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iotr\Desktop\matura\18\it2018\praktyka\reservoir\"/>
    </mc:Choice>
  </mc:AlternateContent>
  <xr:revisionPtr revIDLastSave="0" documentId="13_ncr:1_{D2A13538-E0B8-4097-A9EC-0D8DD611DBE8}" xr6:coauthVersionLast="47" xr6:coauthVersionMax="47" xr10:uidLastSave="{00000000-0000-0000-0000-000000000000}"/>
  <bookViews>
    <workbookView xWindow="810" yWindow="-120" windowWidth="28110" windowHeight="16440" activeTab="4" xr2:uid="{00000000-000D-0000-FFFF-FFFF00000000}"/>
  </bookViews>
  <sheets>
    <sheet name="5.1" sheetId="4" r:id="rId1"/>
    <sheet name="5.2" sheetId="7" r:id="rId2"/>
    <sheet name="5.3" sheetId="8" r:id="rId3"/>
    <sheet name="5.4" sheetId="9" r:id="rId4"/>
    <sheet name="woda" sheetId="1" r:id="rId5"/>
    <sheet name="Arkusz5" sheetId="12" r:id="rId6"/>
  </sheets>
  <calcPr calcId="191029"/>
  <pivotCaches>
    <pivotCache cacheId="0" r:id="rId7"/>
    <pivotCache cacheId="1" r:id="rId8"/>
    <pivotCache cacheId="4" r:id="rId9"/>
    <pivotCache cacheId="8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" i="1" l="1"/>
  <c r="S2" i="1" s="1"/>
  <c r="Q3" i="1" s="1"/>
  <c r="R3" i="1" s="1"/>
  <c r="S3" i="1" s="1"/>
  <c r="Q4" i="1" s="1"/>
  <c r="R4" i="1" s="1"/>
  <c r="S4" i="1" s="1"/>
  <c r="Q5" i="1" s="1"/>
  <c r="R5" i="1" s="1"/>
  <c r="S5" i="1" s="1"/>
  <c r="Q6" i="1" s="1"/>
  <c r="R6" i="1" s="1"/>
  <c r="S6" i="1" s="1"/>
  <c r="Q7" i="1" s="1"/>
  <c r="R7" i="1" s="1"/>
  <c r="S7" i="1" s="1"/>
  <c r="Q8" i="1" s="1"/>
  <c r="R8" i="1" s="1"/>
  <c r="S8" i="1" s="1"/>
  <c r="Q9" i="1" s="1"/>
  <c r="R9" i="1" s="1"/>
  <c r="S9" i="1" s="1"/>
  <c r="Q10" i="1" s="1"/>
  <c r="R10" i="1" s="1"/>
  <c r="S10" i="1" s="1"/>
  <c r="Q11" i="1" s="1"/>
  <c r="R11" i="1" s="1"/>
  <c r="S11" i="1" s="1"/>
  <c r="Q12" i="1" s="1"/>
  <c r="R12" i="1" s="1"/>
  <c r="S12" i="1" s="1"/>
  <c r="Q13" i="1" s="1"/>
  <c r="R13" i="1" s="1"/>
  <c r="S13" i="1" s="1"/>
  <c r="Q14" i="1" s="1"/>
  <c r="R14" i="1" s="1"/>
  <c r="S14" i="1" s="1"/>
  <c r="Q15" i="1" s="1"/>
  <c r="R15" i="1" s="1"/>
  <c r="S15" i="1" s="1"/>
  <c r="Q16" i="1" s="1"/>
  <c r="R16" i="1" s="1"/>
  <c r="S16" i="1" s="1"/>
  <c r="Q17" i="1" s="1"/>
  <c r="R17" i="1" s="1"/>
  <c r="S17" i="1" s="1"/>
  <c r="Q18" i="1" s="1"/>
  <c r="R18" i="1" s="1"/>
  <c r="S18" i="1" s="1"/>
  <c r="Q19" i="1" s="1"/>
  <c r="R19" i="1" s="1"/>
  <c r="S19" i="1" s="1"/>
  <c r="Q20" i="1" s="1"/>
  <c r="R20" i="1" s="1"/>
  <c r="S20" i="1" s="1"/>
  <c r="Q21" i="1" s="1"/>
  <c r="R21" i="1" s="1"/>
  <c r="S21" i="1" s="1"/>
  <c r="Q22" i="1" s="1"/>
  <c r="R22" i="1" s="1"/>
  <c r="S22" i="1" s="1"/>
  <c r="Q23" i="1" s="1"/>
  <c r="R23" i="1" s="1"/>
  <c r="S23" i="1" s="1"/>
  <c r="Q24" i="1" s="1"/>
  <c r="R24" i="1" s="1"/>
  <c r="S24" i="1" s="1"/>
  <c r="Q25" i="1" s="1"/>
  <c r="R25" i="1" s="1"/>
  <c r="S25" i="1" s="1"/>
  <c r="Q26" i="1" s="1"/>
  <c r="R26" i="1" s="1"/>
  <c r="S26" i="1" s="1"/>
  <c r="Q27" i="1" s="1"/>
  <c r="R27" i="1" s="1"/>
  <c r="S27" i="1" s="1"/>
  <c r="Q28" i="1" s="1"/>
  <c r="R28" i="1" s="1"/>
  <c r="S28" i="1" s="1"/>
  <c r="Q29" i="1" s="1"/>
  <c r="R29" i="1" s="1"/>
  <c r="S29" i="1" s="1"/>
  <c r="Q30" i="1" s="1"/>
  <c r="R30" i="1" s="1"/>
  <c r="S30" i="1" s="1"/>
  <c r="Q31" i="1" s="1"/>
  <c r="R31" i="1" s="1"/>
  <c r="S31" i="1" s="1"/>
  <c r="Q32" i="1" s="1"/>
  <c r="R32" i="1" s="1"/>
  <c r="S32" i="1" s="1"/>
  <c r="Q33" i="1" s="1"/>
  <c r="R33" i="1" s="1"/>
  <c r="S33" i="1" s="1"/>
  <c r="Q34" i="1" s="1"/>
  <c r="R34" i="1" s="1"/>
  <c r="S34" i="1" s="1"/>
  <c r="Q35" i="1" s="1"/>
  <c r="R35" i="1" s="1"/>
  <c r="S35" i="1" s="1"/>
  <c r="Q36" i="1" s="1"/>
  <c r="R36" i="1" s="1"/>
  <c r="S36" i="1" s="1"/>
  <c r="Q37" i="1" s="1"/>
  <c r="R37" i="1" s="1"/>
  <c r="S37" i="1" s="1"/>
  <c r="Q38" i="1" s="1"/>
  <c r="R38" i="1" s="1"/>
  <c r="S38" i="1" s="1"/>
  <c r="Q39" i="1" s="1"/>
  <c r="R39" i="1" s="1"/>
  <c r="S39" i="1" s="1"/>
  <c r="Q40" i="1" s="1"/>
  <c r="R40" i="1" s="1"/>
  <c r="S40" i="1" s="1"/>
  <c r="Q41" i="1" s="1"/>
  <c r="R41" i="1" s="1"/>
  <c r="S41" i="1" s="1"/>
  <c r="Q42" i="1" s="1"/>
  <c r="R42" i="1" s="1"/>
  <c r="S42" i="1" s="1"/>
  <c r="Q43" i="1" s="1"/>
  <c r="R43" i="1" s="1"/>
  <c r="S43" i="1" s="1"/>
  <c r="Q44" i="1" s="1"/>
  <c r="R44" i="1" s="1"/>
  <c r="S44" i="1" s="1"/>
  <c r="Q45" i="1" s="1"/>
  <c r="R45" i="1" s="1"/>
  <c r="S45" i="1" s="1"/>
  <c r="Q46" i="1" s="1"/>
  <c r="R46" i="1" s="1"/>
  <c r="S46" i="1" s="1"/>
  <c r="Q47" i="1" s="1"/>
  <c r="R47" i="1" s="1"/>
  <c r="S47" i="1" s="1"/>
  <c r="Q48" i="1" s="1"/>
  <c r="R48" i="1" s="1"/>
  <c r="S48" i="1" s="1"/>
  <c r="Q49" i="1" s="1"/>
  <c r="R49" i="1" s="1"/>
  <c r="S49" i="1" s="1"/>
  <c r="Q50" i="1" s="1"/>
  <c r="R50" i="1" s="1"/>
  <c r="S50" i="1" s="1"/>
  <c r="Q51" i="1" s="1"/>
  <c r="R51" i="1" s="1"/>
  <c r="S51" i="1" s="1"/>
  <c r="Q52" i="1" s="1"/>
  <c r="R52" i="1" s="1"/>
  <c r="S52" i="1" s="1"/>
  <c r="Q53" i="1" s="1"/>
  <c r="R53" i="1" s="1"/>
  <c r="S53" i="1" s="1"/>
  <c r="Q54" i="1" s="1"/>
  <c r="R54" i="1" s="1"/>
  <c r="S54" i="1" s="1"/>
  <c r="Q55" i="1" s="1"/>
  <c r="R55" i="1" s="1"/>
  <c r="S55" i="1" s="1"/>
  <c r="Q56" i="1" s="1"/>
  <c r="R56" i="1" s="1"/>
  <c r="S56" i="1" s="1"/>
  <c r="Q57" i="1" s="1"/>
  <c r="R57" i="1" s="1"/>
  <c r="S57" i="1" s="1"/>
  <c r="Q58" i="1" s="1"/>
  <c r="R58" i="1" s="1"/>
  <c r="S58" i="1" s="1"/>
  <c r="Q59" i="1" s="1"/>
  <c r="R59" i="1" s="1"/>
  <c r="S59" i="1" s="1"/>
  <c r="Q60" i="1" s="1"/>
  <c r="R60" i="1" s="1"/>
  <c r="S60" i="1" s="1"/>
  <c r="Q61" i="1" s="1"/>
  <c r="R61" i="1" s="1"/>
  <c r="S61" i="1" s="1"/>
  <c r="Q62" i="1" s="1"/>
  <c r="R62" i="1" s="1"/>
  <c r="S62" i="1" s="1"/>
  <c r="Q63" i="1" s="1"/>
  <c r="R63" i="1" s="1"/>
  <c r="S63" i="1" s="1"/>
  <c r="Q64" i="1" s="1"/>
  <c r="R64" i="1" s="1"/>
  <c r="S64" i="1" s="1"/>
  <c r="Q65" i="1" s="1"/>
  <c r="R65" i="1" s="1"/>
  <c r="S65" i="1" s="1"/>
  <c r="Q66" i="1" s="1"/>
  <c r="R66" i="1" s="1"/>
  <c r="S66" i="1" s="1"/>
  <c r="Q67" i="1" s="1"/>
  <c r="R67" i="1" s="1"/>
  <c r="S67" i="1" s="1"/>
  <c r="Q68" i="1" s="1"/>
  <c r="R68" i="1" s="1"/>
  <c r="S68" i="1" s="1"/>
  <c r="Q69" i="1" s="1"/>
  <c r="R69" i="1" s="1"/>
  <c r="S69" i="1" s="1"/>
  <c r="Q70" i="1" s="1"/>
  <c r="R70" i="1" s="1"/>
  <c r="S70" i="1" s="1"/>
  <c r="Q71" i="1" s="1"/>
  <c r="R71" i="1" s="1"/>
  <c r="S71" i="1" s="1"/>
  <c r="Q72" i="1" s="1"/>
  <c r="R72" i="1" s="1"/>
  <c r="S72" i="1" s="1"/>
  <c r="Q73" i="1" s="1"/>
  <c r="R73" i="1" s="1"/>
  <c r="S73" i="1" s="1"/>
  <c r="Q74" i="1" s="1"/>
  <c r="R74" i="1" s="1"/>
  <c r="S74" i="1" s="1"/>
  <c r="Q75" i="1" s="1"/>
  <c r="R75" i="1" s="1"/>
  <c r="S75" i="1" s="1"/>
  <c r="Q76" i="1" s="1"/>
  <c r="R76" i="1" s="1"/>
  <c r="S76" i="1" s="1"/>
  <c r="Q77" i="1" s="1"/>
  <c r="R77" i="1" s="1"/>
  <c r="S77" i="1" s="1"/>
  <c r="Q78" i="1" s="1"/>
  <c r="R78" i="1" s="1"/>
  <c r="S78" i="1" s="1"/>
  <c r="Q79" i="1" s="1"/>
  <c r="R79" i="1" s="1"/>
  <c r="S79" i="1" s="1"/>
  <c r="Q80" i="1" s="1"/>
  <c r="R80" i="1" s="1"/>
  <c r="S80" i="1" s="1"/>
  <c r="Q81" i="1" s="1"/>
  <c r="R81" i="1" s="1"/>
  <c r="S81" i="1" s="1"/>
  <c r="Q82" i="1" s="1"/>
  <c r="R82" i="1" s="1"/>
  <c r="S82" i="1" s="1"/>
  <c r="Q83" i="1" s="1"/>
  <c r="R83" i="1" s="1"/>
  <c r="S83" i="1" s="1"/>
  <c r="Q84" i="1" s="1"/>
  <c r="R84" i="1" s="1"/>
  <c r="S84" i="1" s="1"/>
  <c r="Q85" i="1" s="1"/>
  <c r="R85" i="1" s="1"/>
  <c r="S85" i="1" s="1"/>
  <c r="Q86" i="1" s="1"/>
  <c r="R86" i="1" s="1"/>
  <c r="S86" i="1" s="1"/>
  <c r="Q87" i="1" s="1"/>
  <c r="R87" i="1" s="1"/>
  <c r="S87" i="1" s="1"/>
  <c r="Q88" i="1" s="1"/>
  <c r="R88" i="1" s="1"/>
  <c r="S88" i="1" s="1"/>
  <c r="Q89" i="1" s="1"/>
  <c r="R89" i="1" s="1"/>
  <c r="S89" i="1" s="1"/>
  <c r="Q90" i="1" s="1"/>
  <c r="R90" i="1" s="1"/>
  <c r="S90" i="1" s="1"/>
  <c r="Q91" i="1" s="1"/>
  <c r="R91" i="1" s="1"/>
  <c r="S91" i="1" s="1"/>
  <c r="Q92" i="1" s="1"/>
  <c r="R92" i="1" s="1"/>
  <c r="S92" i="1" s="1"/>
  <c r="Q93" i="1" s="1"/>
  <c r="R93" i="1" s="1"/>
  <c r="S93" i="1" s="1"/>
  <c r="Q94" i="1" s="1"/>
  <c r="R94" i="1" s="1"/>
  <c r="S94" i="1" s="1"/>
  <c r="Q95" i="1" s="1"/>
  <c r="R95" i="1" s="1"/>
  <c r="S95" i="1" s="1"/>
  <c r="Q96" i="1" s="1"/>
  <c r="R96" i="1" s="1"/>
  <c r="S96" i="1" s="1"/>
  <c r="Q97" i="1" s="1"/>
  <c r="R97" i="1" s="1"/>
  <c r="S97" i="1" s="1"/>
  <c r="Q98" i="1" s="1"/>
  <c r="R98" i="1" s="1"/>
  <c r="S98" i="1" s="1"/>
  <c r="Q99" i="1" s="1"/>
  <c r="R99" i="1" s="1"/>
  <c r="S99" i="1" s="1"/>
  <c r="Q100" i="1" s="1"/>
  <c r="R100" i="1" s="1"/>
  <c r="S100" i="1" s="1"/>
  <c r="Q101" i="1" s="1"/>
  <c r="R101" i="1" s="1"/>
  <c r="S101" i="1" s="1"/>
  <c r="Q102" i="1" s="1"/>
  <c r="R102" i="1" s="1"/>
  <c r="S102" i="1" s="1"/>
  <c r="Q103" i="1" s="1"/>
  <c r="R103" i="1" s="1"/>
  <c r="S103" i="1" s="1"/>
  <c r="Q104" i="1" s="1"/>
  <c r="R104" i="1" s="1"/>
  <c r="S104" i="1" s="1"/>
  <c r="Q105" i="1" s="1"/>
  <c r="R105" i="1" s="1"/>
  <c r="S105" i="1" s="1"/>
  <c r="Q106" i="1" s="1"/>
  <c r="R106" i="1" s="1"/>
  <c r="S106" i="1" s="1"/>
  <c r="Q107" i="1" s="1"/>
  <c r="R107" i="1" s="1"/>
  <c r="S107" i="1" s="1"/>
  <c r="Q108" i="1" s="1"/>
  <c r="R108" i="1" s="1"/>
  <c r="S108" i="1" s="1"/>
  <c r="Q109" i="1" s="1"/>
  <c r="R109" i="1" s="1"/>
  <c r="S109" i="1" s="1"/>
  <c r="Q110" i="1" s="1"/>
  <c r="R110" i="1" s="1"/>
  <c r="S110" i="1" s="1"/>
  <c r="Q111" i="1" s="1"/>
  <c r="R111" i="1" s="1"/>
  <c r="S111" i="1" s="1"/>
  <c r="Q112" i="1" s="1"/>
  <c r="R112" i="1" s="1"/>
  <c r="S112" i="1" s="1"/>
  <c r="Q113" i="1" s="1"/>
  <c r="R113" i="1" s="1"/>
  <c r="S113" i="1" s="1"/>
  <c r="Q114" i="1" s="1"/>
  <c r="R114" i="1" s="1"/>
  <c r="S114" i="1" s="1"/>
  <c r="Q115" i="1" s="1"/>
  <c r="R115" i="1" s="1"/>
  <c r="S115" i="1" s="1"/>
  <c r="Q116" i="1" s="1"/>
  <c r="R116" i="1" s="1"/>
  <c r="S116" i="1" s="1"/>
  <c r="Q117" i="1" s="1"/>
  <c r="R117" i="1" s="1"/>
  <c r="S117" i="1" s="1"/>
  <c r="Q118" i="1" s="1"/>
  <c r="R118" i="1" s="1"/>
  <c r="S118" i="1" s="1"/>
  <c r="Q119" i="1" s="1"/>
  <c r="R119" i="1" s="1"/>
  <c r="S119" i="1" s="1"/>
  <c r="Q120" i="1" s="1"/>
  <c r="R120" i="1" s="1"/>
  <c r="S120" i="1" s="1"/>
  <c r="Q121" i="1" s="1"/>
  <c r="R121" i="1" s="1"/>
  <c r="S121" i="1" s="1"/>
  <c r="Q122" i="1" s="1"/>
  <c r="R122" i="1" s="1"/>
  <c r="S122" i="1" s="1"/>
  <c r="Q123" i="1" s="1"/>
  <c r="R123" i="1" s="1"/>
  <c r="S123" i="1" s="1"/>
  <c r="Q124" i="1" s="1"/>
  <c r="R124" i="1" s="1"/>
  <c r="S124" i="1" s="1"/>
  <c r="Q125" i="1" s="1"/>
  <c r="R125" i="1" s="1"/>
  <c r="S125" i="1" s="1"/>
  <c r="Q126" i="1" s="1"/>
  <c r="R126" i="1" s="1"/>
  <c r="S126" i="1" s="1"/>
  <c r="Q127" i="1" s="1"/>
  <c r="R127" i="1" s="1"/>
  <c r="S127" i="1" s="1"/>
  <c r="Q128" i="1" s="1"/>
  <c r="R128" i="1" s="1"/>
  <c r="S128" i="1" s="1"/>
  <c r="Q129" i="1" s="1"/>
  <c r="R129" i="1" s="1"/>
  <c r="S129" i="1" s="1"/>
  <c r="Q130" i="1" s="1"/>
  <c r="R130" i="1" s="1"/>
  <c r="S130" i="1" s="1"/>
  <c r="Q131" i="1" s="1"/>
  <c r="R131" i="1" s="1"/>
  <c r="S131" i="1" s="1"/>
  <c r="Q132" i="1" s="1"/>
  <c r="R132" i="1" s="1"/>
  <c r="S132" i="1" s="1"/>
  <c r="Q133" i="1" s="1"/>
  <c r="R133" i="1" s="1"/>
  <c r="S133" i="1" s="1"/>
  <c r="Q134" i="1" s="1"/>
  <c r="R134" i="1" s="1"/>
  <c r="S134" i="1" s="1"/>
  <c r="Q135" i="1" s="1"/>
  <c r="R135" i="1" s="1"/>
  <c r="S135" i="1" s="1"/>
  <c r="Q136" i="1" s="1"/>
  <c r="R136" i="1" s="1"/>
  <c r="S136" i="1" s="1"/>
  <c r="Q137" i="1" s="1"/>
  <c r="R137" i="1" s="1"/>
  <c r="S137" i="1" s="1"/>
  <c r="Q138" i="1" s="1"/>
  <c r="R138" i="1" s="1"/>
  <c r="S138" i="1" s="1"/>
  <c r="Q139" i="1" s="1"/>
  <c r="R139" i="1" s="1"/>
  <c r="S139" i="1" s="1"/>
  <c r="Q140" i="1" s="1"/>
  <c r="R140" i="1" s="1"/>
  <c r="S140" i="1" s="1"/>
  <c r="Q141" i="1" s="1"/>
  <c r="R141" i="1" s="1"/>
  <c r="S141" i="1" s="1"/>
  <c r="Q142" i="1" s="1"/>
  <c r="R142" i="1" s="1"/>
  <c r="S142" i="1" s="1"/>
  <c r="Q143" i="1" s="1"/>
  <c r="R143" i="1" s="1"/>
  <c r="S143" i="1" s="1"/>
  <c r="Q144" i="1" s="1"/>
  <c r="R144" i="1" s="1"/>
  <c r="S144" i="1" s="1"/>
  <c r="Q145" i="1" s="1"/>
  <c r="R145" i="1" s="1"/>
  <c r="S145" i="1" s="1"/>
  <c r="Q146" i="1" s="1"/>
  <c r="R146" i="1" s="1"/>
  <c r="S146" i="1" s="1"/>
  <c r="Q147" i="1" s="1"/>
  <c r="R147" i="1" s="1"/>
  <c r="S147" i="1" s="1"/>
  <c r="Q148" i="1" s="1"/>
  <c r="R148" i="1" s="1"/>
  <c r="S148" i="1" s="1"/>
  <c r="Q149" i="1" s="1"/>
  <c r="R149" i="1" s="1"/>
  <c r="S149" i="1" s="1"/>
  <c r="Q150" i="1" s="1"/>
  <c r="R150" i="1" s="1"/>
  <c r="S150" i="1" s="1"/>
  <c r="Q151" i="1" s="1"/>
  <c r="R151" i="1" s="1"/>
  <c r="S151" i="1" s="1"/>
  <c r="Q152" i="1" s="1"/>
  <c r="R152" i="1" s="1"/>
  <c r="S152" i="1" s="1"/>
  <c r="Q153" i="1" s="1"/>
  <c r="R153" i="1" s="1"/>
  <c r="S153" i="1" s="1"/>
  <c r="Q154" i="1" s="1"/>
  <c r="R154" i="1" s="1"/>
  <c r="S154" i="1" s="1"/>
  <c r="Q155" i="1" s="1"/>
  <c r="R155" i="1" s="1"/>
  <c r="S155" i="1" s="1"/>
  <c r="Q156" i="1" s="1"/>
  <c r="R156" i="1" s="1"/>
  <c r="S156" i="1" s="1"/>
  <c r="Q157" i="1" s="1"/>
  <c r="R157" i="1" s="1"/>
  <c r="S157" i="1" s="1"/>
  <c r="Q158" i="1" s="1"/>
  <c r="R158" i="1" s="1"/>
  <c r="S158" i="1" s="1"/>
  <c r="Q159" i="1" s="1"/>
  <c r="R159" i="1" s="1"/>
  <c r="S159" i="1" s="1"/>
  <c r="Q160" i="1" s="1"/>
  <c r="R160" i="1" s="1"/>
  <c r="S160" i="1" s="1"/>
  <c r="Q161" i="1" s="1"/>
  <c r="R161" i="1" s="1"/>
  <c r="S161" i="1" s="1"/>
  <c r="Q162" i="1" s="1"/>
  <c r="R162" i="1" s="1"/>
  <c r="S162" i="1" s="1"/>
  <c r="Q163" i="1" s="1"/>
  <c r="R163" i="1" s="1"/>
  <c r="S163" i="1" s="1"/>
  <c r="Q164" i="1" s="1"/>
  <c r="R164" i="1" s="1"/>
  <c r="S164" i="1" s="1"/>
  <c r="Q165" i="1" s="1"/>
  <c r="R165" i="1" s="1"/>
  <c r="S165" i="1" s="1"/>
  <c r="Q166" i="1" s="1"/>
  <c r="R166" i="1" s="1"/>
  <c r="S166" i="1" s="1"/>
  <c r="Q167" i="1" s="1"/>
  <c r="R167" i="1" s="1"/>
  <c r="S167" i="1" s="1"/>
  <c r="Q168" i="1" s="1"/>
  <c r="R168" i="1" s="1"/>
  <c r="S168" i="1" s="1"/>
  <c r="Q169" i="1" s="1"/>
  <c r="R169" i="1" s="1"/>
  <c r="S169" i="1" s="1"/>
  <c r="Q170" i="1" s="1"/>
  <c r="R170" i="1" s="1"/>
  <c r="S170" i="1" s="1"/>
  <c r="Q171" i="1" s="1"/>
  <c r="R171" i="1" s="1"/>
  <c r="S171" i="1" s="1"/>
  <c r="Q172" i="1" s="1"/>
  <c r="R172" i="1" s="1"/>
  <c r="S172" i="1" s="1"/>
  <c r="Q173" i="1" s="1"/>
  <c r="R173" i="1" s="1"/>
  <c r="S173" i="1" s="1"/>
  <c r="Q174" i="1" s="1"/>
  <c r="R174" i="1" s="1"/>
  <c r="S174" i="1" s="1"/>
  <c r="Q175" i="1" s="1"/>
  <c r="R175" i="1" s="1"/>
  <c r="S175" i="1" s="1"/>
  <c r="Q176" i="1" s="1"/>
  <c r="R176" i="1" s="1"/>
  <c r="S176" i="1" s="1"/>
  <c r="Q177" i="1" s="1"/>
  <c r="R177" i="1" s="1"/>
  <c r="S177" i="1" s="1"/>
  <c r="Q178" i="1" s="1"/>
  <c r="R178" i="1" s="1"/>
  <c r="S178" i="1" s="1"/>
  <c r="Q179" i="1" s="1"/>
  <c r="R179" i="1" s="1"/>
  <c r="S179" i="1" s="1"/>
  <c r="Q180" i="1" s="1"/>
  <c r="R180" i="1" s="1"/>
  <c r="S180" i="1" s="1"/>
  <c r="Q181" i="1" s="1"/>
  <c r="R181" i="1" s="1"/>
  <c r="S181" i="1" s="1"/>
  <c r="Q182" i="1" s="1"/>
  <c r="R182" i="1" s="1"/>
  <c r="S182" i="1" s="1"/>
  <c r="Q183" i="1" s="1"/>
  <c r="R183" i="1" s="1"/>
  <c r="S183" i="1" s="1"/>
  <c r="Q184" i="1" s="1"/>
  <c r="R184" i="1" s="1"/>
  <c r="S184" i="1" s="1"/>
  <c r="Q185" i="1" s="1"/>
  <c r="R185" i="1" s="1"/>
  <c r="S185" i="1" s="1"/>
  <c r="Q186" i="1" s="1"/>
  <c r="R186" i="1" s="1"/>
  <c r="S186" i="1" s="1"/>
  <c r="Q187" i="1" s="1"/>
  <c r="R187" i="1" s="1"/>
  <c r="S187" i="1" s="1"/>
  <c r="Q188" i="1" s="1"/>
  <c r="R188" i="1" s="1"/>
  <c r="S188" i="1" s="1"/>
  <c r="Q189" i="1" s="1"/>
  <c r="R189" i="1" s="1"/>
  <c r="S189" i="1" s="1"/>
  <c r="Q190" i="1" s="1"/>
  <c r="R190" i="1" s="1"/>
  <c r="S190" i="1" s="1"/>
  <c r="Q191" i="1" s="1"/>
  <c r="R191" i="1" s="1"/>
  <c r="S191" i="1" s="1"/>
  <c r="Q192" i="1" s="1"/>
  <c r="R192" i="1" s="1"/>
  <c r="S192" i="1" s="1"/>
  <c r="Q193" i="1" s="1"/>
  <c r="R193" i="1" s="1"/>
  <c r="S193" i="1" s="1"/>
  <c r="Q194" i="1" s="1"/>
  <c r="R194" i="1" s="1"/>
  <c r="S194" i="1" s="1"/>
  <c r="Q195" i="1" s="1"/>
  <c r="R195" i="1" s="1"/>
  <c r="S195" i="1" s="1"/>
  <c r="Q196" i="1" s="1"/>
  <c r="R196" i="1" s="1"/>
  <c r="S196" i="1" s="1"/>
  <c r="Q197" i="1" s="1"/>
  <c r="R197" i="1" s="1"/>
  <c r="S197" i="1" s="1"/>
  <c r="Q198" i="1" s="1"/>
  <c r="R198" i="1" s="1"/>
  <c r="S198" i="1" s="1"/>
  <c r="Q199" i="1" s="1"/>
  <c r="R199" i="1" s="1"/>
  <c r="S199" i="1" s="1"/>
  <c r="Q200" i="1" s="1"/>
  <c r="R200" i="1" s="1"/>
  <c r="S200" i="1" s="1"/>
  <c r="Q201" i="1" s="1"/>
  <c r="R201" i="1" s="1"/>
  <c r="S201" i="1" s="1"/>
  <c r="Q202" i="1" s="1"/>
  <c r="R202" i="1" s="1"/>
  <c r="S202" i="1" s="1"/>
  <c r="Q203" i="1" s="1"/>
  <c r="R203" i="1" s="1"/>
  <c r="S203" i="1" s="1"/>
  <c r="Q204" i="1" s="1"/>
  <c r="R204" i="1" s="1"/>
  <c r="S204" i="1" s="1"/>
  <c r="Q205" i="1" s="1"/>
  <c r="R205" i="1" s="1"/>
  <c r="S205" i="1" s="1"/>
  <c r="Q206" i="1" s="1"/>
  <c r="R206" i="1" s="1"/>
  <c r="S206" i="1" s="1"/>
  <c r="Q207" i="1" s="1"/>
  <c r="R207" i="1" s="1"/>
  <c r="S207" i="1" s="1"/>
  <c r="Q208" i="1" s="1"/>
  <c r="R208" i="1" s="1"/>
  <c r="S208" i="1" s="1"/>
  <c r="Q209" i="1" s="1"/>
  <c r="R209" i="1" s="1"/>
  <c r="S209" i="1" s="1"/>
  <c r="Q210" i="1" s="1"/>
  <c r="R210" i="1" s="1"/>
  <c r="S210" i="1" s="1"/>
  <c r="Q211" i="1" s="1"/>
  <c r="R211" i="1" s="1"/>
  <c r="S211" i="1" s="1"/>
  <c r="Q212" i="1" s="1"/>
  <c r="R212" i="1" s="1"/>
  <c r="S212" i="1" s="1"/>
  <c r="Q213" i="1" s="1"/>
  <c r="R213" i="1" s="1"/>
  <c r="S213" i="1" s="1"/>
  <c r="Q214" i="1" s="1"/>
  <c r="R214" i="1" s="1"/>
  <c r="S214" i="1" s="1"/>
  <c r="Q215" i="1" s="1"/>
  <c r="R215" i="1" s="1"/>
  <c r="S215" i="1" s="1"/>
  <c r="Q216" i="1" s="1"/>
  <c r="R216" i="1" s="1"/>
  <c r="S216" i="1" s="1"/>
  <c r="Q217" i="1" s="1"/>
  <c r="R217" i="1" s="1"/>
  <c r="S217" i="1" s="1"/>
  <c r="Q218" i="1" s="1"/>
  <c r="R218" i="1" s="1"/>
  <c r="S218" i="1" s="1"/>
  <c r="Q219" i="1" s="1"/>
  <c r="R219" i="1" s="1"/>
  <c r="S219" i="1" s="1"/>
  <c r="Q220" i="1" s="1"/>
  <c r="R220" i="1" s="1"/>
  <c r="S220" i="1" s="1"/>
  <c r="Q221" i="1" s="1"/>
  <c r="R221" i="1" s="1"/>
  <c r="S221" i="1" s="1"/>
  <c r="Q222" i="1" s="1"/>
  <c r="R222" i="1" s="1"/>
  <c r="S222" i="1" s="1"/>
  <c r="Q223" i="1" s="1"/>
  <c r="R223" i="1" s="1"/>
  <c r="S223" i="1" s="1"/>
  <c r="Q224" i="1" s="1"/>
  <c r="R224" i="1" s="1"/>
  <c r="S224" i="1" s="1"/>
  <c r="Q225" i="1" s="1"/>
  <c r="R225" i="1" s="1"/>
  <c r="S225" i="1" s="1"/>
  <c r="Q226" i="1" s="1"/>
  <c r="R226" i="1" s="1"/>
  <c r="S226" i="1" s="1"/>
  <c r="Q227" i="1" s="1"/>
  <c r="R227" i="1" s="1"/>
  <c r="S227" i="1" s="1"/>
  <c r="Q228" i="1" s="1"/>
  <c r="R228" i="1" s="1"/>
  <c r="S228" i="1" s="1"/>
  <c r="Q229" i="1" s="1"/>
  <c r="R229" i="1" s="1"/>
  <c r="S229" i="1" s="1"/>
  <c r="Q230" i="1" s="1"/>
  <c r="R230" i="1" s="1"/>
  <c r="S230" i="1" s="1"/>
  <c r="Q231" i="1" s="1"/>
  <c r="R231" i="1" s="1"/>
  <c r="S231" i="1" s="1"/>
  <c r="Q232" i="1" s="1"/>
  <c r="R232" i="1" s="1"/>
  <c r="S232" i="1" s="1"/>
  <c r="Q233" i="1" s="1"/>
  <c r="R233" i="1" s="1"/>
  <c r="S233" i="1" s="1"/>
  <c r="Q234" i="1" s="1"/>
  <c r="R234" i="1" s="1"/>
  <c r="S234" i="1" s="1"/>
  <c r="Q235" i="1" s="1"/>
  <c r="R235" i="1" s="1"/>
  <c r="S235" i="1" s="1"/>
  <c r="Q236" i="1" s="1"/>
  <c r="R236" i="1" s="1"/>
  <c r="S236" i="1" s="1"/>
  <c r="Q237" i="1" s="1"/>
  <c r="R237" i="1" s="1"/>
  <c r="S237" i="1" s="1"/>
  <c r="Q238" i="1" s="1"/>
  <c r="R238" i="1" s="1"/>
  <c r="S238" i="1" s="1"/>
  <c r="Q239" i="1" s="1"/>
  <c r="R239" i="1" s="1"/>
  <c r="S239" i="1" s="1"/>
  <c r="Q240" i="1" s="1"/>
  <c r="R240" i="1" s="1"/>
  <c r="S240" i="1" s="1"/>
  <c r="Q241" i="1" s="1"/>
  <c r="R241" i="1" s="1"/>
  <c r="S241" i="1" s="1"/>
  <c r="Q242" i="1" s="1"/>
  <c r="R242" i="1" s="1"/>
  <c r="S242" i="1" s="1"/>
  <c r="Q243" i="1" s="1"/>
  <c r="R243" i="1" s="1"/>
  <c r="S243" i="1" s="1"/>
  <c r="Q244" i="1" s="1"/>
  <c r="R244" i="1" s="1"/>
  <c r="S244" i="1" s="1"/>
  <c r="Q245" i="1" s="1"/>
  <c r="R245" i="1" s="1"/>
  <c r="S245" i="1" s="1"/>
  <c r="Q246" i="1" s="1"/>
  <c r="R246" i="1" s="1"/>
  <c r="S246" i="1" s="1"/>
  <c r="Q247" i="1" s="1"/>
  <c r="R247" i="1" s="1"/>
  <c r="S247" i="1" s="1"/>
  <c r="Q248" i="1" s="1"/>
  <c r="R248" i="1" s="1"/>
  <c r="S248" i="1" s="1"/>
  <c r="Q249" i="1" s="1"/>
  <c r="R249" i="1" s="1"/>
  <c r="S249" i="1" s="1"/>
  <c r="Q250" i="1" s="1"/>
  <c r="R250" i="1" s="1"/>
  <c r="S250" i="1" s="1"/>
  <c r="Q251" i="1" s="1"/>
  <c r="R251" i="1" s="1"/>
  <c r="S251" i="1" s="1"/>
  <c r="Q252" i="1" s="1"/>
  <c r="R252" i="1" s="1"/>
  <c r="S252" i="1" s="1"/>
  <c r="Q253" i="1" s="1"/>
  <c r="R253" i="1" s="1"/>
  <c r="S253" i="1" s="1"/>
  <c r="Q254" i="1" s="1"/>
  <c r="R254" i="1" s="1"/>
  <c r="S254" i="1" s="1"/>
  <c r="Q255" i="1" s="1"/>
  <c r="R255" i="1" s="1"/>
  <c r="S255" i="1" s="1"/>
  <c r="Q256" i="1" s="1"/>
  <c r="R256" i="1" s="1"/>
  <c r="S256" i="1" s="1"/>
  <c r="Q257" i="1" s="1"/>
  <c r="R257" i="1" s="1"/>
  <c r="S257" i="1" s="1"/>
  <c r="Q258" i="1" s="1"/>
  <c r="R258" i="1" s="1"/>
  <c r="S258" i="1" s="1"/>
  <c r="Q259" i="1" s="1"/>
  <c r="R259" i="1" s="1"/>
  <c r="S259" i="1" s="1"/>
  <c r="Q260" i="1" s="1"/>
  <c r="R260" i="1" s="1"/>
  <c r="S260" i="1" s="1"/>
  <c r="Q261" i="1" s="1"/>
  <c r="R261" i="1" s="1"/>
  <c r="S261" i="1" s="1"/>
  <c r="Q262" i="1" s="1"/>
  <c r="R262" i="1" s="1"/>
  <c r="S262" i="1" s="1"/>
  <c r="Q263" i="1" s="1"/>
  <c r="R263" i="1" s="1"/>
  <c r="S263" i="1" s="1"/>
  <c r="Q264" i="1" s="1"/>
  <c r="R264" i="1" s="1"/>
  <c r="S264" i="1" s="1"/>
  <c r="Q265" i="1" s="1"/>
  <c r="R265" i="1" s="1"/>
  <c r="S265" i="1" s="1"/>
  <c r="Q266" i="1" s="1"/>
  <c r="R266" i="1" s="1"/>
  <c r="S266" i="1" s="1"/>
  <c r="Q267" i="1" s="1"/>
  <c r="R267" i="1" s="1"/>
  <c r="S267" i="1" s="1"/>
  <c r="Q268" i="1" s="1"/>
  <c r="R268" i="1" s="1"/>
  <c r="S268" i="1" s="1"/>
  <c r="Q269" i="1" s="1"/>
  <c r="R269" i="1" s="1"/>
  <c r="S269" i="1" s="1"/>
  <c r="Q270" i="1" s="1"/>
  <c r="R270" i="1" s="1"/>
  <c r="S270" i="1" s="1"/>
  <c r="Q271" i="1" s="1"/>
  <c r="R271" i="1" s="1"/>
  <c r="S271" i="1" s="1"/>
  <c r="Q272" i="1" s="1"/>
  <c r="R272" i="1" s="1"/>
  <c r="S272" i="1" s="1"/>
  <c r="Q273" i="1" s="1"/>
  <c r="R273" i="1" s="1"/>
  <c r="S273" i="1" s="1"/>
  <c r="Q274" i="1" s="1"/>
  <c r="R274" i="1" s="1"/>
  <c r="S274" i="1" s="1"/>
  <c r="Q275" i="1" s="1"/>
  <c r="R275" i="1" s="1"/>
  <c r="S275" i="1" s="1"/>
  <c r="Q276" i="1" s="1"/>
  <c r="R276" i="1" s="1"/>
  <c r="S276" i="1" s="1"/>
  <c r="Q277" i="1" s="1"/>
  <c r="R277" i="1" s="1"/>
  <c r="S277" i="1" s="1"/>
  <c r="Q278" i="1" s="1"/>
  <c r="R278" i="1" s="1"/>
  <c r="S278" i="1" s="1"/>
  <c r="Q279" i="1" s="1"/>
  <c r="R279" i="1" s="1"/>
  <c r="S279" i="1" s="1"/>
  <c r="Q280" i="1" s="1"/>
  <c r="R280" i="1" s="1"/>
  <c r="S280" i="1" s="1"/>
  <c r="Q281" i="1" s="1"/>
  <c r="R281" i="1" s="1"/>
  <c r="S281" i="1" s="1"/>
  <c r="Q282" i="1" s="1"/>
  <c r="R282" i="1" s="1"/>
  <c r="S282" i="1" s="1"/>
  <c r="Q283" i="1" s="1"/>
  <c r="R283" i="1" s="1"/>
  <c r="S283" i="1" s="1"/>
  <c r="Q284" i="1" s="1"/>
  <c r="R284" i="1" s="1"/>
  <c r="S284" i="1" s="1"/>
  <c r="Q285" i="1" s="1"/>
  <c r="R285" i="1" s="1"/>
  <c r="S285" i="1" s="1"/>
  <c r="Q286" i="1" s="1"/>
  <c r="R286" i="1" s="1"/>
  <c r="S286" i="1" s="1"/>
  <c r="Q287" i="1" s="1"/>
  <c r="R287" i="1" s="1"/>
  <c r="S287" i="1" s="1"/>
  <c r="Q288" i="1" s="1"/>
  <c r="R288" i="1" s="1"/>
  <c r="S288" i="1" s="1"/>
  <c r="Q289" i="1" s="1"/>
  <c r="R289" i="1" s="1"/>
  <c r="S289" i="1" s="1"/>
  <c r="Q290" i="1" s="1"/>
  <c r="R290" i="1" s="1"/>
  <c r="S290" i="1" s="1"/>
  <c r="Q291" i="1" s="1"/>
  <c r="R291" i="1" s="1"/>
  <c r="S291" i="1" s="1"/>
  <c r="Q292" i="1" s="1"/>
  <c r="R292" i="1" s="1"/>
  <c r="S292" i="1" s="1"/>
  <c r="Q293" i="1" s="1"/>
  <c r="R293" i="1" s="1"/>
  <c r="S293" i="1" s="1"/>
  <c r="Q294" i="1" s="1"/>
  <c r="R294" i="1" s="1"/>
  <c r="S294" i="1" s="1"/>
  <c r="Q295" i="1" s="1"/>
  <c r="R295" i="1" s="1"/>
  <c r="S295" i="1" s="1"/>
  <c r="Q296" i="1" s="1"/>
  <c r="R296" i="1" s="1"/>
  <c r="S296" i="1" s="1"/>
  <c r="Q297" i="1" s="1"/>
  <c r="R297" i="1" s="1"/>
  <c r="S297" i="1" s="1"/>
  <c r="Q298" i="1" s="1"/>
  <c r="R298" i="1" s="1"/>
  <c r="S298" i="1" s="1"/>
  <c r="Q299" i="1" s="1"/>
  <c r="R299" i="1" s="1"/>
  <c r="S299" i="1" s="1"/>
  <c r="Q300" i="1" s="1"/>
  <c r="R300" i="1" s="1"/>
  <c r="S300" i="1" s="1"/>
  <c r="Q301" i="1" s="1"/>
  <c r="R301" i="1" s="1"/>
  <c r="S301" i="1" s="1"/>
  <c r="Q302" i="1" s="1"/>
  <c r="R302" i="1" s="1"/>
  <c r="S302" i="1" s="1"/>
  <c r="Q303" i="1" s="1"/>
  <c r="R303" i="1" s="1"/>
  <c r="S303" i="1" s="1"/>
  <c r="Q304" i="1" s="1"/>
  <c r="R304" i="1" s="1"/>
  <c r="S304" i="1" s="1"/>
  <c r="Q305" i="1" s="1"/>
  <c r="R305" i="1" s="1"/>
  <c r="S305" i="1" s="1"/>
  <c r="Q306" i="1" s="1"/>
  <c r="R306" i="1" s="1"/>
  <c r="S306" i="1" s="1"/>
  <c r="Q307" i="1" s="1"/>
  <c r="R307" i="1" s="1"/>
  <c r="S307" i="1" s="1"/>
  <c r="Q308" i="1" s="1"/>
  <c r="R308" i="1" s="1"/>
  <c r="S308" i="1" s="1"/>
  <c r="Q309" i="1" s="1"/>
  <c r="R309" i="1" s="1"/>
  <c r="S309" i="1" s="1"/>
  <c r="Q310" i="1" s="1"/>
  <c r="R310" i="1" s="1"/>
  <c r="S310" i="1" s="1"/>
  <c r="Q311" i="1" s="1"/>
  <c r="R311" i="1" s="1"/>
  <c r="S311" i="1" s="1"/>
  <c r="Q312" i="1" s="1"/>
  <c r="R312" i="1" s="1"/>
  <c r="S312" i="1" s="1"/>
  <c r="Q313" i="1" s="1"/>
  <c r="R313" i="1" s="1"/>
  <c r="S313" i="1" s="1"/>
  <c r="Q314" i="1" s="1"/>
  <c r="R314" i="1" s="1"/>
  <c r="S314" i="1" s="1"/>
  <c r="Q315" i="1" s="1"/>
  <c r="R315" i="1" s="1"/>
  <c r="S315" i="1" s="1"/>
  <c r="Q316" i="1" s="1"/>
  <c r="R316" i="1" s="1"/>
  <c r="S316" i="1" s="1"/>
  <c r="Q317" i="1" s="1"/>
  <c r="R317" i="1" s="1"/>
  <c r="S317" i="1" s="1"/>
  <c r="Q318" i="1" s="1"/>
  <c r="R318" i="1" s="1"/>
  <c r="S318" i="1" s="1"/>
  <c r="Q319" i="1" s="1"/>
  <c r="R319" i="1" s="1"/>
  <c r="S319" i="1" s="1"/>
  <c r="Q320" i="1" s="1"/>
  <c r="R320" i="1" s="1"/>
  <c r="S320" i="1" s="1"/>
  <c r="Q321" i="1" s="1"/>
  <c r="R321" i="1" s="1"/>
  <c r="S321" i="1" s="1"/>
  <c r="Q322" i="1" s="1"/>
  <c r="R322" i="1" s="1"/>
  <c r="S322" i="1" s="1"/>
  <c r="Q323" i="1" s="1"/>
  <c r="R323" i="1" s="1"/>
  <c r="S323" i="1" s="1"/>
  <c r="Q324" i="1" s="1"/>
  <c r="R324" i="1" s="1"/>
  <c r="S324" i="1" s="1"/>
  <c r="Q325" i="1" s="1"/>
  <c r="R325" i="1" s="1"/>
  <c r="S325" i="1" s="1"/>
  <c r="Q326" i="1" s="1"/>
  <c r="R326" i="1" s="1"/>
  <c r="S326" i="1" s="1"/>
  <c r="Q327" i="1" s="1"/>
  <c r="R327" i="1" s="1"/>
  <c r="S327" i="1" s="1"/>
  <c r="Q328" i="1" s="1"/>
  <c r="R328" i="1" s="1"/>
  <c r="S328" i="1" s="1"/>
  <c r="Q329" i="1" s="1"/>
  <c r="R329" i="1" s="1"/>
  <c r="S329" i="1" s="1"/>
  <c r="Q330" i="1" s="1"/>
  <c r="R330" i="1" s="1"/>
  <c r="S330" i="1" s="1"/>
  <c r="Q331" i="1" s="1"/>
  <c r="R331" i="1" s="1"/>
  <c r="S331" i="1" s="1"/>
  <c r="Q332" i="1" s="1"/>
  <c r="R332" i="1" s="1"/>
  <c r="S332" i="1" s="1"/>
  <c r="Q333" i="1" s="1"/>
  <c r="R333" i="1" s="1"/>
  <c r="S333" i="1" s="1"/>
  <c r="Q334" i="1" s="1"/>
  <c r="R334" i="1" s="1"/>
  <c r="S334" i="1" s="1"/>
  <c r="Q335" i="1" s="1"/>
  <c r="R335" i="1" s="1"/>
  <c r="S335" i="1" s="1"/>
  <c r="Q336" i="1" s="1"/>
  <c r="R336" i="1" s="1"/>
  <c r="S336" i="1" s="1"/>
  <c r="Q337" i="1" s="1"/>
  <c r="R337" i="1" s="1"/>
  <c r="S337" i="1" s="1"/>
  <c r="Q338" i="1" s="1"/>
  <c r="R338" i="1" s="1"/>
  <c r="S338" i="1" s="1"/>
  <c r="Q339" i="1" s="1"/>
  <c r="R339" i="1" s="1"/>
  <c r="S339" i="1" s="1"/>
  <c r="Q340" i="1" s="1"/>
  <c r="R340" i="1" s="1"/>
  <c r="S340" i="1" s="1"/>
  <c r="Q341" i="1" s="1"/>
  <c r="R341" i="1" s="1"/>
  <c r="S341" i="1" s="1"/>
  <c r="Q342" i="1" s="1"/>
  <c r="R342" i="1" s="1"/>
  <c r="S342" i="1" s="1"/>
  <c r="Q343" i="1" s="1"/>
  <c r="R343" i="1" s="1"/>
  <c r="S343" i="1" s="1"/>
  <c r="Q344" i="1" s="1"/>
  <c r="R344" i="1" s="1"/>
  <c r="S344" i="1" s="1"/>
  <c r="Q345" i="1" s="1"/>
  <c r="R345" i="1" s="1"/>
  <c r="S345" i="1" s="1"/>
  <c r="Q346" i="1" s="1"/>
  <c r="R346" i="1" s="1"/>
  <c r="S346" i="1" s="1"/>
  <c r="Q347" i="1" s="1"/>
  <c r="R347" i="1" s="1"/>
  <c r="S347" i="1" s="1"/>
  <c r="Q348" i="1" s="1"/>
  <c r="R348" i="1" s="1"/>
  <c r="S348" i="1" s="1"/>
  <c r="Q349" i="1" s="1"/>
  <c r="R349" i="1" s="1"/>
  <c r="S349" i="1" s="1"/>
  <c r="Q350" i="1" s="1"/>
  <c r="R350" i="1" s="1"/>
  <c r="S350" i="1" s="1"/>
  <c r="Q351" i="1" s="1"/>
  <c r="R351" i="1" s="1"/>
  <c r="S351" i="1" s="1"/>
  <c r="Q352" i="1" s="1"/>
  <c r="R352" i="1" s="1"/>
  <c r="S352" i="1" s="1"/>
  <c r="Q353" i="1" s="1"/>
  <c r="R353" i="1" s="1"/>
  <c r="S353" i="1" s="1"/>
  <c r="Q354" i="1" s="1"/>
  <c r="R354" i="1" s="1"/>
  <c r="S354" i="1" s="1"/>
  <c r="Q355" i="1" s="1"/>
  <c r="R355" i="1" s="1"/>
  <c r="S355" i="1" s="1"/>
  <c r="Q356" i="1" s="1"/>
  <c r="R356" i="1" s="1"/>
  <c r="S356" i="1" s="1"/>
  <c r="Q357" i="1" s="1"/>
  <c r="R357" i="1" s="1"/>
  <c r="S357" i="1" s="1"/>
  <c r="Q358" i="1" s="1"/>
  <c r="R358" i="1" s="1"/>
  <c r="S358" i="1" s="1"/>
  <c r="Q359" i="1" s="1"/>
  <c r="R359" i="1" s="1"/>
  <c r="S359" i="1" s="1"/>
  <c r="Q360" i="1" s="1"/>
  <c r="R360" i="1" s="1"/>
  <c r="S360" i="1" s="1"/>
  <c r="Q361" i="1" s="1"/>
  <c r="R361" i="1" s="1"/>
  <c r="S361" i="1" s="1"/>
  <c r="Q362" i="1" s="1"/>
  <c r="R362" i="1" s="1"/>
  <c r="S362" i="1" s="1"/>
  <c r="Q363" i="1" s="1"/>
  <c r="R363" i="1" s="1"/>
  <c r="S363" i="1" s="1"/>
  <c r="Q364" i="1" s="1"/>
  <c r="R364" i="1" s="1"/>
  <c r="S364" i="1" s="1"/>
  <c r="Q365" i="1" s="1"/>
  <c r="R365" i="1" s="1"/>
  <c r="S365" i="1" s="1"/>
  <c r="Q366" i="1" s="1"/>
  <c r="R366" i="1" s="1"/>
  <c r="S366" i="1" s="1"/>
  <c r="Q367" i="1" s="1"/>
  <c r="R367" i="1" s="1"/>
  <c r="S367" i="1" s="1"/>
  <c r="Q368" i="1" s="1"/>
  <c r="R368" i="1" s="1"/>
  <c r="S368" i="1" s="1"/>
  <c r="Q369" i="1" s="1"/>
  <c r="R369" i="1" s="1"/>
  <c r="S369" i="1" s="1"/>
  <c r="Q370" i="1" s="1"/>
  <c r="R370" i="1" s="1"/>
  <c r="S370" i="1" s="1"/>
  <c r="Q371" i="1" s="1"/>
  <c r="R371" i="1" s="1"/>
  <c r="S371" i="1" s="1"/>
  <c r="Q372" i="1" s="1"/>
  <c r="R372" i="1" s="1"/>
  <c r="S372" i="1" s="1"/>
  <c r="Q373" i="1" s="1"/>
  <c r="R373" i="1" s="1"/>
  <c r="S373" i="1" s="1"/>
  <c r="Q374" i="1" s="1"/>
  <c r="R374" i="1" s="1"/>
  <c r="S374" i="1" s="1"/>
  <c r="Q375" i="1" s="1"/>
  <c r="R375" i="1" s="1"/>
  <c r="S375" i="1" s="1"/>
  <c r="Q376" i="1" s="1"/>
  <c r="R376" i="1" s="1"/>
  <c r="S376" i="1" s="1"/>
  <c r="Q377" i="1" s="1"/>
  <c r="R377" i="1" s="1"/>
  <c r="S377" i="1" s="1"/>
  <c r="Q378" i="1" s="1"/>
  <c r="R378" i="1" s="1"/>
  <c r="S378" i="1" s="1"/>
  <c r="Q379" i="1" s="1"/>
  <c r="R379" i="1" s="1"/>
  <c r="S379" i="1" s="1"/>
  <c r="Q380" i="1" s="1"/>
  <c r="R380" i="1" s="1"/>
  <c r="S380" i="1" s="1"/>
  <c r="Q381" i="1" s="1"/>
  <c r="R381" i="1" s="1"/>
  <c r="S381" i="1" s="1"/>
  <c r="Q382" i="1" s="1"/>
  <c r="R382" i="1" s="1"/>
  <c r="S382" i="1" s="1"/>
  <c r="Q383" i="1" s="1"/>
  <c r="R383" i="1" s="1"/>
  <c r="S383" i="1" s="1"/>
  <c r="Q384" i="1" s="1"/>
  <c r="R384" i="1" s="1"/>
  <c r="S384" i="1" s="1"/>
  <c r="Q385" i="1" s="1"/>
  <c r="R385" i="1" s="1"/>
  <c r="S385" i="1" s="1"/>
  <c r="Q386" i="1" s="1"/>
  <c r="R386" i="1" s="1"/>
  <c r="S386" i="1" s="1"/>
  <c r="Q387" i="1" s="1"/>
  <c r="R387" i="1" s="1"/>
  <c r="S387" i="1" s="1"/>
  <c r="Q388" i="1" s="1"/>
  <c r="R388" i="1" s="1"/>
  <c r="S388" i="1" s="1"/>
  <c r="Q389" i="1" s="1"/>
  <c r="R389" i="1" s="1"/>
  <c r="S389" i="1" s="1"/>
  <c r="Q390" i="1" s="1"/>
  <c r="R390" i="1" s="1"/>
  <c r="S390" i="1" s="1"/>
  <c r="Q391" i="1" s="1"/>
  <c r="R391" i="1" s="1"/>
  <c r="S391" i="1" s="1"/>
  <c r="Q392" i="1" s="1"/>
  <c r="R392" i="1" s="1"/>
  <c r="S392" i="1" s="1"/>
  <c r="Q393" i="1" s="1"/>
  <c r="R393" i="1" s="1"/>
  <c r="S393" i="1" s="1"/>
  <c r="Q394" i="1" s="1"/>
  <c r="R394" i="1" s="1"/>
  <c r="S394" i="1" s="1"/>
  <c r="Q395" i="1" s="1"/>
  <c r="R395" i="1" s="1"/>
  <c r="S395" i="1" s="1"/>
  <c r="Q396" i="1" s="1"/>
  <c r="R396" i="1" s="1"/>
  <c r="S396" i="1" s="1"/>
  <c r="Q397" i="1" s="1"/>
  <c r="R397" i="1" s="1"/>
  <c r="S397" i="1" s="1"/>
  <c r="Q398" i="1" s="1"/>
  <c r="R398" i="1" s="1"/>
  <c r="S398" i="1" s="1"/>
  <c r="Q399" i="1" s="1"/>
  <c r="R399" i="1" s="1"/>
  <c r="S399" i="1" s="1"/>
  <c r="Q400" i="1" s="1"/>
  <c r="R400" i="1" s="1"/>
  <c r="S400" i="1" s="1"/>
  <c r="Q401" i="1" s="1"/>
  <c r="R401" i="1" s="1"/>
  <c r="S401" i="1" s="1"/>
  <c r="Q402" i="1" s="1"/>
  <c r="R402" i="1" s="1"/>
  <c r="S402" i="1" s="1"/>
  <c r="Q403" i="1" s="1"/>
  <c r="R403" i="1" s="1"/>
  <c r="S403" i="1" s="1"/>
  <c r="Q404" i="1" s="1"/>
  <c r="R404" i="1" s="1"/>
  <c r="S404" i="1" s="1"/>
  <c r="Q405" i="1" s="1"/>
  <c r="R405" i="1" s="1"/>
  <c r="S405" i="1" s="1"/>
  <c r="Q406" i="1" s="1"/>
  <c r="R406" i="1" s="1"/>
  <c r="S406" i="1" s="1"/>
  <c r="Q407" i="1" s="1"/>
  <c r="R407" i="1" s="1"/>
  <c r="S407" i="1" s="1"/>
  <c r="Q408" i="1" s="1"/>
  <c r="R408" i="1" s="1"/>
  <c r="S408" i="1" s="1"/>
  <c r="Q409" i="1" s="1"/>
  <c r="R409" i="1" s="1"/>
  <c r="S409" i="1" s="1"/>
  <c r="Q410" i="1" s="1"/>
  <c r="R410" i="1" s="1"/>
  <c r="S410" i="1" s="1"/>
  <c r="Q411" i="1" s="1"/>
  <c r="R411" i="1" s="1"/>
  <c r="S411" i="1" s="1"/>
  <c r="Q412" i="1" s="1"/>
  <c r="R412" i="1" s="1"/>
  <c r="S412" i="1" s="1"/>
  <c r="Q413" i="1" s="1"/>
  <c r="R413" i="1" s="1"/>
  <c r="S413" i="1" s="1"/>
  <c r="Q414" i="1" s="1"/>
  <c r="R414" i="1" s="1"/>
  <c r="S414" i="1" s="1"/>
  <c r="Q415" i="1" s="1"/>
  <c r="R415" i="1" s="1"/>
  <c r="S415" i="1" s="1"/>
  <c r="Q416" i="1" s="1"/>
  <c r="R416" i="1" s="1"/>
  <c r="S416" i="1" s="1"/>
  <c r="Q417" i="1" s="1"/>
  <c r="R417" i="1" s="1"/>
  <c r="S417" i="1" s="1"/>
  <c r="Q418" i="1" s="1"/>
  <c r="R418" i="1" s="1"/>
  <c r="S418" i="1" s="1"/>
  <c r="Q419" i="1" s="1"/>
  <c r="R419" i="1" s="1"/>
  <c r="S419" i="1" s="1"/>
  <c r="Q420" i="1" s="1"/>
  <c r="R420" i="1" s="1"/>
  <c r="S420" i="1" s="1"/>
  <c r="Q421" i="1" s="1"/>
  <c r="R421" i="1" s="1"/>
  <c r="S421" i="1" s="1"/>
  <c r="Q422" i="1" s="1"/>
  <c r="R422" i="1" s="1"/>
  <c r="S422" i="1" s="1"/>
  <c r="Q423" i="1" s="1"/>
  <c r="R423" i="1" s="1"/>
  <c r="S423" i="1" s="1"/>
  <c r="Q424" i="1" s="1"/>
  <c r="R424" i="1" s="1"/>
  <c r="S424" i="1" s="1"/>
  <c r="Q425" i="1" s="1"/>
  <c r="R425" i="1" s="1"/>
  <c r="S425" i="1" s="1"/>
  <c r="Q426" i="1" s="1"/>
  <c r="R426" i="1" s="1"/>
  <c r="S426" i="1" s="1"/>
  <c r="Q427" i="1" s="1"/>
  <c r="R427" i="1" s="1"/>
  <c r="S427" i="1" s="1"/>
  <c r="Q428" i="1" s="1"/>
  <c r="R428" i="1" s="1"/>
  <c r="S428" i="1" s="1"/>
  <c r="Q429" i="1" s="1"/>
  <c r="R429" i="1" s="1"/>
  <c r="S429" i="1" s="1"/>
  <c r="Q430" i="1" s="1"/>
  <c r="R430" i="1" s="1"/>
  <c r="S430" i="1" s="1"/>
  <c r="Q431" i="1" s="1"/>
  <c r="R431" i="1" s="1"/>
  <c r="S431" i="1" s="1"/>
  <c r="Q432" i="1" s="1"/>
  <c r="R432" i="1" s="1"/>
  <c r="S432" i="1" s="1"/>
  <c r="Q433" i="1" s="1"/>
  <c r="R433" i="1" s="1"/>
  <c r="S433" i="1" s="1"/>
  <c r="Q434" i="1" s="1"/>
  <c r="R434" i="1" s="1"/>
  <c r="S434" i="1" s="1"/>
  <c r="Q435" i="1" s="1"/>
  <c r="R435" i="1" s="1"/>
  <c r="S435" i="1" s="1"/>
  <c r="Q436" i="1" s="1"/>
  <c r="R436" i="1" s="1"/>
  <c r="S436" i="1" s="1"/>
  <c r="Q437" i="1" s="1"/>
  <c r="R437" i="1" s="1"/>
  <c r="S437" i="1" s="1"/>
  <c r="Q438" i="1" s="1"/>
  <c r="R438" i="1" s="1"/>
  <c r="S438" i="1" s="1"/>
  <c r="Q439" i="1" s="1"/>
  <c r="R439" i="1" s="1"/>
  <c r="S439" i="1" s="1"/>
  <c r="Q440" i="1" s="1"/>
  <c r="R440" i="1" s="1"/>
  <c r="S440" i="1" s="1"/>
  <c r="Q441" i="1" s="1"/>
  <c r="R441" i="1" s="1"/>
  <c r="S441" i="1" s="1"/>
  <c r="Q442" i="1" s="1"/>
  <c r="R442" i="1" s="1"/>
  <c r="S442" i="1" s="1"/>
  <c r="Q443" i="1" s="1"/>
  <c r="R443" i="1" s="1"/>
  <c r="S443" i="1" s="1"/>
  <c r="Q444" i="1" s="1"/>
  <c r="R444" i="1" s="1"/>
  <c r="S444" i="1" s="1"/>
  <c r="Q445" i="1" s="1"/>
  <c r="R445" i="1" s="1"/>
  <c r="S445" i="1" s="1"/>
  <c r="Q446" i="1" s="1"/>
  <c r="R446" i="1" s="1"/>
  <c r="S446" i="1" s="1"/>
  <c r="Q447" i="1" s="1"/>
  <c r="R447" i="1" s="1"/>
  <c r="S447" i="1" s="1"/>
  <c r="Q448" i="1" s="1"/>
  <c r="R448" i="1" s="1"/>
  <c r="S448" i="1" s="1"/>
  <c r="Q449" i="1" s="1"/>
  <c r="R449" i="1" s="1"/>
  <c r="S449" i="1" s="1"/>
  <c r="Q450" i="1" s="1"/>
  <c r="R450" i="1" s="1"/>
  <c r="S450" i="1" s="1"/>
  <c r="Q451" i="1" s="1"/>
  <c r="R451" i="1" s="1"/>
  <c r="S451" i="1" s="1"/>
  <c r="Q452" i="1" s="1"/>
  <c r="R452" i="1" s="1"/>
  <c r="S452" i="1" s="1"/>
  <c r="Q453" i="1" s="1"/>
  <c r="R453" i="1" s="1"/>
  <c r="S453" i="1" s="1"/>
  <c r="Q454" i="1" s="1"/>
  <c r="R454" i="1" s="1"/>
  <c r="S454" i="1" s="1"/>
  <c r="Q455" i="1" s="1"/>
  <c r="R455" i="1" s="1"/>
  <c r="S455" i="1" s="1"/>
  <c r="Q456" i="1" s="1"/>
  <c r="R456" i="1" s="1"/>
  <c r="S456" i="1" s="1"/>
  <c r="Q457" i="1" s="1"/>
  <c r="R457" i="1" s="1"/>
  <c r="S457" i="1" s="1"/>
  <c r="Q458" i="1" s="1"/>
  <c r="R458" i="1" s="1"/>
  <c r="S458" i="1" s="1"/>
  <c r="Q459" i="1" s="1"/>
  <c r="R459" i="1" s="1"/>
  <c r="S459" i="1" s="1"/>
  <c r="Q460" i="1" s="1"/>
  <c r="R460" i="1" s="1"/>
  <c r="S460" i="1" s="1"/>
  <c r="Q461" i="1" s="1"/>
  <c r="R461" i="1" s="1"/>
  <c r="S461" i="1" s="1"/>
  <c r="Q462" i="1" s="1"/>
  <c r="R462" i="1" s="1"/>
  <c r="S462" i="1" s="1"/>
  <c r="Q463" i="1" s="1"/>
  <c r="R463" i="1" s="1"/>
  <c r="S463" i="1" s="1"/>
  <c r="Q464" i="1" s="1"/>
  <c r="R464" i="1" s="1"/>
  <c r="S464" i="1" s="1"/>
  <c r="Q465" i="1" s="1"/>
  <c r="R465" i="1" s="1"/>
  <c r="S465" i="1" s="1"/>
  <c r="Q466" i="1" s="1"/>
  <c r="R466" i="1" s="1"/>
  <c r="S466" i="1" s="1"/>
  <c r="Q467" i="1" s="1"/>
  <c r="R467" i="1" s="1"/>
  <c r="S467" i="1" s="1"/>
  <c r="Q468" i="1" s="1"/>
  <c r="R468" i="1" s="1"/>
  <c r="S468" i="1" s="1"/>
  <c r="Q469" i="1" s="1"/>
  <c r="R469" i="1" s="1"/>
  <c r="S469" i="1" s="1"/>
  <c r="Q470" i="1" s="1"/>
  <c r="R470" i="1" s="1"/>
  <c r="S470" i="1" s="1"/>
  <c r="Q471" i="1" s="1"/>
  <c r="R471" i="1" s="1"/>
  <c r="S471" i="1" s="1"/>
  <c r="Q472" i="1" s="1"/>
  <c r="R472" i="1" s="1"/>
  <c r="S472" i="1" s="1"/>
  <c r="Q473" i="1" s="1"/>
  <c r="R473" i="1" s="1"/>
  <c r="S473" i="1" s="1"/>
  <c r="Q474" i="1" s="1"/>
  <c r="R474" i="1" s="1"/>
  <c r="S474" i="1" s="1"/>
  <c r="Q475" i="1" s="1"/>
  <c r="R475" i="1" s="1"/>
  <c r="S475" i="1" s="1"/>
  <c r="Q476" i="1" s="1"/>
  <c r="R476" i="1" s="1"/>
  <c r="S476" i="1" s="1"/>
  <c r="Q477" i="1" s="1"/>
  <c r="R477" i="1" s="1"/>
  <c r="S477" i="1" s="1"/>
  <c r="Q478" i="1" s="1"/>
  <c r="R478" i="1" s="1"/>
  <c r="S478" i="1" s="1"/>
  <c r="Q479" i="1" s="1"/>
  <c r="R479" i="1" s="1"/>
  <c r="S479" i="1" s="1"/>
  <c r="Q480" i="1" s="1"/>
  <c r="R480" i="1" s="1"/>
  <c r="S480" i="1" s="1"/>
  <c r="Q481" i="1" s="1"/>
  <c r="R481" i="1" s="1"/>
  <c r="S481" i="1" s="1"/>
  <c r="Q482" i="1" s="1"/>
  <c r="R482" i="1" s="1"/>
  <c r="S482" i="1" s="1"/>
  <c r="Q483" i="1" s="1"/>
  <c r="R483" i="1" s="1"/>
  <c r="S483" i="1" s="1"/>
  <c r="Q484" i="1" s="1"/>
  <c r="R484" i="1" s="1"/>
  <c r="S484" i="1" s="1"/>
  <c r="Q485" i="1" s="1"/>
  <c r="R485" i="1" s="1"/>
  <c r="S485" i="1" s="1"/>
  <c r="Q486" i="1" s="1"/>
  <c r="R486" i="1" s="1"/>
  <c r="S486" i="1" s="1"/>
  <c r="Q487" i="1" s="1"/>
  <c r="R487" i="1" s="1"/>
  <c r="S487" i="1" s="1"/>
  <c r="Q488" i="1" s="1"/>
  <c r="R488" i="1" s="1"/>
  <c r="S488" i="1" s="1"/>
  <c r="Q489" i="1" s="1"/>
  <c r="R489" i="1" s="1"/>
  <c r="S489" i="1" s="1"/>
  <c r="Q490" i="1" s="1"/>
  <c r="R490" i="1" s="1"/>
  <c r="S490" i="1" s="1"/>
  <c r="Q491" i="1" s="1"/>
  <c r="R491" i="1" s="1"/>
  <c r="S491" i="1" s="1"/>
  <c r="Q492" i="1" s="1"/>
  <c r="R492" i="1" s="1"/>
  <c r="S492" i="1" s="1"/>
  <c r="Q493" i="1" s="1"/>
  <c r="R493" i="1" s="1"/>
  <c r="S493" i="1" s="1"/>
  <c r="Q494" i="1" s="1"/>
  <c r="R494" i="1" s="1"/>
  <c r="S494" i="1" s="1"/>
  <c r="Q495" i="1" s="1"/>
  <c r="R495" i="1" s="1"/>
  <c r="S495" i="1" s="1"/>
  <c r="Q496" i="1" s="1"/>
  <c r="R496" i="1" s="1"/>
  <c r="S496" i="1" s="1"/>
  <c r="Q497" i="1" s="1"/>
  <c r="R497" i="1" s="1"/>
  <c r="S497" i="1" s="1"/>
  <c r="Q498" i="1" s="1"/>
  <c r="R498" i="1" s="1"/>
  <c r="S498" i="1" s="1"/>
  <c r="Q499" i="1" s="1"/>
  <c r="R499" i="1" s="1"/>
  <c r="S499" i="1" s="1"/>
  <c r="Q500" i="1" s="1"/>
  <c r="R500" i="1" s="1"/>
  <c r="S500" i="1" s="1"/>
  <c r="Q501" i="1" s="1"/>
  <c r="R501" i="1" s="1"/>
  <c r="S501" i="1" s="1"/>
  <c r="Q502" i="1" s="1"/>
  <c r="R502" i="1" s="1"/>
  <c r="S502" i="1" s="1"/>
  <c r="Q503" i="1" s="1"/>
  <c r="R503" i="1" s="1"/>
  <c r="S503" i="1" s="1"/>
  <c r="Q504" i="1" s="1"/>
  <c r="R504" i="1" s="1"/>
  <c r="S504" i="1" s="1"/>
  <c r="Q505" i="1" s="1"/>
  <c r="R505" i="1" s="1"/>
  <c r="S505" i="1" s="1"/>
  <c r="Q506" i="1" s="1"/>
  <c r="R506" i="1" s="1"/>
  <c r="S506" i="1" s="1"/>
  <c r="Q507" i="1" s="1"/>
  <c r="R507" i="1" s="1"/>
  <c r="S507" i="1" s="1"/>
  <c r="Q508" i="1" s="1"/>
  <c r="R508" i="1" s="1"/>
  <c r="S508" i="1" s="1"/>
  <c r="Q509" i="1" s="1"/>
  <c r="R509" i="1" s="1"/>
  <c r="S509" i="1" s="1"/>
  <c r="Q510" i="1" s="1"/>
  <c r="R510" i="1" s="1"/>
  <c r="S510" i="1" s="1"/>
  <c r="Q511" i="1" s="1"/>
  <c r="R511" i="1" s="1"/>
  <c r="S511" i="1" s="1"/>
  <c r="Q512" i="1" s="1"/>
  <c r="R512" i="1" s="1"/>
  <c r="S512" i="1" s="1"/>
  <c r="Q513" i="1" s="1"/>
  <c r="R513" i="1" s="1"/>
  <c r="S513" i="1" s="1"/>
  <c r="Q514" i="1" s="1"/>
  <c r="R514" i="1" s="1"/>
  <c r="S514" i="1" s="1"/>
  <c r="Q515" i="1" s="1"/>
  <c r="R515" i="1" s="1"/>
  <c r="S515" i="1" s="1"/>
  <c r="Q516" i="1" s="1"/>
  <c r="R516" i="1" s="1"/>
  <c r="S516" i="1" s="1"/>
  <c r="Q517" i="1" s="1"/>
  <c r="R517" i="1" s="1"/>
  <c r="S517" i="1" s="1"/>
  <c r="Q518" i="1" s="1"/>
  <c r="R518" i="1" s="1"/>
  <c r="S518" i="1" s="1"/>
  <c r="Q519" i="1" s="1"/>
  <c r="R519" i="1" s="1"/>
  <c r="S519" i="1" s="1"/>
  <c r="Q520" i="1" s="1"/>
  <c r="R520" i="1" s="1"/>
  <c r="S520" i="1" s="1"/>
  <c r="Q521" i="1" s="1"/>
  <c r="R521" i="1" s="1"/>
  <c r="S521" i="1" s="1"/>
  <c r="Q522" i="1" s="1"/>
  <c r="R522" i="1" s="1"/>
  <c r="S522" i="1" s="1"/>
  <c r="Q523" i="1" s="1"/>
  <c r="R523" i="1" s="1"/>
  <c r="S523" i="1" s="1"/>
  <c r="Q524" i="1" s="1"/>
  <c r="R524" i="1" s="1"/>
  <c r="S524" i="1" s="1"/>
  <c r="Q525" i="1" s="1"/>
  <c r="R525" i="1" s="1"/>
  <c r="S525" i="1" s="1"/>
  <c r="Q526" i="1" s="1"/>
  <c r="R526" i="1" s="1"/>
  <c r="S526" i="1" s="1"/>
  <c r="Q527" i="1" s="1"/>
  <c r="R527" i="1" s="1"/>
  <c r="S527" i="1" s="1"/>
  <c r="Q528" i="1" s="1"/>
  <c r="R528" i="1" s="1"/>
  <c r="S528" i="1" s="1"/>
  <c r="Q529" i="1" s="1"/>
  <c r="R529" i="1" s="1"/>
  <c r="S529" i="1" s="1"/>
  <c r="Q530" i="1" s="1"/>
  <c r="R530" i="1" s="1"/>
  <c r="S530" i="1" s="1"/>
  <c r="Q531" i="1" s="1"/>
  <c r="R531" i="1" s="1"/>
  <c r="S531" i="1" s="1"/>
  <c r="Q532" i="1" s="1"/>
  <c r="R532" i="1" s="1"/>
  <c r="S532" i="1" s="1"/>
  <c r="Q533" i="1" s="1"/>
  <c r="R533" i="1" s="1"/>
  <c r="S533" i="1" s="1"/>
  <c r="Q534" i="1" s="1"/>
  <c r="R534" i="1" s="1"/>
  <c r="S534" i="1" s="1"/>
  <c r="Q535" i="1" s="1"/>
  <c r="R535" i="1" s="1"/>
  <c r="S535" i="1" s="1"/>
  <c r="Q536" i="1" s="1"/>
  <c r="R536" i="1" s="1"/>
  <c r="S536" i="1" s="1"/>
  <c r="Q537" i="1" s="1"/>
  <c r="R537" i="1" s="1"/>
  <c r="S537" i="1" s="1"/>
  <c r="Q538" i="1" s="1"/>
  <c r="R538" i="1" s="1"/>
  <c r="S538" i="1" s="1"/>
  <c r="Q539" i="1" s="1"/>
  <c r="R539" i="1" s="1"/>
  <c r="S539" i="1" s="1"/>
  <c r="Q540" i="1" s="1"/>
  <c r="R540" i="1" s="1"/>
  <c r="S540" i="1" s="1"/>
  <c r="Q541" i="1" s="1"/>
  <c r="R541" i="1" s="1"/>
  <c r="S541" i="1" s="1"/>
  <c r="Q542" i="1" s="1"/>
  <c r="R542" i="1" s="1"/>
  <c r="S542" i="1" s="1"/>
  <c r="Q543" i="1" s="1"/>
  <c r="R543" i="1" s="1"/>
  <c r="S543" i="1" s="1"/>
  <c r="Q544" i="1" s="1"/>
  <c r="R544" i="1" s="1"/>
  <c r="S544" i="1" s="1"/>
  <c r="Q545" i="1" s="1"/>
  <c r="R545" i="1" s="1"/>
  <c r="S545" i="1" s="1"/>
  <c r="Q546" i="1" s="1"/>
  <c r="R546" i="1" s="1"/>
  <c r="S546" i="1" s="1"/>
  <c r="Q547" i="1" s="1"/>
  <c r="R547" i="1" s="1"/>
  <c r="S547" i="1" s="1"/>
  <c r="Q548" i="1" s="1"/>
  <c r="R548" i="1" s="1"/>
  <c r="S548" i="1" s="1"/>
  <c r="Q549" i="1" s="1"/>
  <c r="R549" i="1" s="1"/>
  <c r="S549" i="1" s="1"/>
  <c r="Q550" i="1" s="1"/>
  <c r="R550" i="1" s="1"/>
  <c r="S550" i="1" s="1"/>
  <c r="Q551" i="1" s="1"/>
  <c r="R551" i="1" s="1"/>
  <c r="S551" i="1" s="1"/>
  <c r="Q552" i="1" s="1"/>
  <c r="R552" i="1" s="1"/>
  <c r="S552" i="1" s="1"/>
  <c r="Q553" i="1" s="1"/>
  <c r="R553" i="1" s="1"/>
  <c r="S553" i="1" s="1"/>
  <c r="Q554" i="1" s="1"/>
  <c r="R554" i="1" s="1"/>
  <c r="S554" i="1" s="1"/>
  <c r="Q555" i="1" s="1"/>
  <c r="R555" i="1" s="1"/>
  <c r="S555" i="1" s="1"/>
  <c r="Q556" i="1" s="1"/>
  <c r="R556" i="1" s="1"/>
  <c r="S556" i="1" s="1"/>
  <c r="Q557" i="1" s="1"/>
  <c r="R557" i="1" s="1"/>
  <c r="S557" i="1" s="1"/>
  <c r="Q558" i="1" s="1"/>
  <c r="R558" i="1" s="1"/>
  <c r="S558" i="1" s="1"/>
  <c r="Q559" i="1" s="1"/>
  <c r="R559" i="1" s="1"/>
  <c r="S559" i="1" s="1"/>
  <c r="Q560" i="1" s="1"/>
  <c r="R560" i="1" s="1"/>
  <c r="S560" i="1" s="1"/>
  <c r="Q561" i="1" s="1"/>
  <c r="R561" i="1" s="1"/>
  <c r="S561" i="1" s="1"/>
  <c r="Q562" i="1" s="1"/>
  <c r="R562" i="1" s="1"/>
  <c r="S562" i="1" s="1"/>
  <c r="Q563" i="1" s="1"/>
  <c r="R563" i="1" s="1"/>
  <c r="S563" i="1" s="1"/>
  <c r="Q564" i="1" s="1"/>
  <c r="R564" i="1" s="1"/>
  <c r="S564" i="1" s="1"/>
  <c r="Q565" i="1" s="1"/>
  <c r="R565" i="1" s="1"/>
  <c r="S565" i="1" s="1"/>
  <c r="Q566" i="1" s="1"/>
  <c r="R566" i="1" s="1"/>
  <c r="S566" i="1" s="1"/>
  <c r="Q567" i="1" s="1"/>
  <c r="R567" i="1" s="1"/>
  <c r="S567" i="1" s="1"/>
  <c r="Q568" i="1" s="1"/>
  <c r="R568" i="1" s="1"/>
  <c r="S568" i="1" s="1"/>
  <c r="Q569" i="1" s="1"/>
  <c r="R569" i="1" s="1"/>
  <c r="S569" i="1" s="1"/>
  <c r="Q570" i="1" s="1"/>
  <c r="R570" i="1" s="1"/>
  <c r="S570" i="1" s="1"/>
  <c r="Q571" i="1" s="1"/>
  <c r="R571" i="1" s="1"/>
  <c r="S571" i="1" s="1"/>
  <c r="Q572" i="1" s="1"/>
  <c r="R572" i="1" s="1"/>
  <c r="S572" i="1" s="1"/>
  <c r="Q573" i="1" s="1"/>
  <c r="R573" i="1" s="1"/>
  <c r="S573" i="1" s="1"/>
  <c r="Q574" i="1" s="1"/>
  <c r="R574" i="1" s="1"/>
  <c r="S574" i="1" s="1"/>
  <c r="Q575" i="1" s="1"/>
  <c r="R575" i="1" s="1"/>
  <c r="S575" i="1" s="1"/>
  <c r="Q576" i="1" s="1"/>
  <c r="R576" i="1" s="1"/>
  <c r="S576" i="1" s="1"/>
  <c r="Q577" i="1" s="1"/>
  <c r="R577" i="1" s="1"/>
  <c r="S577" i="1" s="1"/>
  <c r="Q578" i="1" s="1"/>
  <c r="R578" i="1" s="1"/>
  <c r="S578" i="1" s="1"/>
  <c r="Q579" i="1" s="1"/>
  <c r="R579" i="1" s="1"/>
  <c r="S579" i="1" s="1"/>
  <c r="Q580" i="1" s="1"/>
  <c r="R580" i="1" s="1"/>
  <c r="S580" i="1" s="1"/>
  <c r="Q581" i="1" s="1"/>
  <c r="R581" i="1" s="1"/>
  <c r="S581" i="1" s="1"/>
  <c r="Q582" i="1" s="1"/>
  <c r="R582" i="1" s="1"/>
  <c r="S582" i="1" s="1"/>
  <c r="Q583" i="1" s="1"/>
  <c r="R583" i="1" s="1"/>
  <c r="S583" i="1" s="1"/>
  <c r="Q584" i="1" s="1"/>
  <c r="R584" i="1" s="1"/>
  <c r="S584" i="1" s="1"/>
  <c r="Q585" i="1" s="1"/>
  <c r="R585" i="1" s="1"/>
  <c r="S585" i="1" s="1"/>
  <c r="Q586" i="1" s="1"/>
  <c r="R586" i="1" s="1"/>
  <c r="S586" i="1" s="1"/>
  <c r="Q587" i="1" s="1"/>
  <c r="R587" i="1" s="1"/>
  <c r="S587" i="1" s="1"/>
  <c r="Q588" i="1" s="1"/>
  <c r="R588" i="1" s="1"/>
  <c r="S588" i="1" s="1"/>
  <c r="Q589" i="1" s="1"/>
  <c r="R589" i="1" s="1"/>
  <c r="S589" i="1" s="1"/>
  <c r="Q590" i="1" s="1"/>
  <c r="R590" i="1" s="1"/>
  <c r="S590" i="1" s="1"/>
  <c r="Q591" i="1" s="1"/>
  <c r="R591" i="1" s="1"/>
  <c r="S591" i="1" s="1"/>
  <c r="Q592" i="1" s="1"/>
  <c r="R592" i="1" s="1"/>
  <c r="S592" i="1" s="1"/>
  <c r="Q593" i="1" s="1"/>
  <c r="R593" i="1" s="1"/>
  <c r="S593" i="1" s="1"/>
  <c r="Q594" i="1" s="1"/>
  <c r="R594" i="1" s="1"/>
  <c r="S594" i="1" s="1"/>
  <c r="Q595" i="1" s="1"/>
  <c r="R595" i="1" s="1"/>
  <c r="S595" i="1" s="1"/>
  <c r="Q596" i="1" s="1"/>
  <c r="R596" i="1" s="1"/>
  <c r="S596" i="1" s="1"/>
  <c r="Q597" i="1" s="1"/>
  <c r="R597" i="1" s="1"/>
  <c r="S597" i="1" s="1"/>
  <c r="Q598" i="1" s="1"/>
  <c r="R598" i="1" s="1"/>
  <c r="S598" i="1" s="1"/>
  <c r="Q599" i="1" s="1"/>
  <c r="R599" i="1" s="1"/>
  <c r="S599" i="1" s="1"/>
  <c r="Q600" i="1" s="1"/>
  <c r="R600" i="1" s="1"/>
  <c r="S600" i="1" s="1"/>
  <c r="Q601" i="1" s="1"/>
  <c r="R601" i="1" s="1"/>
  <c r="S601" i="1" s="1"/>
  <c r="Q602" i="1" s="1"/>
  <c r="R602" i="1" s="1"/>
  <c r="S602" i="1" s="1"/>
  <c r="Q603" i="1" s="1"/>
  <c r="R603" i="1" s="1"/>
  <c r="S603" i="1" s="1"/>
  <c r="Q604" i="1" s="1"/>
  <c r="R604" i="1" s="1"/>
  <c r="S604" i="1" s="1"/>
  <c r="Q605" i="1" s="1"/>
  <c r="R605" i="1" s="1"/>
  <c r="S605" i="1" s="1"/>
  <c r="Q606" i="1" s="1"/>
  <c r="R606" i="1" s="1"/>
  <c r="S606" i="1" s="1"/>
  <c r="Q607" i="1" s="1"/>
  <c r="R607" i="1" s="1"/>
  <c r="S607" i="1" s="1"/>
  <c r="Q608" i="1" s="1"/>
  <c r="R608" i="1" s="1"/>
  <c r="S608" i="1" s="1"/>
  <c r="Q609" i="1" s="1"/>
  <c r="R609" i="1" s="1"/>
  <c r="S609" i="1" s="1"/>
  <c r="Q610" i="1" s="1"/>
  <c r="R610" i="1" s="1"/>
  <c r="S610" i="1" s="1"/>
  <c r="Q611" i="1" s="1"/>
  <c r="R611" i="1" s="1"/>
  <c r="S611" i="1" s="1"/>
  <c r="Q612" i="1" s="1"/>
  <c r="R612" i="1" s="1"/>
  <c r="S612" i="1" s="1"/>
  <c r="Q613" i="1" s="1"/>
  <c r="R613" i="1" s="1"/>
  <c r="S613" i="1" s="1"/>
  <c r="Q614" i="1" s="1"/>
  <c r="R614" i="1" s="1"/>
  <c r="S614" i="1" s="1"/>
  <c r="Q615" i="1" s="1"/>
  <c r="R615" i="1" s="1"/>
  <c r="S615" i="1" s="1"/>
  <c r="Q616" i="1" s="1"/>
  <c r="R616" i="1" s="1"/>
  <c r="S616" i="1" s="1"/>
  <c r="Q617" i="1" s="1"/>
  <c r="R617" i="1" s="1"/>
  <c r="S617" i="1" s="1"/>
  <c r="Q618" i="1" s="1"/>
  <c r="R618" i="1" s="1"/>
  <c r="S618" i="1" s="1"/>
  <c r="Q619" i="1" s="1"/>
  <c r="R619" i="1" s="1"/>
  <c r="S619" i="1" s="1"/>
  <c r="Q620" i="1" s="1"/>
  <c r="R620" i="1" s="1"/>
  <c r="S620" i="1" s="1"/>
  <c r="Q621" i="1" s="1"/>
  <c r="R621" i="1" s="1"/>
  <c r="S621" i="1" s="1"/>
  <c r="Q622" i="1" s="1"/>
  <c r="R622" i="1" s="1"/>
  <c r="S622" i="1" s="1"/>
  <c r="Q623" i="1" s="1"/>
  <c r="R623" i="1" s="1"/>
  <c r="S623" i="1" s="1"/>
  <c r="Q624" i="1" s="1"/>
  <c r="R624" i="1" s="1"/>
  <c r="S624" i="1" s="1"/>
  <c r="Q625" i="1" s="1"/>
  <c r="R625" i="1" s="1"/>
  <c r="S625" i="1" s="1"/>
  <c r="Q626" i="1" s="1"/>
  <c r="R626" i="1" s="1"/>
  <c r="S626" i="1" s="1"/>
  <c r="Q627" i="1" s="1"/>
  <c r="R627" i="1" s="1"/>
  <c r="S627" i="1" s="1"/>
  <c r="Q628" i="1" s="1"/>
  <c r="R628" i="1" s="1"/>
  <c r="S628" i="1" s="1"/>
  <c r="Q629" i="1" s="1"/>
  <c r="R629" i="1" s="1"/>
  <c r="S629" i="1" s="1"/>
  <c r="Q630" i="1" s="1"/>
  <c r="R630" i="1" s="1"/>
  <c r="S630" i="1" s="1"/>
  <c r="Q631" i="1" s="1"/>
  <c r="R631" i="1" s="1"/>
  <c r="S631" i="1" s="1"/>
  <c r="Q632" i="1" s="1"/>
  <c r="R632" i="1" s="1"/>
  <c r="S632" i="1" s="1"/>
  <c r="Q633" i="1" s="1"/>
  <c r="R633" i="1" s="1"/>
  <c r="S633" i="1" s="1"/>
  <c r="Q634" i="1" s="1"/>
  <c r="R634" i="1" s="1"/>
  <c r="S634" i="1" s="1"/>
  <c r="Q635" i="1" s="1"/>
  <c r="R635" i="1" s="1"/>
  <c r="S635" i="1" s="1"/>
  <c r="Q636" i="1" s="1"/>
  <c r="R636" i="1" s="1"/>
  <c r="S636" i="1" s="1"/>
  <c r="Q637" i="1" s="1"/>
  <c r="R637" i="1" s="1"/>
  <c r="S637" i="1" s="1"/>
  <c r="Q638" i="1" s="1"/>
  <c r="R638" i="1" s="1"/>
  <c r="S638" i="1" s="1"/>
  <c r="Q639" i="1" s="1"/>
  <c r="R639" i="1" s="1"/>
  <c r="S639" i="1" s="1"/>
  <c r="Q640" i="1" s="1"/>
  <c r="R640" i="1" s="1"/>
  <c r="S640" i="1" s="1"/>
  <c r="Q641" i="1" s="1"/>
  <c r="R641" i="1" s="1"/>
  <c r="S641" i="1" s="1"/>
  <c r="Q642" i="1" s="1"/>
  <c r="R642" i="1" s="1"/>
  <c r="S642" i="1" s="1"/>
  <c r="Q643" i="1" s="1"/>
  <c r="R643" i="1" s="1"/>
  <c r="S643" i="1" s="1"/>
  <c r="Q644" i="1" s="1"/>
  <c r="R644" i="1" s="1"/>
  <c r="S644" i="1" s="1"/>
  <c r="Q645" i="1" s="1"/>
  <c r="R645" i="1" s="1"/>
  <c r="S645" i="1" s="1"/>
  <c r="Q646" i="1" s="1"/>
  <c r="R646" i="1" s="1"/>
  <c r="S646" i="1" s="1"/>
  <c r="Q647" i="1" s="1"/>
  <c r="R647" i="1" s="1"/>
  <c r="S647" i="1" s="1"/>
  <c r="Q648" i="1" s="1"/>
  <c r="R648" i="1" s="1"/>
  <c r="S648" i="1" s="1"/>
  <c r="Q649" i="1" s="1"/>
  <c r="R649" i="1" s="1"/>
  <c r="S649" i="1" s="1"/>
  <c r="Q650" i="1" s="1"/>
  <c r="R650" i="1" s="1"/>
  <c r="S650" i="1" s="1"/>
  <c r="Q651" i="1" s="1"/>
  <c r="R651" i="1" s="1"/>
  <c r="S651" i="1" s="1"/>
  <c r="Q652" i="1" s="1"/>
  <c r="R652" i="1" s="1"/>
  <c r="S652" i="1" s="1"/>
  <c r="Q653" i="1" s="1"/>
  <c r="R653" i="1" s="1"/>
  <c r="S653" i="1" s="1"/>
  <c r="Q654" i="1" s="1"/>
  <c r="R654" i="1" s="1"/>
  <c r="S654" i="1" s="1"/>
  <c r="Q655" i="1" s="1"/>
  <c r="R655" i="1" s="1"/>
  <c r="S655" i="1" s="1"/>
  <c r="Q656" i="1" s="1"/>
  <c r="R656" i="1" s="1"/>
  <c r="S656" i="1" s="1"/>
  <c r="Q657" i="1" s="1"/>
  <c r="R657" i="1" s="1"/>
  <c r="S657" i="1" s="1"/>
  <c r="Q658" i="1" s="1"/>
  <c r="R658" i="1" s="1"/>
  <c r="S658" i="1" s="1"/>
  <c r="Q659" i="1" s="1"/>
  <c r="R659" i="1" s="1"/>
  <c r="S659" i="1" s="1"/>
  <c r="Q660" i="1" s="1"/>
  <c r="R660" i="1" s="1"/>
  <c r="S660" i="1" s="1"/>
  <c r="Q661" i="1" s="1"/>
  <c r="R661" i="1" s="1"/>
  <c r="S661" i="1" s="1"/>
  <c r="Q662" i="1" s="1"/>
  <c r="R662" i="1" s="1"/>
  <c r="S662" i="1" s="1"/>
  <c r="Q663" i="1" s="1"/>
  <c r="R663" i="1" s="1"/>
  <c r="S663" i="1" s="1"/>
  <c r="Q664" i="1" s="1"/>
  <c r="R664" i="1" s="1"/>
  <c r="S664" i="1" s="1"/>
  <c r="Q665" i="1" s="1"/>
  <c r="R665" i="1" s="1"/>
  <c r="S665" i="1" s="1"/>
  <c r="Q666" i="1" s="1"/>
  <c r="R666" i="1" s="1"/>
  <c r="S666" i="1" s="1"/>
  <c r="Q667" i="1" s="1"/>
  <c r="R667" i="1" s="1"/>
  <c r="S667" i="1" s="1"/>
  <c r="Q668" i="1" s="1"/>
  <c r="R668" i="1" s="1"/>
  <c r="S668" i="1" s="1"/>
  <c r="Q669" i="1" s="1"/>
  <c r="R669" i="1" s="1"/>
  <c r="S669" i="1" s="1"/>
  <c r="Q670" i="1" s="1"/>
  <c r="R670" i="1" s="1"/>
  <c r="S670" i="1" s="1"/>
  <c r="Q671" i="1" s="1"/>
  <c r="R671" i="1" s="1"/>
  <c r="S671" i="1" s="1"/>
  <c r="Q672" i="1" s="1"/>
  <c r="R672" i="1" s="1"/>
  <c r="S672" i="1" s="1"/>
  <c r="Q673" i="1" s="1"/>
  <c r="R673" i="1" s="1"/>
  <c r="S673" i="1" s="1"/>
  <c r="Q674" i="1" s="1"/>
  <c r="R674" i="1" s="1"/>
  <c r="S674" i="1" s="1"/>
  <c r="Q675" i="1" s="1"/>
  <c r="R675" i="1" s="1"/>
  <c r="S675" i="1" s="1"/>
  <c r="Q676" i="1" s="1"/>
  <c r="R676" i="1" s="1"/>
  <c r="S676" i="1" s="1"/>
  <c r="Q677" i="1" s="1"/>
  <c r="R677" i="1" s="1"/>
  <c r="S677" i="1" s="1"/>
  <c r="Q678" i="1" s="1"/>
  <c r="R678" i="1" s="1"/>
  <c r="S678" i="1" s="1"/>
  <c r="Q679" i="1" s="1"/>
  <c r="R679" i="1" s="1"/>
  <c r="S679" i="1" s="1"/>
  <c r="Q680" i="1" s="1"/>
  <c r="R680" i="1" s="1"/>
  <c r="S680" i="1" s="1"/>
  <c r="Q681" i="1" s="1"/>
  <c r="R681" i="1" s="1"/>
  <c r="S681" i="1" s="1"/>
  <c r="Q682" i="1" s="1"/>
  <c r="R682" i="1" s="1"/>
  <c r="S682" i="1" s="1"/>
  <c r="Q683" i="1" s="1"/>
  <c r="R683" i="1" s="1"/>
  <c r="S683" i="1" s="1"/>
  <c r="Q684" i="1" s="1"/>
  <c r="R684" i="1" s="1"/>
  <c r="S684" i="1" s="1"/>
  <c r="Q685" i="1" s="1"/>
  <c r="R685" i="1" s="1"/>
  <c r="S685" i="1" s="1"/>
  <c r="Q686" i="1" s="1"/>
  <c r="R686" i="1" s="1"/>
  <c r="S686" i="1" s="1"/>
  <c r="Q687" i="1" s="1"/>
  <c r="R687" i="1" s="1"/>
  <c r="S687" i="1" s="1"/>
  <c r="Q688" i="1" s="1"/>
  <c r="R688" i="1" s="1"/>
  <c r="S688" i="1" s="1"/>
  <c r="Q689" i="1" s="1"/>
  <c r="R689" i="1" s="1"/>
  <c r="S689" i="1" s="1"/>
  <c r="Q690" i="1" s="1"/>
  <c r="R690" i="1" s="1"/>
  <c r="S690" i="1" s="1"/>
  <c r="Q691" i="1" s="1"/>
  <c r="R691" i="1" s="1"/>
  <c r="S691" i="1" s="1"/>
  <c r="Q692" i="1" s="1"/>
  <c r="R692" i="1" s="1"/>
  <c r="S692" i="1" s="1"/>
  <c r="Q693" i="1" s="1"/>
  <c r="R693" i="1" s="1"/>
  <c r="S693" i="1" s="1"/>
  <c r="Q694" i="1" s="1"/>
  <c r="R694" i="1" s="1"/>
  <c r="S694" i="1" s="1"/>
  <c r="Q695" i="1" s="1"/>
  <c r="R695" i="1" s="1"/>
  <c r="S695" i="1" s="1"/>
  <c r="Q696" i="1" s="1"/>
  <c r="R696" i="1" s="1"/>
  <c r="S696" i="1" s="1"/>
  <c r="Q697" i="1" s="1"/>
  <c r="R697" i="1" s="1"/>
  <c r="S697" i="1" s="1"/>
  <c r="Q698" i="1" s="1"/>
  <c r="R698" i="1" s="1"/>
  <c r="S698" i="1" s="1"/>
  <c r="Q699" i="1" s="1"/>
  <c r="R699" i="1" s="1"/>
  <c r="S699" i="1" s="1"/>
  <c r="Q700" i="1" s="1"/>
  <c r="R700" i="1" s="1"/>
  <c r="S700" i="1" s="1"/>
  <c r="Q701" i="1" s="1"/>
  <c r="R701" i="1" s="1"/>
  <c r="S701" i="1" s="1"/>
  <c r="Q702" i="1" s="1"/>
  <c r="R702" i="1" s="1"/>
  <c r="S702" i="1" s="1"/>
  <c r="Q703" i="1" s="1"/>
  <c r="R703" i="1" s="1"/>
  <c r="S703" i="1" s="1"/>
  <c r="Q704" i="1" s="1"/>
  <c r="R704" i="1" s="1"/>
  <c r="S704" i="1" s="1"/>
  <c r="Q705" i="1" s="1"/>
  <c r="R705" i="1" s="1"/>
  <c r="S705" i="1" s="1"/>
  <c r="Q706" i="1" s="1"/>
  <c r="R706" i="1" s="1"/>
  <c r="S706" i="1" s="1"/>
  <c r="Q707" i="1" s="1"/>
  <c r="R707" i="1" s="1"/>
  <c r="S707" i="1" s="1"/>
  <c r="Q708" i="1" s="1"/>
  <c r="R708" i="1" s="1"/>
  <c r="S708" i="1" s="1"/>
  <c r="Q709" i="1" s="1"/>
  <c r="R709" i="1" s="1"/>
  <c r="S709" i="1" s="1"/>
  <c r="Q710" i="1" s="1"/>
  <c r="R710" i="1" s="1"/>
  <c r="S710" i="1" s="1"/>
  <c r="Q711" i="1" s="1"/>
  <c r="R711" i="1" s="1"/>
  <c r="S711" i="1" s="1"/>
  <c r="Q712" i="1" s="1"/>
  <c r="R712" i="1" s="1"/>
  <c r="S712" i="1" s="1"/>
  <c r="Q713" i="1" s="1"/>
  <c r="R713" i="1" s="1"/>
  <c r="S713" i="1" s="1"/>
  <c r="Q714" i="1" s="1"/>
  <c r="R714" i="1" s="1"/>
  <c r="S714" i="1" s="1"/>
  <c r="Q715" i="1" s="1"/>
  <c r="R715" i="1" s="1"/>
  <c r="S715" i="1" s="1"/>
  <c r="Q716" i="1" s="1"/>
  <c r="R716" i="1" s="1"/>
  <c r="S716" i="1" s="1"/>
  <c r="Q717" i="1" s="1"/>
  <c r="R717" i="1" s="1"/>
  <c r="S717" i="1" s="1"/>
  <c r="Q718" i="1" s="1"/>
  <c r="R718" i="1" s="1"/>
  <c r="S718" i="1" s="1"/>
  <c r="Q719" i="1" s="1"/>
  <c r="R719" i="1" s="1"/>
  <c r="S719" i="1" s="1"/>
  <c r="Q720" i="1" s="1"/>
  <c r="R720" i="1" s="1"/>
  <c r="S720" i="1" s="1"/>
  <c r="Q721" i="1" s="1"/>
  <c r="R721" i="1" s="1"/>
  <c r="S721" i="1" s="1"/>
  <c r="Q722" i="1" s="1"/>
  <c r="R722" i="1" s="1"/>
  <c r="S722" i="1" s="1"/>
  <c r="Q723" i="1" s="1"/>
  <c r="R723" i="1" s="1"/>
  <c r="S723" i="1" s="1"/>
  <c r="Q724" i="1" s="1"/>
  <c r="R724" i="1" s="1"/>
  <c r="S724" i="1" s="1"/>
  <c r="Q725" i="1" s="1"/>
  <c r="R725" i="1" s="1"/>
  <c r="S725" i="1" s="1"/>
  <c r="Q726" i="1" s="1"/>
  <c r="R726" i="1" s="1"/>
  <c r="S726" i="1" s="1"/>
  <c r="Q727" i="1" s="1"/>
  <c r="R727" i="1" s="1"/>
  <c r="S727" i="1" s="1"/>
  <c r="Q728" i="1" s="1"/>
  <c r="R728" i="1" s="1"/>
  <c r="S728" i="1" s="1"/>
  <c r="Q729" i="1" s="1"/>
  <c r="R729" i="1" s="1"/>
  <c r="S729" i="1" s="1"/>
  <c r="Q730" i="1" s="1"/>
  <c r="R730" i="1" s="1"/>
  <c r="S730" i="1" s="1"/>
  <c r="Q731" i="1" s="1"/>
  <c r="R731" i="1" s="1"/>
  <c r="S731" i="1" s="1"/>
  <c r="Q732" i="1" s="1"/>
  <c r="R732" i="1" s="1"/>
  <c r="S732" i="1" s="1"/>
  <c r="Q733" i="1" s="1"/>
  <c r="R733" i="1" s="1"/>
  <c r="S733" i="1" s="1"/>
  <c r="Q734" i="1" s="1"/>
  <c r="R734" i="1" s="1"/>
  <c r="S734" i="1" s="1"/>
  <c r="Q735" i="1" s="1"/>
  <c r="R735" i="1" s="1"/>
  <c r="S735" i="1" s="1"/>
  <c r="Q736" i="1" s="1"/>
  <c r="R736" i="1" s="1"/>
  <c r="S736" i="1" s="1"/>
  <c r="Q737" i="1" s="1"/>
  <c r="R737" i="1" s="1"/>
  <c r="S737" i="1" s="1"/>
  <c r="Q738" i="1" s="1"/>
  <c r="R738" i="1" s="1"/>
  <c r="S738" i="1" s="1"/>
  <c r="Q739" i="1" s="1"/>
  <c r="R739" i="1" s="1"/>
  <c r="S739" i="1" s="1"/>
  <c r="Q740" i="1" s="1"/>
  <c r="R740" i="1" s="1"/>
  <c r="S740" i="1" s="1"/>
  <c r="Q741" i="1" s="1"/>
  <c r="R741" i="1" s="1"/>
  <c r="S741" i="1" s="1"/>
  <c r="Q742" i="1" s="1"/>
  <c r="R742" i="1" s="1"/>
  <c r="S742" i="1" s="1"/>
  <c r="Q743" i="1" s="1"/>
  <c r="R743" i="1" s="1"/>
  <c r="S743" i="1" s="1"/>
  <c r="Q744" i="1" s="1"/>
  <c r="R744" i="1" s="1"/>
  <c r="S744" i="1" s="1"/>
  <c r="Q745" i="1" s="1"/>
  <c r="R745" i="1" s="1"/>
  <c r="S745" i="1" s="1"/>
  <c r="Q746" i="1" s="1"/>
  <c r="R746" i="1" s="1"/>
  <c r="S746" i="1" s="1"/>
  <c r="Q747" i="1" s="1"/>
  <c r="R747" i="1" s="1"/>
  <c r="S747" i="1" s="1"/>
  <c r="Q748" i="1" s="1"/>
  <c r="R748" i="1" s="1"/>
  <c r="S748" i="1" s="1"/>
  <c r="Q749" i="1" s="1"/>
  <c r="R749" i="1" s="1"/>
  <c r="S749" i="1" s="1"/>
  <c r="Q750" i="1" s="1"/>
  <c r="R750" i="1" s="1"/>
  <c r="S750" i="1" s="1"/>
  <c r="Q751" i="1" s="1"/>
  <c r="R751" i="1" s="1"/>
  <c r="S751" i="1" s="1"/>
  <c r="Q752" i="1" s="1"/>
  <c r="R752" i="1" s="1"/>
  <c r="S752" i="1" s="1"/>
  <c r="Q753" i="1" s="1"/>
  <c r="R753" i="1" s="1"/>
  <c r="S753" i="1" s="1"/>
  <c r="Q754" i="1" s="1"/>
  <c r="R754" i="1" s="1"/>
  <c r="S754" i="1" s="1"/>
  <c r="Q755" i="1" s="1"/>
  <c r="R755" i="1" s="1"/>
  <c r="S755" i="1" s="1"/>
  <c r="Q756" i="1" s="1"/>
  <c r="R756" i="1" s="1"/>
  <c r="S756" i="1" s="1"/>
  <c r="Q757" i="1" s="1"/>
  <c r="R757" i="1" s="1"/>
  <c r="S757" i="1" s="1"/>
  <c r="Q758" i="1" s="1"/>
  <c r="R758" i="1" s="1"/>
  <c r="S758" i="1" s="1"/>
  <c r="Q759" i="1" s="1"/>
  <c r="R759" i="1" s="1"/>
  <c r="S759" i="1" s="1"/>
  <c r="Q760" i="1" s="1"/>
  <c r="R760" i="1" s="1"/>
  <c r="S760" i="1" s="1"/>
  <c r="Q761" i="1" s="1"/>
  <c r="R761" i="1" s="1"/>
  <c r="S761" i="1" s="1"/>
  <c r="Q762" i="1" s="1"/>
  <c r="R762" i="1" s="1"/>
  <c r="S762" i="1" s="1"/>
  <c r="Q763" i="1" s="1"/>
  <c r="R763" i="1" s="1"/>
  <c r="S763" i="1" s="1"/>
  <c r="Q764" i="1" s="1"/>
  <c r="R764" i="1" s="1"/>
  <c r="S764" i="1" s="1"/>
  <c r="Q765" i="1" s="1"/>
  <c r="R765" i="1" s="1"/>
  <c r="S765" i="1" s="1"/>
  <c r="Q766" i="1" s="1"/>
  <c r="R766" i="1" s="1"/>
  <c r="S766" i="1" s="1"/>
  <c r="Q767" i="1" s="1"/>
  <c r="R767" i="1" s="1"/>
  <c r="S767" i="1" s="1"/>
  <c r="Q768" i="1" s="1"/>
  <c r="R768" i="1" s="1"/>
  <c r="S768" i="1" s="1"/>
  <c r="Q769" i="1" s="1"/>
  <c r="R769" i="1" s="1"/>
  <c r="S769" i="1" s="1"/>
  <c r="Q770" i="1" s="1"/>
  <c r="R770" i="1" s="1"/>
  <c r="S770" i="1" s="1"/>
  <c r="Q771" i="1" s="1"/>
  <c r="R771" i="1" s="1"/>
  <c r="S771" i="1" s="1"/>
  <c r="Q772" i="1" s="1"/>
  <c r="R772" i="1" s="1"/>
  <c r="S772" i="1" s="1"/>
  <c r="Q773" i="1" s="1"/>
  <c r="R773" i="1" s="1"/>
  <c r="S773" i="1" s="1"/>
  <c r="Q774" i="1" s="1"/>
  <c r="R774" i="1" s="1"/>
  <c r="S774" i="1" s="1"/>
  <c r="Q775" i="1" s="1"/>
  <c r="R775" i="1" s="1"/>
  <c r="S775" i="1" s="1"/>
  <c r="Q776" i="1" s="1"/>
  <c r="R776" i="1" s="1"/>
  <c r="S776" i="1" s="1"/>
  <c r="Q777" i="1" s="1"/>
  <c r="R777" i="1" s="1"/>
  <c r="S777" i="1" s="1"/>
  <c r="Q778" i="1" s="1"/>
  <c r="R778" i="1" s="1"/>
  <c r="S778" i="1" s="1"/>
  <c r="Q779" i="1" s="1"/>
  <c r="R779" i="1" s="1"/>
  <c r="S779" i="1" s="1"/>
  <c r="Q780" i="1" s="1"/>
  <c r="R780" i="1" s="1"/>
  <c r="S780" i="1" s="1"/>
  <c r="Q781" i="1" s="1"/>
  <c r="R781" i="1" s="1"/>
  <c r="S781" i="1" s="1"/>
  <c r="Q782" i="1" s="1"/>
  <c r="R782" i="1" s="1"/>
  <c r="S782" i="1" s="1"/>
  <c r="Q783" i="1" s="1"/>
  <c r="R783" i="1" s="1"/>
  <c r="S783" i="1" s="1"/>
  <c r="Q784" i="1" s="1"/>
  <c r="R784" i="1" s="1"/>
  <c r="S784" i="1" s="1"/>
  <c r="Q785" i="1" s="1"/>
  <c r="R785" i="1" s="1"/>
  <c r="S785" i="1" s="1"/>
  <c r="Q786" i="1" s="1"/>
  <c r="R786" i="1" s="1"/>
  <c r="S786" i="1" s="1"/>
  <c r="Q787" i="1" s="1"/>
  <c r="R787" i="1" s="1"/>
  <c r="S787" i="1" s="1"/>
  <c r="Q788" i="1" s="1"/>
  <c r="R788" i="1" s="1"/>
  <c r="S788" i="1" s="1"/>
  <c r="Q789" i="1" s="1"/>
  <c r="R789" i="1" s="1"/>
  <c r="S789" i="1" s="1"/>
  <c r="Q790" i="1" s="1"/>
  <c r="R790" i="1" s="1"/>
  <c r="S790" i="1" s="1"/>
  <c r="Q791" i="1" s="1"/>
  <c r="R791" i="1" s="1"/>
  <c r="S791" i="1" s="1"/>
  <c r="Q792" i="1" s="1"/>
  <c r="R792" i="1" s="1"/>
  <c r="S792" i="1" s="1"/>
  <c r="Q793" i="1" s="1"/>
  <c r="R793" i="1" s="1"/>
  <c r="S793" i="1" s="1"/>
  <c r="Q794" i="1" s="1"/>
  <c r="R794" i="1" s="1"/>
  <c r="S794" i="1" s="1"/>
  <c r="Q795" i="1" s="1"/>
  <c r="R795" i="1" s="1"/>
  <c r="S795" i="1" s="1"/>
  <c r="Q796" i="1" s="1"/>
  <c r="R796" i="1" s="1"/>
  <c r="S796" i="1" s="1"/>
  <c r="Q797" i="1" s="1"/>
  <c r="R797" i="1" s="1"/>
  <c r="S797" i="1" s="1"/>
  <c r="Q798" i="1" s="1"/>
  <c r="R798" i="1" s="1"/>
  <c r="S798" i="1" s="1"/>
  <c r="Q799" i="1" s="1"/>
  <c r="R799" i="1" s="1"/>
  <c r="S799" i="1" s="1"/>
  <c r="Q800" i="1" s="1"/>
  <c r="R800" i="1" s="1"/>
  <c r="S800" i="1" s="1"/>
  <c r="Q801" i="1" s="1"/>
  <c r="R801" i="1" s="1"/>
  <c r="S801" i="1" s="1"/>
  <c r="Q802" i="1" s="1"/>
  <c r="R802" i="1" s="1"/>
  <c r="S802" i="1" s="1"/>
  <c r="Q803" i="1" s="1"/>
  <c r="R803" i="1" s="1"/>
  <c r="S803" i="1" s="1"/>
  <c r="Q804" i="1" s="1"/>
  <c r="R804" i="1" s="1"/>
  <c r="S804" i="1" s="1"/>
  <c r="Q805" i="1" s="1"/>
  <c r="R805" i="1" s="1"/>
  <c r="S805" i="1" s="1"/>
  <c r="Q806" i="1" s="1"/>
  <c r="R806" i="1" s="1"/>
  <c r="S806" i="1" s="1"/>
  <c r="Q807" i="1" s="1"/>
  <c r="R807" i="1" s="1"/>
  <c r="S807" i="1" s="1"/>
  <c r="Q808" i="1" s="1"/>
  <c r="R808" i="1" s="1"/>
  <c r="S808" i="1" s="1"/>
  <c r="Q809" i="1" s="1"/>
  <c r="R809" i="1" s="1"/>
  <c r="S809" i="1" s="1"/>
  <c r="Q810" i="1" s="1"/>
  <c r="R810" i="1" s="1"/>
  <c r="S810" i="1" s="1"/>
  <c r="Q811" i="1" s="1"/>
  <c r="R811" i="1" s="1"/>
  <c r="S811" i="1" s="1"/>
  <c r="Q812" i="1" s="1"/>
  <c r="R812" i="1" s="1"/>
  <c r="S812" i="1" s="1"/>
  <c r="Q813" i="1" s="1"/>
  <c r="R813" i="1" s="1"/>
  <c r="S813" i="1" s="1"/>
  <c r="Q814" i="1" s="1"/>
  <c r="R814" i="1" s="1"/>
  <c r="S814" i="1" s="1"/>
  <c r="Q815" i="1" s="1"/>
  <c r="R815" i="1" s="1"/>
  <c r="S815" i="1" s="1"/>
  <c r="Q816" i="1" s="1"/>
  <c r="R816" i="1" s="1"/>
  <c r="S816" i="1" s="1"/>
  <c r="Q817" i="1" s="1"/>
  <c r="R817" i="1" s="1"/>
  <c r="S817" i="1" s="1"/>
  <c r="Q818" i="1" s="1"/>
  <c r="R818" i="1" s="1"/>
  <c r="S818" i="1" s="1"/>
  <c r="Q819" i="1" s="1"/>
  <c r="R819" i="1" s="1"/>
  <c r="S819" i="1" s="1"/>
  <c r="Q820" i="1" s="1"/>
  <c r="R820" i="1" s="1"/>
  <c r="S820" i="1" s="1"/>
  <c r="Q821" i="1" s="1"/>
  <c r="R821" i="1" s="1"/>
  <c r="S821" i="1" s="1"/>
  <c r="Q822" i="1" s="1"/>
  <c r="R822" i="1" s="1"/>
  <c r="S822" i="1" s="1"/>
  <c r="Q823" i="1" s="1"/>
  <c r="R823" i="1" s="1"/>
  <c r="S823" i="1" s="1"/>
  <c r="Q824" i="1" s="1"/>
  <c r="R824" i="1" s="1"/>
  <c r="S824" i="1" s="1"/>
  <c r="Q825" i="1" s="1"/>
  <c r="R825" i="1" s="1"/>
  <c r="S825" i="1" s="1"/>
  <c r="Q826" i="1" s="1"/>
  <c r="R826" i="1" s="1"/>
  <c r="S826" i="1" s="1"/>
  <c r="Q827" i="1" s="1"/>
  <c r="R827" i="1" s="1"/>
  <c r="S827" i="1" s="1"/>
  <c r="Q828" i="1" s="1"/>
  <c r="R828" i="1" s="1"/>
  <c r="S828" i="1" s="1"/>
  <c r="Q829" i="1" s="1"/>
  <c r="R829" i="1" s="1"/>
  <c r="S829" i="1" s="1"/>
  <c r="Q830" i="1" s="1"/>
  <c r="R830" i="1" s="1"/>
  <c r="S830" i="1" s="1"/>
  <c r="Q831" i="1" s="1"/>
  <c r="R831" i="1" s="1"/>
  <c r="S831" i="1" s="1"/>
  <c r="Q832" i="1" s="1"/>
  <c r="R832" i="1" s="1"/>
  <c r="S832" i="1" s="1"/>
  <c r="Q833" i="1" s="1"/>
  <c r="R833" i="1" s="1"/>
  <c r="S833" i="1" s="1"/>
  <c r="Q834" i="1" s="1"/>
  <c r="R834" i="1" s="1"/>
  <c r="S834" i="1" s="1"/>
  <c r="Q835" i="1" s="1"/>
  <c r="R835" i="1" s="1"/>
  <c r="S835" i="1" s="1"/>
  <c r="Q836" i="1" s="1"/>
  <c r="R836" i="1" s="1"/>
  <c r="S836" i="1" s="1"/>
  <c r="Q837" i="1" s="1"/>
  <c r="R837" i="1" s="1"/>
  <c r="S837" i="1" s="1"/>
  <c r="Q838" i="1" s="1"/>
  <c r="R838" i="1" s="1"/>
  <c r="S838" i="1" s="1"/>
  <c r="Q839" i="1" s="1"/>
  <c r="R839" i="1" s="1"/>
  <c r="S839" i="1" s="1"/>
  <c r="Q840" i="1" s="1"/>
  <c r="R840" i="1" s="1"/>
  <c r="S840" i="1" s="1"/>
  <c r="Q841" i="1" s="1"/>
  <c r="R841" i="1" s="1"/>
  <c r="S841" i="1" s="1"/>
  <c r="Q842" i="1" s="1"/>
  <c r="R842" i="1" s="1"/>
  <c r="S842" i="1" s="1"/>
  <c r="Q843" i="1" s="1"/>
  <c r="R843" i="1" s="1"/>
  <c r="S843" i="1" s="1"/>
  <c r="Q844" i="1" s="1"/>
  <c r="R844" i="1" s="1"/>
  <c r="S844" i="1" s="1"/>
  <c r="Q845" i="1" s="1"/>
  <c r="R845" i="1" s="1"/>
  <c r="S845" i="1" s="1"/>
  <c r="Q846" i="1" s="1"/>
  <c r="R846" i="1" s="1"/>
  <c r="S846" i="1" s="1"/>
  <c r="Q847" i="1" s="1"/>
  <c r="R847" i="1" s="1"/>
  <c r="S847" i="1" s="1"/>
  <c r="Q848" i="1" s="1"/>
  <c r="R848" i="1" s="1"/>
  <c r="S848" i="1" s="1"/>
  <c r="Q849" i="1" s="1"/>
  <c r="R849" i="1" s="1"/>
  <c r="S849" i="1" s="1"/>
  <c r="Q850" i="1" s="1"/>
  <c r="R850" i="1" s="1"/>
  <c r="S850" i="1" s="1"/>
  <c r="Q851" i="1" s="1"/>
  <c r="R851" i="1" s="1"/>
  <c r="S851" i="1" s="1"/>
  <c r="Q852" i="1" s="1"/>
  <c r="R852" i="1" s="1"/>
  <c r="S852" i="1" s="1"/>
  <c r="Q853" i="1" s="1"/>
  <c r="R853" i="1" s="1"/>
  <c r="S853" i="1" s="1"/>
  <c r="Q854" i="1" s="1"/>
  <c r="R854" i="1" s="1"/>
  <c r="S854" i="1" s="1"/>
  <c r="Q855" i="1" s="1"/>
  <c r="R855" i="1" s="1"/>
  <c r="S855" i="1" s="1"/>
  <c r="Q856" i="1" s="1"/>
  <c r="R856" i="1" s="1"/>
  <c r="S856" i="1" s="1"/>
  <c r="Q857" i="1" s="1"/>
  <c r="R857" i="1" s="1"/>
  <c r="S857" i="1" s="1"/>
  <c r="Q858" i="1" s="1"/>
  <c r="R858" i="1" s="1"/>
  <c r="S858" i="1" s="1"/>
  <c r="Q859" i="1" s="1"/>
  <c r="R859" i="1" s="1"/>
  <c r="S859" i="1" s="1"/>
  <c r="Q860" i="1" s="1"/>
  <c r="R860" i="1" s="1"/>
  <c r="S860" i="1" s="1"/>
  <c r="Q861" i="1" s="1"/>
  <c r="R861" i="1" s="1"/>
  <c r="S861" i="1" s="1"/>
  <c r="Q862" i="1" s="1"/>
  <c r="R862" i="1" s="1"/>
  <c r="S862" i="1" s="1"/>
  <c r="Q863" i="1" s="1"/>
  <c r="R863" i="1" s="1"/>
  <c r="S863" i="1" s="1"/>
  <c r="Q864" i="1" s="1"/>
  <c r="R864" i="1" s="1"/>
  <c r="S864" i="1" s="1"/>
  <c r="Q865" i="1" s="1"/>
  <c r="R865" i="1" s="1"/>
  <c r="S865" i="1" s="1"/>
  <c r="Q866" i="1" s="1"/>
  <c r="R866" i="1" s="1"/>
  <c r="S866" i="1" s="1"/>
  <c r="Q867" i="1" s="1"/>
  <c r="R867" i="1" s="1"/>
  <c r="S867" i="1" s="1"/>
  <c r="Q868" i="1" s="1"/>
  <c r="R868" i="1" s="1"/>
  <c r="S868" i="1" s="1"/>
  <c r="Q869" i="1" s="1"/>
  <c r="R869" i="1" s="1"/>
  <c r="S869" i="1" s="1"/>
  <c r="Q870" i="1" s="1"/>
  <c r="R870" i="1" s="1"/>
  <c r="S870" i="1" s="1"/>
  <c r="Q871" i="1" s="1"/>
  <c r="R871" i="1" s="1"/>
  <c r="S871" i="1" s="1"/>
  <c r="Q872" i="1" s="1"/>
  <c r="R872" i="1" s="1"/>
  <c r="S872" i="1" s="1"/>
  <c r="Q873" i="1" s="1"/>
  <c r="R873" i="1" s="1"/>
  <c r="S873" i="1" s="1"/>
  <c r="Q874" i="1" s="1"/>
  <c r="R874" i="1" s="1"/>
  <c r="S874" i="1" s="1"/>
  <c r="Q875" i="1" s="1"/>
  <c r="R875" i="1" s="1"/>
  <c r="S875" i="1" s="1"/>
  <c r="Q876" i="1" s="1"/>
  <c r="R876" i="1" s="1"/>
  <c r="S876" i="1" s="1"/>
  <c r="Q877" i="1" s="1"/>
  <c r="R877" i="1" s="1"/>
  <c r="S877" i="1" s="1"/>
  <c r="Q878" i="1" s="1"/>
  <c r="R878" i="1" s="1"/>
  <c r="S878" i="1" s="1"/>
  <c r="Q879" i="1" s="1"/>
  <c r="R879" i="1" s="1"/>
  <c r="S879" i="1" s="1"/>
  <c r="Q880" i="1" s="1"/>
  <c r="R880" i="1" s="1"/>
  <c r="S880" i="1" s="1"/>
  <c r="Q881" i="1" s="1"/>
  <c r="R881" i="1" s="1"/>
  <c r="S881" i="1" s="1"/>
  <c r="Q882" i="1" s="1"/>
  <c r="R882" i="1" s="1"/>
  <c r="S882" i="1" s="1"/>
  <c r="Q883" i="1" s="1"/>
  <c r="R883" i="1" s="1"/>
  <c r="S883" i="1" s="1"/>
  <c r="Q884" i="1" s="1"/>
  <c r="R884" i="1" s="1"/>
  <c r="S884" i="1" s="1"/>
  <c r="Q885" i="1" s="1"/>
  <c r="R885" i="1" s="1"/>
  <c r="S885" i="1" s="1"/>
  <c r="Q886" i="1" s="1"/>
  <c r="R886" i="1" s="1"/>
  <c r="S886" i="1" s="1"/>
  <c r="Q887" i="1" s="1"/>
  <c r="R887" i="1" s="1"/>
  <c r="S887" i="1" s="1"/>
  <c r="Q888" i="1" s="1"/>
  <c r="R888" i="1" s="1"/>
  <c r="S888" i="1" s="1"/>
  <c r="Q889" i="1" s="1"/>
  <c r="R889" i="1" s="1"/>
  <c r="S889" i="1" s="1"/>
  <c r="Q890" i="1" s="1"/>
  <c r="R890" i="1" s="1"/>
  <c r="S890" i="1" s="1"/>
  <c r="Q891" i="1" s="1"/>
  <c r="R891" i="1" s="1"/>
  <c r="S891" i="1" s="1"/>
  <c r="Q892" i="1" s="1"/>
  <c r="R892" i="1" s="1"/>
  <c r="S892" i="1" s="1"/>
  <c r="Q893" i="1" s="1"/>
  <c r="R893" i="1" s="1"/>
  <c r="S893" i="1" s="1"/>
  <c r="Q894" i="1" s="1"/>
  <c r="R894" i="1" s="1"/>
  <c r="S894" i="1" s="1"/>
  <c r="Q895" i="1" s="1"/>
  <c r="R895" i="1" s="1"/>
  <c r="S895" i="1" s="1"/>
  <c r="Q896" i="1" s="1"/>
  <c r="R896" i="1" s="1"/>
  <c r="S896" i="1" s="1"/>
  <c r="Q897" i="1" s="1"/>
  <c r="R897" i="1" s="1"/>
  <c r="S897" i="1" s="1"/>
  <c r="Q898" i="1" s="1"/>
  <c r="R898" i="1" s="1"/>
  <c r="S898" i="1" s="1"/>
  <c r="Q899" i="1" s="1"/>
  <c r="R899" i="1" s="1"/>
  <c r="S899" i="1" s="1"/>
  <c r="Q900" i="1" s="1"/>
  <c r="R900" i="1" s="1"/>
  <c r="S900" i="1" s="1"/>
  <c r="Q901" i="1" s="1"/>
  <c r="R901" i="1" s="1"/>
  <c r="S901" i="1" s="1"/>
  <c r="Q902" i="1" s="1"/>
  <c r="R902" i="1" s="1"/>
  <c r="S902" i="1" s="1"/>
  <c r="Q903" i="1" s="1"/>
  <c r="R903" i="1" s="1"/>
  <c r="S903" i="1" s="1"/>
  <c r="Q904" i="1" s="1"/>
  <c r="R904" i="1" s="1"/>
  <c r="S904" i="1" s="1"/>
  <c r="Q905" i="1" s="1"/>
  <c r="R905" i="1" s="1"/>
  <c r="S905" i="1" s="1"/>
  <c r="Q906" i="1" s="1"/>
  <c r="R906" i="1" s="1"/>
  <c r="S906" i="1" s="1"/>
  <c r="Q907" i="1" s="1"/>
  <c r="R907" i="1" s="1"/>
  <c r="S907" i="1" s="1"/>
  <c r="Q908" i="1" s="1"/>
  <c r="R908" i="1" s="1"/>
  <c r="S908" i="1" s="1"/>
  <c r="Q909" i="1" s="1"/>
  <c r="R909" i="1" s="1"/>
  <c r="S909" i="1" s="1"/>
  <c r="Q910" i="1" s="1"/>
  <c r="R910" i="1" s="1"/>
  <c r="S910" i="1" s="1"/>
  <c r="Q911" i="1" s="1"/>
  <c r="R911" i="1" s="1"/>
  <c r="S911" i="1" s="1"/>
  <c r="Q912" i="1" s="1"/>
  <c r="R912" i="1" s="1"/>
  <c r="S912" i="1" s="1"/>
  <c r="Q913" i="1" s="1"/>
  <c r="R913" i="1" s="1"/>
  <c r="S913" i="1" s="1"/>
  <c r="Q914" i="1" s="1"/>
  <c r="R914" i="1" s="1"/>
  <c r="S914" i="1" s="1"/>
  <c r="Q915" i="1" s="1"/>
  <c r="R915" i="1" s="1"/>
  <c r="S915" i="1" s="1"/>
  <c r="Q916" i="1" s="1"/>
  <c r="R916" i="1" s="1"/>
  <c r="S916" i="1" s="1"/>
  <c r="Q917" i="1" s="1"/>
  <c r="R917" i="1" s="1"/>
  <c r="S917" i="1" s="1"/>
  <c r="Q918" i="1" s="1"/>
  <c r="R918" i="1" s="1"/>
  <c r="S918" i="1" s="1"/>
  <c r="Q919" i="1" s="1"/>
  <c r="R919" i="1" s="1"/>
  <c r="S919" i="1" s="1"/>
  <c r="Q920" i="1" s="1"/>
  <c r="R920" i="1" s="1"/>
  <c r="S920" i="1" s="1"/>
  <c r="Q921" i="1" s="1"/>
  <c r="R921" i="1" s="1"/>
  <c r="S921" i="1" s="1"/>
  <c r="Q922" i="1" s="1"/>
  <c r="R922" i="1" s="1"/>
  <c r="S922" i="1" s="1"/>
  <c r="Q923" i="1" s="1"/>
  <c r="R923" i="1" s="1"/>
  <c r="S923" i="1" s="1"/>
  <c r="Q924" i="1" s="1"/>
  <c r="R924" i="1" s="1"/>
  <c r="S924" i="1" s="1"/>
  <c r="Q925" i="1" s="1"/>
  <c r="R925" i="1" s="1"/>
  <c r="S925" i="1" s="1"/>
  <c r="Q926" i="1" s="1"/>
  <c r="R926" i="1" s="1"/>
  <c r="S926" i="1" s="1"/>
  <c r="Q927" i="1" s="1"/>
  <c r="R927" i="1" s="1"/>
  <c r="S927" i="1" s="1"/>
  <c r="Q928" i="1" s="1"/>
  <c r="R928" i="1" s="1"/>
  <c r="S928" i="1" s="1"/>
  <c r="Q929" i="1" s="1"/>
  <c r="R929" i="1" s="1"/>
  <c r="S929" i="1" s="1"/>
  <c r="Q930" i="1" s="1"/>
  <c r="R930" i="1" s="1"/>
  <c r="S930" i="1" s="1"/>
  <c r="Q931" i="1" s="1"/>
  <c r="R931" i="1" s="1"/>
  <c r="S931" i="1" s="1"/>
  <c r="Q932" i="1" s="1"/>
  <c r="R932" i="1" s="1"/>
  <c r="S932" i="1" s="1"/>
  <c r="Q933" i="1" s="1"/>
  <c r="R933" i="1" s="1"/>
  <c r="S933" i="1" s="1"/>
  <c r="Q934" i="1" s="1"/>
  <c r="R934" i="1" s="1"/>
  <c r="S934" i="1" s="1"/>
  <c r="Q935" i="1" s="1"/>
  <c r="R935" i="1" s="1"/>
  <c r="S935" i="1" s="1"/>
  <c r="Q936" i="1" s="1"/>
  <c r="R936" i="1" s="1"/>
  <c r="S936" i="1" s="1"/>
  <c r="Q937" i="1" s="1"/>
  <c r="R937" i="1" s="1"/>
  <c r="S937" i="1" s="1"/>
  <c r="Q938" i="1" s="1"/>
  <c r="R938" i="1" s="1"/>
  <c r="S938" i="1" s="1"/>
  <c r="Q939" i="1" s="1"/>
  <c r="R939" i="1" s="1"/>
  <c r="S939" i="1" s="1"/>
  <c r="Q940" i="1" s="1"/>
  <c r="R940" i="1" s="1"/>
  <c r="S940" i="1" s="1"/>
  <c r="Q941" i="1" s="1"/>
  <c r="R941" i="1" s="1"/>
  <c r="S941" i="1" s="1"/>
  <c r="Q942" i="1" s="1"/>
  <c r="R942" i="1" s="1"/>
  <c r="S942" i="1" s="1"/>
  <c r="Q943" i="1" s="1"/>
  <c r="R943" i="1" s="1"/>
  <c r="S943" i="1" s="1"/>
  <c r="Q944" i="1" s="1"/>
  <c r="R944" i="1" s="1"/>
  <c r="S944" i="1" s="1"/>
  <c r="Q945" i="1" s="1"/>
  <c r="R945" i="1" s="1"/>
  <c r="S945" i="1" s="1"/>
  <c r="Q946" i="1" s="1"/>
  <c r="R946" i="1" s="1"/>
  <c r="S946" i="1" s="1"/>
  <c r="Q947" i="1" s="1"/>
  <c r="R947" i="1" s="1"/>
  <c r="S947" i="1" s="1"/>
  <c r="Q948" i="1" s="1"/>
  <c r="R948" i="1" s="1"/>
  <c r="S948" i="1" s="1"/>
  <c r="Q949" i="1" s="1"/>
  <c r="R949" i="1" s="1"/>
  <c r="S949" i="1" s="1"/>
  <c r="Q950" i="1" s="1"/>
  <c r="R950" i="1" s="1"/>
  <c r="S950" i="1" s="1"/>
  <c r="Q951" i="1" s="1"/>
  <c r="R951" i="1" s="1"/>
  <c r="S951" i="1" s="1"/>
  <c r="Q952" i="1" s="1"/>
  <c r="R952" i="1" s="1"/>
  <c r="S952" i="1" s="1"/>
  <c r="Q953" i="1" s="1"/>
  <c r="R953" i="1" s="1"/>
  <c r="S953" i="1" s="1"/>
  <c r="Q954" i="1" s="1"/>
  <c r="R954" i="1" s="1"/>
  <c r="S954" i="1" s="1"/>
  <c r="Q955" i="1" s="1"/>
  <c r="R955" i="1" s="1"/>
  <c r="S955" i="1" s="1"/>
  <c r="Q956" i="1" s="1"/>
  <c r="R956" i="1" s="1"/>
  <c r="S956" i="1" s="1"/>
  <c r="Q957" i="1" s="1"/>
  <c r="R957" i="1" s="1"/>
  <c r="S957" i="1" s="1"/>
  <c r="Q958" i="1" s="1"/>
  <c r="R958" i="1" s="1"/>
  <c r="S958" i="1" s="1"/>
  <c r="Q959" i="1" s="1"/>
  <c r="R959" i="1" s="1"/>
  <c r="S959" i="1" s="1"/>
  <c r="Q960" i="1" s="1"/>
  <c r="R960" i="1" s="1"/>
  <c r="S960" i="1" s="1"/>
  <c r="Q961" i="1" s="1"/>
  <c r="R961" i="1" s="1"/>
  <c r="S961" i="1" s="1"/>
  <c r="Q962" i="1" s="1"/>
  <c r="R962" i="1" s="1"/>
  <c r="S962" i="1" s="1"/>
  <c r="Q963" i="1" s="1"/>
  <c r="R963" i="1" s="1"/>
  <c r="S963" i="1" s="1"/>
  <c r="Q964" i="1" s="1"/>
  <c r="R964" i="1" s="1"/>
  <c r="S964" i="1" s="1"/>
  <c r="Q965" i="1" s="1"/>
  <c r="R965" i="1" s="1"/>
  <c r="S965" i="1" s="1"/>
  <c r="Q966" i="1" s="1"/>
  <c r="R966" i="1" s="1"/>
  <c r="S966" i="1" s="1"/>
  <c r="Q967" i="1" s="1"/>
  <c r="R967" i="1" s="1"/>
  <c r="S967" i="1" s="1"/>
  <c r="Q968" i="1" s="1"/>
  <c r="R968" i="1" s="1"/>
  <c r="S968" i="1" s="1"/>
  <c r="Q969" i="1" s="1"/>
  <c r="R969" i="1" s="1"/>
  <c r="S969" i="1" s="1"/>
  <c r="Q970" i="1" s="1"/>
  <c r="R970" i="1" s="1"/>
  <c r="S970" i="1" s="1"/>
  <c r="Q971" i="1" s="1"/>
  <c r="R971" i="1" s="1"/>
  <c r="S971" i="1" s="1"/>
  <c r="Q972" i="1" s="1"/>
  <c r="R972" i="1" s="1"/>
  <c r="S972" i="1" s="1"/>
  <c r="Q973" i="1" s="1"/>
  <c r="R973" i="1" s="1"/>
  <c r="S973" i="1" s="1"/>
  <c r="Q974" i="1" s="1"/>
  <c r="R974" i="1" s="1"/>
  <c r="S974" i="1" s="1"/>
  <c r="Q975" i="1" s="1"/>
  <c r="R975" i="1" s="1"/>
  <c r="S975" i="1" s="1"/>
  <c r="Q976" i="1" s="1"/>
  <c r="R976" i="1" s="1"/>
  <c r="S976" i="1" s="1"/>
  <c r="Q977" i="1" s="1"/>
  <c r="R977" i="1" s="1"/>
  <c r="S977" i="1" s="1"/>
  <c r="Q978" i="1" s="1"/>
  <c r="R978" i="1" s="1"/>
  <c r="S978" i="1" s="1"/>
  <c r="Q979" i="1" s="1"/>
  <c r="R979" i="1" s="1"/>
  <c r="S979" i="1" s="1"/>
  <c r="Q980" i="1" s="1"/>
  <c r="R980" i="1" s="1"/>
  <c r="S980" i="1" s="1"/>
  <c r="Q981" i="1" s="1"/>
  <c r="R981" i="1" s="1"/>
  <c r="S981" i="1" s="1"/>
  <c r="Q982" i="1" s="1"/>
  <c r="R982" i="1" s="1"/>
  <c r="S982" i="1" s="1"/>
  <c r="Q983" i="1" s="1"/>
  <c r="R983" i="1" s="1"/>
  <c r="S983" i="1" s="1"/>
  <c r="Q984" i="1" s="1"/>
  <c r="R984" i="1" s="1"/>
  <c r="S984" i="1" s="1"/>
  <c r="Q985" i="1" s="1"/>
  <c r="R985" i="1" s="1"/>
  <c r="S985" i="1" s="1"/>
  <c r="Q986" i="1" s="1"/>
  <c r="R986" i="1" s="1"/>
  <c r="S986" i="1" s="1"/>
  <c r="Q987" i="1" s="1"/>
  <c r="R987" i="1" s="1"/>
  <c r="S987" i="1" s="1"/>
  <c r="Q988" i="1" s="1"/>
  <c r="R988" i="1" s="1"/>
  <c r="S988" i="1" s="1"/>
  <c r="Q989" i="1" s="1"/>
  <c r="R989" i="1" s="1"/>
  <c r="S989" i="1" s="1"/>
  <c r="Q990" i="1" s="1"/>
  <c r="R990" i="1" s="1"/>
  <c r="S990" i="1" s="1"/>
  <c r="Q991" i="1" s="1"/>
  <c r="R991" i="1" s="1"/>
  <c r="S991" i="1" s="1"/>
  <c r="Q992" i="1" s="1"/>
  <c r="R992" i="1" s="1"/>
  <c r="S992" i="1" s="1"/>
  <c r="Q993" i="1" s="1"/>
  <c r="R993" i="1" s="1"/>
  <c r="S993" i="1" s="1"/>
  <c r="Q994" i="1" s="1"/>
  <c r="R994" i="1" s="1"/>
  <c r="S994" i="1" s="1"/>
  <c r="Q995" i="1" s="1"/>
  <c r="R995" i="1" s="1"/>
  <c r="S995" i="1" s="1"/>
  <c r="Q996" i="1" s="1"/>
  <c r="R996" i="1" s="1"/>
  <c r="S996" i="1" s="1"/>
  <c r="Q997" i="1" s="1"/>
  <c r="R997" i="1" s="1"/>
  <c r="S997" i="1" s="1"/>
  <c r="Q998" i="1" s="1"/>
  <c r="R998" i="1" s="1"/>
  <c r="S998" i="1" s="1"/>
  <c r="Q999" i="1" s="1"/>
  <c r="R999" i="1" s="1"/>
  <c r="S999" i="1" s="1"/>
  <c r="Q1000" i="1" s="1"/>
  <c r="R1000" i="1" s="1"/>
  <c r="S1000" i="1" s="1"/>
  <c r="Q1001" i="1" s="1"/>
  <c r="R1001" i="1" s="1"/>
  <c r="S1001" i="1" s="1"/>
  <c r="Q1002" i="1" s="1"/>
  <c r="R1002" i="1" s="1"/>
  <c r="S1002" i="1" s="1"/>
  <c r="Q1003" i="1" s="1"/>
  <c r="R1003" i="1" s="1"/>
  <c r="S1003" i="1" s="1"/>
  <c r="Q1004" i="1" s="1"/>
  <c r="R1004" i="1" s="1"/>
  <c r="S1004" i="1" s="1"/>
  <c r="Q1005" i="1" s="1"/>
  <c r="R1005" i="1" s="1"/>
  <c r="S1005" i="1" s="1"/>
  <c r="Q1006" i="1" s="1"/>
  <c r="R1006" i="1" s="1"/>
  <c r="S1006" i="1" s="1"/>
  <c r="Q1007" i="1" s="1"/>
  <c r="R1007" i="1" s="1"/>
  <c r="S1007" i="1" s="1"/>
  <c r="Q1008" i="1" s="1"/>
  <c r="R1008" i="1" s="1"/>
  <c r="S1008" i="1" s="1"/>
  <c r="Q1009" i="1" s="1"/>
  <c r="R1009" i="1" s="1"/>
  <c r="S1009" i="1" s="1"/>
  <c r="Q1010" i="1" s="1"/>
  <c r="R1010" i="1" s="1"/>
  <c r="S1010" i="1" s="1"/>
  <c r="Q1011" i="1" s="1"/>
  <c r="R1011" i="1" s="1"/>
  <c r="S1011" i="1" s="1"/>
  <c r="Q1012" i="1" s="1"/>
  <c r="R1012" i="1" s="1"/>
  <c r="S1012" i="1" s="1"/>
  <c r="Q1013" i="1" s="1"/>
  <c r="R1013" i="1" s="1"/>
  <c r="S1013" i="1" s="1"/>
  <c r="Q1014" i="1" s="1"/>
  <c r="R1014" i="1" s="1"/>
  <c r="S1014" i="1" s="1"/>
  <c r="Q1015" i="1" s="1"/>
  <c r="R1015" i="1" s="1"/>
  <c r="S1015" i="1" s="1"/>
  <c r="Q1016" i="1" s="1"/>
  <c r="R1016" i="1" s="1"/>
  <c r="S1016" i="1" s="1"/>
  <c r="Q1017" i="1" s="1"/>
  <c r="R1017" i="1" s="1"/>
  <c r="S1017" i="1" s="1"/>
  <c r="Q1018" i="1" s="1"/>
  <c r="R1018" i="1" s="1"/>
  <c r="S1018" i="1" s="1"/>
  <c r="Q1019" i="1" s="1"/>
  <c r="R1019" i="1" s="1"/>
  <c r="S1019" i="1" s="1"/>
  <c r="Q1020" i="1" s="1"/>
  <c r="R1020" i="1" s="1"/>
  <c r="S1020" i="1" s="1"/>
  <c r="Q1021" i="1" s="1"/>
  <c r="R1021" i="1" s="1"/>
  <c r="S1021" i="1" s="1"/>
  <c r="Q1022" i="1" s="1"/>
  <c r="R1022" i="1" s="1"/>
  <c r="S1022" i="1" s="1"/>
  <c r="Q1023" i="1" s="1"/>
  <c r="R1023" i="1" s="1"/>
  <c r="S1023" i="1" s="1"/>
  <c r="Q1024" i="1" s="1"/>
  <c r="R1024" i="1" s="1"/>
  <c r="S1024" i="1" s="1"/>
  <c r="Q1025" i="1" s="1"/>
  <c r="R1025" i="1" s="1"/>
  <c r="S1025" i="1" s="1"/>
  <c r="Q1026" i="1" s="1"/>
  <c r="R1026" i="1" s="1"/>
  <c r="S1026" i="1" s="1"/>
  <c r="Q1027" i="1" s="1"/>
  <c r="R1027" i="1" s="1"/>
  <c r="S1027" i="1" s="1"/>
  <c r="Q1028" i="1" s="1"/>
  <c r="R1028" i="1" s="1"/>
  <c r="S1028" i="1" s="1"/>
  <c r="Q1029" i="1" s="1"/>
  <c r="R1029" i="1" s="1"/>
  <c r="S1029" i="1" s="1"/>
  <c r="Q1030" i="1" s="1"/>
  <c r="R1030" i="1" s="1"/>
  <c r="S1030" i="1" s="1"/>
  <c r="Q1031" i="1" s="1"/>
  <c r="R1031" i="1" s="1"/>
  <c r="S1031" i="1" s="1"/>
  <c r="Q1032" i="1" s="1"/>
  <c r="R1032" i="1" s="1"/>
  <c r="S1032" i="1" s="1"/>
  <c r="Q1033" i="1" s="1"/>
  <c r="R1033" i="1" s="1"/>
  <c r="S1033" i="1" s="1"/>
  <c r="Q1034" i="1" s="1"/>
  <c r="R1034" i="1" s="1"/>
  <c r="S1034" i="1" s="1"/>
  <c r="Q1035" i="1" s="1"/>
  <c r="R1035" i="1" s="1"/>
  <c r="S1035" i="1" s="1"/>
  <c r="Q1036" i="1" s="1"/>
  <c r="R1036" i="1" s="1"/>
  <c r="S1036" i="1" s="1"/>
  <c r="Q1037" i="1" s="1"/>
  <c r="R1037" i="1" s="1"/>
  <c r="S1037" i="1" s="1"/>
  <c r="Q1038" i="1" s="1"/>
  <c r="R1038" i="1" s="1"/>
  <c r="S1038" i="1" s="1"/>
  <c r="Q1039" i="1" s="1"/>
  <c r="R1039" i="1" s="1"/>
  <c r="S1039" i="1" s="1"/>
  <c r="Q1040" i="1" s="1"/>
  <c r="R1040" i="1" s="1"/>
  <c r="S1040" i="1" s="1"/>
  <c r="Q1041" i="1" s="1"/>
  <c r="R1041" i="1" s="1"/>
  <c r="S1041" i="1" s="1"/>
  <c r="Q1042" i="1" s="1"/>
  <c r="R1042" i="1" s="1"/>
  <c r="S1042" i="1" s="1"/>
  <c r="Q1043" i="1" s="1"/>
  <c r="R1043" i="1" s="1"/>
  <c r="S1043" i="1" s="1"/>
  <c r="Q1044" i="1" s="1"/>
  <c r="R1044" i="1" s="1"/>
  <c r="S1044" i="1" s="1"/>
  <c r="Q1045" i="1" s="1"/>
  <c r="R1045" i="1" s="1"/>
  <c r="S1045" i="1" s="1"/>
  <c r="Q1046" i="1" s="1"/>
  <c r="R1046" i="1" s="1"/>
  <c r="S1046" i="1" s="1"/>
  <c r="Q1047" i="1" s="1"/>
  <c r="R1047" i="1" s="1"/>
  <c r="S1047" i="1" s="1"/>
  <c r="Q1048" i="1" s="1"/>
  <c r="R1048" i="1" s="1"/>
  <c r="S1048" i="1" s="1"/>
  <c r="Q1049" i="1" s="1"/>
  <c r="R1049" i="1" s="1"/>
  <c r="S1049" i="1" s="1"/>
  <c r="Q1050" i="1" s="1"/>
  <c r="R1050" i="1" s="1"/>
  <c r="S1050" i="1" s="1"/>
  <c r="Q1051" i="1" s="1"/>
  <c r="R1051" i="1" s="1"/>
  <c r="S1051" i="1" s="1"/>
  <c r="Q1052" i="1" s="1"/>
  <c r="R1052" i="1" s="1"/>
  <c r="S1052" i="1" s="1"/>
  <c r="Q1053" i="1" s="1"/>
  <c r="R1053" i="1" s="1"/>
  <c r="S1053" i="1" s="1"/>
  <c r="Q1054" i="1" s="1"/>
  <c r="R1054" i="1" s="1"/>
  <c r="S1054" i="1" s="1"/>
  <c r="Q1055" i="1" s="1"/>
  <c r="R1055" i="1" s="1"/>
  <c r="S1055" i="1" s="1"/>
  <c r="Q1056" i="1" s="1"/>
  <c r="R1056" i="1" s="1"/>
  <c r="S1056" i="1" s="1"/>
  <c r="Q1057" i="1" s="1"/>
  <c r="R1057" i="1" s="1"/>
  <c r="S1057" i="1" s="1"/>
  <c r="Q1058" i="1" s="1"/>
  <c r="R1058" i="1" s="1"/>
  <c r="S1058" i="1" s="1"/>
  <c r="Q1059" i="1" s="1"/>
  <c r="R1059" i="1" s="1"/>
  <c r="S1059" i="1" s="1"/>
  <c r="Q1060" i="1" s="1"/>
  <c r="R1060" i="1" s="1"/>
  <c r="S1060" i="1" s="1"/>
  <c r="Q1061" i="1" s="1"/>
  <c r="R1061" i="1" s="1"/>
  <c r="S1061" i="1" s="1"/>
  <c r="Q1062" i="1" s="1"/>
  <c r="R1062" i="1" s="1"/>
  <c r="S1062" i="1" s="1"/>
  <c r="Q1063" i="1" s="1"/>
  <c r="R1063" i="1" s="1"/>
  <c r="S1063" i="1" s="1"/>
  <c r="Q1064" i="1" s="1"/>
  <c r="R1064" i="1" s="1"/>
  <c r="S1064" i="1" s="1"/>
  <c r="Q1065" i="1" s="1"/>
  <c r="R1065" i="1" s="1"/>
  <c r="S1065" i="1" s="1"/>
  <c r="Q1066" i="1" s="1"/>
  <c r="R1066" i="1" s="1"/>
  <c r="S1066" i="1" s="1"/>
  <c r="Q1067" i="1" s="1"/>
  <c r="R1067" i="1" s="1"/>
  <c r="S1067" i="1" s="1"/>
  <c r="Q1068" i="1" s="1"/>
  <c r="R1068" i="1" s="1"/>
  <c r="S1068" i="1" s="1"/>
  <c r="Q1069" i="1" s="1"/>
  <c r="R1069" i="1" s="1"/>
  <c r="S1069" i="1" s="1"/>
  <c r="Q1070" i="1" s="1"/>
  <c r="R1070" i="1" s="1"/>
  <c r="S1070" i="1" s="1"/>
  <c r="Q1071" i="1" s="1"/>
  <c r="R1071" i="1" s="1"/>
  <c r="S1071" i="1" s="1"/>
  <c r="Q1072" i="1" s="1"/>
  <c r="R1072" i="1" s="1"/>
  <c r="S1072" i="1" s="1"/>
  <c r="Q1073" i="1" s="1"/>
  <c r="R1073" i="1" s="1"/>
  <c r="S1073" i="1" s="1"/>
  <c r="Q1074" i="1" s="1"/>
  <c r="R1074" i="1" s="1"/>
  <c r="S1074" i="1" s="1"/>
  <c r="Q1075" i="1" s="1"/>
  <c r="R1075" i="1" s="1"/>
  <c r="S1075" i="1" s="1"/>
  <c r="Q1076" i="1" s="1"/>
  <c r="R1076" i="1" s="1"/>
  <c r="S1076" i="1" s="1"/>
  <c r="Q1077" i="1" s="1"/>
  <c r="R1077" i="1" s="1"/>
  <c r="S1077" i="1" s="1"/>
  <c r="Q1078" i="1" s="1"/>
  <c r="R1078" i="1" s="1"/>
  <c r="S1078" i="1" s="1"/>
  <c r="Q1079" i="1" s="1"/>
  <c r="R1079" i="1" s="1"/>
  <c r="S1079" i="1" s="1"/>
  <c r="Q1080" i="1" s="1"/>
  <c r="R1080" i="1" s="1"/>
  <c r="S1080" i="1" s="1"/>
  <c r="Q1081" i="1" s="1"/>
  <c r="R1081" i="1" s="1"/>
  <c r="S1081" i="1" s="1"/>
  <c r="Q1082" i="1" s="1"/>
  <c r="R1082" i="1" s="1"/>
  <c r="S1082" i="1" s="1"/>
  <c r="Q1083" i="1" s="1"/>
  <c r="R1083" i="1" s="1"/>
  <c r="S1083" i="1" s="1"/>
  <c r="Q1084" i="1" s="1"/>
  <c r="R1084" i="1" s="1"/>
  <c r="S1084" i="1" s="1"/>
  <c r="Q1085" i="1" s="1"/>
  <c r="R1085" i="1" s="1"/>
  <c r="S1085" i="1" s="1"/>
  <c r="Q1086" i="1" s="1"/>
  <c r="R1086" i="1" s="1"/>
  <c r="S1086" i="1" s="1"/>
  <c r="Q1087" i="1" s="1"/>
  <c r="R1087" i="1" s="1"/>
  <c r="S1087" i="1" s="1"/>
  <c r="Q1088" i="1" s="1"/>
  <c r="R1088" i="1" s="1"/>
  <c r="S1088" i="1" s="1"/>
  <c r="Q1089" i="1" s="1"/>
  <c r="R1089" i="1" s="1"/>
  <c r="S1089" i="1" s="1"/>
  <c r="Q1090" i="1" s="1"/>
  <c r="R1090" i="1" s="1"/>
  <c r="S1090" i="1" s="1"/>
  <c r="Q1091" i="1" s="1"/>
  <c r="R1091" i="1" s="1"/>
  <c r="S1091" i="1" s="1"/>
  <c r="Q1092" i="1" s="1"/>
  <c r="R1092" i="1" s="1"/>
  <c r="S1092" i="1" s="1"/>
  <c r="Q1093" i="1" s="1"/>
  <c r="R1093" i="1" s="1"/>
  <c r="S1093" i="1" s="1"/>
  <c r="Q1094" i="1" s="1"/>
  <c r="R1094" i="1" s="1"/>
  <c r="S1094" i="1" s="1"/>
  <c r="Q1095" i="1" s="1"/>
  <c r="R1095" i="1" s="1"/>
  <c r="S1095" i="1" s="1"/>
  <c r="Q1096" i="1" s="1"/>
  <c r="R1096" i="1" s="1"/>
  <c r="S1096" i="1" s="1"/>
  <c r="Q1097" i="1" s="1"/>
  <c r="R1097" i="1" s="1"/>
  <c r="S1097" i="1" s="1"/>
  <c r="Q1098" i="1" s="1"/>
  <c r="R1098" i="1" s="1"/>
  <c r="S1098" i="1" s="1"/>
  <c r="Q1099" i="1" s="1"/>
  <c r="R1099" i="1" s="1"/>
  <c r="S1099" i="1" s="1"/>
  <c r="Q1100" i="1" s="1"/>
  <c r="R1100" i="1" s="1"/>
  <c r="S1100" i="1" s="1"/>
  <c r="Q1101" i="1" s="1"/>
  <c r="R1101" i="1" s="1"/>
  <c r="S1101" i="1" s="1"/>
  <c r="Q1102" i="1" s="1"/>
  <c r="R1102" i="1" s="1"/>
  <c r="S1102" i="1" s="1"/>
  <c r="Q1103" i="1" s="1"/>
  <c r="R1103" i="1" s="1"/>
  <c r="S1103" i="1" s="1"/>
  <c r="Q1104" i="1" s="1"/>
  <c r="R1104" i="1" s="1"/>
  <c r="S1104" i="1" s="1"/>
  <c r="Q1105" i="1" s="1"/>
  <c r="R1105" i="1" s="1"/>
  <c r="S1105" i="1" s="1"/>
  <c r="Q1106" i="1" s="1"/>
  <c r="R1106" i="1" s="1"/>
  <c r="S1106" i="1" s="1"/>
  <c r="Q1107" i="1" s="1"/>
  <c r="R1107" i="1" s="1"/>
  <c r="S1107" i="1" s="1"/>
  <c r="Q1108" i="1" s="1"/>
  <c r="R1108" i="1" s="1"/>
  <c r="S1108" i="1" s="1"/>
  <c r="Q1109" i="1" s="1"/>
  <c r="R1109" i="1" s="1"/>
  <c r="S1109" i="1" s="1"/>
  <c r="Q1110" i="1" s="1"/>
  <c r="R1110" i="1" s="1"/>
  <c r="S1110" i="1" s="1"/>
  <c r="Q1111" i="1" s="1"/>
  <c r="R1111" i="1" s="1"/>
  <c r="S1111" i="1" s="1"/>
  <c r="Q1112" i="1" s="1"/>
  <c r="R1112" i="1" s="1"/>
  <c r="S1112" i="1" s="1"/>
  <c r="Q1113" i="1" s="1"/>
  <c r="R1113" i="1" s="1"/>
  <c r="S1113" i="1" s="1"/>
  <c r="Q1114" i="1" s="1"/>
  <c r="R1114" i="1" s="1"/>
  <c r="S1114" i="1" s="1"/>
  <c r="Q1115" i="1" s="1"/>
  <c r="R1115" i="1" s="1"/>
  <c r="S1115" i="1" s="1"/>
  <c r="Q1116" i="1" s="1"/>
  <c r="R1116" i="1" s="1"/>
  <c r="S1116" i="1" s="1"/>
  <c r="Q1117" i="1" s="1"/>
  <c r="R1117" i="1" s="1"/>
  <c r="S1117" i="1" s="1"/>
  <c r="Q1118" i="1" s="1"/>
  <c r="R1118" i="1" s="1"/>
  <c r="S1118" i="1" s="1"/>
  <c r="Q1119" i="1" s="1"/>
  <c r="R1119" i="1" s="1"/>
  <c r="S1119" i="1" s="1"/>
  <c r="Q1120" i="1" s="1"/>
  <c r="R1120" i="1" s="1"/>
  <c r="S1120" i="1" s="1"/>
  <c r="Q1121" i="1" s="1"/>
  <c r="R1121" i="1" s="1"/>
  <c r="S1121" i="1" s="1"/>
  <c r="Q1122" i="1" s="1"/>
  <c r="R1122" i="1" s="1"/>
  <c r="S1122" i="1" s="1"/>
  <c r="Q1123" i="1" s="1"/>
  <c r="R1123" i="1" s="1"/>
  <c r="S1123" i="1" s="1"/>
  <c r="Q1124" i="1" s="1"/>
  <c r="R1124" i="1" s="1"/>
  <c r="S1124" i="1" s="1"/>
  <c r="Q1125" i="1" s="1"/>
  <c r="R1125" i="1" s="1"/>
  <c r="S1125" i="1" s="1"/>
  <c r="Q1126" i="1" s="1"/>
  <c r="R1126" i="1" s="1"/>
  <c r="S1126" i="1" s="1"/>
  <c r="Q1127" i="1" s="1"/>
  <c r="R1127" i="1" s="1"/>
  <c r="S1127" i="1" s="1"/>
  <c r="Q1128" i="1" s="1"/>
  <c r="R1128" i="1" s="1"/>
  <c r="S1128" i="1" s="1"/>
  <c r="Q1129" i="1" s="1"/>
  <c r="R1129" i="1" s="1"/>
  <c r="S1129" i="1" s="1"/>
  <c r="Q1130" i="1" s="1"/>
  <c r="R1130" i="1" s="1"/>
  <c r="S1130" i="1" s="1"/>
  <c r="Q1131" i="1" s="1"/>
  <c r="R1131" i="1" s="1"/>
  <c r="S1131" i="1" s="1"/>
  <c r="Q1132" i="1" s="1"/>
  <c r="R1132" i="1" s="1"/>
  <c r="S1132" i="1" s="1"/>
  <c r="Q1133" i="1" s="1"/>
  <c r="R1133" i="1" s="1"/>
  <c r="S1133" i="1" s="1"/>
  <c r="Q1134" i="1" s="1"/>
  <c r="R1134" i="1" s="1"/>
  <c r="S1134" i="1" s="1"/>
  <c r="Q1135" i="1" s="1"/>
  <c r="R1135" i="1" s="1"/>
  <c r="S1135" i="1" s="1"/>
  <c r="Q1136" i="1" s="1"/>
  <c r="R1136" i="1" s="1"/>
  <c r="S1136" i="1" s="1"/>
  <c r="Q1137" i="1" s="1"/>
  <c r="R1137" i="1" s="1"/>
  <c r="S1137" i="1" s="1"/>
  <c r="Q1138" i="1" s="1"/>
  <c r="R1138" i="1" s="1"/>
  <c r="S1138" i="1" s="1"/>
  <c r="Q1139" i="1" s="1"/>
  <c r="R1139" i="1" s="1"/>
  <c r="S1139" i="1" s="1"/>
  <c r="Q1140" i="1" s="1"/>
  <c r="R1140" i="1" s="1"/>
  <c r="S1140" i="1" s="1"/>
  <c r="Q1141" i="1" s="1"/>
  <c r="R1141" i="1" s="1"/>
  <c r="S1141" i="1" s="1"/>
  <c r="Q1142" i="1" s="1"/>
  <c r="R1142" i="1" s="1"/>
  <c r="S1142" i="1" s="1"/>
  <c r="Q1143" i="1" s="1"/>
  <c r="R1143" i="1" s="1"/>
  <c r="S1143" i="1" s="1"/>
  <c r="Q1144" i="1" s="1"/>
  <c r="R1144" i="1" s="1"/>
  <c r="S1144" i="1" s="1"/>
  <c r="Q1145" i="1" s="1"/>
  <c r="R1145" i="1" s="1"/>
  <c r="S1145" i="1" s="1"/>
  <c r="Q1146" i="1" s="1"/>
  <c r="R1146" i="1" s="1"/>
  <c r="S1146" i="1" s="1"/>
  <c r="Q1147" i="1" s="1"/>
  <c r="R1147" i="1" s="1"/>
  <c r="S1147" i="1" s="1"/>
  <c r="Q1148" i="1" s="1"/>
  <c r="R1148" i="1" s="1"/>
  <c r="S1148" i="1" s="1"/>
  <c r="Q1149" i="1" s="1"/>
  <c r="R1149" i="1" s="1"/>
  <c r="S1149" i="1" s="1"/>
  <c r="Q1150" i="1" s="1"/>
  <c r="R1150" i="1" s="1"/>
  <c r="S1150" i="1" s="1"/>
  <c r="Q1151" i="1" s="1"/>
  <c r="R1151" i="1" s="1"/>
  <c r="S1151" i="1" s="1"/>
  <c r="Q1152" i="1" s="1"/>
  <c r="R1152" i="1" s="1"/>
  <c r="S1152" i="1" s="1"/>
  <c r="Q1153" i="1" s="1"/>
  <c r="R1153" i="1" s="1"/>
  <c r="S1153" i="1" s="1"/>
  <c r="Q1154" i="1" s="1"/>
  <c r="R1154" i="1" s="1"/>
  <c r="S1154" i="1" s="1"/>
  <c r="Q1155" i="1" s="1"/>
  <c r="R1155" i="1" s="1"/>
  <c r="S1155" i="1" s="1"/>
  <c r="Q1156" i="1" s="1"/>
  <c r="R1156" i="1" s="1"/>
  <c r="S1156" i="1" s="1"/>
  <c r="Q1157" i="1" s="1"/>
  <c r="R1157" i="1" s="1"/>
  <c r="S1157" i="1" s="1"/>
  <c r="Q1158" i="1" s="1"/>
  <c r="R1158" i="1" s="1"/>
  <c r="S1158" i="1" s="1"/>
  <c r="Q1159" i="1" s="1"/>
  <c r="R1159" i="1" s="1"/>
  <c r="S1159" i="1" s="1"/>
  <c r="Q1160" i="1" s="1"/>
  <c r="R1160" i="1" s="1"/>
  <c r="S1160" i="1" s="1"/>
  <c r="Q1161" i="1" s="1"/>
  <c r="R1161" i="1" s="1"/>
  <c r="S1161" i="1" s="1"/>
  <c r="Q1162" i="1" s="1"/>
  <c r="R1162" i="1" s="1"/>
  <c r="S1162" i="1" s="1"/>
  <c r="Q1163" i="1" s="1"/>
  <c r="R1163" i="1" s="1"/>
  <c r="S1163" i="1" s="1"/>
  <c r="Q1164" i="1" s="1"/>
  <c r="R1164" i="1" s="1"/>
  <c r="S1164" i="1" s="1"/>
  <c r="Q1165" i="1" s="1"/>
  <c r="R1165" i="1" s="1"/>
  <c r="S1165" i="1" s="1"/>
  <c r="Q1166" i="1" s="1"/>
  <c r="R1166" i="1" s="1"/>
  <c r="S1166" i="1" s="1"/>
  <c r="Q1167" i="1" s="1"/>
  <c r="R1167" i="1" s="1"/>
  <c r="S1167" i="1" s="1"/>
  <c r="Q1168" i="1" s="1"/>
  <c r="R1168" i="1" s="1"/>
  <c r="S1168" i="1" s="1"/>
  <c r="Q1169" i="1" s="1"/>
  <c r="R1169" i="1" s="1"/>
  <c r="S1169" i="1" s="1"/>
  <c r="Q1170" i="1" s="1"/>
  <c r="R1170" i="1" s="1"/>
  <c r="S1170" i="1" s="1"/>
  <c r="Q1171" i="1" s="1"/>
  <c r="R1171" i="1" s="1"/>
  <c r="S1171" i="1" s="1"/>
  <c r="Q1172" i="1" s="1"/>
  <c r="R1172" i="1" s="1"/>
  <c r="S1172" i="1" s="1"/>
  <c r="Q1173" i="1" s="1"/>
  <c r="R1173" i="1" s="1"/>
  <c r="S1173" i="1" s="1"/>
  <c r="Q1174" i="1" s="1"/>
  <c r="R1174" i="1" s="1"/>
  <c r="S1174" i="1" s="1"/>
  <c r="Q1175" i="1" s="1"/>
  <c r="R1175" i="1" s="1"/>
  <c r="S1175" i="1" s="1"/>
  <c r="Q1176" i="1" s="1"/>
  <c r="R1176" i="1" s="1"/>
  <c r="S1176" i="1" s="1"/>
  <c r="Q1177" i="1" s="1"/>
  <c r="R1177" i="1" s="1"/>
  <c r="S1177" i="1" s="1"/>
  <c r="Q1178" i="1" s="1"/>
  <c r="R1178" i="1" s="1"/>
  <c r="S1178" i="1" s="1"/>
  <c r="Q1179" i="1" s="1"/>
  <c r="R1179" i="1" s="1"/>
  <c r="S1179" i="1" s="1"/>
  <c r="Q1180" i="1" s="1"/>
  <c r="R1180" i="1" s="1"/>
  <c r="S1180" i="1" s="1"/>
  <c r="Q1181" i="1" s="1"/>
  <c r="R1181" i="1" s="1"/>
  <c r="S1181" i="1" s="1"/>
  <c r="Q1182" i="1" s="1"/>
  <c r="R1182" i="1" s="1"/>
  <c r="S1182" i="1" s="1"/>
  <c r="Q1183" i="1" s="1"/>
  <c r="R1183" i="1" s="1"/>
  <c r="S1183" i="1" s="1"/>
  <c r="Q1184" i="1" s="1"/>
  <c r="R1184" i="1" s="1"/>
  <c r="S1184" i="1" s="1"/>
  <c r="Q1185" i="1" s="1"/>
  <c r="R1185" i="1" s="1"/>
  <c r="S1185" i="1" s="1"/>
  <c r="Q1186" i="1" s="1"/>
  <c r="R1186" i="1" s="1"/>
  <c r="S1186" i="1" s="1"/>
  <c r="Q1187" i="1" s="1"/>
  <c r="R1187" i="1" s="1"/>
  <c r="S1187" i="1" s="1"/>
  <c r="Q1188" i="1" s="1"/>
  <c r="R1188" i="1" s="1"/>
  <c r="S1188" i="1" s="1"/>
  <c r="Q1189" i="1" s="1"/>
  <c r="R1189" i="1" s="1"/>
  <c r="S1189" i="1" s="1"/>
  <c r="Q1190" i="1" s="1"/>
  <c r="R1190" i="1" s="1"/>
  <c r="S1190" i="1" s="1"/>
  <c r="Q1191" i="1" s="1"/>
  <c r="R1191" i="1" s="1"/>
  <c r="S1191" i="1" s="1"/>
  <c r="Q1192" i="1" s="1"/>
  <c r="R1192" i="1" s="1"/>
  <c r="S1192" i="1" s="1"/>
  <c r="Q1193" i="1" s="1"/>
  <c r="R1193" i="1" s="1"/>
  <c r="S1193" i="1" s="1"/>
  <c r="Q1194" i="1" s="1"/>
  <c r="R1194" i="1" s="1"/>
  <c r="S1194" i="1" s="1"/>
  <c r="Q1195" i="1" s="1"/>
  <c r="R1195" i="1" s="1"/>
  <c r="S1195" i="1" s="1"/>
  <c r="Q1196" i="1" s="1"/>
  <c r="R1196" i="1" s="1"/>
  <c r="S1196" i="1" s="1"/>
  <c r="Q1197" i="1" s="1"/>
  <c r="R1197" i="1" s="1"/>
  <c r="S1197" i="1" s="1"/>
  <c r="Q1198" i="1" s="1"/>
  <c r="R1198" i="1" s="1"/>
  <c r="S1198" i="1" s="1"/>
  <c r="Q1199" i="1" s="1"/>
  <c r="R1199" i="1" s="1"/>
  <c r="S1199" i="1" s="1"/>
  <c r="Q1200" i="1" s="1"/>
  <c r="R1200" i="1" s="1"/>
  <c r="S1200" i="1" s="1"/>
  <c r="Q1201" i="1" s="1"/>
  <c r="R1201" i="1" s="1"/>
  <c r="S1201" i="1" s="1"/>
  <c r="Q1202" i="1" s="1"/>
  <c r="R1202" i="1" s="1"/>
  <c r="S1202" i="1" s="1"/>
  <c r="Q1203" i="1" s="1"/>
  <c r="R1203" i="1" s="1"/>
  <c r="S1203" i="1" s="1"/>
  <c r="Q1204" i="1" s="1"/>
  <c r="R1204" i="1" s="1"/>
  <c r="S1204" i="1" s="1"/>
  <c r="Q1205" i="1" s="1"/>
  <c r="R1205" i="1" s="1"/>
  <c r="S1205" i="1" s="1"/>
  <c r="Q1206" i="1" s="1"/>
  <c r="R1206" i="1" s="1"/>
  <c r="S1206" i="1" s="1"/>
  <c r="Q1207" i="1" s="1"/>
  <c r="R1207" i="1" s="1"/>
  <c r="S1207" i="1" s="1"/>
  <c r="Q1208" i="1" s="1"/>
  <c r="R1208" i="1" s="1"/>
  <c r="S1208" i="1" s="1"/>
  <c r="Q1209" i="1" s="1"/>
  <c r="R1209" i="1" s="1"/>
  <c r="S1209" i="1" s="1"/>
  <c r="Q1210" i="1" s="1"/>
  <c r="R1210" i="1" s="1"/>
  <c r="S1210" i="1" s="1"/>
  <c r="Q1211" i="1" s="1"/>
  <c r="R1211" i="1" s="1"/>
  <c r="S1211" i="1" s="1"/>
  <c r="Q1212" i="1" s="1"/>
  <c r="R1212" i="1" s="1"/>
  <c r="S1212" i="1" s="1"/>
  <c r="Q1213" i="1" s="1"/>
  <c r="R1213" i="1" s="1"/>
  <c r="S1213" i="1" s="1"/>
  <c r="Q1214" i="1" s="1"/>
  <c r="R1214" i="1" s="1"/>
  <c r="S1214" i="1" s="1"/>
  <c r="Q1215" i="1" s="1"/>
  <c r="R1215" i="1" s="1"/>
  <c r="S1215" i="1" s="1"/>
  <c r="Q1216" i="1" s="1"/>
  <c r="R1216" i="1" s="1"/>
  <c r="S1216" i="1" s="1"/>
  <c r="Q1217" i="1" s="1"/>
  <c r="R1217" i="1" s="1"/>
  <c r="S1217" i="1" s="1"/>
  <c r="Q1218" i="1" s="1"/>
  <c r="R1218" i="1" s="1"/>
  <c r="S1218" i="1" s="1"/>
  <c r="Q1219" i="1" s="1"/>
  <c r="R1219" i="1" s="1"/>
  <c r="S1219" i="1" s="1"/>
  <c r="Q1220" i="1" s="1"/>
  <c r="R1220" i="1" s="1"/>
  <c r="S1220" i="1" s="1"/>
  <c r="Q1221" i="1" s="1"/>
  <c r="R1221" i="1" s="1"/>
  <c r="S1221" i="1" s="1"/>
  <c r="Q1222" i="1" s="1"/>
  <c r="R1222" i="1" s="1"/>
  <c r="S1222" i="1" s="1"/>
  <c r="Q1223" i="1" s="1"/>
  <c r="R1223" i="1" s="1"/>
  <c r="S1223" i="1" s="1"/>
  <c r="Q1224" i="1" s="1"/>
  <c r="R1224" i="1" s="1"/>
  <c r="S1224" i="1" s="1"/>
  <c r="Q1225" i="1" s="1"/>
  <c r="R1225" i="1" s="1"/>
  <c r="S1225" i="1" s="1"/>
  <c r="Q1226" i="1" s="1"/>
  <c r="R1226" i="1" s="1"/>
  <c r="S1226" i="1" s="1"/>
  <c r="Q1227" i="1" s="1"/>
  <c r="R1227" i="1" s="1"/>
  <c r="S1227" i="1" s="1"/>
  <c r="Q1228" i="1" s="1"/>
  <c r="R1228" i="1" s="1"/>
  <c r="S1228" i="1" s="1"/>
  <c r="Q1229" i="1" s="1"/>
  <c r="R1229" i="1" s="1"/>
  <c r="S1229" i="1" s="1"/>
  <c r="Q1230" i="1" s="1"/>
  <c r="R1230" i="1" s="1"/>
  <c r="S1230" i="1" s="1"/>
  <c r="Q1231" i="1" s="1"/>
  <c r="R1231" i="1" s="1"/>
  <c r="S1231" i="1" s="1"/>
  <c r="Q1232" i="1" s="1"/>
  <c r="R1232" i="1" s="1"/>
  <c r="S1232" i="1" s="1"/>
  <c r="Q1233" i="1" s="1"/>
  <c r="R1233" i="1" s="1"/>
  <c r="S1233" i="1" s="1"/>
  <c r="Q1234" i="1" s="1"/>
  <c r="R1234" i="1" s="1"/>
  <c r="S1234" i="1" s="1"/>
  <c r="Q1235" i="1" s="1"/>
  <c r="R1235" i="1" s="1"/>
  <c r="S1235" i="1" s="1"/>
  <c r="Q1236" i="1" s="1"/>
  <c r="R1236" i="1" s="1"/>
  <c r="S1236" i="1" s="1"/>
  <c r="Q1237" i="1" s="1"/>
  <c r="R1237" i="1" s="1"/>
  <c r="S1237" i="1" s="1"/>
  <c r="Q1238" i="1" s="1"/>
  <c r="R1238" i="1" s="1"/>
  <c r="S1238" i="1" s="1"/>
  <c r="Q1239" i="1" s="1"/>
  <c r="R1239" i="1" s="1"/>
  <c r="S1239" i="1" s="1"/>
  <c r="Q1240" i="1" s="1"/>
  <c r="R1240" i="1" s="1"/>
  <c r="S1240" i="1" s="1"/>
  <c r="Q1241" i="1" s="1"/>
  <c r="R1241" i="1" s="1"/>
  <c r="S1241" i="1" s="1"/>
  <c r="Q1242" i="1" s="1"/>
  <c r="R1242" i="1" s="1"/>
  <c r="S1242" i="1" s="1"/>
  <c r="Q1243" i="1" s="1"/>
  <c r="R1243" i="1" s="1"/>
  <c r="S1243" i="1" s="1"/>
  <c r="Q1244" i="1" s="1"/>
  <c r="R1244" i="1" s="1"/>
  <c r="S1244" i="1" s="1"/>
  <c r="Q1245" i="1" s="1"/>
  <c r="R1245" i="1" s="1"/>
  <c r="S1245" i="1" s="1"/>
  <c r="Q1246" i="1" s="1"/>
  <c r="R1246" i="1" s="1"/>
  <c r="S1246" i="1" s="1"/>
  <c r="Q1247" i="1" s="1"/>
  <c r="R1247" i="1" s="1"/>
  <c r="S1247" i="1" s="1"/>
  <c r="Q1248" i="1" s="1"/>
  <c r="R1248" i="1" s="1"/>
  <c r="S1248" i="1" s="1"/>
  <c r="Q1249" i="1" s="1"/>
  <c r="R1249" i="1" s="1"/>
  <c r="S1249" i="1" s="1"/>
  <c r="Q1250" i="1" s="1"/>
  <c r="R1250" i="1" s="1"/>
  <c r="S1250" i="1" s="1"/>
  <c r="Q1251" i="1" s="1"/>
  <c r="R1251" i="1" s="1"/>
  <c r="S1251" i="1" s="1"/>
  <c r="Q1252" i="1" s="1"/>
  <c r="R1252" i="1" s="1"/>
  <c r="S1252" i="1" s="1"/>
  <c r="Q1253" i="1" s="1"/>
  <c r="R1253" i="1" s="1"/>
  <c r="S1253" i="1" s="1"/>
  <c r="Q1254" i="1" s="1"/>
  <c r="R1254" i="1" s="1"/>
  <c r="S1254" i="1" s="1"/>
  <c r="Q1255" i="1" s="1"/>
  <c r="R1255" i="1" s="1"/>
  <c r="S1255" i="1" s="1"/>
  <c r="Q1256" i="1" s="1"/>
  <c r="R1256" i="1" s="1"/>
  <c r="S1256" i="1" s="1"/>
  <c r="Q1257" i="1" s="1"/>
  <c r="R1257" i="1" s="1"/>
  <c r="S1257" i="1" s="1"/>
  <c r="Q1258" i="1" s="1"/>
  <c r="R1258" i="1" s="1"/>
  <c r="S1258" i="1" s="1"/>
  <c r="Q1259" i="1" s="1"/>
  <c r="R1259" i="1" s="1"/>
  <c r="S1259" i="1" s="1"/>
  <c r="Q1260" i="1" s="1"/>
  <c r="R1260" i="1" s="1"/>
  <c r="S1260" i="1" s="1"/>
  <c r="Q1261" i="1" s="1"/>
  <c r="R1261" i="1" s="1"/>
  <c r="S1261" i="1" s="1"/>
  <c r="Q1262" i="1" s="1"/>
  <c r="R1262" i="1" s="1"/>
  <c r="S1262" i="1" s="1"/>
  <c r="Q1263" i="1" s="1"/>
  <c r="R1263" i="1" s="1"/>
  <c r="S1263" i="1" s="1"/>
  <c r="Q1264" i="1" s="1"/>
  <c r="R1264" i="1" s="1"/>
  <c r="S1264" i="1" s="1"/>
  <c r="Q1265" i="1" s="1"/>
  <c r="R1265" i="1" s="1"/>
  <c r="S1265" i="1" s="1"/>
  <c r="Q1266" i="1" s="1"/>
  <c r="R1266" i="1" s="1"/>
  <c r="S1266" i="1" s="1"/>
  <c r="Q1267" i="1" s="1"/>
  <c r="R1267" i="1" s="1"/>
  <c r="S1267" i="1" s="1"/>
  <c r="Q1268" i="1" s="1"/>
  <c r="R1268" i="1" s="1"/>
  <c r="S1268" i="1" s="1"/>
  <c r="Q1269" i="1" s="1"/>
  <c r="R1269" i="1" s="1"/>
  <c r="S1269" i="1" s="1"/>
  <c r="Q1270" i="1" s="1"/>
  <c r="R1270" i="1" s="1"/>
  <c r="S1270" i="1" s="1"/>
  <c r="Q1271" i="1" s="1"/>
  <c r="R1271" i="1" s="1"/>
  <c r="S1271" i="1" s="1"/>
  <c r="Q1272" i="1" s="1"/>
  <c r="R1272" i="1" s="1"/>
  <c r="S1272" i="1" s="1"/>
  <c r="Q1273" i="1" s="1"/>
  <c r="R1273" i="1" s="1"/>
  <c r="S1273" i="1" s="1"/>
  <c r="Q1274" i="1" s="1"/>
  <c r="R1274" i="1" s="1"/>
  <c r="S1274" i="1" s="1"/>
  <c r="Q1275" i="1" s="1"/>
  <c r="R1275" i="1" s="1"/>
  <c r="S1275" i="1" s="1"/>
  <c r="Q1276" i="1" s="1"/>
  <c r="R1276" i="1" s="1"/>
  <c r="S1276" i="1" s="1"/>
  <c r="Q1277" i="1" s="1"/>
  <c r="R1277" i="1" s="1"/>
  <c r="S1277" i="1" s="1"/>
  <c r="Q1278" i="1" s="1"/>
  <c r="R1278" i="1" s="1"/>
  <c r="S1278" i="1" s="1"/>
  <c r="Q1279" i="1" s="1"/>
  <c r="R1279" i="1" s="1"/>
  <c r="S1279" i="1" s="1"/>
  <c r="Q1280" i="1" s="1"/>
  <c r="R1280" i="1" s="1"/>
  <c r="S1280" i="1" s="1"/>
  <c r="Q1281" i="1" s="1"/>
  <c r="R1281" i="1" s="1"/>
  <c r="S1281" i="1" s="1"/>
  <c r="Q1282" i="1" s="1"/>
  <c r="R1282" i="1" s="1"/>
  <c r="S1282" i="1" s="1"/>
  <c r="Q1283" i="1" s="1"/>
  <c r="R1283" i="1" s="1"/>
  <c r="S1283" i="1" s="1"/>
  <c r="Q1284" i="1" s="1"/>
  <c r="R1284" i="1" s="1"/>
  <c r="S1284" i="1" s="1"/>
  <c r="Q1285" i="1" s="1"/>
  <c r="R1285" i="1" s="1"/>
  <c r="S1285" i="1" s="1"/>
  <c r="Q1286" i="1" s="1"/>
  <c r="R1286" i="1" s="1"/>
  <c r="S1286" i="1" s="1"/>
  <c r="Q1287" i="1" s="1"/>
  <c r="R1287" i="1" s="1"/>
  <c r="S1287" i="1" s="1"/>
  <c r="Q1288" i="1" s="1"/>
  <c r="R1288" i="1" s="1"/>
  <c r="S1288" i="1" s="1"/>
  <c r="Q1289" i="1" s="1"/>
  <c r="R1289" i="1" s="1"/>
  <c r="S1289" i="1" s="1"/>
  <c r="Q1290" i="1" s="1"/>
  <c r="R1290" i="1" s="1"/>
  <c r="S1290" i="1" s="1"/>
  <c r="Q1291" i="1" s="1"/>
  <c r="R1291" i="1" s="1"/>
  <c r="S1291" i="1" s="1"/>
  <c r="Q1292" i="1" s="1"/>
  <c r="R1292" i="1" s="1"/>
  <c r="S1292" i="1" s="1"/>
  <c r="Q1293" i="1" s="1"/>
  <c r="R1293" i="1" s="1"/>
  <c r="S1293" i="1" s="1"/>
  <c r="Q1294" i="1" s="1"/>
  <c r="R1294" i="1" s="1"/>
  <c r="S1294" i="1" s="1"/>
  <c r="Q1295" i="1" s="1"/>
  <c r="R1295" i="1" s="1"/>
  <c r="S1295" i="1" s="1"/>
  <c r="Q1296" i="1" s="1"/>
  <c r="R1296" i="1" s="1"/>
  <c r="S1296" i="1" s="1"/>
  <c r="Q1297" i="1" s="1"/>
  <c r="R1297" i="1" s="1"/>
  <c r="S1297" i="1" s="1"/>
  <c r="Q1298" i="1" s="1"/>
  <c r="R1298" i="1" s="1"/>
  <c r="S1298" i="1" s="1"/>
  <c r="Q1299" i="1" s="1"/>
  <c r="R1299" i="1" s="1"/>
  <c r="S1299" i="1" s="1"/>
  <c r="Q1300" i="1" s="1"/>
  <c r="R1300" i="1" s="1"/>
  <c r="S1300" i="1" s="1"/>
  <c r="Q1301" i="1" s="1"/>
  <c r="R1301" i="1" s="1"/>
  <c r="S1301" i="1" s="1"/>
  <c r="Q1302" i="1" s="1"/>
  <c r="R1302" i="1" s="1"/>
  <c r="S1302" i="1" s="1"/>
  <c r="Q1303" i="1" s="1"/>
  <c r="R1303" i="1" s="1"/>
  <c r="S1303" i="1" s="1"/>
  <c r="Q1304" i="1" s="1"/>
  <c r="R1304" i="1" s="1"/>
  <c r="S1304" i="1" s="1"/>
  <c r="Q1305" i="1" s="1"/>
  <c r="R1305" i="1" s="1"/>
  <c r="S1305" i="1" s="1"/>
  <c r="Q1306" i="1" s="1"/>
  <c r="R1306" i="1" s="1"/>
  <c r="S1306" i="1" s="1"/>
  <c r="Q1307" i="1" s="1"/>
  <c r="R1307" i="1" s="1"/>
  <c r="S1307" i="1" s="1"/>
  <c r="Q1308" i="1" s="1"/>
  <c r="R1308" i="1" s="1"/>
  <c r="S1308" i="1" s="1"/>
  <c r="Q1309" i="1" s="1"/>
  <c r="R1309" i="1" s="1"/>
  <c r="S1309" i="1" s="1"/>
  <c r="Q1310" i="1" s="1"/>
  <c r="R1310" i="1" s="1"/>
  <c r="S1310" i="1" s="1"/>
  <c r="Q1311" i="1" s="1"/>
  <c r="R1311" i="1" s="1"/>
  <c r="S1311" i="1" s="1"/>
  <c r="Q1312" i="1" s="1"/>
  <c r="R1312" i="1" s="1"/>
  <c r="S1312" i="1" s="1"/>
  <c r="Q1313" i="1" s="1"/>
  <c r="R1313" i="1" s="1"/>
  <c r="S1313" i="1" s="1"/>
  <c r="Q1314" i="1" s="1"/>
  <c r="R1314" i="1" s="1"/>
  <c r="S1314" i="1" s="1"/>
  <c r="Q1315" i="1" s="1"/>
  <c r="R1315" i="1" s="1"/>
  <c r="S1315" i="1" s="1"/>
  <c r="Q1316" i="1" s="1"/>
  <c r="R1316" i="1" s="1"/>
  <c r="S1316" i="1" s="1"/>
  <c r="Q1317" i="1" s="1"/>
  <c r="R1317" i="1" s="1"/>
  <c r="S1317" i="1" s="1"/>
  <c r="Q1318" i="1" s="1"/>
  <c r="R1318" i="1" s="1"/>
  <c r="S1318" i="1" s="1"/>
  <c r="Q1319" i="1" s="1"/>
  <c r="R1319" i="1" s="1"/>
  <c r="S1319" i="1" s="1"/>
  <c r="Q1320" i="1" s="1"/>
  <c r="R1320" i="1" s="1"/>
  <c r="S1320" i="1" s="1"/>
  <c r="Q1321" i="1" s="1"/>
  <c r="R1321" i="1" s="1"/>
  <c r="S1321" i="1" s="1"/>
  <c r="Q1322" i="1" s="1"/>
  <c r="R1322" i="1" s="1"/>
  <c r="S1322" i="1" s="1"/>
  <c r="Q1323" i="1" s="1"/>
  <c r="R1323" i="1" s="1"/>
  <c r="S1323" i="1" s="1"/>
  <c r="Q1324" i="1" s="1"/>
  <c r="R1324" i="1" s="1"/>
  <c r="S1324" i="1" s="1"/>
  <c r="Q1325" i="1" s="1"/>
  <c r="R1325" i="1" s="1"/>
  <c r="S1325" i="1" s="1"/>
  <c r="Q1326" i="1" s="1"/>
  <c r="R1326" i="1" s="1"/>
  <c r="S1326" i="1" s="1"/>
  <c r="Q1327" i="1" s="1"/>
  <c r="R1327" i="1" s="1"/>
  <c r="S1327" i="1" s="1"/>
  <c r="Q1328" i="1" s="1"/>
  <c r="R1328" i="1" s="1"/>
  <c r="S1328" i="1" s="1"/>
  <c r="Q1329" i="1" s="1"/>
  <c r="R1329" i="1" s="1"/>
  <c r="S1329" i="1" s="1"/>
  <c r="Q1330" i="1" s="1"/>
  <c r="R1330" i="1" s="1"/>
  <c r="S1330" i="1" s="1"/>
  <c r="Q1331" i="1" s="1"/>
  <c r="R1331" i="1" s="1"/>
  <c r="S1331" i="1" s="1"/>
  <c r="Q1332" i="1" s="1"/>
  <c r="R1332" i="1" s="1"/>
  <c r="S1332" i="1" s="1"/>
  <c r="Q1333" i="1" s="1"/>
  <c r="R1333" i="1" s="1"/>
  <c r="S1333" i="1" s="1"/>
  <c r="Q1334" i="1" s="1"/>
  <c r="R1334" i="1" s="1"/>
  <c r="S1334" i="1" s="1"/>
  <c r="Q1335" i="1" s="1"/>
  <c r="R1335" i="1" s="1"/>
  <c r="S1335" i="1" s="1"/>
  <c r="Q1336" i="1" s="1"/>
  <c r="R1336" i="1" s="1"/>
  <c r="S1336" i="1" s="1"/>
  <c r="Q1337" i="1" s="1"/>
  <c r="R1337" i="1" s="1"/>
  <c r="S1337" i="1" s="1"/>
  <c r="Q1338" i="1" s="1"/>
  <c r="R1338" i="1" s="1"/>
  <c r="S1338" i="1" s="1"/>
  <c r="Q1339" i="1" s="1"/>
  <c r="R1339" i="1" s="1"/>
  <c r="S1339" i="1" s="1"/>
  <c r="Q1340" i="1" s="1"/>
  <c r="R1340" i="1" s="1"/>
  <c r="S1340" i="1" s="1"/>
  <c r="Q1341" i="1" s="1"/>
  <c r="R1341" i="1" s="1"/>
  <c r="S1341" i="1" s="1"/>
  <c r="Q1342" i="1" s="1"/>
  <c r="R1342" i="1" s="1"/>
  <c r="S1342" i="1" s="1"/>
  <c r="Q1343" i="1" s="1"/>
  <c r="R1343" i="1" s="1"/>
  <c r="S1343" i="1" s="1"/>
  <c r="Q1344" i="1" s="1"/>
  <c r="R1344" i="1" s="1"/>
  <c r="S1344" i="1" s="1"/>
  <c r="Q1345" i="1" s="1"/>
  <c r="R1345" i="1" s="1"/>
  <c r="S1345" i="1" s="1"/>
  <c r="Q1346" i="1" s="1"/>
  <c r="R1346" i="1" s="1"/>
  <c r="S1346" i="1" s="1"/>
  <c r="Q1347" i="1" s="1"/>
  <c r="R1347" i="1" s="1"/>
  <c r="S1347" i="1" s="1"/>
  <c r="Q1348" i="1" s="1"/>
  <c r="R1348" i="1" s="1"/>
  <c r="S1348" i="1" s="1"/>
  <c r="Q1349" i="1" s="1"/>
  <c r="R1349" i="1" s="1"/>
  <c r="S1349" i="1" s="1"/>
  <c r="Q1350" i="1" s="1"/>
  <c r="R1350" i="1" s="1"/>
  <c r="S1350" i="1" s="1"/>
  <c r="Q1351" i="1" s="1"/>
  <c r="R1351" i="1" s="1"/>
  <c r="S1351" i="1" s="1"/>
  <c r="Q1352" i="1" s="1"/>
  <c r="R1352" i="1" s="1"/>
  <c r="S1352" i="1" s="1"/>
  <c r="Q1353" i="1" s="1"/>
  <c r="R1353" i="1" s="1"/>
  <c r="S1353" i="1" s="1"/>
  <c r="Q1354" i="1" s="1"/>
  <c r="R1354" i="1" s="1"/>
  <c r="S1354" i="1" s="1"/>
  <c r="Q1355" i="1" s="1"/>
  <c r="R1355" i="1" s="1"/>
  <c r="S1355" i="1" s="1"/>
  <c r="Q1356" i="1" s="1"/>
  <c r="R1356" i="1" s="1"/>
  <c r="S1356" i="1" s="1"/>
  <c r="Q1357" i="1" s="1"/>
  <c r="R1357" i="1" s="1"/>
  <c r="S1357" i="1" s="1"/>
  <c r="Q1358" i="1" s="1"/>
  <c r="R1358" i="1" s="1"/>
  <c r="S1358" i="1" s="1"/>
  <c r="Q1359" i="1" s="1"/>
  <c r="R1359" i="1" s="1"/>
  <c r="S1359" i="1" s="1"/>
  <c r="Q1360" i="1" s="1"/>
  <c r="R1360" i="1" s="1"/>
  <c r="S1360" i="1" s="1"/>
  <c r="Q1361" i="1" s="1"/>
  <c r="R1361" i="1" s="1"/>
  <c r="S1361" i="1" s="1"/>
  <c r="Q1362" i="1" s="1"/>
  <c r="R1362" i="1" s="1"/>
  <c r="S1362" i="1" s="1"/>
  <c r="Q1363" i="1" s="1"/>
  <c r="R1363" i="1" s="1"/>
  <c r="S1363" i="1" s="1"/>
  <c r="Q1364" i="1" s="1"/>
  <c r="R1364" i="1" s="1"/>
  <c r="S1364" i="1" s="1"/>
  <c r="Q1365" i="1" s="1"/>
  <c r="R1365" i="1" s="1"/>
  <c r="S1365" i="1" s="1"/>
  <c r="Q1366" i="1" s="1"/>
  <c r="R1366" i="1" s="1"/>
  <c r="S1366" i="1" s="1"/>
  <c r="Q1367" i="1" s="1"/>
  <c r="R1367" i="1" s="1"/>
  <c r="S1367" i="1" s="1"/>
  <c r="Q1368" i="1" s="1"/>
  <c r="R1368" i="1" s="1"/>
  <c r="S1368" i="1" s="1"/>
  <c r="Q1369" i="1" s="1"/>
  <c r="R1369" i="1" s="1"/>
  <c r="S1369" i="1" s="1"/>
  <c r="Q1370" i="1" s="1"/>
  <c r="R1370" i="1" s="1"/>
  <c r="S1370" i="1" s="1"/>
  <c r="Q1371" i="1" s="1"/>
  <c r="R1371" i="1" s="1"/>
  <c r="S1371" i="1" s="1"/>
  <c r="Q1372" i="1" s="1"/>
  <c r="R1372" i="1" s="1"/>
  <c r="S1372" i="1" s="1"/>
  <c r="Q1373" i="1" s="1"/>
  <c r="R1373" i="1" s="1"/>
  <c r="S1373" i="1" s="1"/>
  <c r="Q1374" i="1" s="1"/>
  <c r="R1374" i="1" s="1"/>
  <c r="S1374" i="1" s="1"/>
  <c r="Q1375" i="1" s="1"/>
  <c r="R1375" i="1" s="1"/>
  <c r="S1375" i="1" s="1"/>
  <c r="Q1376" i="1" s="1"/>
  <c r="R1376" i="1" s="1"/>
  <c r="S1376" i="1" s="1"/>
  <c r="Q1377" i="1" s="1"/>
  <c r="R1377" i="1" s="1"/>
  <c r="S1377" i="1" s="1"/>
  <c r="Q1378" i="1" s="1"/>
  <c r="R1378" i="1" s="1"/>
  <c r="S1378" i="1" s="1"/>
  <c r="Q1379" i="1" s="1"/>
  <c r="R1379" i="1" s="1"/>
  <c r="S1379" i="1" s="1"/>
  <c r="Q1380" i="1" s="1"/>
  <c r="R1380" i="1" s="1"/>
  <c r="S1380" i="1" s="1"/>
  <c r="Q1381" i="1" s="1"/>
  <c r="R1381" i="1" s="1"/>
  <c r="S1381" i="1" s="1"/>
  <c r="Q1382" i="1" s="1"/>
  <c r="R1382" i="1" s="1"/>
  <c r="S1382" i="1" s="1"/>
  <c r="Q1383" i="1" s="1"/>
  <c r="R1383" i="1" s="1"/>
  <c r="S1383" i="1" s="1"/>
  <c r="Q1384" i="1" s="1"/>
  <c r="R1384" i="1" s="1"/>
  <c r="S1384" i="1" s="1"/>
  <c r="Q1385" i="1" s="1"/>
  <c r="R1385" i="1" s="1"/>
  <c r="S1385" i="1" s="1"/>
  <c r="Q1386" i="1" s="1"/>
  <c r="R1386" i="1" s="1"/>
  <c r="S1386" i="1" s="1"/>
  <c r="Q1387" i="1" s="1"/>
  <c r="R1387" i="1" s="1"/>
  <c r="S1387" i="1" s="1"/>
  <c r="Q1388" i="1" s="1"/>
  <c r="R1388" i="1" s="1"/>
  <c r="S1388" i="1" s="1"/>
  <c r="Q1389" i="1" s="1"/>
  <c r="R1389" i="1" s="1"/>
  <c r="S1389" i="1" s="1"/>
  <c r="Q1390" i="1" s="1"/>
  <c r="R1390" i="1" s="1"/>
  <c r="S1390" i="1" s="1"/>
  <c r="Q1391" i="1" s="1"/>
  <c r="R1391" i="1" s="1"/>
  <c r="S1391" i="1" s="1"/>
  <c r="Q1392" i="1" s="1"/>
  <c r="R1392" i="1" s="1"/>
  <c r="S1392" i="1" s="1"/>
  <c r="Q1393" i="1" s="1"/>
  <c r="R1393" i="1" s="1"/>
  <c r="S1393" i="1" s="1"/>
  <c r="Q1394" i="1" s="1"/>
  <c r="R1394" i="1" s="1"/>
  <c r="S1394" i="1" s="1"/>
  <c r="Q1395" i="1" s="1"/>
  <c r="R1395" i="1" s="1"/>
  <c r="S1395" i="1" s="1"/>
  <c r="Q1396" i="1" s="1"/>
  <c r="R1396" i="1" s="1"/>
  <c r="S1396" i="1" s="1"/>
  <c r="Q1397" i="1" s="1"/>
  <c r="R1397" i="1" s="1"/>
  <c r="S1397" i="1" s="1"/>
  <c r="Q1398" i="1" s="1"/>
  <c r="R1398" i="1" s="1"/>
  <c r="S1398" i="1" s="1"/>
  <c r="Q1399" i="1" s="1"/>
  <c r="R1399" i="1" s="1"/>
  <c r="S1399" i="1" s="1"/>
  <c r="Q1400" i="1" s="1"/>
  <c r="R1400" i="1" s="1"/>
  <c r="S1400" i="1" s="1"/>
  <c r="Q1401" i="1" s="1"/>
  <c r="R1401" i="1" s="1"/>
  <c r="S1401" i="1" s="1"/>
  <c r="Q1402" i="1" s="1"/>
  <c r="R1402" i="1" s="1"/>
  <c r="S1402" i="1" s="1"/>
  <c r="Q1403" i="1" s="1"/>
  <c r="R1403" i="1" s="1"/>
  <c r="S1403" i="1" s="1"/>
  <c r="Q1404" i="1" s="1"/>
  <c r="R1404" i="1" s="1"/>
  <c r="S1404" i="1" s="1"/>
  <c r="Q1405" i="1" s="1"/>
  <c r="R1405" i="1" s="1"/>
  <c r="S1405" i="1" s="1"/>
  <c r="Q1406" i="1" s="1"/>
  <c r="R1406" i="1" s="1"/>
  <c r="S1406" i="1" s="1"/>
  <c r="Q1407" i="1" s="1"/>
  <c r="R1407" i="1" s="1"/>
  <c r="S1407" i="1" s="1"/>
  <c r="Q1408" i="1" s="1"/>
  <c r="R1408" i="1" s="1"/>
  <c r="S1408" i="1" s="1"/>
  <c r="Q1409" i="1" s="1"/>
  <c r="R1409" i="1" s="1"/>
  <c r="S1409" i="1" s="1"/>
  <c r="Q1410" i="1" s="1"/>
  <c r="R1410" i="1" s="1"/>
  <c r="S1410" i="1" s="1"/>
  <c r="Q1411" i="1" s="1"/>
  <c r="R1411" i="1" s="1"/>
  <c r="S1411" i="1" s="1"/>
  <c r="Q1412" i="1" s="1"/>
  <c r="R1412" i="1" s="1"/>
  <c r="S1412" i="1" s="1"/>
  <c r="Q1413" i="1" s="1"/>
  <c r="R1413" i="1" s="1"/>
  <c r="S1413" i="1" s="1"/>
  <c r="Q1414" i="1" s="1"/>
  <c r="R1414" i="1" s="1"/>
  <c r="S1414" i="1" s="1"/>
  <c r="Q1415" i="1" s="1"/>
  <c r="R1415" i="1" s="1"/>
  <c r="S1415" i="1" s="1"/>
  <c r="Q1416" i="1" s="1"/>
  <c r="R1416" i="1" s="1"/>
  <c r="S1416" i="1" s="1"/>
  <c r="Q1417" i="1" s="1"/>
  <c r="R1417" i="1" s="1"/>
  <c r="S1417" i="1" s="1"/>
  <c r="Q1418" i="1" s="1"/>
  <c r="R1418" i="1" s="1"/>
  <c r="S1418" i="1" s="1"/>
  <c r="Q1419" i="1" s="1"/>
  <c r="R1419" i="1" s="1"/>
  <c r="S1419" i="1" s="1"/>
  <c r="Q1420" i="1" s="1"/>
  <c r="R1420" i="1" s="1"/>
  <c r="S1420" i="1" s="1"/>
  <c r="Q1421" i="1" s="1"/>
  <c r="R1421" i="1" s="1"/>
  <c r="S1421" i="1" s="1"/>
  <c r="Q1422" i="1" s="1"/>
  <c r="R1422" i="1" s="1"/>
  <c r="S1422" i="1" s="1"/>
  <c r="Q1423" i="1" s="1"/>
  <c r="R1423" i="1" s="1"/>
  <c r="S1423" i="1" s="1"/>
  <c r="Q1424" i="1" s="1"/>
  <c r="R1424" i="1" s="1"/>
  <c r="S1424" i="1" s="1"/>
  <c r="Q1425" i="1" s="1"/>
  <c r="R1425" i="1" s="1"/>
  <c r="S1425" i="1" s="1"/>
  <c r="Q1426" i="1" s="1"/>
  <c r="R1426" i="1" s="1"/>
  <c r="S1426" i="1" s="1"/>
  <c r="Q1427" i="1" s="1"/>
  <c r="R1427" i="1" s="1"/>
  <c r="S1427" i="1" s="1"/>
  <c r="Q1428" i="1" s="1"/>
  <c r="R1428" i="1" s="1"/>
  <c r="S1428" i="1" s="1"/>
  <c r="Q1429" i="1" s="1"/>
  <c r="R1429" i="1" s="1"/>
  <c r="S1429" i="1" s="1"/>
  <c r="Q1430" i="1" s="1"/>
  <c r="R1430" i="1" s="1"/>
  <c r="S1430" i="1" s="1"/>
  <c r="Q1431" i="1" s="1"/>
  <c r="R1431" i="1" s="1"/>
  <c r="S1431" i="1" s="1"/>
  <c r="Q1432" i="1" s="1"/>
  <c r="R1432" i="1" s="1"/>
  <c r="S1432" i="1" s="1"/>
  <c r="Q1433" i="1" s="1"/>
  <c r="R1433" i="1" s="1"/>
  <c r="S1433" i="1" s="1"/>
  <c r="Q1434" i="1" s="1"/>
  <c r="R1434" i="1" s="1"/>
  <c r="S1434" i="1" s="1"/>
  <c r="Q1435" i="1" s="1"/>
  <c r="R1435" i="1" s="1"/>
  <c r="S1435" i="1" s="1"/>
  <c r="Q1436" i="1" s="1"/>
  <c r="R1436" i="1" s="1"/>
  <c r="S1436" i="1" s="1"/>
  <c r="Q1437" i="1" s="1"/>
  <c r="R1437" i="1" s="1"/>
  <c r="S1437" i="1" s="1"/>
  <c r="Q1438" i="1" s="1"/>
  <c r="R1438" i="1" s="1"/>
  <c r="S1438" i="1" s="1"/>
  <c r="Q1439" i="1" s="1"/>
  <c r="R1439" i="1" s="1"/>
  <c r="S1439" i="1" s="1"/>
  <c r="Q1440" i="1" s="1"/>
  <c r="R1440" i="1" s="1"/>
  <c r="S1440" i="1" s="1"/>
  <c r="Q1441" i="1" s="1"/>
  <c r="R1441" i="1" s="1"/>
  <c r="S1441" i="1" s="1"/>
  <c r="Q1442" i="1" s="1"/>
  <c r="R1442" i="1" s="1"/>
  <c r="S1442" i="1" s="1"/>
  <c r="Q1443" i="1" s="1"/>
  <c r="R1443" i="1" s="1"/>
  <c r="S1443" i="1" s="1"/>
  <c r="Q1444" i="1" s="1"/>
  <c r="R1444" i="1" s="1"/>
  <c r="S1444" i="1" s="1"/>
  <c r="Q1445" i="1" s="1"/>
  <c r="R1445" i="1" s="1"/>
  <c r="S1445" i="1" s="1"/>
  <c r="Q1446" i="1" s="1"/>
  <c r="R1446" i="1" s="1"/>
  <c r="S1446" i="1" s="1"/>
  <c r="Q1447" i="1" s="1"/>
  <c r="R1447" i="1" s="1"/>
  <c r="S1447" i="1" s="1"/>
  <c r="Q1448" i="1" s="1"/>
  <c r="R1448" i="1" s="1"/>
  <c r="S1448" i="1" s="1"/>
  <c r="Q1449" i="1" s="1"/>
  <c r="R1449" i="1" s="1"/>
  <c r="S1449" i="1" s="1"/>
  <c r="Q1450" i="1" s="1"/>
  <c r="R1450" i="1" s="1"/>
  <c r="S1450" i="1" s="1"/>
  <c r="Q1451" i="1" s="1"/>
  <c r="R1451" i="1" s="1"/>
  <c r="S1451" i="1" s="1"/>
  <c r="Q1452" i="1" s="1"/>
  <c r="R1452" i="1" s="1"/>
  <c r="S1452" i="1" s="1"/>
  <c r="Q1453" i="1" s="1"/>
  <c r="R1453" i="1" s="1"/>
  <c r="S1453" i="1" s="1"/>
  <c r="Q1454" i="1" s="1"/>
  <c r="R1454" i="1" s="1"/>
  <c r="S1454" i="1" s="1"/>
  <c r="Q1455" i="1" s="1"/>
  <c r="R1455" i="1" s="1"/>
  <c r="S1455" i="1" s="1"/>
  <c r="Q1456" i="1" s="1"/>
  <c r="R1456" i="1" s="1"/>
  <c r="S1456" i="1" s="1"/>
  <c r="Q1457" i="1" s="1"/>
  <c r="R1457" i="1" s="1"/>
  <c r="S1457" i="1" s="1"/>
  <c r="Q1458" i="1" s="1"/>
  <c r="R1458" i="1" s="1"/>
  <c r="S1458" i="1" s="1"/>
  <c r="Q1459" i="1" s="1"/>
  <c r="R1459" i="1" s="1"/>
  <c r="S1459" i="1" s="1"/>
  <c r="Q1460" i="1" s="1"/>
  <c r="R1460" i="1" s="1"/>
  <c r="S1460" i="1" s="1"/>
  <c r="Q1461" i="1" s="1"/>
  <c r="R1461" i="1" s="1"/>
  <c r="S1461" i="1" s="1"/>
  <c r="Q1462" i="1" s="1"/>
  <c r="R1462" i="1" s="1"/>
  <c r="S1462" i="1" s="1"/>
  <c r="Q1463" i="1" s="1"/>
  <c r="R1463" i="1" s="1"/>
  <c r="S1463" i="1" s="1"/>
  <c r="Q1464" i="1" s="1"/>
  <c r="R1464" i="1" s="1"/>
  <c r="S1464" i="1" s="1"/>
  <c r="Q1465" i="1" s="1"/>
  <c r="R1465" i="1" s="1"/>
  <c r="S1465" i="1" s="1"/>
  <c r="Q1466" i="1" s="1"/>
  <c r="R1466" i="1" s="1"/>
  <c r="S1466" i="1" s="1"/>
  <c r="Q1467" i="1" s="1"/>
  <c r="R1467" i="1" s="1"/>
  <c r="S1467" i="1" s="1"/>
  <c r="Q1468" i="1" s="1"/>
  <c r="R1468" i="1" s="1"/>
  <c r="S1468" i="1" s="1"/>
  <c r="Q1469" i="1" s="1"/>
  <c r="R1469" i="1" s="1"/>
  <c r="S1469" i="1" s="1"/>
  <c r="Q1470" i="1" s="1"/>
  <c r="R1470" i="1" s="1"/>
  <c r="S1470" i="1" s="1"/>
  <c r="Q1471" i="1" s="1"/>
  <c r="R1471" i="1" s="1"/>
  <c r="S1471" i="1" s="1"/>
  <c r="Q1472" i="1" s="1"/>
  <c r="R1472" i="1" s="1"/>
  <c r="S1472" i="1" s="1"/>
  <c r="Q1473" i="1" s="1"/>
  <c r="R1473" i="1" s="1"/>
  <c r="S1473" i="1" s="1"/>
  <c r="Q1474" i="1" s="1"/>
  <c r="R1474" i="1" s="1"/>
  <c r="S1474" i="1" s="1"/>
  <c r="Q1475" i="1" s="1"/>
  <c r="R1475" i="1" s="1"/>
  <c r="S1475" i="1" s="1"/>
  <c r="Q1476" i="1" s="1"/>
  <c r="R1476" i="1" s="1"/>
  <c r="S1476" i="1" s="1"/>
  <c r="Q1477" i="1" s="1"/>
  <c r="R1477" i="1" s="1"/>
  <c r="S1477" i="1" s="1"/>
  <c r="Q1478" i="1" s="1"/>
  <c r="R1478" i="1" s="1"/>
  <c r="S1478" i="1" s="1"/>
  <c r="Q1479" i="1" s="1"/>
  <c r="R1479" i="1" s="1"/>
  <c r="S1479" i="1" s="1"/>
  <c r="Q1480" i="1" s="1"/>
  <c r="R1480" i="1" s="1"/>
  <c r="S1480" i="1" s="1"/>
  <c r="Q1481" i="1" s="1"/>
  <c r="R1481" i="1" s="1"/>
  <c r="S1481" i="1" s="1"/>
  <c r="Q1482" i="1" s="1"/>
  <c r="R1482" i="1" s="1"/>
  <c r="S1482" i="1" s="1"/>
  <c r="Q1483" i="1" s="1"/>
  <c r="R1483" i="1" s="1"/>
  <c r="S1483" i="1" s="1"/>
  <c r="Q1484" i="1" s="1"/>
  <c r="R1484" i="1" s="1"/>
  <c r="S1484" i="1" s="1"/>
  <c r="Q1485" i="1" s="1"/>
  <c r="R1485" i="1" s="1"/>
  <c r="S1485" i="1" s="1"/>
  <c r="Q1486" i="1" s="1"/>
  <c r="R1486" i="1" s="1"/>
  <c r="S1486" i="1" s="1"/>
  <c r="Q1487" i="1" s="1"/>
  <c r="R1487" i="1" s="1"/>
  <c r="S1487" i="1" s="1"/>
  <c r="Q1488" i="1" s="1"/>
  <c r="R1488" i="1" s="1"/>
  <c r="S1488" i="1" s="1"/>
  <c r="Q1489" i="1" s="1"/>
  <c r="R1489" i="1" s="1"/>
  <c r="S1489" i="1" s="1"/>
  <c r="Q1490" i="1" s="1"/>
  <c r="R1490" i="1" s="1"/>
  <c r="S1490" i="1" s="1"/>
  <c r="Q1491" i="1" s="1"/>
  <c r="R1491" i="1" s="1"/>
  <c r="S1491" i="1" s="1"/>
  <c r="Q1492" i="1" s="1"/>
  <c r="R1492" i="1" s="1"/>
  <c r="S1492" i="1" s="1"/>
  <c r="Q1493" i="1" s="1"/>
  <c r="R1493" i="1" s="1"/>
  <c r="S1493" i="1" s="1"/>
  <c r="Q1494" i="1" s="1"/>
  <c r="R1494" i="1" s="1"/>
  <c r="S1494" i="1" s="1"/>
  <c r="Q1495" i="1" s="1"/>
  <c r="R1495" i="1" s="1"/>
  <c r="S1495" i="1" s="1"/>
  <c r="Q1496" i="1" s="1"/>
  <c r="R1496" i="1" s="1"/>
  <c r="S1496" i="1" s="1"/>
  <c r="Q1497" i="1" s="1"/>
  <c r="R1497" i="1" s="1"/>
  <c r="S1497" i="1" s="1"/>
  <c r="Q1498" i="1" s="1"/>
  <c r="R1498" i="1" s="1"/>
  <c r="S1498" i="1" s="1"/>
  <c r="Q1499" i="1" s="1"/>
  <c r="R1499" i="1" s="1"/>
  <c r="S1499" i="1" s="1"/>
  <c r="Q1500" i="1" s="1"/>
  <c r="R1500" i="1" s="1"/>
  <c r="S1500" i="1" s="1"/>
  <c r="Q1501" i="1" s="1"/>
  <c r="R1501" i="1" s="1"/>
  <c r="S1501" i="1" s="1"/>
  <c r="Q1502" i="1" s="1"/>
  <c r="R1502" i="1" s="1"/>
  <c r="S1502" i="1" s="1"/>
  <c r="Q1503" i="1" s="1"/>
  <c r="R1503" i="1" s="1"/>
  <c r="S1503" i="1" s="1"/>
  <c r="Q1504" i="1" s="1"/>
  <c r="R1504" i="1" s="1"/>
  <c r="S1504" i="1" s="1"/>
  <c r="Q1505" i="1" s="1"/>
  <c r="R1505" i="1" s="1"/>
  <c r="S1505" i="1" s="1"/>
  <c r="Q1506" i="1" s="1"/>
  <c r="R1506" i="1" s="1"/>
  <c r="S1506" i="1" s="1"/>
  <c r="Q1507" i="1" s="1"/>
  <c r="R1507" i="1" s="1"/>
  <c r="S1507" i="1" s="1"/>
  <c r="Q1508" i="1" s="1"/>
  <c r="R1508" i="1" s="1"/>
  <c r="S1508" i="1" s="1"/>
  <c r="Q1509" i="1" s="1"/>
  <c r="R1509" i="1" s="1"/>
  <c r="S1509" i="1" s="1"/>
  <c r="Q1510" i="1" s="1"/>
  <c r="R1510" i="1" s="1"/>
  <c r="S1510" i="1" s="1"/>
  <c r="Q1511" i="1" s="1"/>
  <c r="R1511" i="1" s="1"/>
  <c r="S1511" i="1" s="1"/>
  <c r="Q1512" i="1" s="1"/>
  <c r="R1512" i="1" s="1"/>
  <c r="S1512" i="1" s="1"/>
  <c r="Q1513" i="1" s="1"/>
  <c r="R1513" i="1" s="1"/>
  <c r="S1513" i="1" s="1"/>
  <c r="Q1514" i="1" s="1"/>
  <c r="R1514" i="1" s="1"/>
  <c r="S1514" i="1" s="1"/>
  <c r="Q1515" i="1" s="1"/>
  <c r="R1515" i="1" s="1"/>
  <c r="S1515" i="1" s="1"/>
  <c r="Q1516" i="1" s="1"/>
  <c r="R1516" i="1" s="1"/>
  <c r="S1516" i="1" s="1"/>
  <c r="Q1517" i="1" s="1"/>
  <c r="R1517" i="1" s="1"/>
  <c r="S1517" i="1" s="1"/>
  <c r="Q1518" i="1" s="1"/>
  <c r="R1518" i="1" s="1"/>
  <c r="S1518" i="1" s="1"/>
  <c r="Q1519" i="1" s="1"/>
  <c r="R1519" i="1" s="1"/>
  <c r="S1519" i="1" s="1"/>
  <c r="Q1520" i="1" s="1"/>
  <c r="R1520" i="1" s="1"/>
  <c r="S1520" i="1" s="1"/>
  <c r="Q1521" i="1" s="1"/>
  <c r="R1521" i="1" s="1"/>
  <c r="S1521" i="1" s="1"/>
  <c r="Q1522" i="1" s="1"/>
  <c r="R1522" i="1" s="1"/>
  <c r="S1522" i="1" s="1"/>
  <c r="Q1523" i="1" s="1"/>
  <c r="R1523" i="1" s="1"/>
  <c r="S1523" i="1" s="1"/>
  <c r="Q1524" i="1" s="1"/>
  <c r="R1524" i="1" s="1"/>
  <c r="S1524" i="1" s="1"/>
  <c r="Q1525" i="1" s="1"/>
  <c r="R1525" i="1" s="1"/>
  <c r="S1525" i="1" s="1"/>
  <c r="Q1526" i="1" s="1"/>
  <c r="R1526" i="1" s="1"/>
  <c r="S1526" i="1" s="1"/>
  <c r="Q1527" i="1" s="1"/>
  <c r="R1527" i="1" s="1"/>
  <c r="S1527" i="1" s="1"/>
  <c r="Q1528" i="1" s="1"/>
  <c r="R1528" i="1" s="1"/>
  <c r="S1528" i="1" s="1"/>
  <c r="Q1529" i="1" s="1"/>
  <c r="R1529" i="1" s="1"/>
  <c r="S1529" i="1" s="1"/>
  <c r="Q1530" i="1" s="1"/>
  <c r="R1530" i="1" s="1"/>
  <c r="S1530" i="1" s="1"/>
  <c r="Q1531" i="1" s="1"/>
  <c r="R1531" i="1" s="1"/>
  <c r="S1531" i="1" s="1"/>
  <c r="Q1532" i="1" s="1"/>
  <c r="R1532" i="1" s="1"/>
  <c r="S1532" i="1" s="1"/>
  <c r="Q1533" i="1" s="1"/>
  <c r="R1533" i="1" s="1"/>
  <c r="S1533" i="1" s="1"/>
  <c r="Q1534" i="1" s="1"/>
  <c r="R1534" i="1" s="1"/>
  <c r="S1534" i="1" s="1"/>
  <c r="Q1535" i="1" s="1"/>
  <c r="R1535" i="1" s="1"/>
  <c r="S1535" i="1" s="1"/>
  <c r="Q1536" i="1" s="1"/>
  <c r="R1536" i="1" s="1"/>
  <c r="S1536" i="1" s="1"/>
  <c r="Q1537" i="1" s="1"/>
  <c r="R1537" i="1" s="1"/>
  <c r="S1537" i="1" s="1"/>
  <c r="Q1538" i="1" s="1"/>
  <c r="R1538" i="1" s="1"/>
  <c r="S1538" i="1" s="1"/>
  <c r="Q1539" i="1" s="1"/>
  <c r="R1539" i="1" s="1"/>
  <c r="S1539" i="1" s="1"/>
  <c r="Q1540" i="1" s="1"/>
  <c r="R1540" i="1" s="1"/>
  <c r="S1540" i="1" s="1"/>
  <c r="Q1541" i="1" s="1"/>
  <c r="R1541" i="1" s="1"/>
  <c r="S1541" i="1" s="1"/>
  <c r="Q1542" i="1" s="1"/>
  <c r="R1542" i="1" s="1"/>
  <c r="S1542" i="1" s="1"/>
  <c r="Q1543" i="1" s="1"/>
  <c r="R1543" i="1" s="1"/>
  <c r="S1543" i="1" s="1"/>
  <c r="Q1544" i="1" s="1"/>
  <c r="R1544" i="1" s="1"/>
  <c r="S1544" i="1" s="1"/>
  <c r="Q1545" i="1" s="1"/>
  <c r="R1545" i="1" s="1"/>
  <c r="S1545" i="1" s="1"/>
  <c r="Q1546" i="1" s="1"/>
  <c r="R1546" i="1" s="1"/>
  <c r="S1546" i="1" s="1"/>
  <c r="Q1547" i="1" s="1"/>
  <c r="R1547" i="1" s="1"/>
  <c r="S1547" i="1" s="1"/>
  <c r="Q1548" i="1" s="1"/>
  <c r="R1548" i="1" s="1"/>
  <c r="S1548" i="1" s="1"/>
  <c r="Q1549" i="1" s="1"/>
  <c r="R1549" i="1" s="1"/>
  <c r="S1549" i="1" s="1"/>
  <c r="Q1550" i="1" s="1"/>
  <c r="R1550" i="1" s="1"/>
  <c r="S1550" i="1" s="1"/>
  <c r="Q1551" i="1" s="1"/>
  <c r="R1551" i="1" s="1"/>
  <c r="S1551" i="1" s="1"/>
  <c r="Q1552" i="1" s="1"/>
  <c r="R1552" i="1" s="1"/>
  <c r="S1552" i="1" s="1"/>
  <c r="Q1553" i="1" s="1"/>
  <c r="R1553" i="1" s="1"/>
  <c r="S1553" i="1" s="1"/>
  <c r="Q1554" i="1" s="1"/>
  <c r="R1554" i="1" s="1"/>
  <c r="S1554" i="1" s="1"/>
  <c r="Q1555" i="1" s="1"/>
  <c r="R1555" i="1" s="1"/>
  <c r="S1555" i="1" s="1"/>
  <c r="Q1556" i="1" s="1"/>
  <c r="R1556" i="1" s="1"/>
  <c r="S1556" i="1" s="1"/>
  <c r="Q1557" i="1" s="1"/>
  <c r="R1557" i="1" s="1"/>
  <c r="S1557" i="1" s="1"/>
  <c r="Q1558" i="1" s="1"/>
  <c r="R1558" i="1" s="1"/>
  <c r="S1558" i="1" s="1"/>
  <c r="Q1559" i="1" s="1"/>
  <c r="R1559" i="1" s="1"/>
  <c r="S1559" i="1" s="1"/>
  <c r="Q1560" i="1" s="1"/>
  <c r="R1560" i="1" s="1"/>
  <c r="S1560" i="1" s="1"/>
  <c r="Q1561" i="1" s="1"/>
  <c r="R1561" i="1" s="1"/>
  <c r="S1561" i="1" s="1"/>
  <c r="Q1562" i="1" s="1"/>
  <c r="R1562" i="1" s="1"/>
  <c r="S1562" i="1" s="1"/>
  <c r="Q1563" i="1" s="1"/>
  <c r="R1563" i="1" s="1"/>
  <c r="S1563" i="1" s="1"/>
  <c r="Q1564" i="1" s="1"/>
  <c r="R1564" i="1" s="1"/>
  <c r="S1564" i="1" s="1"/>
  <c r="Q1565" i="1" s="1"/>
  <c r="R1565" i="1" s="1"/>
  <c r="S1565" i="1" s="1"/>
  <c r="Q1566" i="1" s="1"/>
  <c r="R1566" i="1" s="1"/>
  <c r="S1566" i="1" s="1"/>
  <c r="Q1567" i="1" s="1"/>
  <c r="R1567" i="1" s="1"/>
  <c r="S1567" i="1" s="1"/>
  <c r="Q1568" i="1" s="1"/>
  <c r="R1568" i="1" s="1"/>
  <c r="S1568" i="1" s="1"/>
  <c r="Q1569" i="1" s="1"/>
  <c r="R1569" i="1" s="1"/>
  <c r="S1569" i="1" s="1"/>
  <c r="Q1570" i="1" s="1"/>
  <c r="R1570" i="1" s="1"/>
  <c r="S1570" i="1" s="1"/>
  <c r="Q1571" i="1" s="1"/>
  <c r="R1571" i="1" s="1"/>
  <c r="S1571" i="1" s="1"/>
  <c r="Q1572" i="1" s="1"/>
  <c r="R1572" i="1" s="1"/>
  <c r="S1572" i="1" s="1"/>
  <c r="Q1573" i="1" s="1"/>
  <c r="R1573" i="1" s="1"/>
  <c r="S1573" i="1" s="1"/>
  <c r="Q1574" i="1" s="1"/>
  <c r="R1574" i="1" s="1"/>
  <c r="S1574" i="1" s="1"/>
  <c r="Q1575" i="1" s="1"/>
  <c r="R1575" i="1" s="1"/>
  <c r="S1575" i="1" s="1"/>
  <c r="Q1576" i="1" s="1"/>
  <c r="R1576" i="1" s="1"/>
  <c r="S1576" i="1" s="1"/>
  <c r="Q1577" i="1" s="1"/>
  <c r="R1577" i="1" s="1"/>
  <c r="S1577" i="1" s="1"/>
  <c r="Q1578" i="1" s="1"/>
  <c r="R1578" i="1" s="1"/>
  <c r="S1578" i="1" s="1"/>
  <c r="Q1579" i="1" s="1"/>
  <c r="R1579" i="1" s="1"/>
  <c r="S1579" i="1" s="1"/>
  <c r="Q1580" i="1" s="1"/>
  <c r="R1580" i="1" s="1"/>
  <c r="S1580" i="1" s="1"/>
  <c r="Q1581" i="1" s="1"/>
  <c r="R1581" i="1" s="1"/>
  <c r="S1581" i="1" s="1"/>
  <c r="Q1582" i="1" s="1"/>
  <c r="R1582" i="1" s="1"/>
  <c r="S1582" i="1" s="1"/>
  <c r="Q1583" i="1" s="1"/>
  <c r="R1583" i="1" s="1"/>
  <c r="S1583" i="1" s="1"/>
  <c r="Q1584" i="1" s="1"/>
  <c r="R1584" i="1" s="1"/>
  <c r="S1584" i="1" s="1"/>
  <c r="Q1585" i="1" s="1"/>
  <c r="R1585" i="1" s="1"/>
  <c r="S1585" i="1" s="1"/>
  <c r="Q1586" i="1" s="1"/>
  <c r="R1586" i="1" s="1"/>
  <c r="S1586" i="1" s="1"/>
  <c r="Q1587" i="1" s="1"/>
  <c r="R1587" i="1" s="1"/>
  <c r="S1587" i="1" s="1"/>
  <c r="Q1588" i="1" s="1"/>
  <c r="R1588" i="1" s="1"/>
  <c r="S1588" i="1" s="1"/>
  <c r="Q1589" i="1" s="1"/>
  <c r="R1589" i="1" s="1"/>
  <c r="S1589" i="1" s="1"/>
  <c r="Q1590" i="1" s="1"/>
  <c r="R1590" i="1" s="1"/>
  <c r="S1590" i="1" s="1"/>
  <c r="Q1591" i="1" s="1"/>
  <c r="R1591" i="1" s="1"/>
  <c r="S1591" i="1" s="1"/>
  <c r="Q1592" i="1" s="1"/>
  <c r="R1592" i="1" s="1"/>
  <c r="S1592" i="1" s="1"/>
  <c r="Q1593" i="1" s="1"/>
  <c r="R1593" i="1" s="1"/>
  <c r="S1593" i="1" s="1"/>
  <c r="Q1594" i="1" s="1"/>
  <c r="R1594" i="1" s="1"/>
  <c r="S1594" i="1" s="1"/>
  <c r="Q1595" i="1" s="1"/>
  <c r="R1595" i="1" s="1"/>
  <c r="S1595" i="1" s="1"/>
  <c r="Q1596" i="1" s="1"/>
  <c r="R1596" i="1" s="1"/>
  <c r="S1596" i="1" s="1"/>
  <c r="Q1597" i="1" s="1"/>
  <c r="R1597" i="1" s="1"/>
  <c r="S1597" i="1" s="1"/>
  <c r="Q1598" i="1" s="1"/>
  <c r="R1598" i="1" s="1"/>
  <c r="S1598" i="1" s="1"/>
  <c r="Q1599" i="1" s="1"/>
  <c r="R1599" i="1" s="1"/>
  <c r="S1599" i="1" s="1"/>
  <c r="Q1600" i="1" s="1"/>
  <c r="R1600" i="1" s="1"/>
  <c r="S1600" i="1" s="1"/>
  <c r="Q1601" i="1" s="1"/>
  <c r="R1601" i="1" s="1"/>
  <c r="S1601" i="1" s="1"/>
  <c r="Q1602" i="1" s="1"/>
  <c r="R1602" i="1" s="1"/>
  <c r="S1602" i="1" s="1"/>
  <c r="Q1603" i="1" s="1"/>
  <c r="R1603" i="1" s="1"/>
  <c r="S1603" i="1" s="1"/>
  <c r="Q1604" i="1" s="1"/>
  <c r="R1604" i="1" s="1"/>
  <c r="S1604" i="1" s="1"/>
  <c r="Q1605" i="1" s="1"/>
  <c r="R1605" i="1" s="1"/>
  <c r="S1605" i="1" s="1"/>
  <c r="Q1606" i="1" s="1"/>
  <c r="R1606" i="1" s="1"/>
  <c r="S1606" i="1" s="1"/>
  <c r="Q1607" i="1" s="1"/>
  <c r="R1607" i="1" s="1"/>
  <c r="S1607" i="1" s="1"/>
  <c r="Q1608" i="1" s="1"/>
  <c r="R1608" i="1" s="1"/>
  <c r="S1608" i="1" s="1"/>
  <c r="Q1609" i="1" s="1"/>
  <c r="R1609" i="1" s="1"/>
  <c r="S1609" i="1" s="1"/>
  <c r="Q1610" i="1" s="1"/>
  <c r="R1610" i="1" s="1"/>
  <c r="S1610" i="1" s="1"/>
  <c r="Q1611" i="1" s="1"/>
  <c r="R1611" i="1" s="1"/>
  <c r="S1611" i="1" s="1"/>
  <c r="Q1612" i="1" s="1"/>
  <c r="R1612" i="1" s="1"/>
  <c r="S1612" i="1" s="1"/>
  <c r="Q1613" i="1" s="1"/>
  <c r="R1613" i="1" s="1"/>
  <c r="S1613" i="1" s="1"/>
  <c r="Q1614" i="1" s="1"/>
  <c r="R1614" i="1" s="1"/>
  <c r="S1614" i="1" s="1"/>
  <c r="Q1615" i="1" s="1"/>
  <c r="R1615" i="1" s="1"/>
  <c r="S1615" i="1" s="1"/>
  <c r="Q1616" i="1" s="1"/>
  <c r="R1616" i="1" s="1"/>
  <c r="S1616" i="1" s="1"/>
  <c r="Q1617" i="1" s="1"/>
  <c r="R1617" i="1" s="1"/>
  <c r="S1617" i="1" s="1"/>
  <c r="Q1618" i="1" s="1"/>
  <c r="R1618" i="1" s="1"/>
  <c r="S1618" i="1" s="1"/>
  <c r="Q1619" i="1" s="1"/>
  <c r="R1619" i="1" s="1"/>
  <c r="S1619" i="1" s="1"/>
  <c r="Q1620" i="1" s="1"/>
  <c r="R1620" i="1" s="1"/>
  <c r="S1620" i="1" s="1"/>
  <c r="Q1621" i="1" s="1"/>
  <c r="R1621" i="1" s="1"/>
  <c r="S1621" i="1" s="1"/>
  <c r="Q1622" i="1" s="1"/>
  <c r="R1622" i="1" s="1"/>
  <c r="S1622" i="1" s="1"/>
  <c r="Q1623" i="1" s="1"/>
  <c r="R1623" i="1" s="1"/>
  <c r="S1623" i="1" s="1"/>
  <c r="Q1624" i="1" s="1"/>
  <c r="R1624" i="1" s="1"/>
  <c r="S1624" i="1" s="1"/>
  <c r="Q1625" i="1" s="1"/>
  <c r="R1625" i="1" s="1"/>
  <c r="S1625" i="1" s="1"/>
  <c r="Q1626" i="1" s="1"/>
  <c r="R1626" i="1" s="1"/>
  <c r="S1626" i="1" s="1"/>
  <c r="Q1627" i="1" s="1"/>
  <c r="R1627" i="1" s="1"/>
  <c r="S1627" i="1" s="1"/>
  <c r="Q1628" i="1" s="1"/>
  <c r="R1628" i="1" s="1"/>
  <c r="S1628" i="1" s="1"/>
  <c r="Q1629" i="1" s="1"/>
  <c r="R1629" i="1" s="1"/>
  <c r="S1629" i="1" s="1"/>
  <c r="Q1630" i="1" s="1"/>
  <c r="R1630" i="1" s="1"/>
  <c r="S1630" i="1" s="1"/>
  <c r="Q1631" i="1" s="1"/>
  <c r="R1631" i="1" s="1"/>
  <c r="S1631" i="1" s="1"/>
  <c r="Q1632" i="1" s="1"/>
  <c r="R1632" i="1" s="1"/>
  <c r="S1632" i="1" s="1"/>
  <c r="Q1633" i="1" s="1"/>
  <c r="R1633" i="1" s="1"/>
  <c r="S1633" i="1" s="1"/>
  <c r="Q1634" i="1" s="1"/>
  <c r="R1634" i="1" s="1"/>
  <c r="S1634" i="1" s="1"/>
  <c r="Q1635" i="1" s="1"/>
  <c r="R1635" i="1" s="1"/>
  <c r="S1635" i="1" s="1"/>
  <c r="Q1636" i="1" s="1"/>
  <c r="R1636" i="1" s="1"/>
  <c r="S1636" i="1" s="1"/>
  <c r="Q1637" i="1" s="1"/>
  <c r="R1637" i="1" s="1"/>
  <c r="S1637" i="1" s="1"/>
  <c r="Q1638" i="1" s="1"/>
  <c r="R1638" i="1" s="1"/>
  <c r="S1638" i="1" s="1"/>
  <c r="Q1639" i="1" s="1"/>
  <c r="R1639" i="1" s="1"/>
  <c r="S1639" i="1" s="1"/>
  <c r="Q1640" i="1" s="1"/>
  <c r="R1640" i="1" s="1"/>
  <c r="S1640" i="1" s="1"/>
  <c r="Q1641" i="1" s="1"/>
  <c r="R1641" i="1" s="1"/>
  <c r="S1641" i="1" s="1"/>
  <c r="Q1642" i="1" s="1"/>
  <c r="R1642" i="1" s="1"/>
  <c r="S1642" i="1" s="1"/>
  <c r="Q1643" i="1" s="1"/>
  <c r="R1643" i="1" s="1"/>
  <c r="S1643" i="1" s="1"/>
  <c r="Q1644" i="1" s="1"/>
  <c r="R1644" i="1" s="1"/>
  <c r="S1644" i="1" s="1"/>
  <c r="Q1645" i="1" s="1"/>
  <c r="R1645" i="1" s="1"/>
  <c r="S1645" i="1" s="1"/>
  <c r="Q1646" i="1" s="1"/>
  <c r="R1646" i="1" s="1"/>
  <c r="S1646" i="1" s="1"/>
  <c r="Q1647" i="1" s="1"/>
  <c r="R1647" i="1" s="1"/>
  <c r="S1647" i="1" s="1"/>
  <c r="Q1648" i="1" s="1"/>
  <c r="R1648" i="1" s="1"/>
  <c r="S1648" i="1" s="1"/>
  <c r="Q1649" i="1" s="1"/>
  <c r="R1649" i="1" s="1"/>
  <c r="S1649" i="1" s="1"/>
  <c r="Q1650" i="1" s="1"/>
  <c r="R1650" i="1" s="1"/>
  <c r="S1650" i="1" s="1"/>
  <c r="Q1651" i="1" s="1"/>
  <c r="R1651" i="1" s="1"/>
  <c r="S1651" i="1" s="1"/>
  <c r="Q1652" i="1" s="1"/>
  <c r="R1652" i="1" s="1"/>
  <c r="S1652" i="1" s="1"/>
  <c r="Q1653" i="1" s="1"/>
  <c r="R1653" i="1" s="1"/>
  <c r="S1653" i="1" s="1"/>
  <c r="Q1654" i="1" s="1"/>
  <c r="R1654" i="1" s="1"/>
  <c r="S1654" i="1" s="1"/>
  <c r="Q1655" i="1" s="1"/>
  <c r="R1655" i="1" s="1"/>
  <c r="S1655" i="1" s="1"/>
  <c r="Q1656" i="1" s="1"/>
  <c r="R1656" i="1" s="1"/>
  <c r="S1656" i="1" s="1"/>
  <c r="Q1657" i="1" s="1"/>
  <c r="R1657" i="1" s="1"/>
  <c r="S1657" i="1" s="1"/>
  <c r="Q1658" i="1" s="1"/>
  <c r="R1658" i="1" s="1"/>
  <c r="S1658" i="1" s="1"/>
  <c r="Q1659" i="1" s="1"/>
  <c r="R1659" i="1" s="1"/>
  <c r="S1659" i="1" s="1"/>
  <c r="Q1660" i="1" s="1"/>
  <c r="R1660" i="1" s="1"/>
  <c r="S1660" i="1" s="1"/>
  <c r="Q1661" i="1" s="1"/>
  <c r="R1661" i="1" s="1"/>
  <c r="S1661" i="1" s="1"/>
  <c r="Q1662" i="1" s="1"/>
  <c r="R1662" i="1" s="1"/>
  <c r="S1662" i="1" s="1"/>
  <c r="Q1663" i="1" s="1"/>
  <c r="R1663" i="1" s="1"/>
  <c r="S1663" i="1" s="1"/>
  <c r="Q1664" i="1" s="1"/>
  <c r="R1664" i="1" s="1"/>
  <c r="S1664" i="1" s="1"/>
  <c r="Q1665" i="1" s="1"/>
  <c r="R1665" i="1" s="1"/>
  <c r="S1665" i="1" s="1"/>
  <c r="Q1666" i="1" s="1"/>
  <c r="R1666" i="1" s="1"/>
  <c r="S1666" i="1" s="1"/>
  <c r="Q1667" i="1" s="1"/>
  <c r="R1667" i="1" s="1"/>
  <c r="S1667" i="1" s="1"/>
  <c r="Q1668" i="1" s="1"/>
  <c r="R1668" i="1" s="1"/>
  <c r="S1668" i="1" s="1"/>
  <c r="Q1669" i="1" s="1"/>
  <c r="R1669" i="1" s="1"/>
  <c r="S1669" i="1" s="1"/>
  <c r="Q1670" i="1" s="1"/>
  <c r="R1670" i="1" s="1"/>
  <c r="S1670" i="1" s="1"/>
  <c r="Q1671" i="1" s="1"/>
  <c r="R1671" i="1" s="1"/>
  <c r="S1671" i="1" s="1"/>
  <c r="Q1672" i="1" s="1"/>
  <c r="R1672" i="1" s="1"/>
  <c r="S1672" i="1" s="1"/>
  <c r="Q1673" i="1" s="1"/>
  <c r="R1673" i="1" s="1"/>
  <c r="S1673" i="1" s="1"/>
  <c r="Q1674" i="1" s="1"/>
  <c r="R1674" i="1" s="1"/>
  <c r="S1674" i="1" s="1"/>
  <c r="Q1675" i="1" s="1"/>
  <c r="R1675" i="1" s="1"/>
  <c r="S1675" i="1" s="1"/>
  <c r="Q1676" i="1" s="1"/>
  <c r="R1676" i="1" s="1"/>
  <c r="S1676" i="1" s="1"/>
  <c r="Q1677" i="1" s="1"/>
  <c r="R1677" i="1" s="1"/>
  <c r="S1677" i="1" s="1"/>
  <c r="Q1678" i="1" s="1"/>
  <c r="R1678" i="1" s="1"/>
  <c r="S1678" i="1" s="1"/>
  <c r="Q1679" i="1" s="1"/>
  <c r="R1679" i="1" s="1"/>
  <c r="S1679" i="1" s="1"/>
  <c r="Q1680" i="1" s="1"/>
  <c r="R1680" i="1" s="1"/>
  <c r="S1680" i="1" s="1"/>
  <c r="Q1681" i="1" s="1"/>
  <c r="R1681" i="1" s="1"/>
  <c r="S1681" i="1" s="1"/>
  <c r="Q1682" i="1" s="1"/>
  <c r="R1682" i="1" s="1"/>
  <c r="S1682" i="1" s="1"/>
  <c r="Q1683" i="1" s="1"/>
  <c r="R1683" i="1" s="1"/>
  <c r="S1683" i="1" s="1"/>
  <c r="Q1684" i="1" s="1"/>
  <c r="R1684" i="1" s="1"/>
  <c r="S1684" i="1" s="1"/>
  <c r="Q1685" i="1" s="1"/>
  <c r="R1685" i="1" s="1"/>
  <c r="S1685" i="1" s="1"/>
  <c r="Q1686" i="1" s="1"/>
  <c r="R1686" i="1" s="1"/>
  <c r="S1686" i="1" s="1"/>
  <c r="Q1687" i="1" s="1"/>
  <c r="R1687" i="1" s="1"/>
  <c r="S1687" i="1" s="1"/>
  <c r="Q1688" i="1" s="1"/>
  <c r="R1688" i="1" s="1"/>
  <c r="S1688" i="1" s="1"/>
  <c r="Q1689" i="1" s="1"/>
  <c r="R1689" i="1" s="1"/>
  <c r="S1689" i="1" s="1"/>
  <c r="Q1690" i="1" s="1"/>
  <c r="R1690" i="1" s="1"/>
  <c r="S1690" i="1" s="1"/>
  <c r="Q1691" i="1" s="1"/>
  <c r="R1691" i="1" s="1"/>
  <c r="S1691" i="1" s="1"/>
  <c r="Q1692" i="1" s="1"/>
  <c r="R1692" i="1" s="1"/>
  <c r="S1692" i="1" s="1"/>
  <c r="Q1693" i="1" s="1"/>
  <c r="R1693" i="1" s="1"/>
  <c r="S1693" i="1" s="1"/>
  <c r="Q1694" i="1" s="1"/>
  <c r="R1694" i="1" s="1"/>
  <c r="S1694" i="1" s="1"/>
  <c r="Q1695" i="1" s="1"/>
  <c r="R1695" i="1" s="1"/>
  <c r="S1695" i="1" s="1"/>
  <c r="Q1696" i="1" s="1"/>
  <c r="R1696" i="1" s="1"/>
  <c r="S1696" i="1" s="1"/>
  <c r="Q1697" i="1" s="1"/>
  <c r="R1697" i="1" s="1"/>
  <c r="S1697" i="1" s="1"/>
  <c r="Q1698" i="1" s="1"/>
  <c r="R1698" i="1" s="1"/>
  <c r="S1698" i="1" s="1"/>
  <c r="Q1699" i="1" s="1"/>
  <c r="R1699" i="1" s="1"/>
  <c r="S1699" i="1" s="1"/>
  <c r="Q1700" i="1" s="1"/>
  <c r="R1700" i="1" s="1"/>
  <c r="S1700" i="1" s="1"/>
  <c r="Q1701" i="1" s="1"/>
  <c r="R1701" i="1" s="1"/>
  <c r="S1701" i="1" s="1"/>
  <c r="Q1702" i="1" s="1"/>
  <c r="R1702" i="1" s="1"/>
  <c r="S1702" i="1" s="1"/>
  <c r="Q1703" i="1" s="1"/>
  <c r="R1703" i="1" s="1"/>
  <c r="S1703" i="1" s="1"/>
  <c r="Q1704" i="1" s="1"/>
  <c r="R1704" i="1" s="1"/>
  <c r="S1704" i="1" s="1"/>
  <c r="Q1705" i="1" s="1"/>
  <c r="R1705" i="1" s="1"/>
  <c r="S1705" i="1" s="1"/>
  <c r="Q1706" i="1" s="1"/>
  <c r="R1706" i="1" s="1"/>
  <c r="S1706" i="1" s="1"/>
  <c r="Q1707" i="1" s="1"/>
  <c r="R1707" i="1" s="1"/>
  <c r="S1707" i="1" s="1"/>
  <c r="Q1708" i="1" s="1"/>
  <c r="R1708" i="1" s="1"/>
  <c r="S1708" i="1" s="1"/>
  <c r="Q1709" i="1" s="1"/>
  <c r="R1709" i="1" s="1"/>
  <c r="S1709" i="1" s="1"/>
  <c r="Q1710" i="1" s="1"/>
  <c r="R1710" i="1" s="1"/>
  <c r="S1710" i="1" s="1"/>
  <c r="Q1711" i="1" s="1"/>
  <c r="R1711" i="1" s="1"/>
  <c r="S1711" i="1" s="1"/>
  <c r="Q1712" i="1" s="1"/>
  <c r="R1712" i="1" s="1"/>
  <c r="S1712" i="1" s="1"/>
  <c r="Q1713" i="1" s="1"/>
  <c r="R1713" i="1" s="1"/>
  <c r="S1713" i="1" s="1"/>
  <c r="Q1714" i="1" s="1"/>
  <c r="R1714" i="1" s="1"/>
  <c r="S1714" i="1" s="1"/>
  <c r="Q1715" i="1" s="1"/>
  <c r="R1715" i="1" s="1"/>
  <c r="S1715" i="1" s="1"/>
  <c r="Q1716" i="1" s="1"/>
  <c r="R1716" i="1" s="1"/>
  <c r="S1716" i="1" s="1"/>
  <c r="Q1717" i="1" s="1"/>
  <c r="R1717" i="1" s="1"/>
  <c r="S1717" i="1" s="1"/>
  <c r="Q1718" i="1" s="1"/>
  <c r="R1718" i="1" s="1"/>
  <c r="S1718" i="1" s="1"/>
  <c r="Q1719" i="1" s="1"/>
  <c r="R1719" i="1" s="1"/>
  <c r="S1719" i="1" s="1"/>
  <c r="Q1720" i="1" s="1"/>
  <c r="R1720" i="1" s="1"/>
  <c r="S1720" i="1" s="1"/>
  <c r="Q1721" i="1" s="1"/>
  <c r="R1721" i="1" s="1"/>
  <c r="S1721" i="1" s="1"/>
  <c r="Q1722" i="1" s="1"/>
  <c r="R1722" i="1" s="1"/>
  <c r="S1722" i="1" s="1"/>
  <c r="Q1723" i="1" s="1"/>
  <c r="R1723" i="1" s="1"/>
  <c r="S1723" i="1" s="1"/>
  <c r="Q1724" i="1" s="1"/>
  <c r="R1724" i="1" s="1"/>
  <c r="S1724" i="1" s="1"/>
  <c r="Q1725" i="1" s="1"/>
  <c r="R1725" i="1" s="1"/>
  <c r="S1725" i="1" s="1"/>
  <c r="Q1726" i="1" s="1"/>
  <c r="R1726" i="1" s="1"/>
  <c r="S1726" i="1" s="1"/>
  <c r="Q1727" i="1" s="1"/>
  <c r="R1727" i="1" s="1"/>
  <c r="S1727" i="1" s="1"/>
  <c r="Q1728" i="1" s="1"/>
  <c r="R1728" i="1" s="1"/>
  <c r="S1728" i="1" s="1"/>
  <c r="Q1729" i="1" s="1"/>
  <c r="R1729" i="1" s="1"/>
  <c r="S1729" i="1" s="1"/>
  <c r="Q1730" i="1" s="1"/>
  <c r="R1730" i="1" s="1"/>
  <c r="S1730" i="1" s="1"/>
  <c r="Q1731" i="1" s="1"/>
  <c r="R1731" i="1" s="1"/>
  <c r="S1731" i="1" s="1"/>
  <c r="Q1732" i="1" s="1"/>
  <c r="R1732" i="1" s="1"/>
  <c r="S1732" i="1" s="1"/>
  <c r="Q1733" i="1" s="1"/>
  <c r="R1733" i="1" s="1"/>
  <c r="S1733" i="1" s="1"/>
  <c r="Q1734" i="1" s="1"/>
  <c r="R1734" i="1" s="1"/>
  <c r="S1734" i="1" s="1"/>
  <c r="Q1735" i="1" s="1"/>
  <c r="R1735" i="1" s="1"/>
  <c r="S1735" i="1" s="1"/>
  <c r="Q1736" i="1" s="1"/>
  <c r="R1736" i="1" s="1"/>
  <c r="S1736" i="1" s="1"/>
  <c r="Q1737" i="1" s="1"/>
  <c r="R1737" i="1" s="1"/>
  <c r="S1737" i="1" s="1"/>
  <c r="Q1738" i="1" s="1"/>
  <c r="R1738" i="1" s="1"/>
  <c r="S1738" i="1" s="1"/>
  <c r="Q1739" i="1" s="1"/>
  <c r="R1739" i="1" s="1"/>
  <c r="S1739" i="1" s="1"/>
  <c r="Q1740" i="1" s="1"/>
  <c r="R1740" i="1" s="1"/>
  <c r="S1740" i="1" s="1"/>
  <c r="Q1741" i="1" s="1"/>
  <c r="R1741" i="1" s="1"/>
  <c r="S1741" i="1" s="1"/>
  <c r="Q1742" i="1" s="1"/>
  <c r="R1742" i="1" s="1"/>
  <c r="S1742" i="1" s="1"/>
  <c r="Q1743" i="1" s="1"/>
  <c r="R1743" i="1" s="1"/>
  <c r="S1743" i="1" s="1"/>
  <c r="Q1744" i="1" s="1"/>
  <c r="R1744" i="1" s="1"/>
  <c r="S1744" i="1" s="1"/>
  <c r="Q1745" i="1" s="1"/>
  <c r="R1745" i="1" s="1"/>
  <c r="S1745" i="1" s="1"/>
  <c r="Q1746" i="1" s="1"/>
  <c r="R1746" i="1" s="1"/>
  <c r="S1746" i="1" s="1"/>
  <c r="Q1747" i="1" s="1"/>
  <c r="R1747" i="1" s="1"/>
  <c r="S1747" i="1" s="1"/>
  <c r="Q1748" i="1" s="1"/>
  <c r="R1748" i="1" s="1"/>
  <c r="S1748" i="1" s="1"/>
  <c r="Q1749" i="1" s="1"/>
  <c r="R1749" i="1" s="1"/>
  <c r="S1749" i="1" s="1"/>
  <c r="Q1750" i="1" s="1"/>
  <c r="R1750" i="1" s="1"/>
  <c r="S1750" i="1" s="1"/>
  <c r="Q1751" i="1" s="1"/>
  <c r="R1751" i="1" s="1"/>
  <c r="S1751" i="1" s="1"/>
  <c r="Q1752" i="1" s="1"/>
  <c r="R1752" i="1" s="1"/>
  <c r="S1752" i="1" s="1"/>
  <c r="Q1753" i="1" s="1"/>
  <c r="R1753" i="1" s="1"/>
  <c r="S1753" i="1" s="1"/>
  <c r="Q1754" i="1" s="1"/>
  <c r="R1754" i="1" s="1"/>
  <c r="S1754" i="1" s="1"/>
  <c r="Q1755" i="1" s="1"/>
  <c r="R1755" i="1" s="1"/>
  <c r="S1755" i="1" s="1"/>
  <c r="Q1756" i="1" s="1"/>
  <c r="R1756" i="1" s="1"/>
  <c r="S1756" i="1" s="1"/>
  <c r="Q1757" i="1" s="1"/>
  <c r="R1757" i="1" s="1"/>
  <c r="S1757" i="1" s="1"/>
  <c r="Q1758" i="1" s="1"/>
  <c r="R1758" i="1" s="1"/>
  <c r="S1758" i="1" s="1"/>
  <c r="Q1759" i="1" s="1"/>
  <c r="R1759" i="1" s="1"/>
  <c r="S1759" i="1" s="1"/>
  <c r="Q1760" i="1" s="1"/>
  <c r="R1760" i="1" s="1"/>
  <c r="S1760" i="1" s="1"/>
  <c r="Q1761" i="1" s="1"/>
  <c r="R1761" i="1" s="1"/>
  <c r="S1761" i="1" s="1"/>
  <c r="Q1762" i="1" s="1"/>
  <c r="R1762" i="1" s="1"/>
  <c r="S1762" i="1" s="1"/>
  <c r="Q1763" i="1" s="1"/>
  <c r="R1763" i="1" s="1"/>
  <c r="S1763" i="1" s="1"/>
  <c r="Q1764" i="1" s="1"/>
  <c r="R1764" i="1" s="1"/>
  <c r="S1764" i="1" s="1"/>
  <c r="Q1765" i="1" s="1"/>
  <c r="R1765" i="1" s="1"/>
  <c r="S1765" i="1" s="1"/>
  <c r="Q1766" i="1" s="1"/>
  <c r="R1766" i="1" s="1"/>
  <c r="S1766" i="1" s="1"/>
  <c r="Q1767" i="1" s="1"/>
  <c r="R1767" i="1" s="1"/>
  <c r="S1767" i="1" s="1"/>
  <c r="Q1768" i="1" s="1"/>
  <c r="R1768" i="1" s="1"/>
  <c r="S1768" i="1" s="1"/>
  <c r="Q1769" i="1" s="1"/>
  <c r="R1769" i="1" s="1"/>
  <c r="S1769" i="1" s="1"/>
  <c r="Q1770" i="1" s="1"/>
  <c r="R1770" i="1" s="1"/>
  <c r="S1770" i="1" s="1"/>
  <c r="Q1771" i="1" s="1"/>
  <c r="R1771" i="1" s="1"/>
  <c r="S1771" i="1" s="1"/>
  <c r="Q1772" i="1" s="1"/>
  <c r="R1772" i="1" s="1"/>
  <c r="S1772" i="1" s="1"/>
  <c r="Q1773" i="1" s="1"/>
  <c r="R1773" i="1" s="1"/>
  <c r="S1773" i="1" s="1"/>
  <c r="Q1774" i="1" s="1"/>
  <c r="R1774" i="1" s="1"/>
  <c r="S1774" i="1" s="1"/>
  <c r="Q1775" i="1" s="1"/>
  <c r="R1775" i="1" s="1"/>
  <c r="S1775" i="1" s="1"/>
  <c r="Q1776" i="1" s="1"/>
  <c r="R1776" i="1" s="1"/>
  <c r="S1776" i="1" s="1"/>
  <c r="Q1777" i="1" s="1"/>
  <c r="R1777" i="1" s="1"/>
  <c r="S1777" i="1" s="1"/>
  <c r="Q1778" i="1" s="1"/>
  <c r="R1778" i="1" s="1"/>
  <c r="S1778" i="1" s="1"/>
  <c r="Q1779" i="1" s="1"/>
  <c r="R1779" i="1" s="1"/>
  <c r="S1779" i="1" s="1"/>
  <c r="Q1780" i="1" s="1"/>
  <c r="R1780" i="1" s="1"/>
  <c r="S1780" i="1" s="1"/>
  <c r="Q1781" i="1" s="1"/>
  <c r="R1781" i="1" s="1"/>
  <c r="S1781" i="1" s="1"/>
  <c r="Q1782" i="1" s="1"/>
  <c r="R1782" i="1" s="1"/>
  <c r="S1782" i="1" s="1"/>
  <c r="Q1783" i="1" s="1"/>
  <c r="R1783" i="1" s="1"/>
  <c r="S1783" i="1" s="1"/>
  <c r="Q1784" i="1" s="1"/>
  <c r="R1784" i="1" s="1"/>
  <c r="S1784" i="1" s="1"/>
  <c r="Q1785" i="1" s="1"/>
  <c r="R1785" i="1" s="1"/>
  <c r="S1785" i="1" s="1"/>
  <c r="Q1786" i="1" s="1"/>
  <c r="R1786" i="1" s="1"/>
  <c r="S1786" i="1" s="1"/>
  <c r="Q1787" i="1" s="1"/>
  <c r="R1787" i="1" s="1"/>
  <c r="S1787" i="1" s="1"/>
  <c r="Q1788" i="1" s="1"/>
  <c r="R1788" i="1" s="1"/>
  <c r="S1788" i="1" s="1"/>
  <c r="Q1789" i="1" s="1"/>
  <c r="R1789" i="1" s="1"/>
  <c r="S1789" i="1" s="1"/>
  <c r="Q1790" i="1" s="1"/>
  <c r="R1790" i="1" s="1"/>
  <c r="S1790" i="1" s="1"/>
  <c r="Q1791" i="1" s="1"/>
  <c r="R1791" i="1" s="1"/>
  <c r="S1791" i="1" s="1"/>
  <c r="Q1792" i="1" s="1"/>
  <c r="R1792" i="1" s="1"/>
  <c r="S1792" i="1" s="1"/>
  <c r="Q1793" i="1" s="1"/>
  <c r="R1793" i="1" s="1"/>
  <c r="S1793" i="1" s="1"/>
  <c r="Q1794" i="1" s="1"/>
  <c r="R1794" i="1" s="1"/>
  <c r="S1794" i="1" s="1"/>
  <c r="Q1795" i="1" s="1"/>
  <c r="R1795" i="1" s="1"/>
  <c r="S1795" i="1" s="1"/>
  <c r="Q1796" i="1" s="1"/>
  <c r="R1796" i="1" s="1"/>
  <c r="S1796" i="1" s="1"/>
  <c r="Q1797" i="1" s="1"/>
  <c r="R1797" i="1" s="1"/>
  <c r="S1797" i="1" s="1"/>
  <c r="Q1798" i="1" s="1"/>
  <c r="R1798" i="1" s="1"/>
  <c r="S1798" i="1" s="1"/>
  <c r="Q1799" i="1" s="1"/>
  <c r="R1799" i="1" s="1"/>
  <c r="S1799" i="1" s="1"/>
  <c r="Q1800" i="1" s="1"/>
  <c r="R1800" i="1" s="1"/>
  <c r="S1800" i="1" s="1"/>
  <c r="Q1801" i="1" s="1"/>
  <c r="R1801" i="1" s="1"/>
  <c r="S1801" i="1" s="1"/>
  <c r="Q1802" i="1" s="1"/>
  <c r="R1802" i="1" s="1"/>
  <c r="S1802" i="1" s="1"/>
  <c r="Q1803" i="1" s="1"/>
  <c r="R1803" i="1" s="1"/>
  <c r="S1803" i="1" s="1"/>
  <c r="Q1804" i="1" s="1"/>
  <c r="R1804" i="1" s="1"/>
  <c r="S1804" i="1" s="1"/>
  <c r="Q1805" i="1" s="1"/>
  <c r="R1805" i="1" s="1"/>
  <c r="S1805" i="1" s="1"/>
  <c r="Q1806" i="1" s="1"/>
  <c r="R1806" i="1" s="1"/>
  <c r="S1806" i="1" s="1"/>
  <c r="Q1807" i="1" s="1"/>
  <c r="R1807" i="1" s="1"/>
  <c r="S1807" i="1" s="1"/>
  <c r="Q1808" i="1" s="1"/>
  <c r="R1808" i="1" s="1"/>
  <c r="S1808" i="1" s="1"/>
  <c r="Q1809" i="1" s="1"/>
  <c r="R1809" i="1" s="1"/>
  <c r="S1809" i="1" s="1"/>
  <c r="Q1810" i="1" s="1"/>
  <c r="R1810" i="1" s="1"/>
  <c r="S1810" i="1" s="1"/>
  <c r="Q1811" i="1" s="1"/>
  <c r="R1811" i="1" s="1"/>
  <c r="S1811" i="1" s="1"/>
  <c r="Q1812" i="1" s="1"/>
  <c r="R1812" i="1" s="1"/>
  <c r="S1812" i="1" s="1"/>
  <c r="Q1813" i="1" s="1"/>
  <c r="R1813" i="1" s="1"/>
  <c r="S1813" i="1" s="1"/>
  <c r="Q1814" i="1" s="1"/>
  <c r="R1814" i="1" s="1"/>
  <c r="S1814" i="1" s="1"/>
  <c r="Q1815" i="1" s="1"/>
  <c r="R1815" i="1" s="1"/>
  <c r="S1815" i="1" s="1"/>
  <c r="Q1816" i="1" s="1"/>
  <c r="R1816" i="1" s="1"/>
  <c r="S1816" i="1" s="1"/>
  <c r="Q1817" i="1" s="1"/>
  <c r="R1817" i="1" s="1"/>
  <c r="S1817" i="1" s="1"/>
  <c r="Q1818" i="1" s="1"/>
  <c r="R1818" i="1" s="1"/>
  <c r="S1818" i="1" s="1"/>
  <c r="Q1819" i="1" s="1"/>
  <c r="R1819" i="1" s="1"/>
  <c r="S1819" i="1" s="1"/>
  <c r="Q1820" i="1" s="1"/>
  <c r="R1820" i="1" s="1"/>
  <c r="S1820" i="1" s="1"/>
  <c r="Q1821" i="1" s="1"/>
  <c r="R1821" i="1" s="1"/>
  <c r="S1821" i="1" s="1"/>
  <c r="Q1822" i="1" s="1"/>
  <c r="R1822" i="1" s="1"/>
  <c r="S1822" i="1" s="1"/>
  <c r="Q1823" i="1" s="1"/>
  <c r="R1823" i="1" s="1"/>
  <c r="S1823" i="1" s="1"/>
  <c r="Q1824" i="1" s="1"/>
  <c r="R1824" i="1" s="1"/>
  <c r="S1824" i="1" s="1"/>
  <c r="Q1825" i="1" s="1"/>
  <c r="R1825" i="1" s="1"/>
  <c r="S1825" i="1" s="1"/>
  <c r="Q1826" i="1" s="1"/>
  <c r="R1826" i="1" s="1"/>
  <c r="S1826" i="1" s="1"/>
  <c r="Q1827" i="1" s="1"/>
  <c r="R1827" i="1" s="1"/>
  <c r="S1827" i="1" s="1"/>
  <c r="Q1828" i="1" s="1"/>
  <c r="R1828" i="1" s="1"/>
  <c r="S1828" i="1" s="1"/>
  <c r="Q1829" i="1" s="1"/>
  <c r="R1829" i="1" s="1"/>
  <c r="S1829" i="1" s="1"/>
  <c r="Q1830" i="1" s="1"/>
  <c r="R1830" i="1" s="1"/>
  <c r="S1830" i="1" s="1"/>
  <c r="Q1831" i="1" s="1"/>
  <c r="R1831" i="1" s="1"/>
  <c r="S1831" i="1" s="1"/>
  <c r="Q1832" i="1" s="1"/>
  <c r="R1832" i="1" s="1"/>
  <c r="S1832" i="1" s="1"/>
  <c r="Q1833" i="1" s="1"/>
  <c r="R1833" i="1" s="1"/>
  <c r="S1833" i="1" s="1"/>
  <c r="Q1834" i="1" s="1"/>
  <c r="R1834" i="1" s="1"/>
  <c r="S1834" i="1" s="1"/>
  <c r="Q1835" i="1" s="1"/>
  <c r="R1835" i="1" s="1"/>
  <c r="S1835" i="1" s="1"/>
  <c r="Q1836" i="1" s="1"/>
  <c r="R1836" i="1" s="1"/>
  <c r="S1836" i="1" s="1"/>
  <c r="Q1837" i="1" s="1"/>
  <c r="R1837" i="1" s="1"/>
  <c r="S1837" i="1" s="1"/>
  <c r="Q1838" i="1" s="1"/>
  <c r="R1838" i="1" s="1"/>
  <c r="S1838" i="1" s="1"/>
  <c r="Q1839" i="1" s="1"/>
  <c r="R1839" i="1" s="1"/>
  <c r="S1839" i="1" s="1"/>
  <c r="Q1840" i="1" s="1"/>
  <c r="R1840" i="1" s="1"/>
  <c r="S1840" i="1" s="1"/>
  <c r="Q1841" i="1" s="1"/>
  <c r="R1841" i="1" s="1"/>
  <c r="S1841" i="1" s="1"/>
  <c r="Q1842" i="1" s="1"/>
  <c r="R1842" i="1" s="1"/>
  <c r="S1842" i="1" s="1"/>
  <c r="Q1843" i="1" s="1"/>
  <c r="R1843" i="1" s="1"/>
  <c r="S1843" i="1" s="1"/>
  <c r="Q1844" i="1" s="1"/>
  <c r="R1844" i="1" s="1"/>
  <c r="S1844" i="1" s="1"/>
  <c r="Q1845" i="1" s="1"/>
  <c r="R1845" i="1" s="1"/>
  <c r="S1845" i="1" s="1"/>
  <c r="Q1846" i="1" s="1"/>
  <c r="R1846" i="1" s="1"/>
  <c r="S1846" i="1" s="1"/>
  <c r="Q1847" i="1" s="1"/>
  <c r="R1847" i="1" s="1"/>
  <c r="S1847" i="1" s="1"/>
  <c r="Q1848" i="1" s="1"/>
  <c r="R1848" i="1" s="1"/>
  <c r="S1848" i="1" s="1"/>
  <c r="Q1849" i="1" s="1"/>
  <c r="R1849" i="1" s="1"/>
  <c r="S1849" i="1" s="1"/>
  <c r="Q1850" i="1" s="1"/>
  <c r="R1850" i="1" s="1"/>
  <c r="S1850" i="1" s="1"/>
  <c r="Q1851" i="1" s="1"/>
  <c r="R1851" i="1" s="1"/>
  <c r="S1851" i="1" s="1"/>
  <c r="Q1852" i="1" s="1"/>
  <c r="R1852" i="1" s="1"/>
  <c r="S1852" i="1" s="1"/>
  <c r="Q1853" i="1" s="1"/>
  <c r="R1853" i="1" s="1"/>
  <c r="S1853" i="1" s="1"/>
  <c r="Q1854" i="1" s="1"/>
  <c r="R1854" i="1" s="1"/>
  <c r="S1854" i="1" s="1"/>
  <c r="Q1855" i="1" s="1"/>
  <c r="R1855" i="1" s="1"/>
  <c r="S1855" i="1" s="1"/>
  <c r="Q1856" i="1" s="1"/>
  <c r="R1856" i="1" s="1"/>
  <c r="S1856" i="1" s="1"/>
  <c r="Q1857" i="1" s="1"/>
  <c r="R1857" i="1" s="1"/>
  <c r="S1857" i="1" s="1"/>
  <c r="Q1858" i="1" s="1"/>
  <c r="R1858" i="1" s="1"/>
  <c r="S1858" i="1" s="1"/>
  <c r="Q1859" i="1" s="1"/>
  <c r="R1859" i="1" s="1"/>
  <c r="S1859" i="1" s="1"/>
  <c r="Q1860" i="1" s="1"/>
  <c r="R1860" i="1" s="1"/>
  <c r="S1860" i="1" s="1"/>
  <c r="Q1861" i="1" s="1"/>
  <c r="R1861" i="1" s="1"/>
  <c r="S1861" i="1" s="1"/>
  <c r="Q1862" i="1" s="1"/>
  <c r="R1862" i="1" s="1"/>
  <c r="S1862" i="1" s="1"/>
  <c r="Q1863" i="1" s="1"/>
  <c r="R1863" i="1" s="1"/>
  <c r="S1863" i="1" s="1"/>
  <c r="Q1864" i="1" s="1"/>
  <c r="R1864" i="1" s="1"/>
  <c r="S1864" i="1" s="1"/>
  <c r="Q1865" i="1" s="1"/>
  <c r="R1865" i="1" s="1"/>
  <c r="S1865" i="1" s="1"/>
  <c r="Q1866" i="1" s="1"/>
  <c r="R1866" i="1" s="1"/>
  <c r="S1866" i="1" s="1"/>
  <c r="Q1867" i="1" s="1"/>
  <c r="R1867" i="1" s="1"/>
  <c r="S1867" i="1" s="1"/>
  <c r="Q1868" i="1" s="1"/>
  <c r="R1868" i="1" s="1"/>
  <c r="S1868" i="1" s="1"/>
  <c r="Q1869" i="1" s="1"/>
  <c r="R1869" i="1" s="1"/>
  <c r="S1869" i="1" s="1"/>
  <c r="Q1870" i="1" s="1"/>
  <c r="R1870" i="1" s="1"/>
  <c r="S1870" i="1" s="1"/>
  <c r="Q1871" i="1" s="1"/>
  <c r="R1871" i="1" s="1"/>
  <c r="S1871" i="1" s="1"/>
  <c r="Q1872" i="1" s="1"/>
  <c r="R1872" i="1" s="1"/>
  <c r="S1872" i="1" s="1"/>
  <c r="Q1873" i="1" s="1"/>
  <c r="R1873" i="1" s="1"/>
  <c r="S1873" i="1" s="1"/>
  <c r="Q1874" i="1" s="1"/>
  <c r="R1874" i="1" s="1"/>
  <c r="S1874" i="1" s="1"/>
  <c r="Q1875" i="1" s="1"/>
  <c r="R1875" i="1" s="1"/>
  <c r="S1875" i="1" s="1"/>
  <c r="Q1876" i="1" s="1"/>
  <c r="R1876" i="1" s="1"/>
  <c r="S1876" i="1" s="1"/>
  <c r="Q1877" i="1" s="1"/>
  <c r="R1877" i="1" s="1"/>
  <c r="S1877" i="1" s="1"/>
  <c r="Q1878" i="1" s="1"/>
  <c r="R1878" i="1" s="1"/>
  <c r="S1878" i="1" s="1"/>
  <c r="Q1879" i="1" s="1"/>
  <c r="R1879" i="1" s="1"/>
  <c r="S1879" i="1" s="1"/>
  <c r="Q1880" i="1" s="1"/>
  <c r="R1880" i="1" s="1"/>
  <c r="S1880" i="1" s="1"/>
  <c r="Q1881" i="1" s="1"/>
  <c r="R1881" i="1" s="1"/>
  <c r="S1881" i="1" s="1"/>
  <c r="Q1882" i="1" s="1"/>
  <c r="R1882" i="1" s="1"/>
  <c r="S1882" i="1" s="1"/>
  <c r="Q1883" i="1" s="1"/>
  <c r="R1883" i="1" s="1"/>
  <c r="S1883" i="1" s="1"/>
  <c r="Q1884" i="1" s="1"/>
  <c r="R1884" i="1" s="1"/>
  <c r="S1884" i="1" s="1"/>
  <c r="Q1885" i="1" s="1"/>
  <c r="R1885" i="1" s="1"/>
  <c r="S1885" i="1" s="1"/>
  <c r="Q1886" i="1" s="1"/>
  <c r="R1886" i="1" s="1"/>
  <c r="S1886" i="1" s="1"/>
  <c r="Q1887" i="1" s="1"/>
  <c r="R1887" i="1" s="1"/>
  <c r="S1887" i="1" s="1"/>
  <c r="Q1888" i="1" s="1"/>
  <c r="R1888" i="1" s="1"/>
  <c r="S1888" i="1" s="1"/>
  <c r="Q1889" i="1" s="1"/>
  <c r="R1889" i="1" s="1"/>
  <c r="S1889" i="1" s="1"/>
  <c r="Q1890" i="1" s="1"/>
  <c r="R1890" i="1" s="1"/>
  <c r="S1890" i="1" s="1"/>
  <c r="Q1891" i="1" s="1"/>
  <c r="R1891" i="1" s="1"/>
  <c r="S1891" i="1" s="1"/>
  <c r="Q1892" i="1" s="1"/>
  <c r="R1892" i="1" s="1"/>
  <c r="S1892" i="1" s="1"/>
  <c r="Q1893" i="1" s="1"/>
  <c r="R1893" i="1" s="1"/>
  <c r="S1893" i="1" s="1"/>
  <c r="Q1894" i="1" s="1"/>
  <c r="R1894" i="1" s="1"/>
  <c r="S1894" i="1" s="1"/>
  <c r="Q1895" i="1" s="1"/>
  <c r="R1895" i="1" s="1"/>
  <c r="S1895" i="1" s="1"/>
  <c r="Q1896" i="1" s="1"/>
  <c r="R1896" i="1" s="1"/>
  <c r="S1896" i="1" s="1"/>
  <c r="Q1897" i="1" s="1"/>
  <c r="R1897" i="1" s="1"/>
  <c r="S1897" i="1" s="1"/>
  <c r="Q1898" i="1" s="1"/>
  <c r="R1898" i="1" s="1"/>
  <c r="S1898" i="1" s="1"/>
  <c r="Q1899" i="1" s="1"/>
  <c r="R1899" i="1" s="1"/>
  <c r="S1899" i="1" s="1"/>
  <c r="Q1900" i="1" s="1"/>
  <c r="R1900" i="1" s="1"/>
  <c r="S1900" i="1" s="1"/>
  <c r="Q1901" i="1" s="1"/>
  <c r="R1901" i="1" s="1"/>
  <c r="S1901" i="1" s="1"/>
  <c r="Q1902" i="1" s="1"/>
  <c r="R1902" i="1" s="1"/>
  <c r="S1902" i="1" s="1"/>
  <c r="Q1903" i="1" s="1"/>
  <c r="R1903" i="1" s="1"/>
  <c r="S1903" i="1" s="1"/>
  <c r="Q1904" i="1" s="1"/>
  <c r="R1904" i="1" s="1"/>
  <c r="S1904" i="1" s="1"/>
  <c r="Q1905" i="1" s="1"/>
  <c r="R1905" i="1" s="1"/>
  <c r="S1905" i="1" s="1"/>
  <c r="Q1906" i="1" s="1"/>
  <c r="R1906" i="1" s="1"/>
  <c r="S1906" i="1" s="1"/>
  <c r="Q1907" i="1" s="1"/>
  <c r="R1907" i="1" s="1"/>
  <c r="S1907" i="1" s="1"/>
  <c r="Q1908" i="1" s="1"/>
  <c r="R1908" i="1" s="1"/>
  <c r="S1908" i="1" s="1"/>
  <c r="Q1909" i="1" s="1"/>
  <c r="R1909" i="1" s="1"/>
  <c r="S1909" i="1" s="1"/>
  <c r="Q1910" i="1" s="1"/>
  <c r="R1910" i="1" s="1"/>
  <c r="S1910" i="1" s="1"/>
  <c r="Q1911" i="1" s="1"/>
  <c r="R1911" i="1" s="1"/>
  <c r="S1911" i="1" s="1"/>
  <c r="Q1912" i="1" s="1"/>
  <c r="R1912" i="1" s="1"/>
  <c r="S1912" i="1" s="1"/>
  <c r="Q1913" i="1" s="1"/>
  <c r="R1913" i="1" s="1"/>
  <c r="S1913" i="1" s="1"/>
  <c r="Q1914" i="1" s="1"/>
  <c r="R1914" i="1" s="1"/>
  <c r="S1914" i="1" s="1"/>
  <c r="Q1915" i="1" s="1"/>
  <c r="R1915" i="1" s="1"/>
  <c r="S1915" i="1" s="1"/>
  <c r="Q1916" i="1" s="1"/>
  <c r="R1916" i="1" s="1"/>
  <c r="S1916" i="1" s="1"/>
  <c r="Q1917" i="1" s="1"/>
  <c r="R1917" i="1" s="1"/>
  <c r="S1917" i="1" s="1"/>
  <c r="Q1918" i="1" s="1"/>
  <c r="R1918" i="1" s="1"/>
  <c r="S1918" i="1" s="1"/>
  <c r="Q1919" i="1" s="1"/>
  <c r="R1919" i="1" s="1"/>
  <c r="S1919" i="1" s="1"/>
  <c r="Q1920" i="1" s="1"/>
  <c r="R1920" i="1" s="1"/>
  <c r="S1920" i="1" s="1"/>
  <c r="Q1921" i="1" s="1"/>
  <c r="R1921" i="1" s="1"/>
  <c r="S1921" i="1" s="1"/>
  <c r="Q1922" i="1" s="1"/>
  <c r="R1922" i="1" s="1"/>
  <c r="S1922" i="1" s="1"/>
  <c r="Q1923" i="1" s="1"/>
  <c r="R1923" i="1" s="1"/>
  <c r="S1923" i="1" s="1"/>
  <c r="Q1924" i="1" s="1"/>
  <c r="R1924" i="1" s="1"/>
  <c r="S1924" i="1" s="1"/>
  <c r="Q1925" i="1" s="1"/>
  <c r="R1925" i="1" s="1"/>
  <c r="S1925" i="1" s="1"/>
  <c r="Q1926" i="1" s="1"/>
  <c r="R1926" i="1" s="1"/>
  <c r="S1926" i="1" s="1"/>
  <c r="Q1927" i="1" s="1"/>
  <c r="R1927" i="1" s="1"/>
  <c r="S1927" i="1" s="1"/>
  <c r="Q1928" i="1" s="1"/>
  <c r="R1928" i="1" s="1"/>
  <c r="S1928" i="1" s="1"/>
  <c r="Q1929" i="1" s="1"/>
  <c r="R1929" i="1" s="1"/>
  <c r="S1929" i="1" s="1"/>
  <c r="Q1930" i="1" s="1"/>
  <c r="R1930" i="1" s="1"/>
  <c r="S1930" i="1" s="1"/>
  <c r="Q1931" i="1" s="1"/>
  <c r="R1931" i="1" s="1"/>
  <c r="S1931" i="1" s="1"/>
  <c r="Q1932" i="1" s="1"/>
  <c r="R1932" i="1" s="1"/>
  <c r="S1932" i="1" s="1"/>
  <c r="Q1933" i="1" s="1"/>
  <c r="R1933" i="1" s="1"/>
  <c r="S1933" i="1" s="1"/>
  <c r="Q1934" i="1" s="1"/>
  <c r="R1934" i="1" s="1"/>
  <c r="S1934" i="1" s="1"/>
  <c r="Q1935" i="1" s="1"/>
  <c r="R1935" i="1" s="1"/>
  <c r="S1935" i="1" s="1"/>
  <c r="Q1936" i="1" s="1"/>
  <c r="R1936" i="1" s="1"/>
  <c r="S1936" i="1" s="1"/>
  <c r="Q1937" i="1" s="1"/>
  <c r="R1937" i="1" s="1"/>
  <c r="S1937" i="1" s="1"/>
  <c r="Q1938" i="1" s="1"/>
  <c r="R1938" i="1" s="1"/>
  <c r="S1938" i="1" s="1"/>
  <c r="Q1939" i="1" s="1"/>
  <c r="R1939" i="1" s="1"/>
  <c r="S1939" i="1" s="1"/>
  <c r="Q1940" i="1" s="1"/>
  <c r="R1940" i="1" s="1"/>
  <c r="S1940" i="1" s="1"/>
  <c r="Q1941" i="1" s="1"/>
  <c r="R1941" i="1" s="1"/>
  <c r="S1941" i="1" s="1"/>
  <c r="Q1942" i="1" s="1"/>
  <c r="R1942" i="1" s="1"/>
  <c r="S1942" i="1" s="1"/>
  <c r="Q1943" i="1" s="1"/>
  <c r="R1943" i="1" s="1"/>
  <c r="S1943" i="1" s="1"/>
  <c r="Q1944" i="1" s="1"/>
  <c r="R1944" i="1" s="1"/>
  <c r="S1944" i="1" s="1"/>
  <c r="Q1945" i="1" s="1"/>
  <c r="R1945" i="1" s="1"/>
  <c r="S1945" i="1" s="1"/>
  <c r="Q1946" i="1" s="1"/>
  <c r="R1946" i="1" s="1"/>
  <c r="S1946" i="1" s="1"/>
  <c r="Q1947" i="1" s="1"/>
  <c r="R1947" i="1" s="1"/>
  <c r="S1947" i="1" s="1"/>
  <c r="Q1948" i="1" s="1"/>
  <c r="R1948" i="1" s="1"/>
  <c r="S1948" i="1" s="1"/>
  <c r="Q1949" i="1" s="1"/>
  <c r="R1949" i="1" s="1"/>
  <c r="S1949" i="1" s="1"/>
  <c r="Q1950" i="1" s="1"/>
  <c r="R1950" i="1" s="1"/>
  <c r="S1950" i="1" s="1"/>
  <c r="Q1951" i="1" s="1"/>
  <c r="R1951" i="1" s="1"/>
  <c r="S1951" i="1" s="1"/>
  <c r="Q1952" i="1" s="1"/>
  <c r="R1952" i="1" s="1"/>
  <c r="S1952" i="1" s="1"/>
  <c r="Q1953" i="1" s="1"/>
  <c r="R1953" i="1" s="1"/>
  <c r="S1953" i="1" s="1"/>
  <c r="Q1954" i="1" s="1"/>
  <c r="R1954" i="1" s="1"/>
  <c r="S1954" i="1" s="1"/>
  <c r="Q1955" i="1" s="1"/>
  <c r="R1955" i="1" s="1"/>
  <c r="S1955" i="1" s="1"/>
  <c r="Q1956" i="1" s="1"/>
  <c r="R1956" i="1" s="1"/>
  <c r="S1956" i="1" s="1"/>
  <c r="Q1957" i="1" s="1"/>
  <c r="R1957" i="1" s="1"/>
  <c r="S1957" i="1" s="1"/>
  <c r="Q1958" i="1" s="1"/>
  <c r="R1958" i="1" s="1"/>
  <c r="S1958" i="1" s="1"/>
  <c r="Q1959" i="1" s="1"/>
  <c r="R1959" i="1" s="1"/>
  <c r="S1959" i="1" s="1"/>
  <c r="Q1960" i="1" s="1"/>
  <c r="R1960" i="1" s="1"/>
  <c r="S1960" i="1" s="1"/>
  <c r="Q1961" i="1" s="1"/>
  <c r="R1961" i="1" s="1"/>
  <c r="S1961" i="1" s="1"/>
  <c r="Q1962" i="1" s="1"/>
  <c r="R1962" i="1" s="1"/>
  <c r="S1962" i="1" s="1"/>
  <c r="Q1963" i="1" s="1"/>
  <c r="R1963" i="1" s="1"/>
  <c r="S1963" i="1" s="1"/>
  <c r="Q1964" i="1" s="1"/>
  <c r="R1964" i="1" s="1"/>
  <c r="S1964" i="1" s="1"/>
  <c r="Q1965" i="1" s="1"/>
  <c r="R1965" i="1" s="1"/>
  <c r="S1965" i="1" s="1"/>
  <c r="Q1966" i="1" s="1"/>
  <c r="R1966" i="1" s="1"/>
  <c r="S1966" i="1" s="1"/>
  <c r="Q1967" i="1" s="1"/>
  <c r="R1967" i="1" s="1"/>
  <c r="S1967" i="1" s="1"/>
  <c r="Q1968" i="1" s="1"/>
  <c r="R1968" i="1" s="1"/>
  <c r="S1968" i="1" s="1"/>
  <c r="Q1969" i="1" s="1"/>
  <c r="R1969" i="1" s="1"/>
  <c r="S1969" i="1" s="1"/>
  <c r="Q1970" i="1" s="1"/>
  <c r="R1970" i="1" s="1"/>
  <c r="S1970" i="1" s="1"/>
  <c r="Q1971" i="1" s="1"/>
  <c r="R1971" i="1" s="1"/>
  <c r="S1971" i="1" s="1"/>
  <c r="Q1972" i="1" s="1"/>
  <c r="R1972" i="1" s="1"/>
  <c r="S1972" i="1" s="1"/>
  <c r="Q1973" i="1" s="1"/>
  <c r="R1973" i="1" s="1"/>
  <c r="S1973" i="1" s="1"/>
  <c r="Q1974" i="1" s="1"/>
  <c r="R1974" i="1" s="1"/>
  <c r="S1974" i="1" s="1"/>
  <c r="Q1975" i="1" s="1"/>
  <c r="R1975" i="1" s="1"/>
  <c r="S1975" i="1" s="1"/>
  <c r="Q1976" i="1" s="1"/>
  <c r="R1976" i="1" s="1"/>
  <c r="S1976" i="1" s="1"/>
  <c r="Q1977" i="1" s="1"/>
  <c r="R1977" i="1" s="1"/>
  <c r="S1977" i="1" s="1"/>
  <c r="Q1978" i="1" s="1"/>
  <c r="R1978" i="1" s="1"/>
  <c r="S1978" i="1" s="1"/>
  <c r="Q1979" i="1" s="1"/>
  <c r="R1979" i="1" s="1"/>
  <c r="S1979" i="1" s="1"/>
  <c r="Q1980" i="1" s="1"/>
  <c r="R1980" i="1" s="1"/>
  <c r="S1980" i="1" s="1"/>
  <c r="Q1981" i="1" s="1"/>
  <c r="R1981" i="1" s="1"/>
  <c r="S1981" i="1" s="1"/>
  <c r="Q1982" i="1" s="1"/>
  <c r="R1982" i="1" s="1"/>
  <c r="S1982" i="1" s="1"/>
  <c r="Q1983" i="1" s="1"/>
  <c r="R1983" i="1" s="1"/>
  <c r="S1983" i="1" s="1"/>
  <c r="Q1984" i="1" s="1"/>
  <c r="R1984" i="1" s="1"/>
  <c r="S1984" i="1" s="1"/>
  <c r="Q1985" i="1" s="1"/>
  <c r="R1985" i="1" s="1"/>
  <c r="S1985" i="1" s="1"/>
  <c r="Q1986" i="1" s="1"/>
  <c r="R1986" i="1" s="1"/>
  <c r="S1986" i="1" s="1"/>
  <c r="Q1987" i="1" s="1"/>
  <c r="R1987" i="1" s="1"/>
  <c r="S1987" i="1" s="1"/>
  <c r="Q1988" i="1" s="1"/>
  <c r="R1988" i="1" s="1"/>
  <c r="S1988" i="1" s="1"/>
  <c r="Q1989" i="1" s="1"/>
  <c r="R1989" i="1" s="1"/>
  <c r="S1989" i="1" s="1"/>
  <c r="Q1990" i="1" s="1"/>
  <c r="R1990" i="1" s="1"/>
  <c r="S1990" i="1" s="1"/>
  <c r="Q1991" i="1" s="1"/>
  <c r="R1991" i="1" s="1"/>
  <c r="S1991" i="1" s="1"/>
  <c r="Q1992" i="1" s="1"/>
  <c r="R1992" i="1" s="1"/>
  <c r="S1992" i="1" s="1"/>
  <c r="Q1993" i="1" s="1"/>
  <c r="R1993" i="1" s="1"/>
  <c r="S1993" i="1" s="1"/>
  <c r="Q1994" i="1" s="1"/>
  <c r="R1994" i="1" s="1"/>
  <c r="S1994" i="1" s="1"/>
  <c r="Q1995" i="1" s="1"/>
  <c r="R1995" i="1" s="1"/>
  <c r="S1995" i="1" s="1"/>
  <c r="Q1996" i="1" s="1"/>
  <c r="R1996" i="1" s="1"/>
  <c r="S1996" i="1" s="1"/>
  <c r="Q1997" i="1" s="1"/>
  <c r="R1997" i="1" s="1"/>
  <c r="S1997" i="1" s="1"/>
  <c r="Q1998" i="1" s="1"/>
  <c r="R1998" i="1" s="1"/>
  <c r="S1998" i="1" s="1"/>
  <c r="Q1999" i="1" s="1"/>
  <c r="R1999" i="1" s="1"/>
  <c r="S1999" i="1" s="1"/>
  <c r="Q2000" i="1" s="1"/>
  <c r="R2000" i="1" s="1"/>
  <c r="S2000" i="1" s="1"/>
  <c r="Q2001" i="1" s="1"/>
  <c r="R2001" i="1" s="1"/>
  <c r="S2001" i="1" s="1"/>
  <c r="Q2002" i="1" s="1"/>
  <c r="R2002" i="1" s="1"/>
  <c r="S2002" i="1" s="1"/>
  <c r="Q2003" i="1" s="1"/>
  <c r="R2003" i="1" s="1"/>
  <c r="S2003" i="1" s="1"/>
  <c r="Q2004" i="1" s="1"/>
  <c r="R2004" i="1" s="1"/>
  <c r="S2004" i="1" s="1"/>
  <c r="Q2005" i="1" s="1"/>
  <c r="R2005" i="1" s="1"/>
  <c r="S2005" i="1" s="1"/>
  <c r="Q2006" i="1" s="1"/>
  <c r="R2006" i="1" s="1"/>
  <c r="S2006" i="1" s="1"/>
  <c r="Q2007" i="1" s="1"/>
  <c r="R2007" i="1" s="1"/>
  <c r="S2007" i="1" s="1"/>
  <c r="Q2008" i="1" s="1"/>
  <c r="R2008" i="1" s="1"/>
  <c r="S2008" i="1" s="1"/>
  <c r="Q2009" i="1" s="1"/>
  <c r="R2009" i="1" s="1"/>
  <c r="S2009" i="1" s="1"/>
  <c r="Q2010" i="1" s="1"/>
  <c r="R2010" i="1" s="1"/>
  <c r="S2010" i="1" s="1"/>
  <c r="Q2011" i="1" s="1"/>
  <c r="R2011" i="1" s="1"/>
  <c r="S2011" i="1" s="1"/>
  <c r="Q2012" i="1" s="1"/>
  <c r="R2012" i="1" s="1"/>
  <c r="S2012" i="1" s="1"/>
  <c r="Q2013" i="1" s="1"/>
  <c r="R2013" i="1" s="1"/>
  <c r="S2013" i="1" s="1"/>
  <c r="Q2014" i="1" s="1"/>
  <c r="R2014" i="1" s="1"/>
  <c r="S2014" i="1" s="1"/>
  <c r="Q2015" i="1" s="1"/>
  <c r="R2015" i="1" s="1"/>
  <c r="S2015" i="1" s="1"/>
  <c r="Q2016" i="1" s="1"/>
  <c r="R2016" i="1" s="1"/>
  <c r="S2016" i="1" s="1"/>
  <c r="Q2017" i="1" s="1"/>
  <c r="R2017" i="1" s="1"/>
  <c r="S2017" i="1" s="1"/>
  <c r="Q2018" i="1" s="1"/>
  <c r="R2018" i="1" s="1"/>
  <c r="S2018" i="1" s="1"/>
  <c r="Q2019" i="1" s="1"/>
  <c r="R2019" i="1" s="1"/>
  <c r="S2019" i="1" s="1"/>
  <c r="Q2020" i="1" s="1"/>
  <c r="R2020" i="1" s="1"/>
  <c r="S2020" i="1" s="1"/>
  <c r="Q2021" i="1" s="1"/>
  <c r="R2021" i="1" s="1"/>
  <c r="S2021" i="1" s="1"/>
  <c r="Q2022" i="1" s="1"/>
  <c r="R2022" i="1" s="1"/>
  <c r="S2022" i="1" s="1"/>
  <c r="Q2023" i="1" s="1"/>
  <c r="R2023" i="1" s="1"/>
  <c r="S2023" i="1" s="1"/>
  <c r="Q2024" i="1" s="1"/>
  <c r="R2024" i="1" s="1"/>
  <c r="S2024" i="1" s="1"/>
  <c r="Q2025" i="1" s="1"/>
  <c r="R2025" i="1" s="1"/>
  <c r="S2025" i="1" s="1"/>
  <c r="Q2026" i="1" s="1"/>
  <c r="R2026" i="1" s="1"/>
  <c r="S2026" i="1" s="1"/>
  <c r="Q2027" i="1" s="1"/>
  <c r="R2027" i="1" s="1"/>
  <c r="S2027" i="1" s="1"/>
  <c r="Q2028" i="1" s="1"/>
  <c r="R2028" i="1" s="1"/>
  <c r="S2028" i="1" s="1"/>
  <c r="Q2029" i="1" s="1"/>
  <c r="R2029" i="1" s="1"/>
  <c r="S2029" i="1" s="1"/>
  <c r="Q2030" i="1" s="1"/>
  <c r="R2030" i="1" s="1"/>
  <c r="S2030" i="1" s="1"/>
  <c r="Q2031" i="1" s="1"/>
  <c r="R2031" i="1" s="1"/>
  <c r="S2031" i="1" s="1"/>
  <c r="Q2032" i="1" s="1"/>
  <c r="R2032" i="1" s="1"/>
  <c r="S2032" i="1" s="1"/>
  <c r="Q2033" i="1" s="1"/>
  <c r="R2033" i="1" s="1"/>
  <c r="S2033" i="1" s="1"/>
  <c r="Q2034" i="1" s="1"/>
  <c r="R2034" i="1" s="1"/>
  <c r="S2034" i="1" s="1"/>
  <c r="Q2035" i="1" s="1"/>
  <c r="R2035" i="1" s="1"/>
  <c r="S2035" i="1" s="1"/>
  <c r="Q2036" i="1" s="1"/>
  <c r="R2036" i="1" s="1"/>
  <c r="S2036" i="1" s="1"/>
  <c r="Q2037" i="1" s="1"/>
  <c r="R2037" i="1" s="1"/>
  <c r="S2037" i="1" s="1"/>
  <c r="Q2038" i="1" s="1"/>
  <c r="R2038" i="1" s="1"/>
  <c r="S2038" i="1" s="1"/>
  <c r="Q2039" i="1" s="1"/>
  <c r="R2039" i="1" s="1"/>
  <c r="S2039" i="1" s="1"/>
  <c r="Q2040" i="1" s="1"/>
  <c r="R2040" i="1" s="1"/>
  <c r="S2040" i="1" s="1"/>
  <c r="Q2041" i="1" s="1"/>
  <c r="R2041" i="1" s="1"/>
  <c r="S2041" i="1" s="1"/>
  <c r="Q2042" i="1" s="1"/>
  <c r="R2042" i="1" s="1"/>
  <c r="S2042" i="1" s="1"/>
  <c r="Q2043" i="1" s="1"/>
  <c r="R2043" i="1" s="1"/>
  <c r="S2043" i="1" s="1"/>
  <c r="Q2044" i="1" s="1"/>
  <c r="R2044" i="1" s="1"/>
  <c r="S2044" i="1" s="1"/>
  <c r="Q2045" i="1" s="1"/>
  <c r="R2045" i="1" s="1"/>
  <c r="S2045" i="1" s="1"/>
  <c r="Q2046" i="1" s="1"/>
  <c r="R2046" i="1" s="1"/>
  <c r="S2046" i="1" s="1"/>
  <c r="Q2047" i="1" s="1"/>
  <c r="R2047" i="1" s="1"/>
  <c r="S2047" i="1" s="1"/>
  <c r="Q2048" i="1" s="1"/>
  <c r="R2048" i="1" s="1"/>
  <c r="S2048" i="1" s="1"/>
  <c r="Q2049" i="1" s="1"/>
  <c r="R2049" i="1" s="1"/>
  <c r="S2049" i="1" s="1"/>
  <c r="Q2050" i="1" s="1"/>
  <c r="R2050" i="1" s="1"/>
  <c r="S2050" i="1" s="1"/>
  <c r="Q2051" i="1" s="1"/>
  <c r="R2051" i="1" s="1"/>
  <c r="S2051" i="1" s="1"/>
  <c r="Q2052" i="1" s="1"/>
  <c r="R2052" i="1" s="1"/>
  <c r="S2052" i="1" s="1"/>
  <c r="Q2053" i="1" s="1"/>
  <c r="R2053" i="1" s="1"/>
  <c r="S2053" i="1" s="1"/>
  <c r="Q2054" i="1" s="1"/>
  <c r="R2054" i="1" s="1"/>
  <c r="S2054" i="1" s="1"/>
  <c r="Q2055" i="1" s="1"/>
  <c r="R2055" i="1" s="1"/>
  <c r="S2055" i="1" s="1"/>
  <c r="Q2056" i="1" s="1"/>
  <c r="R2056" i="1" s="1"/>
  <c r="S2056" i="1" s="1"/>
  <c r="Q2057" i="1" s="1"/>
  <c r="R2057" i="1" s="1"/>
  <c r="S2057" i="1" s="1"/>
  <c r="Q2058" i="1" s="1"/>
  <c r="R2058" i="1" s="1"/>
  <c r="S2058" i="1" s="1"/>
  <c r="Q2059" i="1" s="1"/>
  <c r="R2059" i="1" s="1"/>
  <c r="S2059" i="1" s="1"/>
  <c r="Q2060" i="1" s="1"/>
  <c r="R2060" i="1" s="1"/>
  <c r="S2060" i="1" s="1"/>
  <c r="Q2061" i="1" s="1"/>
  <c r="R2061" i="1" s="1"/>
  <c r="S2061" i="1" s="1"/>
  <c r="Q2062" i="1" s="1"/>
  <c r="R2062" i="1" s="1"/>
  <c r="S2062" i="1" s="1"/>
  <c r="Q2063" i="1" s="1"/>
  <c r="R2063" i="1" s="1"/>
  <c r="S2063" i="1" s="1"/>
  <c r="Q2064" i="1" s="1"/>
  <c r="R2064" i="1" s="1"/>
  <c r="S2064" i="1" s="1"/>
  <c r="Q2065" i="1" s="1"/>
  <c r="R2065" i="1" s="1"/>
  <c r="S2065" i="1" s="1"/>
  <c r="Q2066" i="1" s="1"/>
  <c r="R2066" i="1" s="1"/>
  <c r="S2066" i="1" s="1"/>
  <c r="Q2067" i="1" s="1"/>
  <c r="R2067" i="1" s="1"/>
  <c r="S2067" i="1" s="1"/>
  <c r="Q2068" i="1" s="1"/>
  <c r="R2068" i="1" s="1"/>
  <c r="S2068" i="1" s="1"/>
  <c r="Q2069" i="1" s="1"/>
  <c r="R2069" i="1" s="1"/>
  <c r="S2069" i="1" s="1"/>
  <c r="Q2070" i="1" s="1"/>
  <c r="R2070" i="1" s="1"/>
  <c r="S2070" i="1" s="1"/>
  <c r="Q2071" i="1" s="1"/>
  <c r="R2071" i="1" s="1"/>
  <c r="S2071" i="1" s="1"/>
  <c r="Q2072" i="1" s="1"/>
  <c r="R2072" i="1" s="1"/>
  <c r="S2072" i="1" s="1"/>
  <c r="Q2073" i="1" s="1"/>
  <c r="R2073" i="1" s="1"/>
  <c r="S2073" i="1" s="1"/>
  <c r="Q2074" i="1" s="1"/>
  <c r="R2074" i="1" s="1"/>
  <c r="S2074" i="1" s="1"/>
  <c r="Q2075" i="1" s="1"/>
  <c r="R2075" i="1" s="1"/>
  <c r="S2075" i="1" s="1"/>
  <c r="Q2076" i="1" s="1"/>
  <c r="R2076" i="1" s="1"/>
  <c r="S2076" i="1" s="1"/>
  <c r="Q2077" i="1" s="1"/>
  <c r="R2077" i="1" s="1"/>
  <c r="S2077" i="1" s="1"/>
  <c r="Q2078" i="1" s="1"/>
  <c r="R2078" i="1" s="1"/>
  <c r="S2078" i="1" s="1"/>
  <c r="Q2079" i="1" s="1"/>
  <c r="R2079" i="1" s="1"/>
  <c r="S2079" i="1" s="1"/>
  <c r="Q2080" i="1" s="1"/>
  <c r="R2080" i="1" s="1"/>
  <c r="S2080" i="1" s="1"/>
  <c r="Q2081" i="1" s="1"/>
  <c r="R2081" i="1" s="1"/>
  <c r="S2081" i="1" s="1"/>
  <c r="Q2082" i="1" s="1"/>
  <c r="R2082" i="1" s="1"/>
  <c r="S2082" i="1" s="1"/>
  <c r="Q2083" i="1" s="1"/>
  <c r="R2083" i="1" s="1"/>
  <c r="S2083" i="1" s="1"/>
  <c r="Q2084" i="1" s="1"/>
  <c r="R2084" i="1" s="1"/>
  <c r="S2084" i="1" s="1"/>
  <c r="Q2085" i="1" s="1"/>
  <c r="R2085" i="1" s="1"/>
  <c r="S2085" i="1" s="1"/>
  <c r="Q2086" i="1" s="1"/>
  <c r="R2086" i="1" s="1"/>
  <c r="S2086" i="1" s="1"/>
  <c r="Q2087" i="1" s="1"/>
  <c r="R2087" i="1" s="1"/>
  <c r="S2087" i="1" s="1"/>
  <c r="Q2088" i="1" s="1"/>
  <c r="R2088" i="1" s="1"/>
  <c r="S2088" i="1" s="1"/>
  <c r="Q2089" i="1" s="1"/>
  <c r="R2089" i="1" s="1"/>
  <c r="S2089" i="1" s="1"/>
  <c r="Q2090" i="1" s="1"/>
  <c r="R2090" i="1" s="1"/>
  <c r="S2090" i="1" s="1"/>
  <c r="Q2091" i="1" s="1"/>
  <c r="R2091" i="1" s="1"/>
  <c r="S2091" i="1" s="1"/>
  <c r="Q2092" i="1" s="1"/>
  <c r="R2092" i="1" s="1"/>
  <c r="S2092" i="1" s="1"/>
  <c r="Q2093" i="1" s="1"/>
  <c r="R2093" i="1" s="1"/>
  <c r="S2093" i="1" s="1"/>
  <c r="Q2094" i="1" s="1"/>
  <c r="R2094" i="1" s="1"/>
  <c r="S2094" i="1" s="1"/>
  <c r="Q2095" i="1" s="1"/>
  <c r="R2095" i="1" s="1"/>
  <c r="S2095" i="1" s="1"/>
  <c r="Q2096" i="1" s="1"/>
  <c r="R2096" i="1" s="1"/>
  <c r="S2096" i="1" s="1"/>
  <c r="Q2097" i="1" s="1"/>
  <c r="R2097" i="1" s="1"/>
  <c r="S2097" i="1" s="1"/>
  <c r="Q2098" i="1" s="1"/>
  <c r="R2098" i="1" s="1"/>
  <c r="S2098" i="1" s="1"/>
  <c r="Q2099" i="1" s="1"/>
  <c r="R2099" i="1" s="1"/>
  <c r="S2099" i="1" s="1"/>
  <c r="Q2100" i="1" s="1"/>
  <c r="R2100" i="1" s="1"/>
  <c r="S2100" i="1" s="1"/>
  <c r="Q2101" i="1" s="1"/>
  <c r="R2101" i="1" s="1"/>
  <c r="S2101" i="1" s="1"/>
  <c r="Q2102" i="1" s="1"/>
  <c r="R2102" i="1" s="1"/>
  <c r="S2102" i="1" s="1"/>
  <c r="Q2103" i="1" s="1"/>
  <c r="R2103" i="1" s="1"/>
  <c r="S2103" i="1" s="1"/>
  <c r="Q2104" i="1" s="1"/>
  <c r="R2104" i="1" s="1"/>
  <c r="S2104" i="1" s="1"/>
  <c r="Q2105" i="1" s="1"/>
  <c r="R2105" i="1" s="1"/>
  <c r="S2105" i="1" s="1"/>
  <c r="Q2106" i="1" s="1"/>
  <c r="R2106" i="1" s="1"/>
  <c r="S2106" i="1" s="1"/>
  <c r="Q2107" i="1" s="1"/>
  <c r="R2107" i="1" s="1"/>
  <c r="S2107" i="1" s="1"/>
  <c r="Q2108" i="1" s="1"/>
  <c r="R2108" i="1" s="1"/>
  <c r="S2108" i="1" s="1"/>
  <c r="Q2109" i="1" s="1"/>
  <c r="R2109" i="1" s="1"/>
  <c r="S2109" i="1" s="1"/>
  <c r="Q2110" i="1" s="1"/>
  <c r="R2110" i="1" s="1"/>
  <c r="S2110" i="1" s="1"/>
  <c r="Q2111" i="1" s="1"/>
  <c r="R2111" i="1" s="1"/>
  <c r="S2111" i="1" s="1"/>
  <c r="Q2112" i="1" s="1"/>
  <c r="R2112" i="1" s="1"/>
  <c r="S2112" i="1" s="1"/>
  <c r="Q2113" i="1" s="1"/>
  <c r="R2113" i="1" s="1"/>
  <c r="S2113" i="1" s="1"/>
  <c r="Q2114" i="1" s="1"/>
  <c r="R2114" i="1" s="1"/>
  <c r="S2114" i="1" s="1"/>
  <c r="Q2115" i="1" s="1"/>
  <c r="R2115" i="1" s="1"/>
  <c r="S2115" i="1" s="1"/>
  <c r="Q2116" i="1" s="1"/>
  <c r="R2116" i="1" s="1"/>
  <c r="S2116" i="1" s="1"/>
  <c r="Q2117" i="1" s="1"/>
  <c r="R2117" i="1" s="1"/>
  <c r="S2117" i="1" s="1"/>
  <c r="Q2118" i="1" s="1"/>
  <c r="R2118" i="1" s="1"/>
  <c r="S2118" i="1" s="1"/>
  <c r="Q2119" i="1" s="1"/>
  <c r="R2119" i="1" s="1"/>
  <c r="S2119" i="1" s="1"/>
  <c r="Q2120" i="1" s="1"/>
  <c r="R2120" i="1" s="1"/>
  <c r="S2120" i="1" s="1"/>
  <c r="Q2121" i="1" s="1"/>
  <c r="R2121" i="1" s="1"/>
  <c r="S2121" i="1" s="1"/>
  <c r="Q2122" i="1" s="1"/>
  <c r="R2122" i="1" s="1"/>
  <c r="S2122" i="1" s="1"/>
  <c r="Q2123" i="1" s="1"/>
  <c r="R2123" i="1" s="1"/>
  <c r="S2123" i="1" s="1"/>
  <c r="Q2124" i="1" s="1"/>
  <c r="R2124" i="1" s="1"/>
  <c r="S2124" i="1" s="1"/>
  <c r="Q2125" i="1" s="1"/>
  <c r="R2125" i="1" s="1"/>
  <c r="S2125" i="1" s="1"/>
  <c r="Q2126" i="1" s="1"/>
  <c r="R2126" i="1" s="1"/>
  <c r="S2126" i="1" s="1"/>
  <c r="Q2127" i="1" s="1"/>
  <c r="R2127" i="1" s="1"/>
  <c r="S2127" i="1" s="1"/>
  <c r="Q2128" i="1" s="1"/>
  <c r="R2128" i="1" s="1"/>
  <c r="S2128" i="1" s="1"/>
  <c r="Q2129" i="1" s="1"/>
  <c r="R2129" i="1" s="1"/>
  <c r="S2129" i="1" s="1"/>
  <c r="Q2130" i="1" s="1"/>
  <c r="R2130" i="1" s="1"/>
  <c r="S2130" i="1" s="1"/>
  <c r="Q2131" i="1" s="1"/>
  <c r="R2131" i="1" s="1"/>
  <c r="S2131" i="1" s="1"/>
  <c r="Q2132" i="1" s="1"/>
  <c r="R2132" i="1" s="1"/>
  <c r="S2132" i="1" s="1"/>
  <c r="Q2133" i="1" s="1"/>
  <c r="R2133" i="1" s="1"/>
  <c r="S2133" i="1" s="1"/>
  <c r="Q2134" i="1" s="1"/>
  <c r="R2134" i="1" s="1"/>
  <c r="S2134" i="1" s="1"/>
  <c r="Q2135" i="1" s="1"/>
  <c r="R2135" i="1" s="1"/>
  <c r="S2135" i="1" s="1"/>
  <c r="Q2136" i="1" s="1"/>
  <c r="R2136" i="1" s="1"/>
  <c r="S2136" i="1" s="1"/>
  <c r="Q2137" i="1" s="1"/>
  <c r="R2137" i="1" s="1"/>
  <c r="S2137" i="1" s="1"/>
  <c r="Q2138" i="1" s="1"/>
  <c r="R2138" i="1" s="1"/>
  <c r="S2138" i="1" s="1"/>
  <c r="Q2139" i="1" s="1"/>
  <c r="R2139" i="1" s="1"/>
  <c r="S2139" i="1" s="1"/>
  <c r="Q2140" i="1" s="1"/>
  <c r="R2140" i="1" s="1"/>
  <c r="S2140" i="1" s="1"/>
  <c r="Q2141" i="1" s="1"/>
  <c r="R2141" i="1" s="1"/>
  <c r="S2141" i="1" s="1"/>
  <c r="Q2142" i="1" s="1"/>
  <c r="R2142" i="1" s="1"/>
  <c r="S2142" i="1" s="1"/>
  <c r="Q2143" i="1" s="1"/>
  <c r="R2143" i="1" s="1"/>
  <c r="S2143" i="1" s="1"/>
  <c r="Q2144" i="1" s="1"/>
  <c r="R2144" i="1" s="1"/>
  <c r="S2144" i="1" s="1"/>
  <c r="Q2145" i="1" s="1"/>
  <c r="R2145" i="1" s="1"/>
  <c r="S2145" i="1" s="1"/>
  <c r="Q2146" i="1" s="1"/>
  <c r="R2146" i="1" s="1"/>
  <c r="S2146" i="1" s="1"/>
  <c r="Q2147" i="1" s="1"/>
  <c r="R2147" i="1" s="1"/>
  <c r="S2147" i="1" s="1"/>
  <c r="Q2148" i="1" s="1"/>
  <c r="R2148" i="1" s="1"/>
  <c r="S2148" i="1" s="1"/>
  <c r="Q2149" i="1" s="1"/>
  <c r="R2149" i="1" s="1"/>
  <c r="S2149" i="1" s="1"/>
  <c r="Q2150" i="1" s="1"/>
  <c r="R2150" i="1" s="1"/>
  <c r="S2150" i="1" s="1"/>
  <c r="Q2151" i="1" s="1"/>
  <c r="R2151" i="1" s="1"/>
  <c r="S2151" i="1" s="1"/>
  <c r="Q2152" i="1" s="1"/>
  <c r="R2152" i="1" s="1"/>
  <c r="S2152" i="1" s="1"/>
  <c r="Q2153" i="1" s="1"/>
  <c r="R2153" i="1" s="1"/>
  <c r="S2153" i="1" s="1"/>
  <c r="Q2154" i="1" s="1"/>
  <c r="R2154" i="1" s="1"/>
  <c r="S2154" i="1" s="1"/>
  <c r="Q2155" i="1" s="1"/>
  <c r="R2155" i="1" s="1"/>
  <c r="S2155" i="1" s="1"/>
  <c r="Q2156" i="1" s="1"/>
  <c r="R2156" i="1" s="1"/>
  <c r="S2156" i="1" s="1"/>
  <c r="Q2157" i="1" s="1"/>
  <c r="R2157" i="1" s="1"/>
  <c r="S2157" i="1" s="1"/>
  <c r="Q2158" i="1" s="1"/>
  <c r="R2158" i="1" s="1"/>
  <c r="S2158" i="1" s="1"/>
  <c r="Q2159" i="1" s="1"/>
  <c r="R2159" i="1" s="1"/>
  <c r="S2159" i="1" s="1"/>
  <c r="Q2160" i="1" s="1"/>
  <c r="R2160" i="1" s="1"/>
  <c r="S2160" i="1" s="1"/>
  <c r="Q2161" i="1" s="1"/>
  <c r="R2161" i="1" s="1"/>
  <c r="S2161" i="1" s="1"/>
  <c r="Q2162" i="1" s="1"/>
  <c r="R2162" i="1" s="1"/>
  <c r="S2162" i="1" s="1"/>
  <c r="Q2163" i="1" s="1"/>
  <c r="R2163" i="1" s="1"/>
  <c r="S2163" i="1" s="1"/>
  <c r="Q2164" i="1" s="1"/>
  <c r="R2164" i="1" s="1"/>
  <c r="S2164" i="1" s="1"/>
  <c r="Q2165" i="1" s="1"/>
  <c r="R2165" i="1" s="1"/>
  <c r="S2165" i="1" s="1"/>
  <c r="Q2166" i="1" s="1"/>
  <c r="R2166" i="1" s="1"/>
  <c r="S2166" i="1" s="1"/>
  <c r="Q2167" i="1" s="1"/>
  <c r="R2167" i="1" s="1"/>
  <c r="S2167" i="1" s="1"/>
  <c r="Q2168" i="1" s="1"/>
  <c r="R2168" i="1" s="1"/>
  <c r="S2168" i="1" s="1"/>
  <c r="Q2169" i="1" s="1"/>
  <c r="R2169" i="1" s="1"/>
  <c r="S2169" i="1" s="1"/>
  <c r="Q2170" i="1" s="1"/>
  <c r="R2170" i="1" s="1"/>
  <c r="S2170" i="1" s="1"/>
  <c r="Q2171" i="1" s="1"/>
  <c r="R2171" i="1" s="1"/>
  <c r="S2171" i="1" s="1"/>
  <c r="Q2172" i="1" s="1"/>
  <c r="R2172" i="1" s="1"/>
  <c r="S2172" i="1" s="1"/>
  <c r="Q2173" i="1" s="1"/>
  <c r="R2173" i="1" s="1"/>
  <c r="S2173" i="1" s="1"/>
  <c r="Q2174" i="1" s="1"/>
  <c r="R2174" i="1" s="1"/>
  <c r="S2174" i="1" s="1"/>
  <c r="Q2175" i="1" s="1"/>
  <c r="R2175" i="1" s="1"/>
  <c r="S2175" i="1" s="1"/>
  <c r="Q2176" i="1" s="1"/>
  <c r="R2176" i="1" s="1"/>
  <c r="S2176" i="1" s="1"/>
  <c r="Q2177" i="1" s="1"/>
  <c r="R2177" i="1" s="1"/>
  <c r="S2177" i="1" s="1"/>
  <c r="Q2178" i="1" s="1"/>
  <c r="R2178" i="1" s="1"/>
  <c r="S2178" i="1" s="1"/>
  <c r="Q2179" i="1" s="1"/>
  <c r="R2179" i="1" s="1"/>
  <c r="S2179" i="1" s="1"/>
  <c r="Q2180" i="1" s="1"/>
  <c r="R2180" i="1" s="1"/>
  <c r="S2180" i="1" s="1"/>
  <c r="Q2181" i="1" s="1"/>
  <c r="R2181" i="1" s="1"/>
  <c r="S2181" i="1" s="1"/>
  <c r="Q2182" i="1" s="1"/>
  <c r="R2182" i="1" s="1"/>
  <c r="S2182" i="1" s="1"/>
  <c r="Q2183" i="1" s="1"/>
  <c r="R2183" i="1" s="1"/>
  <c r="S2183" i="1" s="1"/>
  <c r="Q2184" i="1" s="1"/>
  <c r="R2184" i="1" s="1"/>
  <c r="S2184" i="1" s="1"/>
  <c r="Q2185" i="1" s="1"/>
  <c r="R2185" i="1" s="1"/>
  <c r="S2185" i="1" s="1"/>
  <c r="Q2186" i="1" s="1"/>
  <c r="R2186" i="1" s="1"/>
  <c r="S2186" i="1" s="1"/>
  <c r="Q2187" i="1" s="1"/>
  <c r="R2187" i="1" s="1"/>
  <c r="S2187" i="1" s="1"/>
  <c r="Q2188" i="1" s="1"/>
  <c r="R2188" i="1" s="1"/>
  <c r="S2188" i="1" s="1"/>
  <c r="Q2189" i="1" s="1"/>
  <c r="R2189" i="1" s="1"/>
  <c r="S2189" i="1" s="1"/>
  <c r="Q2190" i="1" s="1"/>
  <c r="R2190" i="1" s="1"/>
  <c r="S2190" i="1" s="1"/>
  <c r="Q2191" i="1" s="1"/>
  <c r="R2191" i="1" s="1"/>
  <c r="S2191" i="1" s="1"/>
  <c r="Q2192" i="1" s="1"/>
  <c r="R2192" i="1" s="1"/>
  <c r="S2192" i="1" s="1"/>
  <c r="Q2193" i="1" s="1"/>
  <c r="R2193" i="1" s="1"/>
  <c r="S2193" i="1" s="1"/>
  <c r="Q2194" i="1" s="1"/>
  <c r="R2194" i="1" s="1"/>
  <c r="S2194" i="1" s="1"/>
  <c r="Q2195" i="1" s="1"/>
  <c r="R2195" i="1" s="1"/>
  <c r="S2195" i="1" s="1"/>
  <c r="Q2196" i="1" s="1"/>
  <c r="R2196" i="1" s="1"/>
  <c r="S2196" i="1" s="1"/>
  <c r="Q2197" i="1" s="1"/>
  <c r="R2197" i="1" s="1"/>
  <c r="S2197" i="1" s="1"/>
  <c r="Q2198" i="1" s="1"/>
  <c r="R2198" i="1" s="1"/>
  <c r="S2198" i="1" s="1"/>
  <c r="Q2199" i="1" s="1"/>
  <c r="R2199" i="1" s="1"/>
  <c r="S2199" i="1" s="1"/>
  <c r="Q2200" i="1" s="1"/>
  <c r="R2200" i="1" s="1"/>
  <c r="S2200" i="1" s="1"/>
  <c r="Q2201" i="1" s="1"/>
  <c r="R2201" i="1" s="1"/>
  <c r="S2201" i="1" s="1"/>
  <c r="Q2202" i="1" s="1"/>
  <c r="R2202" i="1" s="1"/>
  <c r="S2202" i="1" s="1"/>
  <c r="Q2203" i="1" s="1"/>
  <c r="R2203" i="1" s="1"/>
  <c r="S2203" i="1" s="1"/>
  <c r="Q2204" i="1" s="1"/>
  <c r="R2204" i="1" s="1"/>
  <c r="S2204" i="1" s="1"/>
  <c r="Q2205" i="1" s="1"/>
  <c r="R2205" i="1" s="1"/>
  <c r="S2205" i="1" s="1"/>
  <c r="Q2206" i="1" s="1"/>
  <c r="R2206" i="1" s="1"/>
  <c r="S2206" i="1" s="1"/>
  <c r="Q2207" i="1" s="1"/>
  <c r="R2207" i="1" s="1"/>
  <c r="S2207" i="1" s="1"/>
  <c r="Q2208" i="1" s="1"/>
  <c r="R2208" i="1" s="1"/>
  <c r="S2208" i="1" s="1"/>
  <c r="Q2209" i="1" s="1"/>
  <c r="R2209" i="1" s="1"/>
  <c r="S2209" i="1" s="1"/>
  <c r="Q2210" i="1" s="1"/>
  <c r="R2210" i="1" s="1"/>
  <c r="S2210" i="1" s="1"/>
  <c r="Q2211" i="1" s="1"/>
  <c r="R2211" i="1" s="1"/>
  <c r="S2211" i="1" s="1"/>
  <c r="Q2212" i="1" s="1"/>
  <c r="R2212" i="1" s="1"/>
  <c r="S2212" i="1" s="1"/>
  <c r="Q2213" i="1" s="1"/>
  <c r="R2213" i="1" s="1"/>
  <c r="S2213" i="1" s="1"/>
  <c r="Q2214" i="1" s="1"/>
  <c r="R2214" i="1" s="1"/>
  <c r="S2214" i="1" s="1"/>
  <c r="Q2215" i="1" s="1"/>
  <c r="R2215" i="1" s="1"/>
  <c r="S2215" i="1" s="1"/>
  <c r="Q2216" i="1" s="1"/>
  <c r="R2216" i="1" s="1"/>
  <c r="S2216" i="1" s="1"/>
  <c r="Q2217" i="1" s="1"/>
  <c r="R2217" i="1" s="1"/>
  <c r="S2217" i="1" s="1"/>
  <c r="Q2218" i="1" s="1"/>
  <c r="R2218" i="1" s="1"/>
  <c r="S2218" i="1" s="1"/>
  <c r="Q2219" i="1" s="1"/>
  <c r="R2219" i="1" s="1"/>
  <c r="S2219" i="1" s="1"/>
  <c r="Q2220" i="1" s="1"/>
  <c r="R2220" i="1" s="1"/>
  <c r="S2220" i="1" s="1"/>
  <c r="Q2221" i="1" s="1"/>
  <c r="R2221" i="1" s="1"/>
  <c r="S2221" i="1" s="1"/>
  <c r="Q2222" i="1" s="1"/>
  <c r="R2222" i="1" s="1"/>
  <c r="S2222" i="1" s="1"/>
  <c r="Q2223" i="1" s="1"/>
  <c r="R2223" i="1" s="1"/>
  <c r="S2223" i="1" s="1"/>
  <c r="Q2224" i="1" s="1"/>
  <c r="R2224" i="1" s="1"/>
  <c r="S2224" i="1" s="1"/>
  <c r="Q2225" i="1" s="1"/>
  <c r="R2225" i="1" s="1"/>
  <c r="S2225" i="1" s="1"/>
  <c r="Q2226" i="1" s="1"/>
  <c r="R2226" i="1" s="1"/>
  <c r="S2226" i="1" s="1"/>
  <c r="Q2227" i="1" s="1"/>
  <c r="R2227" i="1" s="1"/>
  <c r="S2227" i="1" s="1"/>
  <c r="Q2228" i="1" s="1"/>
  <c r="R2228" i="1" s="1"/>
  <c r="S2228" i="1" s="1"/>
  <c r="Q2229" i="1" s="1"/>
  <c r="R2229" i="1" s="1"/>
  <c r="S2229" i="1" s="1"/>
  <c r="Q2230" i="1" s="1"/>
  <c r="R2230" i="1" s="1"/>
  <c r="S2230" i="1" s="1"/>
  <c r="Q2231" i="1" s="1"/>
  <c r="R2231" i="1" s="1"/>
  <c r="S2231" i="1" s="1"/>
  <c r="Q2232" i="1" s="1"/>
  <c r="R2232" i="1" s="1"/>
  <c r="S2232" i="1" s="1"/>
  <c r="Q2233" i="1" s="1"/>
  <c r="R2233" i="1" s="1"/>
  <c r="S2233" i="1" s="1"/>
  <c r="Q2234" i="1" s="1"/>
  <c r="R2234" i="1" s="1"/>
  <c r="S2234" i="1" s="1"/>
  <c r="Q2235" i="1" s="1"/>
  <c r="R2235" i="1" s="1"/>
  <c r="S2235" i="1" s="1"/>
  <c r="Q2236" i="1" s="1"/>
  <c r="R2236" i="1" s="1"/>
  <c r="S2236" i="1" s="1"/>
  <c r="Q2237" i="1" s="1"/>
  <c r="R2237" i="1" s="1"/>
  <c r="S2237" i="1" s="1"/>
  <c r="Q2238" i="1" s="1"/>
  <c r="R2238" i="1" s="1"/>
  <c r="S2238" i="1" s="1"/>
  <c r="Q2239" i="1" s="1"/>
  <c r="R2239" i="1" s="1"/>
  <c r="S2239" i="1" s="1"/>
  <c r="Q2240" i="1" s="1"/>
  <c r="R2240" i="1" s="1"/>
  <c r="S2240" i="1" s="1"/>
  <c r="Q2241" i="1" s="1"/>
  <c r="R2241" i="1" s="1"/>
  <c r="S2241" i="1" s="1"/>
  <c r="Q2242" i="1" s="1"/>
  <c r="R2242" i="1" s="1"/>
  <c r="S2242" i="1" s="1"/>
  <c r="Q2243" i="1" s="1"/>
  <c r="R2243" i="1" s="1"/>
  <c r="S2243" i="1" s="1"/>
  <c r="Q2244" i="1" s="1"/>
  <c r="R2244" i="1" s="1"/>
  <c r="S2244" i="1" s="1"/>
  <c r="Q2245" i="1" s="1"/>
  <c r="R2245" i="1" s="1"/>
  <c r="S2245" i="1" s="1"/>
  <c r="Q2246" i="1" s="1"/>
  <c r="R2246" i="1" s="1"/>
  <c r="S2246" i="1" s="1"/>
  <c r="Q2247" i="1" s="1"/>
  <c r="R2247" i="1" s="1"/>
  <c r="S2247" i="1" s="1"/>
  <c r="Q2248" i="1" s="1"/>
  <c r="R2248" i="1" s="1"/>
  <c r="S2248" i="1" s="1"/>
  <c r="Q2249" i="1" s="1"/>
  <c r="R2249" i="1" s="1"/>
  <c r="S2249" i="1" s="1"/>
  <c r="Q2250" i="1" s="1"/>
  <c r="R2250" i="1" s="1"/>
  <c r="S2250" i="1" s="1"/>
  <c r="Q2251" i="1" s="1"/>
  <c r="R2251" i="1" s="1"/>
  <c r="S2251" i="1" s="1"/>
  <c r="Q2252" i="1" s="1"/>
  <c r="R2252" i="1" s="1"/>
  <c r="S2252" i="1" s="1"/>
  <c r="Q2253" i="1" s="1"/>
  <c r="R2253" i="1" s="1"/>
  <c r="S2253" i="1" s="1"/>
  <c r="Q2254" i="1" s="1"/>
  <c r="R2254" i="1" s="1"/>
  <c r="S2254" i="1" s="1"/>
  <c r="Q2255" i="1" s="1"/>
  <c r="R2255" i="1" s="1"/>
  <c r="S2255" i="1" s="1"/>
  <c r="Q2256" i="1" s="1"/>
  <c r="R2256" i="1" s="1"/>
  <c r="S2256" i="1" s="1"/>
  <c r="Q2257" i="1" s="1"/>
  <c r="R2257" i="1" s="1"/>
  <c r="S2257" i="1" s="1"/>
  <c r="Q2258" i="1" s="1"/>
  <c r="R2258" i="1" s="1"/>
  <c r="S2258" i="1" s="1"/>
  <c r="Q2259" i="1" s="1"/>
  <c r="R2259" i="1" s="1"/>
  <c r="S2259" i="1" s="1"/>
  <c r="Q2260" i="1" s="1"/>
  <c r="R2260" i="1" s="1"/>
  <c r="S2260" i="1" s="1"/>
  <c r="Q2261" i="1" s="1"/>
  <c r="R2261" i="1" s="1"/>
  <c r="S2261" i="1" s="1"/>
  <c r="Q2262" i="1" s="1"/>
  <c r="R2262" i="1" s="1"/>
  <c r="S2262" i="1" s="1"/>
  <c r="Q2263" i="1" s="1"/>
  <c r="R2263" i="1" s="1"/>
  <c r="S2263" i="1" s="1"/>
  <c r="Q2264" i="1" s="1"/>
  <c r="R2264" i="1" s="1"/>
  <c r="S2264" i="1" s="1"/>
  <c r="Q2265" i="1" s="1"/>
  <c r="R2265" i="1" s="1"/>
  <c r="S2265" i="1" s="1"/>
  <c r="Q2266" i="1" s="1"/>
  <c r="R2266" i="1" s="1"/>
  <c r="S2266" i="1" s="1"/>
  <c r="Q2267" i="1" s="1"/>
  <c r="R2267" i="1" s="1"/>
  <c r="S2267" i="1" s="1"/>
  <c r="Q2268" i="1" s="1"/>
  <c r="R2268" i="1" s="1"/>
  <c r="S2268" i="1" s="1"/>
  <c r="Q2269" i="1" s="1"/>
  <c r="R2269" i="1" s="1"/>
  <c r="S2269" i="1" s="1"/>
  <c r="Q2270" i="1" s="1"/>
  <c r="R2270" i="1" s="1"/>
  <c r="S2270" i="1" s="1"/>
  <c r="Q2271" i="1" s="1"/>
  <c r="R2271" i="1" s="1"/>
  <c r="S2271" i="1" s="1"/>
  <c r="Q2272" i="1" s="1"/>
  <c r="R2272" i="1" s="1"/>
  <c r="S2272" i="1" s="1"/>
  <c r="Q2273" i="1" s="1"/>
  <c r="R2273" i="1" s="1"/>
  <c r="S2273" i="1" s="1"/>
  <c r="Q2274" i="1" s="1"/>
  <c r="R2274" i="1" s="1"/>
  <c r="S2274" i="1" s="1"/>
  <c r="Q2275" i="1" s="1"/>
  <c r="R2275" i="1" s="1"/>
  <c r="S2275" i="1" s="1"/>
  <c r="Q2276" i="1" s="1"/>
  <c r="R2276" i="1" s="1"/>
  <c r="S2276" i="1" s="1"/>
  <c r="Q2277" i="1" s="1"/>
  <c r="R2277" i="1" s="1"/>
  <c r="S2277" i="1" s="1"/>
  <c r="Q2278" i="1" s="1"/>
  <c r="R2278" i="1" s="1"/>
  <c r="S2278" i="1" s="1"/>
  <c r="Q2279" i="1" s="1"/>
  <c r="R2279" i="1" s="1"/>
  <c r="S2279" i="1" s="1"/>
  <c r="Q2280" i="1" s="1"/>
  <c r="R2280" i="1" s="1"/>
  <c r="S2280" i="1" s="1"/>
  <c r="Q2281" i="1" s="1"/>
  <c r="R2281" i="1" s="1"/>
  <c r="S2281" i="1" s="1"/>
  <c r="Q2282" i="1" s="1"/>
  <c r="R2282" i="1" s="1"/>
  <c r="S2282" i="1" s="1"/>
  <c r="Q2283" i="1" s="1"/>
  <c r="R2283" i="1" s="1"/>
  <c r="S2283" i="1" s="1"/>
  <c r="Q2284" i="1" s="1"/>
  <c r="R2284" i="1" s="1"/>
  <c r="S2284" i="1" s="1"/>
  <c r="Q2285" i="1" s="1"/>
  <c r="R2285" i="1" s="1"/>
  <c r="S2285" i="1" s="1"/>
  <c r="Q2286" i="1" s="1"/>
  <c r="R2286" i="1" s="1"/>
  <c r="S2286" i="1" s="1"/>
  <c r="Q2287" i="1" s="1"/>
  <c r="R2287" i="1" s="1"/>
  <c r="S2287" i="1" s="1"/>
  <c r="Q2288" i="1" s="1"/>
  <c r="R2288" i="1" s="1"/>
  <c r="S2288" i="1" s="1"/>
  <c r="Q2289" i="1" s="1"/>
  <c r="R2289" i="1" s="1"/>
  <c r="S2289" i="1" s="1"/>
  <c r="Q2290" i="1" s="1"/>
  <c r="R2290" i="1" s="1"/>
  <c r="S2290" i="1" s="1"/>
  <c r="Q2291" i="1" s="1"/>
  <c r="R2291" i="1" s="1"/>
  <c r="S2291" i="1" s="1"/>
  <c r="Q2292" i="1" s="1"/>
  <c r="R2292" i="1" s="1"/>
  <c r="S2292" i="1" s="1"/>
  <c r="Q2293" i="1" s="1"/>
  <c r="R2293" i="1" s="1"/>
  <c r="S2293" i="1" s="1"/>
  <c r="Q2294" i="1" s="1"/>
  <c r="R2294" i="1" s="1"/>
  <c r="S2294" i="1" s="1"/>
  <c r="Q2295" i="1" s="1"/>
  <c r="R2295" i="1" s="1"/>
  <c r="S2295" i="1" s="1"/>
  <c r="Q2296" i="1" s="1"/>
  <c r="R2296" i="1" s="1"/>
  <c r="S2296" i="1" s="1"/>
  <c r="Q2297" i="1" s="1"/>
  <c r="R2297" i="1" s="1"/>
  <c r="S2297" i="1" s="1"/>
  <c r="Q2298" i="1" s="1"/>
  <c r="R2298" i="1" s="1"/>
  <c r="S2298" i="1" s="1"/>
  <c r="Q2299" i="1" s="1"/>
  <c r="R2299" i="1" s="1"/>
  <c r="S2299" i="1" s="1"/>
  <c r="Q2300" i="1" s="1"/>
  <c r="R2300" i="1" s="1"/>
  <c r="S2300" i="1" s="1"/>
  <c r="Q2301" i="1" s="1"/>
  <c r="R2301" i="1" s="1"/>
  <c r="S2301" i="1" s="1"/>
  <c r="Q2302" i="1" s="1"/>
  <c r="R2302" i="1" s="1"/>
  <c r="S2302" i="1" s="1"/>
  <c r="Q2303" i="1" s="1"/>
  <c r="R2303" i="1" s="1"/>
  <c r="S2303" i="1" s="1"/>
  <c r="Q2304" i="1" s="1"/>
  <c r="R2304" i="1" s="1"/>
  <c r="S2304" i="1" s="1"/>
  <c r="Q2305" i="1" s="1"/>
  <c r="R2305" i="1" s="1"/>
  <c r="S2305" i="1" s="1"/>
  <c r="Q2306" i="1" s="1"/>
  <c r="R2306" i="1" s="1"/>
  <c r="S2306" i="1" s="1"/>
  <c r="Q2307" i="1" s="1"/>
  <c r="R2307" i="1" s="1"/>
  <c r="S2307" i="1" s="1"/>
  <c r="Q2308" i="1" s="1"/>
  <c r="R2308" i="1" s="1"/>
  <c r="S2308" i="1" s="1"/>
  <c r="Q2309" i="1" s="1"/>
  <c r="R2309" i="1" s="1"/>
  <c r="S2309" i="1" s="1"/>
  <c r="Q2310" i="1" s="1"/>
  <c r="R2310" i="1" s="1"/>
  <c r="S2310" i="1" s="1"/>
  <c r="Q2311" i="1" s="1"/>
  <c r="R2311" i="1" s="1"/>
  <c r="S2311" i="1" s="1"/>
  <c r="Q2312" i="1" s="1"/>
  <c r="R2312" i="1" s="1"/>
  <c r="S2312" i="1" s="1"/>
  <c r="Q2313" i="1" s="1"/>
  <c r="R2313" i="1" s="1"/>
  <c r="S2313" i="1" s="1"/>
  <c r="Q2314" i="1" s="1"/>
  <c r="R2314" i="1" s="1"/>
  <c r="S2314" i="1" s="1"/>
  <c r="Q2315" i="1" s="1"/>
  <c r="R2315" i="1" s="1"/>
  <c r="S2315" i="1" s="1"/>
  <c r="Q2316" i="1" s="1"/>
  <c r="R2316" i="1" s="1"/>
  <c r="S2316" i="1" s="1"/>
  <c r="Q2317" i="1" s="1"/>
  <c r="R2317" i="1" s="1"/>
  <c r="S2317" i="1" s="1"/>
  <c r="Q2318" i="1" s="1"/>
  <c r="R2318" i="1" s="1"/>
  <c r="S2318" i="1" s="1"/>
  <c r="Q2319" i="1" s="1"/>
  <c r="R2319" i="1" s="1"/>
  <c r="S2319" i="1" s="1"/>
  <c r="Q2320" i="1" s="1"/>
  <c r="R2320" i="1" s="1"/>
  <c r="S2320" i="1" s="1"/>
  <c r="Q2321" i="1" s="1"/>
  <c r="R2321" i="1" s="1"/>
  <c r="S2321" i="1" s="1"/>
  <c r="Q2322" i="1" s="1"/>
  <c r="R2322" i="1" s="1"/>
  <c r="S2322" i="1" s="1"/>
  <c r="Q2323" i="1" s="1"/>
  <c r="R2323" i="1" s="1"/>
  <c r="S2323" i="1" s="1"/>
  <c r="Q2324" i="1" s="1"/>
  <c r="R2324" i="1" s="1"/>
  <c r="S2324" i="1" s="1"/>
  <c r="Q2325" i="1" s="1"/>
  <c r="R2325" i="1" s="1"/>
  <c r="S2325" i="1" s="1"/>
  <c r="Q2326" i="1" s="1"/>
  <c r="R2326" i="1" s="1"/>
  <c r="S2326" i="1" s="1"/>
  <c r="Q2327" i="1" s="1"/>
  <c r="R2327" i="1" s="1"/>
  <c r="S2327" i="1" s="1"/>
  <c r="Q2328" i="1" s="1"/>
  <c r="R2328" i="1" s="1"/>
  <c r="S2328" i="1" s="1"/>
  <c r="Q2329" i="1" s="1"/>
  <c r="R2329" i="1" s="1"/>
  <c r="S2329" i="1" s="1"/>
  <c r="Q2330" i="1" s="1"/>
  <c r="R2330" i="1" s="1"/>
  <c r="S2330" i="1" s="1"/>
  <c r="Q2331" i="1" s="1"/>
  <c r="R2331" i="1" s="1"/>
  <c r="S2331" i="1" s="1"/>
  <c r="Q2332" i="1" s="1"/>
  <c r="R2332" i="1" s="1"/>
  <c r="S2332" i="1" s="1"/>
  <c r="Q2333" i="1" s="1"/>
  <c r="R2333" i="1" s="1"/>
  <c r="S2333" i="1" s="1"/>
  <c r="Q2334" i="1" s="1"/>
  <c r="R2334" i="1" s="1"/>
  <c r="S2334" i="1" s="1"/>
  <c r="Q2335" i="1" s="1"/>
  <c r="R2335" i="1" s="1"/>
  <c r="S2335" i="1" s="1"/>
  <c r="Q2336" i="1" s="1"/>
  <c r="R2336" i="1" s="1"/>
  <c r="S2336" i="1" s="1"/>
  <c r="Q2337" i="1" s="1"/>
  <c r="R2337" i="1" s="1"/>
  <c r="S2337" i="1" s="1"/>
  <c r="Q2338" i="1" s="1"/>
  <c r="R2338" i="1" s="1"/>
  <c r="S2338" i="1" s="1"/>
  <c r="Q2339" i="1" s="1"/>
  <c r="R2339" i="1" s="1"/>
  <c r="S2339" i="1" s="1"/>
  <c r="Q2340" i="1" s="1"/>
  <c r="R2340" i="1" s="1"/>
  <c r="S2340" i="1" s="1"/>
  <c r="Q2341" i="1" s="1"/>
  <c r="R2341" i="1" s="1"/>
  <c r="S2341" i="1" s="1"/>
  <c r="Q2342" i="1" s="1"/>
  <c r="R2342" i="1" s="1"/>
  <c r="S2342" i="1" s="1"/>
  <c r="Q2343" i="1" s="1"/>
  <c r="R2343" i="1" s="1"/>
  <c r="S2343" i="1" s="1"/>
  <c r="Q2344" i="1" s="1"/>
  <c r="R2344" i="1" s="1"/>
  <c r="S2344" i="1" s="1"/>
  <c r="Q2345" i="1" s="1"/>
  <c r="R2345" i="1" s="1"/>
  <c r="S2345" i="1" s="1"/>
  <c r="Q2346" i="1" s="1"/>
  <c r="R2346" i="1" s="1"/>
  <c r="S2346" i="1" s="1"/>
  <c r="Q2347" i="1" s="1"/>
  <c r="R2347" i="1" s="1"/>
  <c r="S2347" i="1" s="1"/>
  <c r="Q2348" i="1" s="1"/>
  <c r="R2348" i="1" s="1"/>
  <c r="S2348" i="1" s="1"/>
  <c r="Q2349" i="1" s="1"/>
  <c r="R2349" i="1" s="1"/>
  <c r="S2349" i="1" s="1"/>
  <c r="Q2350" i="1" s="1"/>
  <c r="R2350" i="1" s="1"/>
  <c r="S2350" i="1" s="1"/>
  <c r="Q2351" i="1" s="1"/>
  <c r="R2351" i="1" s="1"/>
  <c r="S2351" i="1" s="1"/>
  <c r="Q2352" i="1" s="1"/>
  <c r="R2352" i="1" s="1"/>
  <c r="S2352" i="1" s="1"/>
  <c r="Q2353" i="1" s="1"/>
  <c r="R2353" i="1" s="1"/>
  <c r="S2353" i="1" s="1"/>
  <c r="Q2354" i="1" s="1"/>
  <c r="R2354" i="1" s="1"/>
  <c r="S2354" i="1" s="1"/>
  <c r="Q2355" i="1" s="1"/>
  <c r="R2355" i="1" s="1"/>
  <c r="S2355" i="1" s="1"/>
  <c r="Q2356" i="1" s="1"/>
  <c r="R2356" i="1" s="1"/>
  <c r="S2356" i="1" s="1"/>
  <c r="Q2357" i="1" s="1"/>
  <c r="R2357" i="1" s="1"/>
  <c r="S2357" i="1" s="1"/>
  <c r="Q2358" i="1" s="1"/>
  <c r="R2358" i="1" s="1"/>
  <c r="S2358" i="1" s="1"/>
  <c r="Q2359" i="1" s="1"/>
  <c r="R2359" i="1" s="1"/>
  <c r="S2359" i="1" s="1"/>
  <c r="Q2360" i="1" s="1"/>
  <c r="R2360" i="1" s="1"/>
  <c r="S2360" i="1" s="1"/>
  <c r="Q2361" i="1" s="1"/>
  <c r="R2361" i="1" s="1"/>
  <c r="S2361" i="1" s="1"/>
  <c r="Q2362" i="1" s="1"/>
  <c r="R2362" i="1" s="1"/>
  <c r="S2362" i="1" s="1"/>
  <c r="Q2363" i="1" s="1"/>
  <c r="R2363" i="1" s="1"/>
  <c r="S2363" i="1" s="1"/>
  <c r="Q2364" i="1" s="1"/>
  <c r="R2364" i="1" s="1"/>
  <c r="S2364" i="1" s="1"/>
  <c r="Q2365" i="1" s="1"/>
  <c r="R2365" i="1" s="1"/>
  <c r="S2365" i="1" s="1"/>
  <c r="Q2366" i="1" s="1"/>
  <c r="R2366" i="1" s="1"/>
  <c r="S2366" i="1" s="1"/>
  <c r="Q2367" i="1" s="1"/>
  <c r="R2367" i="1" s="1"/>
  <c r="S2367" i="1" s="1"/>
  <c r="Q2368" i="1" s="1"/>
  <c r="R2368" i="1" s="1"/>
  <c r="S2368" i="1" s="1"/>
  <c r="Q2369" i="1" s="1"/>
  <c r="R2369" i="1" s="1"/>
  <c r="S2369" i="1" s="1"/>
  <c r="Q2370" i="1" s="1"/>
  <c r="R2370" i="1" s="1"/>
  <c r="S2370" i="1" s="1"/>
  <c r="Q2371" i="1" s="1"/>
  <c r="R2371" i="1" s="1"/>
  <c r="S2371" i="1" s="1"/>
  <c r="Q2372" i="1" s="1"/>
  <c r="R2372" i="1" s="1"/>
  <c r="S2372" i="1" s="1"/>
  <c r="Q2373" i="1" s="1"/>
  <c r="R2373" i="1" s="1"/>
  <c r="S2373" i="1" s="1"/>
  <c r="Q2374" i="1" s="1"/>
  <c r="R2374" i="1" s="1"/>
  <c r="S2374" i="1" s="1"/>
  <c r="Q2375" i="1" s="1"/>
  <c r="R2375" i="1" s="1"/>
  <c r="S2375" i="1" s="1"/>
  <c r="Q2376" i="1" s="1"/>
  <c r="R2376" i="1" s="1"/>
  <c r="S2376" i="1" s="1"/>
  <c r="Q2377" i="1" s="1"/>
  <c r="R2377" i="1" s="1"/>
  <c r="S2377" i="1" s="1"/>
  <c r="Q2378" i="1" s="1"/>
  <c r="R2378" i="1" s="1"/>
  <c r="S2378" i="1" s="1"/>
  <c r="Q2379" i="1" s="1"/>
  <c r="R2379" i="1" s="1"/>
  <c r="S2379" i="1" s="1"/>
  <c r="Q2380" i="1" s="1"/>
  <c r="R2380" i="1" s="1"/>
  <c r="S2380" i="1" s="1"/>
  <c r="Q2381" i="1" s="1"/>
  <c r="R2381" i="1" s="1"/>
  <c r="S2381" i="1" s="1"/>
  <c r="Q2382" i="1" s="1"/>
  <c r="R2382" i="1" s="1"/>
  <c r="S2382" i="1" s="1"/>
  <c r="Q2383" i="1" s="1"/>
  <c r="R2383" i="1" s="1"/>
  <c r="S2383" i="1" s="1"/>
  <c r="Q2384" i="1" s="1"/>
  <c r="R2384" i="1" s="1"/>
  <c r="S2384" i="1" s="1"/>
  <c r="Q2385" i="1" s="1"/>
  <c r="R2385" i="1" s="1"/>
  <c r="S2385" i="1" s="1"/>
  <c r="Q2386" i="1" s="1"/>
  <c r="R2386" i="1" s="1"/>
  <c r="S2386" i="1" s="1"/>
  <c r="Q2387" i="1" s="1"/>
  <c r="R2387" i="1" s="1"/>
  <c r="S2387" i="1" s="1"/>
  <c r="Q2388" i="1" s="1"/>
  <c r="R2388" i="1" s="1"/>
  <c r="S2388" i="1" s="1"/>
  <c r="Q2389" i="1" s="1"/>
  <c r="R2389" i="1" s="1"/>
  <c r="S2389" i="1" s="1"/>
  <c r="Q2390" i="1" s="1"/>
  <c r="R2390" i="1" s="1"/>
  <c r="S2390" i="1" s="1"/>
  <c r="Q2391" i="1" s="1"/>
  <c r="R2391" i="1" s="1"/>
  <c r="S2391" i="1" s="1"/>
  <c r="Q2392" i="1" s="1"/>
  <c r="R2392" i="1" s="1"/>
  <c r="S2392" i="1" s="1"/>
  <c r="Q2393" i="1" s="1"/>
  <c r="R2393" i="1" s="1"/>
  <c r="S2393" i="1" s="1"/>
  <c r="Q2394" i="1" s="1"/>
  <c r="R2394" i="1" s="1"/>
  <c r="S2394" i="1" s="1"/>
  <c r="Q2395" i="1" s="1"/>
  <c r="R2395" i="1" s="1"/>
  <c r="S2395" i="1" s="1"/>
  <c r="Q2396" i="1" s="1"/>
  <c r="R2396" i="1" s="1"/>
  <c r="S2396" i="1" s="1"/>
  <c r="Q2397" i="1" s="1"/>
  <c r="R2397" i="1" s="1"/>
  <c r="S2397" i="1" s="1"/>
  <c r="Q2398" i="1" s="1"/>
  <c r="R2398" i="1" s="1"/>
  <c r="S2398" i="1" s="1"/>
  <c r="Q2399" i="1" s="1"/>
  <c r="R2399" i="1" s="1"/>
  <c r="S2399" i="1" s="1"/>
  <c r="Q2400" i="1" s="1"/>
  <c r="R2400" i="1" s="1"/>
  <c r="S2400" i="1" s="1"/>
  <c r="Q2401" i="1" s="1"/>
  <c r="R2401" i="1" s="1"/>
  <c r="S2401" i="1" s="1"/>
  <c r="Q2402" i="1" s="1"/>
  <c r="R2402" i="1" s="1"/>
  <c r="S2402" i="1" s="1"/>
  <c r="Q2403" i="1" s="1"/>
  <c r="R2403" i="1" s="1"/>
  <c r="S2403" i="1" s="1"/>
  <c r="Q2404" i="1" s="1"/>
  <c r="R2404" i="1" s="1"/>
  <c r="S2404" i="1" s="1"/>
  <c r="Q2405" i="1" s="1"/>
  <c r="R2405" i="1" s="1"/>
  <c r="S2405" i="1" s="1"/>
  <c r="Q2406" i="1" s="1"/>
  <c r="R2406" i="1" s="1"/>
  <c r="S2406" i="1" s="1"/>
  <c r="Q2407" i="1" s="1"/>
  <c r="R2407" i="1" s="1"/>
  <c r="S2407" i="1" s="1"/>
  <c r="Q2408" i="1" s="1"/>
  <c r="R2408" i="1" s="1"/>
  <c r="S2408" i="1" s="1"/>
  <c r="Q2409" i="1" s="1"/>
  <c r="R2409" i="1" s="1"/>
  <c r="S2409" i="1" s="1"/>
  <c r="Q2410" i="1" s="1"/>
  <c r="R2410" i="1" s="1"/>
  <c r="S2410" i="1" s="1"/>
  <c r="Q2411" i="1" s="1"/>
  <c r="R2411" i="1" s="1"/>
  <c r="S2411" i="1" s="1"/>
  <c r="Q2412" i="1" s="1"/>
  <c r="R2412" i="1" s="1"/>
  <c r="S2412" i="1" s="1"/>
  <c r="Q2413" i="1" s="1"/>
  <c r="R2413" i="1" s="1"/>
  <c r="S2413" i="1" s="1"/>
  <c r="Q2414" i="1" s="1"/>
  <c r="R2414" i="1" s="1"/>
  <c r="S2414" i="1" s="1"/>
  <c r="Q2415" i="1" s="1"/>
  <c r="R2415" i="1" s="1"/>
  <c r="S2415" i="1" s="1"/>
  <c r="Q2416" i="1" s="1"/>
  <c r="R2416" i="1" s="1"/>
  <c r="S2416" i="1" s="1"/>
  <c r="Q2417" i="1" s="1"/>
  <c r="R2417" i="1" s="1"/>
  <c r="S2417" i="1" s="1"/>
  <c r="Q2418" i="1" s="1"/>
  <c r="R2418" i="1" s="1"/>
  <c r="S2418" i="1" s="1"/>
  <c r="Q2419" i="1" s="1"/>
  <c r="R2419" i="1" s="1"/>
  <c r="S2419" i="1" s="1"/>
  <c r="Q2420" i="1" s="1"/>
  <c r="R2420" i="1" s="1"/>
  <c r="S2420" i="1" s="1"/>
  <c r="Q2421" i="1" s="1"/>
  <c r="R2421" i="1" s="1"/>
  <c r="S2421" i="1" s="1"/>
  <c r="Q2422" i="1" s="1"/>
  <c r="R2422" i="1" s="1"/>
  <c r="S2422" i="1" s="1"/>
  <c r="Q2423" i="1" s="1"/>
  <c r="R2423" i="1" s="1"/>
  <c r="S2423" i="1" s="1"/>
  <c r="Q2424" i="1" s="1"/>
  <c r="R2424" i="1" s="1"/>
  <c r="S2424" i="1" s="1"/>
  <c r="Q2425" i="1" s="1"/>
  <c r="R2425" i="1" s="1"/>
  <c r="S2425" i="1" s="1"/>
  <c r="Q2426" i="1" s="1"/>
  <c r="R2426" i="1" s="1"/>
  <c r="S2426" i="1" s="1"/>
  <c r="Q2427" i="1" s="1"/>
  <c r="R2427" i="1" s="1"/>
  <c r="S2427" i="1" s="1"/>
  <c r="Q2428" i="1" s="1"/>
  <c r="R2428" i="1" s="1"/>
  <c r="S2428" i="1" s="1"/>
  <c r="Q2429" i="1" s="1"/>
  <c r="R2429" i="1" s="1"/>
  <c r="S2429" i="1" s="1"/>
  <c r="Q2430" i="1" s="1"/>
  <c r="R2430" i="1" s="1"/>
  <c r="S2430" i="1" s="1"/>
  <c r="Q2431" i="1" s="1"/>
  <c r="R2431" i="1" s="1"/>
  <c r="S2431" i="1" s="1"/>
  <c r="Q2432" i="1" s="1"/>
  <c r="R2432" i="1" s="1"/>
  <c r="S2432" i="1" s="1"/>
  <c r="Q2433" i="1" s="1"/>
  <c r="R2433" i="1" s="1"/>
  <c r="S2433" i="1" s="1"/>
  <c r="Q2434" i="1" s="1"/>
  <c r="R2434" i="1" s="1"/>
  <c r="S2434" i="1" s="1"/>
  <c r="Q2435" i="1" s="1"/>
  <c r="R2435" i="1" s="1"/>
  <c r="S2435" i="1" s="1"/>
  <c r="Q2436" i="1" s="1"/>
  <c r="R2436" i="1" s="1"/>
  <c r="S2436" i="1" s="1"/>
  <c r="Q2437" i="1" s="1"/>
  <c r="R2437" i="1" s="1"/>
  <c r="S2437" i="1" s="1"/>
  <c r="Q2438" i="1" s="1"/>
  <c r="R2438" i="1" s="1"/>
  <c r="S2438" i="1" s="1"/>
  <c r="Q2439" i="1" s="1"/>
  <c r="R2439" i="1" s="1"/>
  <c r="S2439" i="1" s="1"/>
  <c r="Q2440" i="1" s="1"/>
  <c r="R2440" i="1" s="1"/>
  <c r="S2440" i="1" s="1"/>
  <c r="Q2441" i="1" s="1"/>
  <c r="R2441" i="1" s="1"/>
  <c r="S2441" i="1" s="1"/>
  <c r="Q2442" i="1" s="1"/>
  <c r="R2442" i="1" s="1"/>
  <c r="S2442" i="1" s="1"/>
  <c r="Q2443" i="1" s="1"/>
  <c r="R2443" i="1" s="1"/>
  <c r="S2443" i="1" s="1"/>
  <c r="Q2444" i="1" s="1"/>
  <c r="R2444" i="1" s="1"/>
  <c r="S2444" i="1" s="1"/>
  <c r="Q2445" i="1" s="1"/>
  <c r="R2445" i="1" s="1"/>
  <c r="S2445" i="1" s="1"/>
  <c r="Q2446" i="1" s="1"/>
  <c r="R2446" i="1" s="1"/>
  <c r="S2446" i="1" s="1"/>
  <c r="Q2447" i="1" s="1"/>
  <c r="R2447" i="1" s="1"/>
  <c r="S2447" i="1" s="1"/>
  <c r="Q2448" i="1" s="1"/>
  <c r="R2448" i="1" s="1"/>
  <c r="S2448" i="1" s="1"/>
  <c r="Q2449" i="1" s="1"/>
  <c r="R2449" i="1" s="1"/>
  <c r="S2449" i="1" s="1"/>
  <c r="Q2450" i="1" s="1"/>
  <c r="R2450" i="1" s="1"/>
  <c r="S2450" i="1" s="1"/>
  <c r="Q2451" i="1" s="1"/>
  <c r="R2451" i="1" s="1"/>
  <c r="S2451" i="1" s="1"/>
  <c r="Q2452" i="1" s="1"/>
  <c r="R2452" i="1" s="1"/>
  <c r="S2452" i="1" s="1"/>
  <c r="Q2453" i="1" s="1"/>
  <c r="R2453" i="1" s="1"/>
  <c r="S2453" i="1" s="1"/>
  <c r="Q2454" i="1" s="1"/>
  <c r="R2454" i="1" s="1"/>
  <c r="S2454" i="1" s="1"/>
  <c r="Q2455" i="1" s="1"/>
  <c r="R2455" i="1" s="1"/>
  <c r="S2455" i="1" s="1"/>
  <c r="Q2456" i="1" s="1"/>
  <c r="R2456" i="1" s="1"/>
  <c r="S2456" i="1" s="1"/>
  <c r="Q2457" i="1" s="1"/>
  <c r="R2457" i="1" s="1"/>
  <c r="S2457" i="1" s="1"/>
  <c r="Q2458" i="1" s="1"/>
  <c r="R2458" i="1" s="1"/>
  <c r="S2458" i="1" s="1"/>
  <c r="Q2459" i="1" s="1"/>
  <c r="R2459" i="1" s="1"/>
  <c r="S2459" i="1" s="1"/>
  <c r="Q2460" i="1" s="1"/>
  <c r="R2460" i="1" s="1"/>
  <c r="S2460" i="1" s="1"/>
  <c r="Q2461" i="1" s="1"/>
  <c r="R2461" i="1" s="1"/>
  <c r="S2461" i="1" s="1"/>
  <c r="Q2462" i="1" s="1"/>
  <c r="R2462" i="1" s="1"/>
  <c r="S2462" i="1" s="1"/>
  <c r="Q2463" i="1" s="1"/>
  <c r="R2463" i="1" s="1"/>
  <c r="S2463" i="1" s="1"/>
  <c r="Q2464" i="1" s="1"/>
  <c r="R2464" i="1" s="1"/>
  <c r="S2464" i="1" s="1"/>
  <c r="Q2465" i="1" s="1"/>
  <c r="R2465" i="1" s="1"/>
  <c r="S2465" i="1" s="1"/>
  <c r="Q2466" i="1" s="1"/>
  <c r="R2466" i="1" s="1"/>
  <c r="S2466" i="1" s="1"/>
  <c r="Q2467" i="1" s="1"/>
  <c r="R2467" i="1" s="1"/>
  <c r="S2467" i="1" s="1"/>
  <c r="Q2468" i="1" s="1"/>
  <c r="R2468" i="1" s="1"/>
  <c r="S2468" i="1" s="1"/>
  <c r="Q2469" i="1" s="1"/>
  <c r="R2469" i="1" s="1"/>
  <c r="S2469" i="1" s="1"/>
  <c r="Q2470" i="1" s="1"/>
  <c r="R2470" i="1" s="1"/>
  <c r="S2470" i="1" s="1"/>
  <c r="Q2471" i="1" s="1"/>
  <c r="R2471" i="1" s="1"/>
  <c r="S2471" i="1" s="1"/>
  <c r="Q2472" i="1" s="1"/>
  <c r="R2472" i="1" s="1"/>
  <c r="S2472" i="1" s="1"/>
  <c r="Q2473" i="1" s="1"/>
  <c r="R2473" i="1" s="1"/>
  <c r="S2473" i="1" s="1"/>
  <c r="Q2474" i="1" s="1"/>
  <c r="R2474" i="1" s="1"/>
  <c r="S2474" i="1" s="1"/>
  <c r="Q2475" i="1" s="1"/>
  <c r="R2475" i="1" s="1"/>
  <c r="S2475" i="1" s="1"/>
  <c r="Q2476" i="1" s="1"/>
  <c r="R2476" i="1" s="1"/>
  <c r="S2476" i="1" s="1"/>
  <c r="Q2477" i="1" s="1"/>
  <c r="R2477" i="1" s="1"/>
  <c r="S2477" i="1" s="1"/>
  <c r="Q2478" i="1" s="1"/>
  <c r="R2478" i="1" s="1"/>
  <c r="S2478" i="1" s="1"/>
  <c r="Q2479" i="1" s="1"/>
  <c r="R2479" i="1" s="1"/>
  <c r="S2479" i="1" s="1"/>
  <c r="Q2480" i="1" s="1"/>
  <c r="R2480" i="1" s="1"/>
  <c r="S2480" i="1" s="1"/>
  <c r="Q2481" i="1" s="1"/>
  <c r="R2481" i="1" s="1"/>
  <c r="S2481" i="1" s="1"/>
  <c r="Q2482" i="1" s="1"/>
  <c r="R2482" i="1" s="1"/>
  <c r="S2482" i="1" s="1"/>
  <c r="Q2483" i="1" s="1"/>
  <c r="R2483" i="1" s="1"/>
  <c r="S2483" i="1" s="1"/>
  <c r="Q2484" i="1" s="1"/>
  <c r="R2484" i="1" s="1"/>
  <c r="S2484" i="1" s="1"/>
  <c r="Q2485" i="1" s="1"/>
  <c r="R2485" i="1" s="1"/>
  <c r="S2485" i="1" s="1"/>
  <c r="Q2486" i="1" s="1"/>
  <c r="R2486" i="1" s="1"/>
  <c r="S2486" i="1" s="1"/>
  <c r="Q2487" i="1" s="1"/>
  <c r="R2487" i="1" s="1"/>
  <c r="S2487" i="1" s="1"/>
  <c r="Q2488" i="1" s="1"/>
  <c r="R2488" i="1" s="1"/>
  <c r="S2488" i="1" s="1"/>
  <c r="Q2489" i="1" s="1"/>
  <c r="R2489" i="1" s="1"/>
  <c r="S2489" i="1" s="1"/>
  <c r="Q2490" i="1" s="1"/>
  <c r="R2490" i="1" s="1"/>
  <c r="S2490" i="1" s="1"/>
  <c r="Q2491" i="1" s="1"/>
  <c r="R2491" i="1" s="1"/>
  <c r="S2491" i="1" s="1"/>
  <c r="Q2492" i="1" s="1"/>
  <c r="R2492" i="1" s="1"/>
  <c r="S2492" i="1" s="1"/>
  <c r="Q2493" i="1" s="1"/>
  <c r="R2493" i="1" s="1"/>
  <c r="S2493" i="1" s="1"/>
  <c r="Q2494" i="1" s="1"/>
  <c r="R2494" i="1" s="1"/>
  <c r="S2494" i="1" s="1"/>
  <c r="Q2495" i="1" s="1"/>
  <c r="R2495" i="1" s="1"/>
  <c r="S2495" i="1" s="1"/>
  <c r="Q2496" i="1" s="1"/>
  <c r="R2496" i="1" s="1"/>
  <c r="S2496" i="1" s="1"/>
  <c r="Q2497" i="1" s="1"/>
  <c r="R2497" i="1" s="1"/>
  <c r="S2497" i="1" s="1"/>
  <c r="Q2498" i="1" s="1"/>
  <c r="R2498" i="1" s="1"/>
  <c r="S2498" i="1" s="1"/>
  <c r="Q2499" i="1" s="1"/>
  <c r="R2499" i="1" s="1"/>
  <c r="S2499" i="1" s="1"/>
  <c r="Q2500" i="1" s="1"/>
  <c r="R2500" i="1" s="1"/>
  <c r="S2500" i="1" s="1"/>
  <c r="Q2501" i="1" s="1"/>
  <c r="R2501" i="1" s="1"/>
  <c r="S2501" i="1" s="1"/>
  <c r="Q2502" i="1" s="1"/>
  <c r="R2502" i="1" s="1"/>
  <c r="S2502" i="1" s="1"/>
  <c r="Q2503" i="1" s="1"/>
  <c r="R2503" i="1" s="1"/>
  <c r="S2503" i="1" s="1"/>
  <c r="Q2504" i="1" s="1"/>
  <c r="R2504" i="1" s="1"/>
  <c r="S2504" i="1" s="1"/>
  <c r="Q2505" i="1" s="1"/>
  <c r="R2505" i="1" s="1"/>
  <c r="S2505" i="1" s="1"/>
  <c r="Q2506" i="1" s="1"/>
  <c r="R2506" i="1" s="1"/>
  <c r="S2506" i="1" s="1"/>
  <c r="Q2507" i="1" s="1"/>
  <c r="R2507" i="1" s="1"/>
  <c r="S2507" i="1" s="1"/>
  <c r="Q2508" i="1" s="1"/>
  <c r="R2508" i="1" s="1"/>
  <c r="S2508" i="1" s="1"/>
  <c r="Q2509" i="1" s="1"/>
  <c r="R2509" i="1" s="1"/>
  <c r="S2509" i="1" s="1"/>
  <c r="Q2510" i="1" s="1"/>
  <c r="R2510" i="1" s="1"/>
  <c r="S2510" i="1" s="1"/>
  <c r="Q2511" i="1" s="1"/>
  <c r="R2511" i="1" s="1"/>
  <c r="S2511" i="1" s="1"/>
  <c r="Q2512" i="1" s="1"/>
  <c r="R2512" i="1" s="1"/>
  <c r="S2512" i="1" s="1"/>
  <c r="Q2513" i="1" s="1"/>
  <c r="R2513" i="1" s="1"/>
  <c r="S2513" i="1" s="1"/>
  <c r="Q2514" i="1" s="1"/>
  <c r="R2514" i="1" s="1"/>
  <c r="S2514" i="1" s="1"/>
  <c r="Q2515" i="1" s="1"/>
  <c r="R2515" i="1" s="1"/>
  <c r="S2515" i="1" s="1"/>
  <c r="Q2516" i="1" s="1"/>
  <c r="R2516" i="1" s="1"/>
  <c r="S2516" i="1" s="1"/>
  <c r="Q2517" i="1" s="1"/>
  <c r="R2517" i="1" s="1"/>
  <c r="S2517" i="1" s="1"/>
  <c r="Q2518" i="1" s="1"/>
  <c r="R2518" i="1" s="1"/>
  <c r="S2518" i="1" s="1"/>
  <c r="Q2519" i="1" s="1"/>
  <c r="R2519" i="1" s="1"/>
  <c r="S2519" i="1" s="1"/>
  <c r="Q2520" i="1" s="1"/>
  <c r="R2520" i="1" s="1"/>
  <c r="S2520" i="1" s="1"/>
  <c r="Q2521" i="1" s="1"/>
  <c r="R2521" i="1" s="1"/>
  <c r="S2521" i="1" s="1"/>
  <c r="Q2522" i="1" s="1"/>
  <c r="R2522" i="1" s="1"/>
  <c r="S2522" i="1" s="1"/>
  <c r="Q2523" i="1" s="1"/>
  <c r="R2523" i="1" s="1"/>
  <c r="S2523" i="1" s="1"/>
  <c r="Q2524" i="1" s="1"/>
  <c r="R2524" i="1" s="1"/>
  <c r="S2524" i="1" s="1"/>
  <c r="Q2525" i="1" s="1"/>
  <c r="R2525" i="1" s="1"/>
  <c r="S2525" i="1" s="1"/>
  <c r="Q2526" i="1" s="1"/>
  <c r="R2526" i="1" s="1"/>
  <c r="S2526" i="1" s="1"/>
  <c r="Q2527" i="1" s="1"/>
  <c r="R2527" i="1" s="1"/>
  <c r="S2527" i="1" s="1"/>
  <c r="Q2528" i="1" s="1"/>
  <c r="R2528" i="1" s="1"/>
  <c r="S2528" i="1" s="1"/>
  <c r="Q2529" i="1" s="1"/>
  <c r="R2529" i="1" s="1"/>
  <c r="S2529" i="1" s="1"/>
  <c r="Q2530" i="1" s="1"/>
  <c r="R2530" i="1" s="1"/>
  <c r="S2530" i="1" s="1"/>
  <c r="Q2531" i="1" s="1"/>
  <c r="R2531" i="1" s="1"/>
  <c r="S2531" i="1" s="1"/>
  <c r="Q2532" i="1" s="1"/>
  <c r="R2532" i="1" s="1"/>
  <c r="S2532" i="1" s="1"/>
  <c r="Q2533" i="1" s="1"/>
  <c r="R2533" i="1" s="1"/>
  <c r="S2533" i="1" s="1"/>
  <c r="Q2534" i="1" s="1"/>
  <c r="R2534" i="1" s="1"/>
  <c r="S2534" i="1" s="1"/>
  <c r="Q2535" i="1" s="1"/>
  <c r="R2535" i="1" s="1"/>
  <c r="S2535" i="1" s="1"/>
  <c r="Q2536" i="1" s="1"/>
  <c r="R2536" i="1" s="1"/>
  <c r="S2536" i="1" s="1"/>
  <c r="Q2537" i="1" s="1"/>
  <c r="R2537" i="1" s="1"/>
  <c r="S2537" i="1" s="1"/>
  <c r="Q2538" i="1" s="1"/>
  <c r="R2538" i="1" s="1"/>
  <c r="S2538" i="1" s="1"/>
  <c r="Q2539" i="1" s="1"/>
  <c r="R2539" i="1" s="1"/>
  <c r="S2539" i="1" s="1"/>
  <c r="Q2540" i="1" s="1"/>
  <c r="R2540" i="1" s="1"/>
  <c r="S2540" i="1" s="1"/>
  <c r="Q2541" i="1" s="1"/>
  <c r="R2541" i="1" s="1"/>
  <c r="S2541" i="1" s="1"/>
  <c r="Q2542" i="1" s="1"/>
  <c r="R2542" i="1" s="1"/>
  <c r="S2542" i="1" s="1"/>
  <c r="Q2543" i="1" s="1"/>
  <c r="R2543" i="1" s="1"/>
  <c r="S2543" i="1" s="1"/>
  <c r="Q2544" i="1" s="1"/>
  <c r="R2544" i="1" s="1"/>
  <c r="S2544" i="1" s="1"/>
  <c r="Q2545" i="1" s="1"/>
  <c r="R2545" i="1" s="1"/>
  <c r="S2545" i="1" s="1"/>
  <c r="Q2546" i="1" s="1"/>
  <c r="R2546" i="1" s="1"/>
  <c r="S2546" i="1" s="1"/>
  <c r="Q2547" i="1" s="1"/>
  <c r="R2547" i="1" s="1"/>
  <c r="S2547" i="1" s="1"/>
  <c r="Q2548" i="1" s="1"/>
  <c r="R2548" i="1" s="1"/>
  <c r="S2548" i="1" s="1"/>
  <c r="Q2549" i="1" s="1"/>
  <c r="R2549" i="1" s="1"/>
  <c r="S2549" i="1" s="1"/>
  <c r="Q2550" i="1" s="1"/>
  <c r="R2550" i="1" s="1"/>
  <c r="S2550" i="1" s="1"/>
  <c r="Q2551" i="1" s="1"/>
  <c r="R2551" i="1" s="1"/>
  <c r="S2551" i="1" s="1"/>
  <c r="Q2552" i="1" s="1"/>
  <c r="R2552" i="1" s="1"/>
  <c r="S2552" i="1" s="1"/>
  <c r="Q2553" i="1" s="1"/>
  <c r="R2553" i="1" s="1"/>
  <c r="S2553" i="1" s="1"/>
  <c r="Q2554" i="1" s="1"/>
  <c r="R2554" i="1" s="1"/>
  <c r="S2554" i="1" s="1"/>
  <c r="Q2555" i="1" s="1"/>
  <c r="R2555" i="1" s="1"/>
  <c r="S2555" i="1" s="1"/>
  <c r="Q2556" i="1" s="1"/>
  <c r="R2556" i="1" s="1"/>
  <c r="S2556" i="1" s="1"/>
  <c r="Q2557" i="1" s="1"/>
  <c r="R2557" i="1" s="1"/>
  <c r="S2557" i="1" s="1"/>
  <c r="Q2558" i="1" s="1"/>
  <c r="R2558" i="1" s="1"/>
  <c r="S2558" i="1" s="1"/>
  <c r="Q2559" i="1" s="1"/>
  <c r="R2559" i="1" s="1"/>
  <c r="S2559" i="1" s="1"/>
  <c r="Q2560" i="1" s="1"/>
  <c r="R2560" i="1" s="1"/>
  <c r="S2560" i="1" s="1"/>
  <c r="Q2561" i="1" s="1"/>
  <c r="R2561" i="1" s="1"/>
  <c r="S2561" i="1" s="1"/>
  <c r="Q2562" i="1" s="1"/>
  <c r="R2562" i="1" s="1"/>
  <c r="S2562" i="1" s="1"/>
  <c r="Q2563" i="1" s="1"/>
  <c r="R2563" i="1" s="1"/>
  <c r="S2563" i="1" s="1"/>
  <c r="Q2564" i="1" s="1"/>
  <c r="R2564" i="1" s="1"/>
  <c r="S2564" i="1" s="1"/>
  <c r="Q2565" i="1" s="1"/>
  <c r="R2565" i="1" s="1"/>
  <c r="S2565" i="1" s="1"/>
  <c r="Q2566" i="1" s="1"/>
  <c r="R2566" i="1" s="1"/>
  <c r="S2566" i="1" s="1"/>
  <c r="Q2567" i="1" s="1"/>
  <c r="R2567" i="1" s="1"/>
  <c r="S2567" i="1" s="1"/>
  <c r="Q2568" i="1" s="1"/>
  <c r="R2568" i="1" s="1"/>
  <c r="S2568" i="1" s="1"/>
  <c r="Q2569" i="1" s="1"/>
  <c r="R2569" i="1" s="1"/>
  <c r="S2569" i="1" s="1"/>
  <c r="Q2570" i="1" s="1"/>
  <c r="R2570" i="1" s="1"/>
  <c r="S2570" i="1" s="1"/>
  <c r="Q2571" i="1" s="1"/>
  <c r="R2571" i="1" s="1"/>
  <c r="S2571" i="1" s="1"/>
  <c r="Q2572" i="1" s="1"/>
  <c r="R2572" i="1" s="1"/>
  <c r="S2572" i="1" s="1"/>
  <c r="Q2573" i="1" s="1"/>
  <c r="R2573" i="1" s="1"/>
  <c r="S2573" i="1" s="1"/>
  <c r="Q2574" i="1" s="1"/>
  <c r="R2574" i="1" s="1"/>
  <c r="S2574" i="1" s="1"/>
  <c r="Q2575" i="1" s="1"/>
  <c r="R2575" i="1" s="1"/>
  <c r="S2575" i="1" s="1"/>
  <c r="Q2576" i="1" s="1"/>
  <c r="R2576" i="1" s="1"/>
  <c r="S2576" i="1" s="1"/>
  <c r="Q2577" i="1" s="1"/>
  <c r="R2577" i="1" s="1"/>
  <c r="S2577" i="1" s="1"/>
  <c r="Q2578" i="1" s="1"/>
  <c r="R2578" i="1" s="1"/>
  <c r="S2578" i="1" s="1"/>
  <c r="Q2579" i="1" s="1"/>
  <c r="R2579" i="1" s="1"/>
  <c r="S2579" i="1" s="1"/>
  <c r="Q2580" i="1" s="1"/>
  <c r="R2580" i="1" s="1"/>
  <c r="S2580" i="1" s="1"/>
  <c r="Q2581" i="1" s="1"/>
  <c r="R2581" i="1" s="1"/>
  <c r="S2581" i="1" s="1"/>
  <c r="Q2582" i="1" s="1"/>
  <c r="R2582" i="1" s="1"/>
  <c r="S2582" i="1" s="1"/>
  <c r="Q2583" i="1" s="1"/>
  <c r="R2583" i="1" s="1"/>
  <c r="S2583" i="1" s="1"/>
  <c r="Q2584" i="1" s="1"/>
  <c r="R2584" i="1" s="1"/>
  <c r="S2584" i="1" s="1"/>
  <c r="Q2585" i="1" s="1"/>
  <c r="R2585" i="1" s="1"/>
  <c r="S2585" i="1" s="1"/>
  <c r="Q2586" i="1" s="1"/>
  <c r="R2586" i="1" s="1"/>
  <c r="S2586" i="1" s="1"/>
  <c r="Q2587" i="1" s="1"/>
  <c r="R2587" i="1" s="1"/>
  <c r="S2587" i="1" s="1"/>
  <c r="Q2588" i="1" s="1"/>
  <c r="R2588" i="1" s="1"/>
  <c r="S2588" i="1" s="1"/>
  <c r="Q2589" i="1" s="1"/>
  <c r="R2589" i="1" s="1"/>
  <c r="S2589" i="1" s="1"/>
  <c r="Q2590" i="1" s="1"/>
  <c r="R2590" i="1" s="1"/>
  <c r="S2590" i="1" s="1"/>
  <c r="Q2591" i="1" s="1"/>
  <c r="R2591" i="1" s="1"/>
  <c r="S2591" i="1" s="1"/>
  <c r="Q2592" i="1" s="1"/>
  <c r="R2592" i="1" s="1"/>
  <c r="S2592" i="1" s="1"/>
  <c r="Q2593" i="1" s="1"/>
  <c r="R2593" i="1" s="1"/>
  <c r="S2593" i="1" s="1"/>
  <c r="Q2594" i="1" s="1"/>
  <c r="R2594" i="1" s="1"/>
  <c r="S2594" i="1" s="1"/>
  <c r="Q2595" i="1" s="1"/>
  <c r="R2595" i="1" s="1"/>
  <c r="S2595" i="1" s="1"/>
  <c r="Q2596" i="1" s="1"/>
  <c r="R2596" i="1" s="1"/>
  <c r="S2596" i="1" s="1"/>
  <c r="Q2597" i="1" s="1"/>
  <c r="R2597" i="1" s="1"/>
  <c r="S2597" i="1" s="1"/>
  <c r="Q2598" i="1" s="1"/>
  <c r="R2598" i="1" s="1"/>
  <c r="S2598" i="1" s="1"/>
  <c r="Q2599" i="1" s="1"/>
  <c r="R2599" i="1" s="1"/>
  <c r="S2599" i="1" s="1"/>
  <c r="Q2600" i="1" s="1"/>
  <c r="R2600" i="1" s="1"/>
  <c r="S2600" i="1" s="1"/>
  <c r="Q2601" i="1" s="1"/>
  <c r="R2601" i="1" s="1"/>
  <c r="S2601" i="1" s="1"/>
  <c r="Q2602" i="1" s="1"/>
  <c r="R2602" i="1" s="1"/>
  <c r="S2602" i="1" s="1"/>
  <c r="Q2603" i="1" s="1"/>
  <c r="R2603" i="1" s="1"/>
  <c r="S2603" i="1" s="1"/>
  <c r="Q2604" i="1" s="1"/>
  <c r="R2604" i="1" s="1"/>
  <c r="S2604" i="1" s="1"/>
  <c r="Q2605" i="1" s="1"/>
  <c r="R2605" i="1" s="1"/>
  <c r="S2605" i="1" s="1"/>
  <c r="Q2606" i="1" s="1"/>
  <c r="R2606" i="1" s="1"/>
  <c r="S2606" i="1" s="1"/>
  <c r="Q2607" i="1" s="1"/>
  <c r="R2607" i="1" s="1"/>
  <c r="S2607" i="1" s="1"/>
  <c r="Q2608" i="1" s="1"/>
  <c r="R2608" i="1" s="1"/>
  <c r="S2608" i="1" s="1"/>
  <c r="Q2609" i="1" s="1"/>
  <c r="R2609" i="1" s="1"/>
  <c r="S2609" i="1" s="1"/>
  <c r="Q2610" i="1" s="1"/>
  <c r="R2610" i="1" s="1"/>
  <c r="S2610" i="1" s="1"/>
  <c r="Q2611" i="1" s="1"/>
  <c r="R2611" i="1" s="1"/>
  <c r="S2611" i="1" s="1"/>
  <c r="Q2612" i="1" s="1"/>
  <c r="R2612" i="1" s="1"/>
  <c r="S2612" i="1" s="1"/>
  <c r="Q2613" i="1" s="1"/>
  <c r="R2613" i="1" s="1"/>
  <c r="S2613" i="1" s="1"/>
  <c r="Q2614" i="1" s="1"/>
  <c r="R2614" i="1" s="1"/>
  <c r="S2614" i="1" s="1"/>
  <c r="Q2615" i="1" s="1"/>
  <c r="R2615" i="1" s="1"/>
  <c r="S2615" i="1" s="1"/>
  <c r="Q2616" i="1" s="1"/>
  <c r="R2616" i="1" s="1"/>
  <c r="S2616" i="1" s="1"/>
  <c r="Q2617" i="1" s="1"/>
  <c r="R2617" i="1" s="1"/>
  <c r="S2617" i="1" s="1"/>
  <c r="Q2618" i="1" s="1"/>
  <c r="R2618" i="1" s="1"/>
  <c r="S2618" i="1" s="1"/>
  <c r="Q2619" i="1" s="1"/>
  <c r="R2619" i="1" s="1"/>
  <c r="S2619" i="1" s="1"/>
  <c r="Q2620" i="1" s="1"/>
  <c r="R2620" i="1" s="1"/>
  <c r="S2620" i="1" s="1"/>
  <c r="Q2621" i="1" s="1"/>
  <c r="R2621" i="1" s="1"/>
  <c r="S2621" i="1" s="1"/>
  <c r="Q2622" i="1" s="1"/>
  <c r="R2622" i="1" s="1"/>
  <c r="S2622" i="1" s="1"/>
  <c r="Q2623" i="1" s="1"/>
  <c r="R2623" i="1" s="1"/>
  <c r="S2623" i="1" s="1"/>
  <c r="Q2624" i="1" s="1"/>
  <c r="R2624" i="1" s="1"/>
  <c r="S2624" i="1" s="1"/>
  <c r="Q2625" i="1" s="1"/>
  <c r="R2625" i="1" s="1"/>
  <c r="S2625" i="1" s="1"/>
  <c r="Q2626" i="1" s="1"/>
  <c r="R2626" i="1" s="1"/>
  <c r="S2626" i="1" s="1"/>
  <c r="Q2627" i="1" s="1"/>
  <c r="R2627" i="1" s="1"/>
  <c r="S2627" i="1" s="1"/>
  <c r="Q2628" i="1" s="1"/>
  <c r="R2628" i="1" s="1"/>
  <c r="S2628" i="1" s="1"/>
  <c r="Q2629" i="1" s="1"/>
  <c r="R2629" i="1" s="1"/>
  <c r="S2629" i="1" s="1"/>
  <c r="Q2630" i="1" s="1"/>
  <c r="R2630" i="1" s="1"/>
  <c r="S2630" i="1" s="1"/>
  <c r="Q2631" i="1" s="1"/>
  <c r="R2631" i="1" s="1"/>
  <c r="S2631" i="1" s="1"/>
  <c r="Q2632" i="1" s="1"/>
  <c r="R2632" i="1" s="1"/>
  <c r="S2632" i="1" s="1"/>
  <c r="Q2633" i="1" s="1"/>
  <c r="R2633" i="1" s="1"/>
  <c r="S2633" i="1" s="1"/>
  <c r="Q2634" i="1" s="1"/>
  <c r="R2634" i="1" s="1"/>
  <c r="S2634" i="1" s="1"/>
  <c r="Q2635" i="1" s="1"/>
  <c r="R2635" i="1" s="1"/>
  <c r="S2635" i="1" s="1"/>
  <c r="Q2636" i="1" s="1"/>
  <c r="R2636" i="1" s="1"/>
  <c r="S2636" i="1" s="1"/>
  <c r="Q2637" i="1" s="1"/>
  <c r="R2637" i="1" s="1"/>
  <c r="S2637" i="1" s="1"/>
  <c r="Q2638" i="1" s="1"/>
  <c r="R2638" i="1" s="1"/>
  <c r="S2638" i="1" s="1"/>
  <c r="Q2639" i="1" s="1"/>
  <c r="R2639" i="1" s="1"/>
  <c r="S2639" i="1" s="1"/>
  <c r="Q2640" i="1" s="1"/>
  <c r="R2640" i="1" s="1"/>
  <c r="S2640" i="1" s="1"/>
  <c r="Q2641" i="1" s="1"/>
  <c r="R2641" i="1" s="1"/>
  <c r="S2641" i="1" s="1"/>
  <c r="Q2642" i="1" s="1"/>
  <c r="R2642" i="1" s="1"/>
  <c r="S2642" i="1" s="1"/>
  <c r="Q2643" i="1" s="1"/>
  <c r="R2643" i="1" s="1"/>
  <c r="S2643" i="1" s="1"/>
  <c r="Q2644" i="1" s="1"/>
  <c r="R2644" i="1" s="1"/>
  <c r="S2644" i="1" s="1"/>
  <c r="Q2645" i="1" s="1"/>
  <c r="R2645" i="1" s="1"/>
  <c r="S2645" i="1" s="1"/>
  <c r="Q2646" i="1" s="1"/>
  <c r="R2646" i="1" s="1"/>
  <c r="S2646" i="1" s="1"/>
  <c r="Q2647" i="1" s="1"/>
  <c r="R2647" i="1" s="1"/>
  <c r="S2647" i="1" s="1"/>
  <c r="Q2648" i="1" s="1"/>
  <c r="R2648" i="1" s="1"/>
  <c r="S2648" i="1" s="1"/>
  <c r="Q2649" i="1" s="1"/>
  <c r="R2649" i="1" s="1"/>
  <c r="S2649" i="1" s="1"/>
  <c r="Q2650" i="1" s="1"/>
  <c r="R2650" i="1" s="1"/>
  <c r="S2650" i="1" s="1"/>
  <c r="Q2651" i="1" s="1"/>
  <c r="R2651" i="1" s="1"/>
  <c r="S2651" i="1" s="1"/>
  <c r="Q2652" i="1" s="1"/>
  <c r="R2652" i="1" s="1"/>
  <c r="S2652" i="1" s="1"/>
  <c r="Q2653" i="1" s="1"/>
  <c r="R2653" i="1" s="1"/>
  <c r="S2653" i="1" s="1"/>
  <c r="Q2654" i="1" s="1"/>
  <c r="R2654" i="1" s="1"/>
  <c r="S2654" i="1" s="1"/>
  <c r="Q2655" i="1" s="1"/>
  <c r="R2655" i="1" s="1"/>
  <c r="S2655" i="1" s="1"/>
  <c r="Q2656" i="1" s="1"/>
  <c r="R2656" i="1" s="1"/>
  <c r="S2656" i="1" s="1"/>
  <c r="Q2657" i="1" s="1"/>
  <c r="R2657" i="1" s="1"/>
  <c r="S2657" i="1" s="1"/>
  <c r="Q2658" i="1" s="1"/>
  <c r="R2658" i="1" s="1"/>
  <c r="S2658" i="1" s="1"/>
  <c r="Q2659" i="1" s="1"/>
  <c r="R2659" i="1" s="1"/>
  <c r="S2659" i="1" s="1"/>
  <c r="Q2660" i="1" s="1"/>
  <c r="R2660" i="1" s="1"/>
  <c r="S2660" i="1" s="1"/>
  <c r="Q2661" i="1" s="1"/>
  <c r="R2661" i="1" s="1"/>
  <c r="S2661" i="1" s="1"/>
  <c r="Q2662" i="1" s="1"/>
  <c r="R2662" i="1" s="1"/>
  <c r="S2662" i="1" s="1"/>
  <c r="Q2663" i="1" s="1"/>
  <c r="R2663" i="1" s="1"/>
  <c r="S2663" i="1" s="1"/>
  <c r="Q2664" i="1" s="1"/>
  <c r="R2664" i="1" s="1"/>
  <c r="S2664" i="1" s="1"/>
  <c r="Q2665" i="1" s="1"/>
  <c r="R2665" i="1" s="1"/>
  <c r="S2665" i="1" s="1"/>
  <c r="Q2666" i="1" s="1"/>
  <c r="R2666" i="1" s="1"/>
  <c r="S2666" i="1" s="1"/>
  <c r="Q2667" i="1" s="1"/>
  <c r="R2667" i="1" s="1"/>
  <c r="S2667" i="1" s="1"/>
  <c r="Q2668" i="1" s="1"/>
  <c r="R2668" i="1" s="1"/>
  <c r="S2668" i="1" s="1"/>
  <c r="Q2669" i="1" s="1"/>
  <c r="R2669" i="1" s="1"/>
  <c r="S2669" i="1" s="1"/>
  <c r="Q2670" i="1" s="1"/>
  <c r="R2670" i="1" s="1"/>
  <c r="S2670" i="1" s="1"/>
  <c r="Q2671" i="1" s="1"/>
  <c r="R2671" i="1" s="1"/>
  <c r="S2671" i="1" s="1"/>
  <c r="Q2672" i="1" s="1"/>
  <c r="R2672" i="1" s="1"/>
  <c r="S2672" i="1" s="1"/>
  <c r="Q2673" i="1" s="1"/>
  <c r="R2673" i="1" s="1"/>
  <c r="S2673" i="1" s="1"/>
  <c r="Q2674" i="1" s="1"/>
  <c r="R2674" i="1" s="1"/>
  <c r="S2674" i="1" s="1"/>
  <c r="Q2675" i="1" s="1"/>
  <c r="R2675" i="1" s="1"/>
  <c r="S2675" i="1" s="1"/>
  <c r="Q2676" i="1" s="1"/>
  <c r="R2676" i="1" s="1"/>
  <c r="S2676" i="1" s="1"/>
  <c r="Q2677" i="1" s="1"/>
  <c r="R2677" i="1" s="1"/>
  <c r="S2677" i="1" s="1"/>
  <c r="Q2678" i="1" s="1"/>
  <c r="R2678" i="1" s="1"/>
  <c r="S2678" i="1" s="1"/>
  <c r="Q2679" i="1" s="1"/>
  <c r="R2679" i="1" s="1"/>
  <c r="S2679" i="1" s="1"/>
  <c r="Q2680" i="1" s="1"/>
  <c r="R2680" i="1" s="1"/>
  <c r="S2680" i="1" s="1"/>
  <c r="Q2681" i="1" s="1"/>
  <c r="R2681" i="1" s="1"/>
  <c r="S2681" i="1" s="1"/>
  <c r="Q2682" i="1" s="1"/>
  <c r="R2682" i="1" s="1"/>
  <c r="S2682" i="1" s="1"/>
  <c r="Q2683" i="1" s="1"/>
  <c r="R2683" i="1" s="1"/>
  <c r="S2683" i="1" s="1"/>
  <c r="Q2684" i="1" s="1"/>
  <c r="R2684" i="1" s="1"/>
  <c r="S2684" i="1" s="1"/>
  <c r="Q2685" i="1" s="1"/>
  <c r="R2685" i="1" s="1"/>
  <c r="S2685" i="1" s="1"/>
  <c r="Q2686" i="1" s="1"/>
  <c r="R2686" i="1" s="1"/>
  <c r="S2686" i="1" s="1"/>
  <c r="Q2687" i="1" s="1"/>
  <c r="R2687" i="1" s="1"/>
  <c r="S2687" i="1" s="1"/>
  <c r="Q2688" i="1" s="1"/>
  <c r="R2688" i="1" s="1"/>
  <c r="S2688" i="1" s="1"/>
  <c r="Q2689" i="1" s="1"/>
  <c r="R2689" i="1" s="1"/>
  <c r="S2689" i="1" s="1"/>
  <c r="Q2690" i="1" s="1"/>
  <c r="R2690" i="1" s="1"/>
  <c r="S2690" i="1" s="1"/>
  <c r="Q2691" i="1" s="1"/>
  <c r="R2691" i="1" s="1"/>
  <c r="S2691" i="1" s="1"/>
  <c r="Q2692" i="1" s="1"/>
  <c r="R2692" i="1" s="1"/>
  <c r="S2692" i="1" s="1"/>
  <c r="Q2693" i="1" s="1"/>
  <c r="R2693" i="1" s="1"/>
  <c r="S2693" i="1" s="1"/>
  <c r="Q2694" i="1" s="1"/>
  <c r="R2694" i="1" s="1"/>
  <c r="S2694" i="1" s="1"/>
  <c r="Q2695" i="1" s="1"/>
  <c r="R2695" i="1" s="1"/>
  <c r="S2695" i="1" s="1"/>
  <c r="Q2696" i="1" s="1"/>
  <c r="R2696" i="1" s="1"/>
  <c r="S2696" i="1" s="1"/>
  <c r="Q2697" i="1" s="1"/>
  <c r="R2697" i="1" s="1"/>
  <c r="S2697" i="1" s="1"/>
  <c r="Q2698" i="1" s="1"/>
  <c r="R2698" i="1" s="1"/>
  <c r="S2698" i="1" s="1"/>
  <c r="Q2699" i="1" s="1"/>
  <c r="R2699" i="1" s="1"/>
  <c r="S2699" i="1" s="1"/>
  <c r="Q2700" i="1" s="1"/>
  <c r="R2700" i="1" s="1"/>
  <c r="S2700" i="1" s="1"/>
  <c r="Q2701" i="1" s="1"/>
  <c r="R2701" i="1" s="1"/>
  <c r="S2701" i="1" s="1"/>
  <c r="Q2702" i="1" s="1"/>
  <c r="R2702" i="1" s="1"/>
  <c r="S2702" i="1" s="1"/>
  <c r="Q2703" i="1" s="1"/>
  <c r="R2703" i="1" s="1"/>
  <c r="S2703" i="1" s="1"/>
  <c r="Q2704" i="1" s="1"/>
  <c r="R2704" i="1" s="1"/>
  <c r="S2704" i="1" s="1"/>
  <c r="Q2705" i="1" s="1"/>
  <c r="R2705" i="1" s="1"/>
  <c r="S2705" i="1" s="1"/>
  <c r="Q2706" i="1" s="1"/>
  <c r="R2706" i="1" s="1"/>
  <c r="S2706" i="1" s="1"/>
  <c r="Q2707" i="1" s="1"/>
  <c r="R2707" i="1" s="1"/>
  <c r="S2707" i="1" s="1"/>
  <c r="Q2708" i="1" s="1"/>
  <c r="R2708" i="1" s="1"/>
  <c r="S2708" i="1" s="1"/>
  <c r="Q2709" i="1" s="1"/>
  <c r="R2709" i="1" s="1"/>
  <c r="S2709" i="1" s="1"/>
  <c r="Q2710" i="1" s="1"/>
  <c r="R2710" i="1" s="1"/>
  <c r="S2710" i="1" s="1"/>
  <c r="Q2711" i="1" s="1"/>
  <c r="R2711" i="1" s="1"/>
  <c r="S2711" i="1" s="1"/>
  <c r="Q2712" i="1" s="1"/>
  <c r="R2712" i="1" s="1"/>
  <c r="S2712" i="1" s="1"/>
  <c r="Q2713" i="1" s="1"/>
  <c r="R2713" i="1" s="1"/>
  <c r="S2713" i="1" s="1"/>
  <c r="Q2714" i="1" s="1"/>
  <c r="R2714" i="1" s="1"/>
  <c r="S2714" i="1" s="1"/>
  <c r="Q2715" i="1" s="1"/>
  <c r="R2715" i="1" s="1"/>
  <c r="S2715" i="1" s="1"/>
  <c r="Q2716" i="1" s="1"/>
  <c r="R2716" i="1" s="1"/>
  <c r="S2716" i="1" s="1"/>
  <c r="Q2717" i="1" s="1"/>
  <c r="R2717" i="1" s="1"/>
  <c r="S2717" i="1" s="1"/>
  <c r="Q2718" i="1" s="1"/>
  <c r="R2718" i="1" s="1"/>
  <c r="S2718" i="1" s="1"/>
  <c r="Q2719" i="1" s="1"/>
  <c r="R2719" i="1" s="1"/>
  <c r="S2719" i="1" s="1"/>
  <c r="Q2720" i="1" s="1"/>
  <c r="R2720" i="1" s="1"/>
  <c r="S2720" i="1" s="1"/>
  <c r="Q2721" i="1" s="1"/>
  <c r="R2721" i="1" s="1"/>
  <c r="S2721" i="1" s="1"/>
  <c r="Q2722" i="1" s="1"/>
  <c r="R2722" i="1" s="1"/>
  <c r="S2722" i="1" s="1"/>
  <c r="Q2723" i="1" s="1"/>
  <c r="R2723" i="1" s="1"/>
  <c r="S2723" i="1" s="1"/>
  <c r="Q2724" i="1" s="1"/>
  <c r="R2724" i="1" s="1"/>
  <c r="S2724" i="1" s="1"/>
  <c r="Q2725" i="1" s="1"/>
  <c r="R2725" i="1" s="1"/>
  <c r="S2725" i="1" s="1"/>
  <c r="Q2726" i="1" s="1"/>
  <c r="R2726" i="1" s="1"/>
  <c r="S2726" i="1" s="1"/>
  <c r="Q2727" i="1" s="1"/>
  <c r="R2727" i="1" s="1"/>
  <c r="S2727" i="1" s="1"/>
  <c r="Q2728" i="1" s="1"/>
  <c r="R2728" i="1" s="1"/>
  <c r="S2728" i="1" s="1"/>
  <c r="Q2729" i="1" s="1"/>
  <c r="R2729" i="1" s="1"/>
  <c r="S2729" i="1" s="1"/>
  <c r="Q2730" i="1" s="1"/>
  <c r="R2730" i="1" s="1"/>
  <c r="S2730" i="1" s="1"/>
  <c r="Q2731" i="1" s="1"/>
  <c r="R2731" i="1" s="1"/>
  <c r="S2731" i="1" s="1"/>
  <c r="Q2732" i="1" s="1"/>
  <c r="R2732" i="1" s="1"/>
  <c r="S2732" i="1" s="1"/>
  <c r="Q2733" i="1" s="1"/>
  <c r="R2733" i="1" s="1"/>
  <c r="S2733" i="1" s="1"/>
  <c r="Q2734" i="1" s="1"/>
  <c r="R2734" i="1" s="1"/>
  <c r="S2734" i="1" s="1"/>
  <c r="Q2735" i="1" s="1"/>
  <c r="R2735" i="1" s="1"/>
  <c r="S2735" i="1" s="1"/>
  <c r="Q2736" i="1" s="1"/>
  <c r="R2736" i="1" s="1"/>
  <c r="S2736" i="1" s="1"/>
  <c r="Q2737" i="1" s="1"/>
  <c r="R2737" i="1" s="1"/>
  <c r="S2737" i="1" s="1"/>
  <c r="Q2738" i="1" s="1"/>
  <c r="R2738" i="1" s="1"/>
  <c r="S2738" i="1" s="1"/>
  <c r="Q2739" i="1" s="1"/>
  <c r="R2739" i="1" s="1"/>
  <c r="S2739" i="1" s="1"/>
  <c r="Q2740" i="1" s="1"/>
  <c r="R2740" i="1" s="1"/>
  <c r="S2740" i="1" s="1"/>
  <c r="Q2741" i="1" s="1"/>
  <c r="R2741" i="1" s="1"/>
  <c r="S2741" i="1" s="1"/>
  <c r="Q2742" i="1" s="1"/>
  <c r="R2742" i="1" s="1"/>
  <c r="S2742" i="1" s="1"/>
  <c r="Q2743" i="1" s="1"/>
  <c r="R2743" i="1" s="1"/>
  <c r="S2743" i="1" s="1"/>
  <c r="Q2744" i="1" s="1"/>
  <c r="R2744" i="1" s="1"/>
  <c r="S2744" i="1" s="1"/>
  <c r="Q2745" i="1" s="1"/>
  <c r="R2745" i="1" s="1"/>
  <c r="S2745" i="1" s="1"/>
  <c r="Q2746" i="1" s="1"/>
  <c r="R2746" i="1" s="1"/>
  <c r="S2746" i="1" s="1"/>
  <c r="Q2747" i="1" s="1"/>
  <c r="R2747" i="1" s="1"/>
  <c r="S2747" i="1" s="1"/>
  <c r="Q2748" i="1" s="1"/>
  <c r="R2748" i="1" s="1"/>
  <c r="S2748" i="1" s="1"/>
  <c r="Q2749" i="1" s="1"/>
  <c r="R2749" i="1" s="1"/>
  <c r="S2749" i="1" s="1"/>
  <c r="Q2750" i="1" s="1"/>
  <c r="R2750" i="1" s="1"/>
  <c r="S2750" i="1" s="1"/>
  <c r="Q2751" i="1" s="1"/>
  <c r="R2751" i="1" s="1"/>
  <c r="S2751" i="1" s="1"/>
  <c r="Q2752" i="1" s="1"/>
  <c r="R2752" i="1" s="1"/>
  <c r="S2752" i="1" s="1"/>
  <c r="Q2753" i="1" s="1"/>
  <c r="R2753" i="1" s="1"/>
  <c r="S2753" i="1" s="1"/>
  <c r="Q2754" i="1" s="1"/>
  <c r="R2754" i="1" s="1"/>
  <c r="S2754" i="1" s="1"/>
  <c r="Q2755" i="1" s="1"/>
  <c r="R2755" i="1" s="1"/>
  <c r="S2755" i="1" s="1"/>
  <c r="Q2756" i="1" s="1"/>
  <c r="R2756" i="1" s="1"/>
  <c r="S2756" i="1" s="1"/>
  <c r="Q2757" i="1" s="1"/>
  <c r="R2757" i="1" s="1"/>
  <c r="S2757" i="1" s="1"/>
  <c r="Q2758" i="1" s="1"/>
  <c r="R2758" i="1" s="1"/>
  <c r="S2758" i="1" s="1"/>
  <c r="Q2759" i="1" s="1"/>
  <c r="R2759" i="1" s="1"/>
  <c r="S2759" i="1" s="1"/>
  <c r="Q2760" i="1" s="1"/>
  <c r="R2760" i="1" s="1"/>
  <c r="S2760" i="1" s="1"/>
  <c r="Q2761" i="1" s="1"/>
  <c r="R2761" i="1" s="1"/>
  <c r="S2761" i="1" s="1"/>
  <c r="Q2762" i="1" s="1"/>
  <c r="R2762" i="1" s="1"/>
  <c r="S2762" i="1" s="1"/>
  <c r="Q2763" i="1" s="1"/>
  <c r="R2763" i="1" s="1"/>
  <c r="S2763" i="1" s="1"/>
  <c r="Q2764" i="1" s="1"/>
  <c r="R2764" i="1" s="1"/>
  <c r="S2764" i="1" s="1"/>
  <c r="Q2765" i="1" s="1"/>
  <c r="R2765" i="1" s="1"/>
  <c r="S2765" i="1" s="1"/>
  <c r="Q2766" i="1" s="1"/>
  <c r="R2766" i="1" s="1"/>
  <c r="S2766" i="1" s="1"/>
  <c r="Q2767" i="1" s="1"/>
  <c r="R2767" i="1" s="1"/>
  <c r="S2767" i="1" s="1"/>
  <c r="Q2768" i="1" s="1"/>
  <c r="R2768" i="1" s="1"/>
  <c r="S2768" i="1" s="1"/>
  <c r="Q2769" i="1" s="1"/>
  <c r="R2769" i="1" s="1"/>
  <c r="S2769" i="1" s="1"/>
  <c r="Q2770" i="1" s="1"/>
  <c r="R2770" i="1" s="1"/>
  <c r="S2770" i="1" s="1"/>
  <c r="Q2771" i="1" s="1"/>
  <c r="R2771" i="1" s="1"/>
  <c r="S2771" i="1" s="1"/>
  <c r="Q2772" i="1" s="1"/>
  <c r="R2772" i="1" s="1"/>
  <c r="S2772" i="1" s="1"/>
  <c r="Q2773" i="1" s="1"/>
  <c r="R2773" i="1" s="1"/>
  <c r="S2773" i="1" s="1"/>
  <c r="Q2774" i="1" s="1"/>
  <c r="R2774" i="1" s="1"/>
  <c r="S2774" i="1" s="1"/>
  <c r="Q2775" i="1" s="1"/>
  <c r="R2775" i="1" s="1"/>
  <c r="S2775" i="1" s="1"/>
  <c r="Q2776" i="1" s="1"/>
  <c r="R2776" i="1" s="1"/>
  <c r="S2776" i="1" s="1"/>
  <c r="Q2777" i="1" s="1"/>
  <c r="R2777" i="1" s="1"/>
  <c r="S2777" i="1" s="1"/>
  <c r="Q2778" i="1" s="1"/>
  <c r="R2778" i="1" s="1"/>
  <c r="S2778" i="1" s="1"/>
  <c r="Q2779" i="1" s="1"/>
  <c r="R2779" i="1" s="1"/>
  <c r="S2779" i="1" s="1"/>
  <c r="Q2780" i="1" s="1"/>
  <c r="R2780" i="1" s="1"/>
  <c r="S2780" i="1" s="1"/>
  <c r="Q2781" i="1" s="1"/>
  <c r="R2781" i="1" s="1"/>
  <c r="S2781" i="1" s="1"/>
  <c r="Q2782" i="1" s="1"/>
  <c r="R2782" i="1" s="1"/>
  <c r="S2782" i="1" s="1"/>
  <c r="Q2783" i="1" s="1"/>
  <c r="R2783" i="1" s="1"/>
  <c r="S2783" i="1" s="1"/>
  <c r="Q2784" i="1" s="1"/>
  <c r="R2784" i="1" s="1"/>
  <c r="S2784" i="1" s="1"/>
  <c r="Q2785" i="1" s="1"/>
  <c r="R2785" i="1" s="1"/>
  <c r="S2785" i="1" s="1"/>
  <c r="Q2786" i="1" s="1"/>
  <c r="R2786" i="1" s="1"/>
  <c r="S2786" i="1" s="1"/>
  <c r="Q2787" i="1" s="1"/>
  <c r="R2787" i="1" s="1"/>
  <c r="S2787" i="1" s="1"/>
  <c r="Q2788" i="1" s="1"/>
  <c r="R2788" i="1" s="1"/>
  <c r="S2788" i="1" s="1"/>
  <c r="Q2789" i="1" s="1"/>
  <c r="R2789" i="1" s="1"/>
  <c r="S2789" i="1" s="1"/>
  <c r="Q2790" i="1" s="1"/>
  <c r="R2790" i="1" s="1"/>
  <c r="S2790" i="1" s="1"/>
  <c r="Q2791" i="1" s="1"/>
  <c r="R2791" i="1" s="1"/>
  <c r="S2791" i="1" s="1"/>
  <c r="Q2792" i="1" s="1"/>
  <c r="R2792" i="1" s="1"/>
  <c r="S2792" i="1" s="1"/>
  <c r="Q2793" i="1" s="1"/>
  <c r="R2793" i="1" s="1"/>
  <c r="S2793" i="1" s="1"/>
  <c r="Q2794" i="1" s="1"/>
  <c r="R2794" i="1" s="1"/>
  <c r="S2794" i="1" s="1"/>
  <c r="Q2795" i="1" s="1"/>
  <c r="R2795" i="1" s="1"/>
  <c r="S2795" i="1" s="1"/>
  <c r="Q2796" i="1" s="1"/>
  <c r="R2796" i="1" s="1"/>
  <c r="S2796" i="1" s="1"/>
  <c r="Q2797" i="1" s="1"/>
  <c r="R2797" i="1" s="1"/>
  <c r="S2797" i="1" s="1"/>
  <c r="Q2798" i="1" s="1"/>
  <c r="R2798" i="1" s="1"/>
  <c r="S2798" i="1" s="1"/>
  <c r="Q2799" i="1" s="1"/>
  <c r="R2799" i="1" s="1"/>
  <c r="S2799" i="1" s="1"/>
  <c r="Q2800" i="1" s="1"/>
  <c r="R2800" i="1" s="1"/>
  <c r="S2800" i="1" s="1"/>
  <c r="Q2801" i="1" s="1"/>
  <c r="R2801" i="1" s="1"/>
  <c r="S2801" i="1" s="1"/>
  <c r="Q2802" i="1" s="1"/>
  <c r="R2802" i="1" s="1"/>
  <c r="S2802" i="1" s="1"/>
  <c r="Q2803" i="1" s="1"/>
  <c r="R2803" i="1" s="1"/>
  <c r="S2803" i="1" s="1"/>
  <c r="Q2804" i="1" s="1"/>
  <c r="R2804" i="1" s="1"/>
  <c r="S2804" i="1" s="1"/>
  <c r="Q2805" i="1" s="1"/>
  <c r="R2805" i="1" s="1"/>
  <c r="S2805" i="1" s="1"/>
  <c r="Q2806" i="1" s="1"/>
  <c r="R2806" i="1" s="1"/>
  <c r="S2806" i="1" s="1"/>
  <c r="Q2807" i="1" s="1"/>
  <c r="R2807" i="1" s="1"/>
  <c r="S2807" i="1" s="1"/>
  <c r="Q2808" i="1" s="1"/>
  <c r="R2808" i="1" s="1"/>
  <c r="S2808" i="1" s="1"/>
  <c r="Q2809" i="1" s="1"/>
  <c r="R2809" i="1" s="1"/>
  <c r="S2809" i="1" s="1"/>
  <c r="Q2810" i="1" s="1"/>
  <c r="R2810" i="1" s="1"/>
  <c r="S2810" i="1" s="1"/>
  <c r="Q2811" i="1" s="1"/>
  <c r="R2811" i="1" s="1"/>
  <c r="S2811" i="1" s="1"/>
  <c r="Q2812" i="1" s="1"/>
  <c r="R2812" i="1" s="1"/>
  <c r="S2812" i="1" s="1"/>
  <c r="Q2813" i="1" s="1"/>
  <c r="R2813" i="1" s="1"/>
  <c r="S2813" i="1" s="1"/>
  <c r="Q2814" i="1" s="1"/>
  <c r="R2814" i="1" s="1"/>
  <c r="S2814" i="1" s="1"/>
  <c r="Q2815" i="1" s="1"/>
  <c r="R2815" i="1" s="1"/>
  <c r="S2815" i="1" s="1"/>
  <c r="Q2816" i="1" s="1"/>
  <c r="R2816" i="1" s="1"/>
  <c r="S2816" i="1" s="1"/>
  <c r="Q2817" i="1" s="1"/>
  <c r="R2817" i="1" s="1"/>
  <c r="S2817" i="1" s="1"/>
  <c r="Q2818" i="1" s="1"/>
  <c r="R2818" i="1" s="1"/>
  <c r="S2818" i="1" s="1"/>
  <c r="Q2819" i="1" s="1"/>
  <c r="R2819" i="1" s="1"/>
  <c r="S2819" i="1" s="1"/>
  <c r="Q2820" i="1" s="1"/>
  <c r="R2820" i="1" s="1"/>
  <c r="S2820" i="1" s="1"/>
  <c r="Q2821" i="1" s="1"/>
  <c r="R2821" i="1" s="1"/>
  <c r="S2821" i="1" s="1"/>
  <c r="Q2822" i="1" s="1"/>
  <c r="R2822" i="1" s="1"/>
  <c r="S2822" i="1" s="1"/>
  <c r="Q2823" i="1" s="1"/>
  <c r="R2823" i="1" s="1"/>
  <c r="S2823" i="1" s="1"/>
  <c r="Q2824" i="1" s="1"/>
  <c r="R2824" i="1" s="1"/>
  <c r="S2824" i="1" s="1"/>
  <c r="Q2825" i="1" s="1"/>
  <c r="R2825" i="1" s="1"/>
  <c r="S2825" i="1" s="1"/>
  <c r="Q2826" i="1" s="1"/>
  <c r="R2826" i="1" s="1"/>
  <c r="S2826" i="1" s="1"/>
  <c r="Q2827" i="1" s="1"/>
  <c r="R2827" i="1" s="1"/>
  <c r="S2827" i="1" s="1"/>
  <c r="Q2828" i="1" s="1"/>
  <c r="R2828" i="1" s="1"/>
  <c r="S2828" i="1" s="1"/>
  <c r="Q2829" i="1" s="1"/>
  <c r="R2829" i="1" s="1"/>
  <c r="S2829" i="1" s="1"/>
  <c r="Q2830" i="1" s="1"/>
  <c r="R2830" i="1" s="1"/>
  <c r="S2830" i="1" s="1"/>
  <c r="Q2831" i="1" s="1"/>
  <c r="R2831" i="1" s="1"/>
  <c r="S2831" i="1" s="1"/>
  <c r="Q2832" i="1" s="1"/>
  <c r="R2832" i="1" s="1"/>
  <c r="S2832" i="1" s="1"/>
  <c r="Q2833" i="1" s="1"/>
  <c r="R2833" i="1" s="1"/>
  <c r="S2833" i="1" s="1"/>
  <c r="Q2834" i="1" s="1"/>
  <c r="R2834" i="1" s="1"/>
  <c r="S2834" i="1" s="1"/>
  <c r="Q2835" i="1" s="1"/>
  <c r="R2835" i="1" s="1"/>
  <c r="S2835" i="1" s="1"/>
  <c r="Q2836" i="1" s="1"/>
  <c r="R2836" i="1" s="1"/>
  <c r="S2836" i="1" s="1"/>
  <c r="Q2837" i="1" s="1"/>
  <c r="R2837" i="1" s="1"/>
  <c r="S2837" i="1" s="1"/>
  <c r="Q2838" i="1" s="1"/>
  <c r="R2838" i="1" s="1"/>
  <c r="S2838" i="1" s="1"/>
  <c r="Q2839" i="1" s="1"/>
  <c r="R2839" i="1" s="1"/>
  <c r="S2839" i="1" s="1"/>
  <c r="Q2840" i="1" s="1"/>
  <c r="R2840" i="1" s="1"/>
  <c r="S2840" i="1" s="1"/>
  <c r="Q2841" i="1" s="1"/>
  <c r="R2841" i="1" s="1"/>
  <c r="S2841" i="1" s="1"/>
  <c r="Q2842" i="1" s="1"/>
  <c r="R2842" i="1" s="1"/>
  <c r="S2842" i="1" s="1"/>
  <c r="Q2843" i="1" s="1"/>
  <c r="R2843" i="1" s="1"/>
  <c r="S2843" i="1" s="1"/>
  <c r="Q2844" i="1" s="1"/>
  <c r="R2844" i="1" s="1"/>
  <c r="S2844" i="1" s="1"/>
  <c r="Q2845" i="1" s="1"/>
  <c r="R2845" i="1" s="1"/>
  <c r="S2845" i="1" s="1"/>
  <c r="Q2846" i="1" s="1"/>
  <c r="R2846" i="1" s="1"/>
  <c r="S2846" i="1" s="1"/>
  <c r="Q2847" i="1" s="1"/>
  <c r="R2847" i="1" s="1"/>
  <c r="S2847" i="1" s="1"/>
  <c r="Q2848" i="1" s="1"/>
  <c r="R2848" i="1" s="1"/>
  <c r="S2848" i="1" s="1"/>
  <c r="Q2849" i="1" s="1"/>
  <c r="R2849" i="1" s="1"/>
  <c r="S2849" i="1" s="1"/>
  <c r="Q2850" i="1" s="1"/>
  <c r="R2850" i="1" s="1"/>
  <c r="S2850" i="1" s="1"/>
  <c r="Q2851" i="1" s="1"/>
  <c r="R2851" i="1" s="1"/>
  <c r="S2851" i="1" s="1"/>
  <c r="Q2852" i="1" s="1"/>
  <c r="R2852" i="1" s="1"/>
  <c r="S2852" i="1" s="1"/>
  <c r="Q2853" i="1" s="1"/>
  <c r="R2853" i="1" s="1"/>
  <c r="S2853" i="1" s="1"/>
  <c r="Q2854" i="1" s="1"/>
  <c r="R2854" i="1" s="1"/>
  <c r="S2854" i="1" s="1"/>
  <c r="Q2855" i="1" s="1"/>
  <c r="R2855" i="1" s="1"/>
  <c r="S2855" i="1" s="1"/>
  <c r="Q2856" i="1" s="1"/>
  <c r="R2856" i="1" s="1"/>
  <c r="S2856" i="1" s="1"/>
  <c r="Q2857" i="1" s="1"/>
  <c r="R2857" i="1" s="1"/>
  <c r="S2857" i="1" s="1"/>
  <c r="Q2858" i="1" s="1"/>
  <c r="R2858" i="1" s="1"/>
  <c r="S2858" i="1" s="1"/>
  <c r="Q2859" i="1" s="1"/>
  <c r="R2859" i="1" s="1"/>
  <c r="S2859" i="1" s="1"/>
  <c r="Q2860" i="1" s="1"/>
  <c r="R2860" i="1" s="1"/>
  <c r="S2860" i="1" s="1"/>
  <c r="Q2861" i="1" s="1"/>
  <c r="R2861" i="1" s="1"/>
  <c r="S2861" i="1" s="1"/>
  <c r="Q2862" i="1" s="1"/>
  <c r="R2862" i="1" s="1"/>
  <c r="S2862" i="1" s="1"/>
  <c r="Q2863" i="1" s="1"/>
  <c r="R2863" i="1" s="1"/>
  <c r="S2863" i="1" s="1"/>
  <c r="Q2864" i="1" s="1"/>
  <c r="R2864" i="1" s="1"/>
  <c r="S2864" i="1" s="1"/>
  <c r="Q2865" i="1" s="1"/>
  <c r="R2865" i="1" s="1"/>
  <c r="S2865" i="1" s="1"/>
  <c r="Q2866" i="1" s="1"/>
  <c r="R2866" i="1" s="1"/>
  <c r="S2866" i="1" s="1"/>
  <c r="Q2867" i="1" s="1"/>
  <c r="R2867" i="1" s="1"/>
  <c r="S2867" i="1" s="1"/>
  <c r="Q2868" i="1" s="1"/>
  <c r="R2868" i="1" s="1"/>
  <c r="S2868" i="1" s="1"/>
  <c r="Q2869" i="1" s="1"/>
  <c r="R2869" i="1" s="1"/>
  <c r="S2869" i="1" s="1"/>
  <c r="Q2870" i="1" s="1"/>
  <c r="R2870" i="1" s="1"/>
  <c r="S2870" i="1" s="1"/>
  <c r="Q2871" i="1" s="1"/>
  <c r="R2871" i="1" s="1"/>
  <c r="S2871" i="1" s="1"/>
  <c r="Q2872" i="1" s="1"/>
  <c r="R2872" i="1" s="1"/>
  <c r="S2872" i="1" s="1"/>
  <c r="Q2873" i="1" s="1"/>
  <c r="R2873" i="1" s="1"/>
  <c r="S2873" i="1" s="1"/>
  <c r="Q2874" i="1" s="1"/>
  <c r="R2874" i="1" s="1"/>
  <c r="S2874" i="1" s="1"/>
  <c r="Q2875" i="1" s="1"/>
  <c r="R2875" i="1" s="1"/>
  <c r="S2875" i="1" s="1"/>
  <c r="Q2876" i="1" s="1"/>
  <c r="R2876" i="1" s="1"/>
  <c r="S2876" i="1" s="1"/>
  <c r="Q2877" i="1" s="1"/>
  <c r="R2877" i="1" s="1"/>
  <c r="S2877" i="1" s="1"/>
  <c r="Q2878" i="1" s="1"/>
  <c r="R2878" i="1" s="1"/>
  <c r="S2878" i="1" s="1"/>
  <c r="Q2879" i="1" s="1"/>
  <c r="R2879" i="1" s="1"/>
  <c r="S2879" i="1" s="1"/>
  <c r="Q2880" i="1" s="1"/>
  <c r="R2880" i="1" s="1"/>
  <c r="S2880" i="1" s="1"/>
  <c r="Q2881" i="1" s="1"/>
  <c r="R2881" i="1" s="1"/>
  <c r="S2881" i="1" s="1"/>
  <c r="Q2882" i="1" s="1"/>
  <c r="R2882" i="1" s="1"/>
  <c r="S2882" i="1" s="1"/>
  <c r="Q2883" i="1" s="1"/>
  <c r="R2883" i="1" s="1"/>
  <c r="S2883" i="1" s="1"/>
  <c r="Q2884" i="1" s="1"/>
  <c r="R2884" i="1" s="1"/>
  <c r="S2884" i="1" s="1"/>
  <c r="Q2885" i="1" s="1"/>
  <c r="R2885" i="1" s="1"/>
  <c r="S2885" i="1" s="1"/>
  <c r="Q2886" i="1" s="1"/>
  <c r="R2886" i="1" s="1"/>
  <c r="S2886" i="1" s="1"/>
  <c r="Q2887" i="1" s="1"/>
  <c r="R2887" i="1" s="1"/>
  <c r="S2887" i="1" s="1"/>
  <c r="Q2888" i="1" s="1"/>
  <c r="R2888" i="1" s="1"/>
  <c r="S2888" i="1" s="1"/>
  <c r="Q2889" i="1" s="1"/>
  <c r="R2889" i="1" s="1"/>
  <c r="S2889" i="1" s="1"/>
  <c r="Q2890" i="1" s="1"/>
  <c r="R2890" i="1" s="1"/>
  <c r="S2890" i="1" s="1"/>
  <c r="Q2891" i="1" s="1"/>
  <c r="R2891" i="1" s="1"/>
  <c r="S2891" i="1" s="1"/>
  <c r="Q2892" i="1" s="1"/>
  <c r="R2892" i="1" s="1"/>
  <c r="S2892" i="1" s="1"/>
  <c r="Q2893" i="1" s="1"/>
  <c r="R2893" i="1" s="1"/>
  <c r="S2893" i="1" s="1"/>
  <c r="Q2894" i="1" s="1"/>
  <c r="R2894" i="1" s="1"/>
  <c r="S2894" i="1" s="1"/>
  <c r="Q2895" i="1" s="1"/>
  <c r="R2895" i="1" s="1"/>
  <c r="S2895" i="1" s="1"/>
  <c r="Q2896" i="1" s="1"/>
  <c r="R2896" i="1" s="1"/>
  <c r="S2896" i="1" s="1"/>
  <c r="Q2897" i="1" s="1"/>
  <c r="R2897" i="1" s="1"/>
  <c r="S2897" i="1" s="1"/>
  <c r="Q2898" i="1" s="1"/>
  <c r="R2898" i="1" s="1"/>
  <c r="S2898" i="1" s="1"/>
  <c r="Q2899" i="1" s="1"/>
  <c r="R2899" i="1" s="1"/>
  <c r="S2899" i="1" s="1"/>
  <c r="Q2900" i="1" s="1"/>
  <c r="R2900" i="1" s="1"/>
  <c r="S2900" i="1" s="1"/>
  <c r="Q2901" i="1" s="1"/>
  <c r="R2901" i="1" s="1"/>
  <c r="S2901" i="1" s="1"/>
  <c r="Q2902" i="1" s="1"/>
  <c r="R2902" i="1" s="1"/>
  <c r="S2902" i="1" s="1"/>
  <c r="Q2903" i="1" s="1"/>
  <c r="R2903" i="1" s="1"/>
  <c r="S2903" i="1" s="1"/>
  <c r="Q2904" i="1" s="1"/>
  <c r="R2904" i="1" s="1"/>
  <c r="S2904" i="1" s="1"/>
  <c r="Q2905" i="1" s="1"/>
  <c r="R2905" i="1" s="1"/>
  <c r="S2905" i="1" s="1"/>
  <c r="Q2906" i="1" s="1"/>
  <c r="R2906" i="1" s="1"/>
  <c r="S2906" i="1" s="1"/>
  <c r="Q2907" i="1" s="1"/>
  <c r="R2907" i="1" s="1"/>
  <c r="S2907" i="1" s="1"/>
  <c r="Q2908" i="1" s="1"/>
  <c r="R2908" i="1" s="1"/>
  <c r="S2908" i="1" s="1"/>
  <c r="Q2909" i="1" s="1"/>
  <c r="R2909" i="1" s="1"/>
  <c r="S2909" i="1" s="1"/>
  <c r="Q2910" i="1" s="1"/>
  <c r="R2910" i="1" s="1"/>
  <c r="S2910" i="1" s="1"/>
  <c r="Q2911" i="1" s="1"/>
  <c r="R2911" i="1" s="1"/>
  <c r="S2911" i="1" s="1"/>
  <c r="Q2912" i="1" s="1"/>
  <c r="R2912" i="1" s="1"/>
  <c r="S2912" i="1" s="1"/>
  <c r="Q2913" i="1" s="1"/>
  <c r="R2913" i="1" s="1"/>
  <c r="S2913" i="1" s="1"/>
  <c r="Q2914" i="1" s="1"/>
  <c r="R2914" i="1" s="1"/>
  <c r="S2914" i="1" s="1"/>
  <c r="Q2915" i="1" s="1"/>
  <c r="R2915" i="1" s="1"/>
  <c r="S2915" i="1" s="1"/>
  <c r="Q2916" i="1" s="1"/>
  <c r="R2916" i="1" s="1"/>
  <c r="S2916" i="1" s="1"/>
  <c r="Q2917" i="1" s="1"/>
  <c r="R2917" i="1" s="1"/>
  <c r="S2917" i="1" s="1"/>
  <c r="Q2918" i="1" s="1"/>
  <c r="R2918" i="1" s="1"/>
  <c r="S2918" i="1" s="1"/>
  <c r="Q2919" i="1" s="1"/>
  <c r="R2919" i="1" s="1"/>
  <c r="S2919" i="1" s="1"/>
  <c r="Q2920" i="1" s="1"/>
  <c r="R2920" i="1" s="1"/>
  <c r="S2920" i="1" s="1"/>
  <c r="Q2921" i="1" s="1"/>
  <c r="R2921" i="1" s="1"/>
  <c r="S2921" i="1" s="1"/>
  <c r="Q2922" i="1" s="1"/>
  <c r="R2922" i="1" s="1"/>
  <c r="S2922" i="1" s="1"/>
  <c r="Q2923" i="1" s="1"/>
  <c r="R2923" i="1" s="1"/>
  <c r="S2923" i="1" s="1"/>
  <c r="Q2924" i="1" s="1"/>
  <c r="R2924" i="1" s="1"/>
  <c r="S2924" i="1" s="1"/>
  <c r="Q2925" i="1" s="1"/>
  <c r="R2925" i="1" s="1"/>
  <c r="S2925" i="1" s="1"/>
  <c r="Q2926" i="1" s="1"/>
  <c r="R2926" i="1" s="1"/>
  <c r="S2926" i="1" s="1"/>
  <c r="Q2927" i="1" s="1"/>
  <c r="R2927" i="1" s="1"/>
  <c r="S2927" i="1" s="1"/>
  <c r="Q2928" i="1" s="1"/>
  <c r="R2928" i="1" s="1"/>
  <c r="S2928" i="1" s="1"/>
  <c r="Q2929" i="1" s="1"/>
  <c r="R2929" i="1" s="1"/>
  <c r="S2929" i="1" s="1"/>
  <c r="Q2930" i="1" s="1"/>
  <c r="R2930" i="1" s="1"/>
  <c r="S2930" i="1" s="1"/>
  <c r="Q2931" i="1" s="1"/>
  <c r="R2931" i="1" s="1"/>
  <c r="S2931" i="1" s="1"/>
  <c r="Q2932" i="1" s="1"/>
  <c r="R2932" i="1" s="1"/>
  <c r="S2932" i="1" s="1"/>
  <c r="Q2933" i="1" s="1"/>
  <c r="R2933" i="1" s="1"/>
  <c r="S2933" i="1" s="1"/>
  <c r="Q2934" i="1" s="1"/>
  <c r="R2934" i="1" s="1"/>
  <c r="S2934" i="1" s="1"/>
  <c r="Q2935" i="1" s="1"/>
  <c r="R2935" i="1" s="1"/>
  <c r="S2935" i="1" s="1"/>
  <c r="Q2936" i="1" s="1"/>
  <c r="R2936" i="1" s="1"/>
  <c r="S2936" i="1" s="1"/>
  <c r="Q2937" i="1" s="1"/>
  <c r="R2937" i="1" s="1"/>
  <c r="S2937" i="1" s="1"/>
  <c r="Q2938" i="1" s="1"/>
  <c r="R2938" i="1" s="1"/>
  <c r="S2938" i="1" s="1"/>
  <c r="Q2939" i="1" s="1"/>
  <c r="R2939" i="1" s="1"/>
  <c r="S2939" i="1" s="1"/>
  <c r="Q2940" i="1" s="1"/>
  <c r="R2940" i="1" s="1"/>
  <c r="S2940" i="1" s="1"/>
  <c r="Q2941" i="1" s="1"/>
  <c r="R2941" i="1" s="1"/>
  <c r="S2941" i="1" s="1"/>
  <c r="Q2942" i="1" s="1"/>
  <c r="R2942" i="1" s="1"/>
  <c r="S2942" i="1" s="1"/>
  <c r="Q2943" i="1" s="1"/>
  <c r="R2943" i="1" s="1"/>
  <c r="S2943" i="1" s="1"/>
  <c r="Q2944" i="1" s="1"/>
  <c r="R2944" i="1" s="1"/>
  <c r="S2944" i="1" s="1"/>
  <c r="Q2945" i="1" s="1"/>
  <c r="R2945" i="1" s="1"/>
  <c r="S2945" i="1" s="1"/>
  <c r="Q2946" i="1" s="1"/>
  <c r="R2946" i="1" s="1"/>
  <c r="S2946" i="1" s="1"/>
  <c r="Q2947" i="1" s="1"/>
  <c r="R2947" i="1" s="1"/>
  <c r="S2947" i="1" s="1"/>
  <c r="Q2948" i="1" s="1"/>
  <c r="R2948" i="1" s="1"/>
  <c r="S2948" i="1" s="1"/>
  <c r="Q2949" i="1" s="1"/>
  <c r="R2949" i="1" s="1"/>
  <c r="S2949" i="1" s="1"/>
  <c r="Q2950" i="1" s="1"/>
  <c r="R2950" i="1" s="1"/>
  <c r="S2950" i="1" s="1"/>
  <c r="Q2951" i="1" s="1"/>
  <c r="R2951" i="1" s="1"/>
  <c r="S2951" i="1" s="1"/>
  <c r="Q2952" i="1" s="1"/>
  <c r="R2952" i="1" s="1"/>
  <c r="S2952" i="1" s="1"/>
  <c r="Q2953" i="1" s="1"/>
  <c r="R2953" i="1" s="1"/>
  <c r="S2953" i="1" s="1"/>
  <c r="Q2954" i="1" s="1"/>
  <c r="R2954" i="1" s="1"/>
  <c r="S2954" i="1" s="1"/>
  <c r="Q2955" i="1" s="1"/>
  <c r="R2955" i="1" s="1"/>
  <c r="S2955" i="1" s="1"/>
  <c r="Q2956" i="1" s="1"/>
  <c r="R2956" i="1" s="1"/>
  <c r="S2956" i="1" s="1"/>
  <c r="Q2957" i="1" s="1"/>
  <c r="R2957" i="1" s="1"/>
  <c r="S2957" i="1" s="1"/>
  <c r="Q2958" i="1" s="1"/>
  <c r="R2958" i="1" s="1"/>
  <c r="S2958" i="1" s="1"/>
  <c r="Q2959" i="1" s="1"/>
  <c r="R2959" i="1" s="1"/>
  <c r="S2959" i="1" s="1"/>
  <c r="Q2960" i="1" s="1"/>
  <c r="R2960" i="1" s="1"/>
  <c r="S2960" i="1" s="1"/>
  <c r="Q2961" i="1" s="1"/>
  <c r="R2961" i="1" s="1"/>
  <c r="S2961" i="1" s="1"/>
  <c r="Q2962" i="1" s="1"/>
  <c r="R2962" i="1" s="1"/>
  <c r="S2962" i="1" s="1"/>
  <c r="Q2963" i="1" s="1"/>
  <c r="R2963" i="1" s="1"/>
  <c r="S2963" i="1" s="1"/>
  <c r="Q2964" i="1" s="1"/>
  <c r="R2964" i="1" s="1"/>
  <c r="S2964" i="1" s="1"/>
  <c r="Q2965" i="1" s="1"/>
  <c r="R2965" i="1" s="1"/>
  <c r="S2965" i="1" s="1"/>
  <c r="Q2966" i="1" s="1"/>
  <c r="R2966" i="1" s="1"/>
  <c r="S2966" i="1" s="1"/>
  <c r="Q2967" i="1" s="1"/>
  <c r="R2967" i="1" s="1"/>
  <c r="S2967" i="1" s="1"/>
  <c r="Q2968" i="1" s="1"/>
  <c r="R2968" i="1" s="1"/>
  <c r="S2968" i="1" s="1"/>
  <c r="Q2969" i="1" s="1"/>
  <c r="R2969" i="1" s="1"/>
  <c r="S2969" i="1" s="1"/>
  <c r="Q2970" i="1" s="1"/>
  <c r="R2970" i="1" s="1"/>
  <c r="S2970" i="1" s="1"/>
  <c r="Q2971" i="1" s="1"/>
  <c r="R2971" i="1" s="1"/>
  <c r="S2971" i="1" s="1"/>
  <c r="Q2972" i="1" s="1"/>
  <c r="R2972" i="1" s="1"/>
  <c r="S2972" i="1" s="1"/>
  <c r="Q2973" i="1" s="1"/>
  <c r="R2973" i="1" s="1"/>
  <c r="S2973" i="1" s="1"/>
  <c r="Q2974" i="1" s="1"/>
  <c r="R2974" i="1" s="1"/>
  <c r="S2974" i="1" s="1"/>
  <c r="Q2975" i="1" s="1"/>
  <c r="R2975" i="1" s="1"/>
  <c r="S2975" i="1" s="1"/>
  <c r="Q2976" i="1" s="1"/>
  <c r="R2976" i="1" s="1"/>
  <c r="S2976" i="1" s="1"/>
  <c r="Q2977" i="1" s="1"/>
  <c r="R2977" i="1" s="1"/>
  <c r="S2977" i="1" s="1"/>
  <c r="Q2978" i="1" s="1"/>
  <c r="R2978" i="1" s="1"/>
  <c r="S2978" i="1" s="1"/>
  <c r="Q2979" i="1" s="1"/>
  <c r="R2979" i="1" s="1"/>
  <c r="S2979" i="1" s="1"/>
  <c r="Q2980" i="1" s="1"/>
  <c r="R2980" i="1" s="1"/>
  <c r="S2980" i="1" s="1"/>
  <c r="Q2981" i="1" s="1"/>
  <c r="R2981" i="1" s="1"/>
  <c r="S2981" i="1" s="1"/>
  <c r="Q2982" i="1" s="1"/>
  <c r="R2982" i="1" s="1"/>
  <c r="S2982" i="1" s="1"/>
  <c r="Q2983" i="1" s="1"/>
  <c r="R2983" i="1" s="1"/>
  <c r="S2983" i="1" s="1"/>
  <c r="Q2984" i="1" s="1"/>
  <c r="R2984" i="1" s="1"/>
  <c r="S2984" i="1" s="1"/>
  <c r="Q2985" i="1" s="1"/>
  <c r="R2985" i="1" s="1"/>
  <c r="S2985" i="1" s="1"/>
  <c r="Q2986" i="1" s="1"/>
  <c r="R2986" i="1" s="1"/>
  <c r="S2986" i="1" s="1"/>
  <c r="Q2987" i="1" s="1"/>
  <c r="R2987" i="1" s="1"/>
  <c r="S2987" i="1" s="1"/>
  <c r="Q2988" i="1" s="1"/>
  <c r="R2988" i="1" s="1"/>
  <c r="S2988" i="1" s="1"/>
  <c r="Q2989" i="1" s="1"/>
  <c r="R2989" i="1" s="1"/>
  <c r="S2989" i="1" s="1"/>
  <c r="Q2990" i="1" s="1"/>
  <c r="R2990" i="1" s="1"/>
  <c r="S2990" i="1" s="1"/>
  <c r="Q2991" i="1" s="1"/>
  <c r="R2991" i="1" s="1"/>
  <c r="S2991" i="1" s="1"/>
  <c r="Q2992" i="1" s="1"/>
  <c r="R2992" i="1" s="1"/>
  <c r="S2992" i="1" s="1"/>
  <c r="Q2993" i="1" s="1"/>
  <c r="R2993" i="1" s="1"/>
  <c r="S2993" i="1" s="1"/>
  <c r="Q2994" i="1" s="1"/>
  <c r="R2994" i="1" s="1"/>
  <c r="S2994" i="1" s="1"/>
  <c r="Q2995" i="1" s="1"/>
  <c r="R2995" i="1" s="1"/>
  <c r="S2995" i="1" s="1"/>
  <c r="Q2996" i="1" s="1"/>
  <c r="R2996" i="1" s="1"/>
  <c r="S2996" i="1" s="1"/>
  <c r="Q2997" i="1" s="1"/>
  <c r="R2997" i="1" s="1"/>
  <c r="S2997" i="1" s="1"/>
  <c r="Q2998" i="1" s="1"/>
  <c r="R2998" i="1" s="1"/>
  <c r="S2998" i="1" s="1"/>
  <c r="Q2999" i="1" s="1"/>
  <c r="R2999" i="1" s="1"/>
  <c r="S2999" i="1" s="1"/>
  <c r="Q3000" i="1" s="1"/>
  <c r="R3000" i="1" s="1"/>
  <c r="S3000" i="1" s="1"/>
  <c r="Q3001" i="1" s="1"/>
  <c r="R3001" i="1" s="1"/>
  <c r="S3001" i="1" s="1"/>
  <c r="Q3002" i="1" s="1"/>
  <c r="R3002" i="1" s="1"/>
  <c r="S3002" i="1" s="1"/>
  <c r="Q3003" i="1" s="1"/>
  <c r="R3003" i="1" s="1"/>
  <c r="S3003" i="1" s="1"/>
  <c r="Q3004" i="1" s="1"/>
  <c r="R3004" i="1" s="1"/>
  <c r="S3004" i="1" s="1"/>
  <c r="Q3005" i="1" s="1"/>
  <c r="R3005" i="1" s="1"/>
  <c r="S3005" i="1" s="1"/>
  <c r="Q3006" i="1" s="1"/>
  <c r="R3006" i="1" s="1"/>
  <c r="S3006" i="1" s="1"/>
  <c r="Q3007" i="1" s="1"/>
  <c r="R3007" i="1" s="1"/>
  <c r="S3007" i="1" s="1"/>
  <c r="Q3008" i="1" s="1"/>
  <c r="R3008" i="1" s="1"/>
  <c r="S3008" i="1" s="1"/>
  <c r="Q3009" i="1" s="1"/>
  <c r="R3009" i="1" s="1"/>
  <c r="S3009" i="1" s="1"/>
  <c r="Q3010" i="1" s="1"/>
  <c r="R3010" i="1" s="1"/>
  <c r="S3010" i="1" s="1"/>
  <c r="Q3011" i="1" s="1"/>
  <c r="R3011" i="1" s="1"/>
  <c r="S3011" i="1" s="1"/>
  <c r="Q3012" i="1" s="1"/>
  <c r="R3012" i="1" s="1"/>
  <c r="S3012" i="1" s="1"/>
  <c r="Q3013" i="1" s="1"/>
  <c r="R3013" i="1" s="1"/>
  <c r="S3013" i="1" s="1"/>
  <c r="Q3014" i="1" s="1"/>
  <c r="R3014" i="1" s="1"/>
  <c r="S3014" i="1" s="1"/>
  <c r="Q3015" i="1" s="1"/>
  <c r="R3015" i="1" s="1"/>
  <c r="S3015" i="1" s="1"/>
  <c r="Q3016" i="1" s="1"/>
  <c r="R3016" i="1" s="1"/>
  <c r="S3016" i="1" s="1"/>
  <c r="Q3017" i="1" s="1"/>
  <c r="R3017" i="1" s="1"/>
  <c r="S3017" i="1" s="1"/>
  <c r="Q3018" i="1" s="1"/>
  <c r="R3018" i="1" s="1"/>
  <c r="S3018" i="1" s="1"/>
  <c r="Q3019" i="1" s="1"/>
  <c r="R3019" i="1" s="1"/>
  <c r="S3019" i="1" s="1"/>
  <c r="Q3020" i="1" s="1"/>
  <c r="R3020" i="1" s="1"/>
  <c r="S3020" i="1" s="1"/>
  <c r="Q3021" i="1" s="1"/>
  <c r="R3021" i="1" s="1"/>
  <c r="S3021" i="1" s="1"/>
  <c r="Q3022" i="1" s="1"/>
  <c r="R3022" i="1" s="1"/>
  <c r="S3022" i="1" s="1"/>
  <c r="Q3023" i="1" s="1"/>
  <c r="R3023" i="1" s="1"/>
  <c r="S3023" i="1" s="1"/>
  <c r="Q3024" i="1" s="1"/>
  <c r="R3024" i="1" s="1"/>
  <c r="S3024" i="1" s="1"/>
  <c r="Q3025" i="1" s="1"/>
  <c r="R3025" i="1" s="1"/>
  <c r="S3025" i="1" s="1"/>
  <c r="Q3026" i="1" s="1"/>
  <c r="R3026" i="1" s="1"/>
  <c r="S3026" i="1" s="1"/>
  <c r="Q3027" i="1" s="1"/>
  <c r="R3027" i="1" s="1"/>
  <c r="S3027" i="1" s="1"/>
  <c r="Q3028" i="1" s="1"/>
  <c r="R3028" i="1" s="1"/>
  <c r="S3028" i="1" s="1"/>
  <c r="Q3029" i="1" s="1"/>
  <c r="R3029" i="1" s="1"/>
  <c r="S3029" i="1" s="1"/>
  <c r="Q3030" i="1" s="1"/>
  <c r="R3030" i="1" s="1"/>
  <c r="S3030" i="1" s="1"/>
  <c r="Q3031" i="1" s="1"/>
  <c r="R3031" i="1" s="1"/>
  <c r="S3031" i="1" s="1"/>
  <c r="Q3032" i="1" s="1"/>
  <c r="R3032" i="1" s="1"/>
  <c r="S3032" i="1" s="1"/>
  <c r="Q3033" i="1" s="1"/>
  <c r="R3033" i="1" s="1"/>
  <c r="S3033" i="1" s="1"/>
  <c r="Q3034" i="1" s="1"/>
  <c r="R3034" i="1" s="1"/>
  <c r="S3034" i="1" s="1"/>
  <c r="Q3035" i="1" s="1"/>
  <c r="R3035" i="1" s="1"/>
  <c r="S3035" i="1" s="1"/>
  <c r="Q3036" i="1" s="1"/>
  <c r="R3036" i="1" s="1"/>
  <c r="S3036" i="1" s="1"/>
  <c r="Q3037" i="1" s="1"/>
  <c r="R3037" i="1" s="1"/>
  <c r="S3037" i="1" s="1"/>
  <c r="Q3038" i="1" s="1"/>
  <c r="R3038" i="1" s="1"/>
  <c r="S3038" i="1" s="1"/>
  <c r="Q3039" i="1" s="1"/>
  <c r="R3039" i="1" s="1"/>
  <c r="S3039" i="1" s="1"/>
  <c r="Q3040" i="1" s="1"/>
  <c r="R3040" i="1" s="1"/>
  <c r="S3040" i="1" s="1"/>
  <c r="Q3041" i="1" s="1"/>
  <c r="R3041" i="1" s="1"/>
  <c r="S3041" i="1" s="1"/>
  <c r="Q3042" i="1" s="1"/>
  <c r="R3042" i="1" s="1"/>
  <c r="S3042" i="1" s="1"/>
  <c r="Q3043" i="1" s="1"/>
  <c r="R3043" i="1" s="1"/>
  <c r="S3043" i="1" s="1"/>
  <c r="Q3044" i="1" s="1"/>
  <c r="R3044" i="1" s="1"/>
  <c r="S3044" i="1" s="1"/>
  <c r="Q3045" i="1" s="1"/>
  <c r="R3045" i="1" s="1"/>
  <c r="S3045" i="1" s="1"/>
  <c r="Q3046" i="1" s="1"/>
  <c r="R3046" i="1" s="1"/>
  <c r="S3046" i="1" s="1"/>
  <c r="Q3047" i="1" s="1"/>
  <c r="R3047" i="1" s="1"/>
  <c r="S3047" i="1" s="1"/>
  <c r="Q3048" i="1" s="1"/>
  <c r="R3048" i="1" s="1"/>
  <c r="S3048" i="1" s="1"/>
  <c r="Q3049" i="1" s="1"/>
  <c r="R3049" i="1" s="1"/>
  <c r="S3049" i="1" s="1"/>
  <c r="Q3050" i="1" s="1"/>
  <c r="R3050" i="1" s="1"/>
  <c r="S3050" i="1" s="1"/>
  <c r="Q3051" i="1" s="1"/>
  <c r="R3051" i="1" s="1"/>
  <c r="S3051" i="1" s="1"/>
  <c r="Q3052" i="1" s="1"/>
  <c r="R3052" i="1" s="1"/>
  <c r="S3052" i="1" s="1"/>
  <c r="Q3053" i="1" s="1"/>
  <c r="R3053" i="1" s="1"/>
  <c r="S3053" i="1" s="1"/>
  <c r="Q3054" i="1" s="1"/>
  <c r="R3054" i="1" s="1"/>
  <c r="S3054" i="1" s="1"/>
  <c r="Q3055" i="1" s="1"/>
  <c r="R3055" i="1" s="1"/>
  <c r="S3055" i="1" s="1"/>
  <c r="Q3056" i="1" s="1"/>
  <c r="R3056" i="1" s="1"/>
  <c r="S3056" i="1" s="1"/>
  <c r="Q3057" i="1" s="1"/>
  <c r="R3057" i="1" s="1"/>
  <c r="S3057" i="1" s="1"/>
  <c r="Q3058" i="1" s="1"/>
  <c r="R3058" i="1" s="1"/>
  <c r="S3058" i="1" s="1"/>
  <c r="Q3059" i="1" s="1"/>
  <c r="R3059" i="1" s="1"/>
  <c r="S3059" i="1" s="1"/>
  <c r="Q3060" i="1" s="1"/>
  <c r="R3060" i="1" s="1"/>
  <c r="S3060" i="1" s="1"/>
  <c r="Q3061" i="1" s="1"/>
  <c r="R3061" i="1" s="1"/>
  <c r="S3061" i="1" s="1"/>
  <c r="Q3062" i="1" s="1"/>
  <c r="R3062" i="1" s="1"/>
  <c r="S3062" i="1" s="1"/>
  <c r="Q3063" i="1" s="1"/>
  <c r="R3063" i="1" s="1"/>
  <c r="S3063" i="1" s="1"/>
  <c r="Q3064" i="1" s="1"/>
  <c r="R3064" i="1" s="1"/>
  <c r="S3064" i="1" s="1"/>
  <c r="Q3065" i="1" s="1"/>
  <c r="R3065" i="1" s="1"/>
  <c r="S3065" i="1" s="1"/>
  <c r="Q3066" i="1" s="1"/>
  <c r="R3066" i="1" s="1"/>
  <c r="S3066" i="1" s="1"/>
  <c r="Q3067" i="1" s="1"/>
  <c r="R3067" i="1" s="1"/>
  <c r="S3067" i="1" s="1"/>
  <c r="Q3068" i="1" s="1"/>
  <c r="R3068" i="1" s="1"/>
  <c r="S3068" i="1" s="1"/>
  <c r="Q3069" i="1" s="1"/>
  <c r="R3069" i="1" s="1"/>
  <c r="S3069" i="1" s="1"/>
  <c r="Q3070" i="1" s="1"/>
  <c r="R3070" i="1" s="1"/>
  <c r="S3070" i="1" s="1"/>
  <c r="Q3071" i="1" s="1"/>
  <c r="R3071" i="1" s="1"/>
  <c r="S3071" i="1" s="1"/>
  <c r="Q3072" i="1" s="1"/>
  <c r="R3072" i="1" s="1"/>
  <c r="S3072" i="1" s="1"/>
  <c r="Q3073" i="1" s="1"/>
  <c r="R3073" i="1" s="1"/>
  <c r="S3073" i="1" s="1"/>
  <c r="Q3074" i="1" s="1"/>
  <c r="R3074" i="1" s="1"/>
  <c r="S3074" i="1" s="1"/>
  <c r="Q3075" i="1" s="1"/>
  <c r="R3075" i="1" s="1"/>
  <c r="S3075" i="1" s="1"/>
  <c r="Q3076" i="1" s="1"/>
  <c r="R3076" i="1" s="1"/>
  <c r="S3076" i="1" s="1"/>
  <c r="Q3077" i="1" s="1"/>
  <c r="R3077" i="1" s="1"/>
  <c r="S3077" i="1" s="1"/>
  <c r="Q3078" i="1" s="1"/>
  <c r="R3078" i="1" s="1"/>
  <c r="S3078" i="1" s="1"/>
  <c r="Q3079" i="1" s="1"/>
  <c r="R3079" i="1" s="1"/>
  <c r="S3079" i="1" s="1"/>
  <c r="Q3080" i="1" s="1"/>
  <c r="R3080" i="1" s="1"/>
  <c r="S3080" i="1" s="1"/>
  <c r="Q3081" i="1" s="1"/>
  <c r="R3081" i="1" s="1"/>
  <c r="S3081" i="1" s="1"/>
  <c r="Q3082" i="1" s="1"/>
  <c r="R3082" i="1" s="1"/>
  <c r="S3082" i="1" s="1"/>
  <c r="Q3083" i="1" s="1"/>
  <c r="R3083" i="1" s="1"/>
  <c r="S3083" i="1" s="1"/>
  <c r="Q3084" i="1" s="1"/>
  <c r="R3084" i="1" s="1"/>
  <c r="S3084" i="1" s="1"/>
  <c r="Q3085" i="1" s="1"/>
  <c r="R3085" i="1" s="1"/>
  <c r="S3085" i="1" s="1"/>
  <c r="Q3086" i="1" s="1"/>
  <c r="R3086" i="1" s="1"/>
  <c r="S3086" i="1" s="1"/>
  <c r="Q3087" i="1" s="1"/>
  <c r="R3087" i="1" s="1"/>
  <c r="S3087" i="1" s="1"/>
  <c r="Q3088" i="1" s="1"/>
  <c r="R3088" i="1" s="1"/>
  <c r="S3088" i="1" s="1"/>
  <c r="Q3089" i="1" s="1"/>
  <c r="R3089" i="1" s="1"/>
  <c r="S3089" i="1" s="1"/>
  <c r="Q3090" i="1" s="1"/>
  <c r="R3090" i="1" s="1"/>
  <c r="S3090" i="1" s="1"/>
  <c r="Q3091" i="1" s="1"/>
  <c r="R3091" i="1" s="1"/>
  <c r="S3091" i="1" s="1"/>
  <c r="Q3092" i="1" s="1"/>
  <c r="R3092" i="1" s="1"/>
  <c r="S3092" i="1" s="1"/>
  <c r="Q3093" i="1" s="1"/>
  <c r="R3093" i="1" s="1"/>
  <c r="S3093" i="1" s="1"/>
  <c r="Q3094" i="1" s="1"/>
  <c r="R3094" i="1" s="1"/>
  <c r="S3094" i="1" s="1"/>
  <c r="Q3095" i="1" s="1"/>
  <c r="R3095" i="1" s="1"/>
  <c r="S3095" i="1" s="1"/>
  <c r="Q3096" i="1" s="1"/>
  <c r="R3096" i="1" s="1"/>
  <c r="S3096" i="1" s="1"/>
  <c r="Q3097" i="1" s="1"/>
  <c r="R3097" i="1" s="1"/>
  <c r="S3097" i="1" s="1"/>
  <c r="Q3098" i="1" s="1"/>
  <c r="R3098" i="1" s="1"/>
  <c r="S3098" i="1" s="1"/>
  <c r="Q3099" i="1" s="1"/>
  <c r="R3099" i="1" s="1"/>
  <c r="S3099" i="1" s="1"/>
  <c r="Q3100" i="1" s="1"/>
  <c r="R3100" i="1" s="1"/>
  <c r="S3100" i="1" s="1"/>
  <c r="Q3101" i="1" s="1"/>
  <c r="R3101" i="1" s="1"/>
  <c r="S3101" i="1" s="1"/>
  <c r="Q3102" i="1" s="1"/>
  <c r="R3102" i="1" s="1"/>
  <c r="S3102" i="1" s="1"/>
  <c r="Q3103" i="1" s="1"/>
  <c r="R3103" i="1" s="1"/>
  <c r="S3103" i="1" s="1"/>
  <c r="Q3104" i="1" s="1"/>
  <c r="R3104" i="1" s="1"/>
  <c r="S3104" i="1" s="1"/>
  <c r="Q3105" i="1" s="1"/>
  <c r="R3105" i="1" s="1"/>
  <c r="S3105" i="1" s="1"/>
  <c r="Q3106" i="1" s="1"/>
  <c r="R3106" i="1" s="1"/>
  <c r="S3106" i="1" s="1"/>
  <c r="Q3107" i="1" s="1"/>
  <c r="R3107" i="1" s="1"/>
  <c r="S3107" i="1" s="1"/>
  <c r="Q3108" i="1" s="1"/>
  <c r="R3108" i="1" s="1"/>
  <c r="S3108" i="1" s="1"/>
  <c r="Q3109" i="1" s="1"/>
  <c r="R3109" i="1" s="1"/>
  <c r="S3109" i="1" s="1"/>
  <c r="Q3110" i="1" s="1"/>
  <c r="R3110" i="1" s="1"/>
  <c r="S3110" i="1" s="1"/>
  <c r="Q3111" i="1" s="1"/>
  <c r="R3111" i="1" s="1"/>
  <c r="S3111" i="1" s="1"/>
  <c r="Q3112" i="1" s="1"/>
  <c r="R3112" i="1" s="1"/>
  <c r="S3112" i="1" s="1"/>
  <c r="Q3113" i="1" s="1"/>
  <c r="R3113" i="1" s="1"/>
  <c r="S3113" i="1" s="1"/>
  <c r="Q3114" i="1" s="1"/>
  <c r="R3114" i="1" s="1"/>
  <c r="S3114" i="1" s="1"/>
  <c r="Q3115" i="1" s="1"/>
  <c r="R3115" i="1" s="1"/>
  <c r="S3115" i="1" s="1"/>
  <c r="Q3116" i="1" s="1"/>
  <c r="R3116" i="1" s="1"/>
  <c r="S3116" i="1" s="1"/>
  <c r="Q3117" i="1" s="1"/>
  <c r="R3117" i="1" s="1"/>
  <c r="S3117" i="1" s="1"/>
  <c r="Q3118" i="1" s="1"/>
  <c r="R3118" i="1" s="1"/>
  <c r="S3118" i="1" s="1"/>
  <c r="Q3119" i="1" s="1"/>
  <c r="R3119" i="1" s="1"/>
  <c r="S3119" i="1" s="1"/>
  <c r="Q3120" i="1" s="1"/>
  <c r="R3120" i="1" s="1"/>
  <c r="S3120" i="1" s="1"/>
  <c r="Q3121" i="1" s="1"/>
  <c r="R3121" i="1" s="1"/>
  <c r="S3121" i="1" s="1"/>
  <c r="Q3122" i="1" s="1"/>
  <c r="R3122" i="1" s="1"/>
  <c r="S3122" i="1" s="1"/>
  <c r="Q3123" i="1" s="1"/>
  <c r="R3123" i="1" s="1"/>
  <c r="S3123" i="1" s="1"/>
  <c r="Q3124" i="1" s="1"/>
  <c r="R3124" i="1" s="1"/>
  <c r="S3124" i="1" s="1"/>
  <c r="Q3125" i="1" s="1"/>
  <c r="R3125" i="1" s="1"/>
  <c r="S3125" i="1" s="1"/>
  <c r="Q3126" i="1" s="1"/>
  <c r="R3126" i="1" s="1"/>
  <c r="S3126" i="1" s="1"/>
  <c r="Q3127" i="1" s="1"/>
  <c r="R3127" i="1" s="1"/>
  <c r="S3127" i="1" s="1"/>
  <c r="Q3128" i="1" s="1"/>
  <c r="R3128" i="1" s="1"/>
  <c r="S3128" i="1" s="1"/>
  <c r="Q3129" i="1" s="1"/>
  <c r="R3129" i="1" s="1"/>
  <c r="S3129" i="1" s="1"/>
  <c r="Q3130" i="1" s="1"/>
  <c r="R3130" i="1" s="1"/>
  <c r="S3130" i="1" s="1"/>
  <c r="Q3131" i="1" s="1"/>
  <c r="R3131" i="1" s="1"/>
  <c r="S3131" i="1" s="1"/>
  <c r="Q3132" i="1" s="1"/>
  <c r="R3132" i="1" s="1"/>
  <c r="S3132" i="1" s="1"/>
  <c r="Q3133" i="1" s="1"/>
  <c r="R3133" i="1" s="1"/>
  <c r="S3133" i="1" s="1"/>
  <c r="Q3134" i="1" s="1"/>
  <c r="R3134" i="1" s="1"/>
  <c r="S3134" i="1" s="1"/>
  <c r="Q3135" i="1" s="1"/>
  <c r="R3135" i="1" s="1"/>
  <c r="S3135" i="1" s="1"/>
  <c r="Q3136" i="1" s="1"/>
  <c r="R3136" i="1" s="1"/>
  <c r="S3136" i="1" s="1"/>
  <c r="Q3137" i="1" s="1"/>
  <c r="R3137" i="1" s="1"/>
  <c r="S3137" i="1" s="1"/>
  <c r="Q3138" i="1" s="1"/>
  <c r="R3138" i="1" s="1"/>
  <c r="S3138" i="1" s="1"/>
  <c r="Q3139" i="1" s="1"/>
  <c r="R3139" i="1" s="1"/>
  <c r="S3139" i="1" s="1"/>
  <c r="Q3140" i="1" s="1"/>
  <c r="R3140" i="1" s="1"/>
  <c r="S3140" i="1" s="1"/>
  <c r="Q3141" i="1" s="1"/>
  <c r="R3141" i="1" s="1"/>
  <c r="S3141" i="1" s="1"/>
  <c r="Q3142" i="1" s="1"/>
  <c r="R3142" i="1" s="1"/>
  <c r="S3142" i="1" s="1"/>
  <c r="Q3143" i="1" s="1"/>
  <c r="R3143" i="1" s="1"/>
  <c r="S3143" i="1" s="1"/>
  <c r="Q3144" i="1" s="1"/>
  <c r="R3144" i="1" s="1"/>
  <c r="S3144" i="1" s="1"/>
  <c r="Q3145" i="1" s="1"/>
  <c r="R3145" i="1" s="1"/>
  <c r="S3145" i="1" s="1"/>
  <c r="Q3146" i="1" s="1"/>
  <c r="R3146" i="1" s="1"/>
  <c r="S3146" i="1" s="1"/>
  <c r="Q3147" i="1" s="1"/>
  <c r="R3147" i="1" s="1"/>
  <c r="S3147" i="1" s="1"/>
  <c r="Q3148" i="1" s="1"/>
  <c r="R3148" i="1" s="1"/>
  <c r="S3148" i="1" s="1"/>
  <c r="Q3149" i="1" s="1"/>
  <c r="R3149" i="1" s="1"/>
  <c r="S3149" i="1" s="1"/>
  <c r="Q3150" i="1" s="1"/>
  <c r="R3150" i="1" s="1"/>
  <c r="S3150" i="1" s="1"/>
  <c r="Q3151" i="1" s="1"/>
  <c r="R3151" i="1" s="1"/>
  <c r="S3151" i="1" s="1"/>
  <c r="Q3152" i="1" s="1"/>
  <c r="R3152" i="1" s="1"/>
  <c r="S3152" i="1" s="1"/>
  <c r="Q3153" i="1" s="1"/>
  <c r="R3153" i="1" s="1"/>
  <c r="S3153" i="1" s="1"/>
  <c r="Q3154" i="1" s="1"/>
  <c r="R3154" i="1" s="1"/>
  <c r="S3154" i="1" s="1"/>
  <c r="Q3155" i="1" s="1"/>
  <c r="R3155" i="1" s="1"/>
  <c r="S3155" i="1" s="1"/>
  <c r="Q3156" i="1" s="1"/>
  <c r="R3156" i="1" s="1"/>
  <c r="S3156" i="1" s="1"/>
  <c r="Q3157" i="1" s="1"/>
  <c r="R3157" i="1" s="1"/>
  <c r="S3157" i="1" s="1"/>
  <c r="Q3158" i="1" s="1"/>
  <c r="R3158" i="1" s="1"/>
  <c r="S3158" i="1" s="1"/>
  <c r="Q3159" i="1" s="1"/>
  <c r="R3159" i="1" s="1"/>
  <c r="S3159" i="1" s="1"/>
  <c r="Q3160" i="1" s="1"/>
  <c r="R3160" i="1" s="1"/>
  <c r="S3160" i="1" s="1"/>
  <c r="Q3161" i="1" s="1"/>
  <c r="R3161" i="1" s="1"/>
  <c r="S3161" i="1" s="1"/>
  <c r="Q3162" i="1" s="1"/>
  <c r="R3162" i="1" s="1"/>
  <c r="S3162" i="1" s="1"/>
  <c r="Q3163" i="1" s="1"/>
  <c r="R3163" i="1" s="1"/>
  <c r="S3163" i="1" s="1"/>
  <c r="Q3164" i="1" s="1"/>
  <c r="R3164" i="1" s="1"/>
  <c r="S3164" i="1" s="1"/>
  <c r="Q3165" i="1" s="1"/>
  <c r="R3165" i="1" s="1"/>
  <c r="S3165" i="1" s="1"/>
  <c r="Q3166" i="1" s="1"/>
  <c r="R3166" i="1" s="1"/>
  <c r="S3166" i="1" s="1"/>
  <c r="Q3167" i="1" s="1"/>
  <c r="R3167" i="1" s="1"/>
  <c r="S3167" i="1" s="1"/>
  <c r="Q3168" i="1" s="1"/>
  <c r="R3168" i="1" s="1"/>
  <c r="S3168" i="1" s="1"/>
  <c r="Q3169" i="1" s="1"/>
  <c r="R3169" i="1" s="1"/>
  <c r="S3169" i="1" s="1"/>
  <c r="Q3170" i="1" s="1"/>
  <c r="R3170" i="1" s="1"/>
  <c r="S3170" i="1" s="1"/>
  <c r="Q3171" i="1" s="1"/>
  <c r="R3171" i="1" s="1"/>
  <c r="S3171" i="1" s="1"/>
  <c r="Q3172" i="1" s="1"/>
  <c r="R3172" i="1" s="1"/>
  <c r="S3172" i="1" s="1"/>
  <c r="Q3173" i="1" s="1"/>
  <c r="R3173" i="1" s="1"/>
  <c r="S3173" i="1" s="1"/>
  <c r="Q3174" i="1" s="1"/>
  <c r="R3174" i="1" s="1"/>
  <c r="S3174" i="1" s="1"/>
  <c r="Q3175" i="1" s="1"/>
  <c r="R3175" i="1" s="1"/>
  <c r="S3175" i="1" s="1"/>
  <c r="Q3176" i="1" s="1"/>
  <c r="R3176" i="1" s="1"/>
  <c r="S3176" i="1" s="1"/>
  <c r="Q3177" i="1" s="1"/>
  <c r="R3177" i="1" s="1"/>
  <c r="S3177" i="1" s="1"/>
  <c r="Q3178" i="1" s="1"/>
  <c r="R3178" i="1" s="1"/>
  <c r="S3178" i="1" s="1"/>
  <c r="Q3179" i="1" s="1"/>
  <c r="R3179" i="1" s="1"/>
  <c r="S3179" i="1" s="1"/>
  <c r="Q3180" i="1" s="1"/>
  <c r="R3180" i="1" s="1"/>
  <c r="S3180" i="1" s="1"/>
  <c r="Q3181" i="1" s="1"/>
  <c r="R3181" i="1" s="1"/>
  <c r="S3181" i="1" s="1"/>
  <c r="Q3182" i="1" s="1"/>
  <c r="R3182" i="1" s="1"/>
  <c r="S3182" i="1" s="1"/>
  <c r="Q3183" i="1" s="1"/>
  <c r="R3183" i="1" s="1"/>
  <c r="S3183" i="1" s="1"/>
  <c r="Q3184" i="1" s="1"/>
  <c r="R3184" i="1" s="1"/>
  <c r="S3184" i="1" s="1"/>
  <c r="Q3185" i="1" s="1"/>
  <c r="R3185" i="1" s="1"/>
  <c r="S3185" i="1" s="1"/>
  <c r="Q3186" i="1" s="1"/>
  <c r="R3186" i="1" s="1"/>
  <c r="S3186" i="1" s="1"/>
  <c r="Q3187" i="1" s="1"/>
  <c r="R3187" i="1" s="1"/>
  <c r="S3187" i="1" s="1"/>
  <c r="Q3188" i="1" s="1"/>
  <c r="R3188" i="1" s="1"/>
  <c r="S3188" i="1" s="1"/>
  <c r="Q3189" i="1" s="1"/>
  <c r="R3189" i="1" s="1"/>
  <c r="S3189" i="1" s="1"/>
  <c r="Q3190" i="1" s="1"/>
  <c r="R3190" i="1" s="1"/>
  <c r="S3190" i="1" s="1"/>
  <c r="Q3191" i="1" s="1"/>
  <c r="R3191" i="1" s="1"/>
  <c r="S3191" i="1" s="1"/>
  <c r="Q3192" i="1" s="1"/>
  <c r="R3192" i="1" s="1"/>
  <c r="S3192" i="1" s="1"/>
  <c r="Q3193" i="1" s="1"/>
  <c r="R3193" i="1" s="1"/>
  <c r="S3193" i="1" s="1"/>
  <c r="Q3194" i="1" s="1"/>
  <c r="R3194" i="1" s="1"/>
  <c r="S3194" i="1" s="1"/>
  <c r="Q3195" i="1" s="1"/>
  <c r="R3195" i="1" s="1"/>
  <c r="S3195" i="1" s="1"/>
  <c r="Q3196" i="1" s="1"/>
  <c r="R3196" i="1" s="1"/>
  <c r="S3196" i="1" s="1"/>
  <c r="Q3197" i="1" s="1"/>
  <c r="R3197" i="1" s="1"/>
  <c r="S3197" i="1" s="1"/>
  <c r="Q3198" i="1" s="1"/>
  <c r="R3198" i="1" s="1"/>
  <c r="S3198" i="1" s="1"/>
  <c r="Q3199" i="1" s="1"/>
  <c r="R3199" i="1" s="1"/>
  <c r="S3199" i="1" s="1"/>
  <c r="Q3200" i="1" s="1"/>
  <c r="R3200" i="1" s="1"/>
  <c r="S3200" i="1" s="1"/>
  <c r="Q3201" i="1" s="1"/>
  <c r="R3201" i="1" s="1"/>
  <c r="S3201" i="1" s="1"/>
  <c r="Q3202" i="1" s="1"/>
  <c r="R3202" i="1" s="1"/>
  <c r="S3202" i="1" s="1"/>
  <c r="Q3203" i="1" s="1"/>
  <c r="R3203" i="1" s="1"/>
  <c r="S3203" i="1" s="1"/>
  <c r="Q3204" i="1" s="1"/>
  <c r="R3204" i="1" s="1"/>
  <c r="S3204" i="1" s="1"/>
  <c r="Q3205" i="1" s="1"/>
  <c r="R3205" i="1" s="1"/>
  <c r="S3205" i="1" s="1"/>
  <c r="Q3206" i="1" s="1"/>
  <c r="R3206" i="1" s="1"/>
  <c r="S3206" i="1" s="1"/>
  <c r="Q3207" i="1" s="1"/>
  <c r="R3207" i="1" s="1"/>
  <c r="S3207" i="1" s="1"/>
  <c r="Q3208" i="1" s="1"/>
  <c r="R3208" i="1" s="1"/>
  <c r="S3208" i="1" s="1"/>
  <c r="Q3209" i="1" s="1"/>
  <c r="R3209" i="1" s="1"/>
  <c r="S3209" i="1" s="1"/>
  <c r="Q3210" i="1" s="1"/>
  <c r="R3210" i="1" s="1"/>
  <c r="S3210" i="1" s="1"/>
  <c r="Q3211" i="1" s="1"/>
  <c r="R3211" i="1" s="1"/>
  <c r="S3211" i="1" s="1"/>
  <c r="Q3212" i="1" s="1"/>
  <c r="R3212" i="1" s="1"/>
  <c r="S3212" i="1" s="1"/>
  <c r="Q3213" i="1" s="1"/>
  <c r="R3213" i="1" s="1"/>
  <c r="S3213" i="1" s="1"/>
  <c r="Q3214" i="1" s="1"/>
  <c r="R3214" i="1" s="1"/>
  <c r="S3214" i="1" s="1"/>
  <c r="Q3215" i="1" s="1"/>
  <c r="R3215" i="1" s="1"/>
  <c r="S3215" i="1" s="1"/>
  <c r="Q3216" i="1" s="1"/>
  <c r="R3216" i="1" s="1"/>
  <c r="S3216" i="1" s="1"/>
  <c r="Q3217" i="1" s="1"/>
  <c r="R3217" i="1" s="1"/>
  <c r="S3217" i="1" s="1"/>
  <c r="Q3218" i="1" s="1"/>
  <c r="R3218" i="1" s="1"/>
  <c r="S3218" i="1" s="1"/>
  <c r="Q3219" i="1" s="1"/>
  <c r="R3219" i="1" s="1"/>
  <c r="S3219" i="1" s="1"/>
  <c r="Q3220" i="1" s="1"/>
  <c r="R3220" i="1" s="1"/>
  <c r="S3220" i="1" s="1"/>
  <c r="Q3221" i="1" s="1"/>
  <c r="R3221" i="1" s="1"/>
  <c r="S3221" i="1" s="1"/>
  <c r="Q3222" i="1" s="1"/>
  <c r="R3222" i="1" s="1"/>
  <c r="S3222" i="1" s="1"/>
  <c r="Q3223" i="1" s="1"/>
  <c r="R3223" i="1" s="1"/>
  <c r="S3223" i="1" s="1"/>
  <c r="Q3224" i="1" s="1"/>
  <c r="R3224" i="1" s="1"/>
  <c r="S3224" i="1" s="1"/>
  <c r="Q3225" i="1" s="1"/>
  <c r="R3225" i="1" s="1"/>
  <c r="S3225" i="1" s="1"/>
  <c r="Q3226" i="1" s="1"/>
  <c r="R3226" i="1" s="1"/>
  <c r="S3226" i="1" s="1"/>
  <c r="Q3227" i="1" s="1"/>
  <c r="R3227" i="1" s="1"/>
  <c r="S3227" i="1" s="1"/>
  <c r="Q3228" i="1" s="1"/>
  <c r="R3228" i="1" s="1"/>
  <c r="S3228" i="1" s="1"/>
  <c r="Q3229" i="1" s="1"/>
  <c r="R3229" i="1" s="1"/>
  <c r="S3229" i="1" s="1"/>
  <c r="Q3230" i="1" s="1"/>
  <c r="R3230" i="1" s="1"/>
  <c r="S3230" i="1" s="1"/>
  <c r="Q3231" i="1" s="1"/>
  <c r="R3231" i="1" s="1"/>
  <c r="S3231" i="1" s="1"/>
  <c r="Q3232" i="1" s="1"/>
  <c r="R3232" i="1" s="1"/>
  <c r="S3232" i="1" s="1"/>
  <c r="Q3233" i="1" s="1"/>
  <c r="R3233" i="1" s="1"/>
  <c r="S3233" i="1" s="1"/>
  <c r="Q3234" i="1" s="1"/>
  <c r="R3234" i="1" s="1"/>
  <c r="S3234" i="1" s="1"/>
  <c r="Q3235" i="1" s="1"/>
  <c r="R3235" i="1" s="1"/>
  <c r="S3235" i="1" s="1"/>
  <c r="Q3236" i="1" s="1"/>
  <c r="R3236" i="1" s="1"/>
  <c r="S3236" i="1" s="1"/>
  <c r="Q3237" i="1" s="1"/>
  <c r="R3237" i="1" s="1"/>
  <c r="S3237" i="1" s="1"/>
  <c r="Q3238" i="1" s="1"/>
  <c r="R3238" i="1" s="1"/>
  <c r="S3238" i="1" s="1"/>
  <c r="Q3239" i="1" s="1"/>
  <c r="R3239" i="1" s="1"/>
  <c r="S3239" i="1" s="1"/>
  <c r="Q3240" i="1" s="1"/>
  <c r="R3240" i="1" s="1"/>
  <c r="S3240" i="1" s="1"/>
  <c r="Q3241" i="1" s="1"/>
  <c r="R3241" i="1" s="1"/>
  <c r="S3241" i="1" s="1"/>
  <c r="Q3242" i="1" s="1"/>
  <c r="R3242" i="1" s="1"/>
  <c r="S3242" i="1" s="1"/>
  <c r="Q3243" i="1" s="1"/>
  <c r="R3243" i="1" s="1"/>
  <c r="S3243" i="1" s="1"/>
  <c r="Q3244" i="1" s="1"/>
  <c r="R3244" i="1" s="1"/>
  <c r="S3244" i="1" s="1"/>
  <c r="Q3245" i="1" s="1"/>
  <c r="R3245" i="1" s="1"/>
  <c r="S3245" i="1" s="1"/>
  <c r="Q3246" i="1" s="1"/>
  <c r="R3246" i="1" s="1"/>
  <c r="S3246" i="1" s="1"/>
  <c r="Q3247" i="1" s="1"/>
  <c r="R3247" i="1" s="1"/>
  <c r="S3247" i="1" s="1"/>
  <c r="Q3248" i="1" s="1"/>
  <c r="R3248" i="1" s="1"/>
  <c r="S3248" i="1" s="1"/>
  <c r="Q3249" i="1" s="1"/>
  <c r="R3249" i="1" s="1"/>
  <c r="S3249" i="1" s="1"/>
  <c r="Q3250" i="1" s="1"/>
  <c r="R3250" i="1" s="1"/>
  <c r="S3250" i="1" s="1"/>
  <c r="Q3251" i="1" s="1"/>
  <c r="R3251" i="1" s="1"/>
  <c r="S3251" i="1" s="1"/>
  <c r="Q3252" i="1" s="1"/>
  <c r="R3252" i="1" s="1"/>
  <c r="S3252" i="1" s="1"/>
  <c r="Q3253" i="1" s="1"/>
  <c r="R3253" i="1" s="1"/>
  <c r="S3253" i="1" s="1"/>
  <c r="Q3254" i="1" s="1"/>
  <c r="R3254" i="1" s="1"/>
  <c r="S3254" i="1" s="1"/>
  <c r="Q3255" i="1" s="1"/>
  <c r="R3255" i="1" s="1"/>
  <c r="S3255" i="1" s="1"/>
  <c r="Q3256" i="1" s="1"/>
  <c r="R3256" i="1" s="1"/>
  <c r="S3256" i="1" s="1"/>
  <c r="Q3257" i="1" s="1"/>
  <c r="R3257" i="1" s="1"/>
  <c r="S3257" i="1" s="1"/>
  <c r="Q3258" i="1" s="1"/>
  <c r="R3258" i="1" s="1"/>
  <c r="S3258" i="1" s="1"/>
  <c r="Q3259" i="1" s="1"/>
  <c r="R3259" i="1" s="1"/>
  <c r="S3259" i="1" s="1"/>
  <c r="Q3260" i="1" s="1"/>
  <c r="R3260" i="1" s="1"/>
  <c r="S3260" i="1" s="1"/>
  <c r="Q3261" i="1" s="1"/>
  <c r="R3261" i="1" s="1"/>
  <c r="S3261" i="1" s="1"/>
  <c r="Q3262" i="1" s="1"/>
  <c r="R3262" i="1" s="1"/>
  <c r="S3262" i="1" s="1"/>
  <c r="Q3263" i="1" s="1"/>
  <c r="R3263" i="1" s="1"/>
  <c r="S3263" i="1" s="1"/>
  <c r="Q3264" i="1" s="1"/>
  <c r="R3264" i="1" s="1"/>
  <c r="S3264" i="1" s="1"/>
  <c r="Q3265" i="1" s="1"/>
  <c r="R3265" i="1" s="1"/>
  <c r="S3265" i="1" s="1"/>
  <c r="Q3266" i="1" s="1"/>
  <c r="R3266" i="1" s="1"/>
  <c r="S3266" i="1" s="1"/>
  <c r="Q3267" i="1" s="1"/>
  <c r="R3267" i="1" s="1"/>
  <c r="S3267" i="1" s="1"/>
  <c r="Q3268" i="1" s="1"/>
  <c r="R3268" i="1" s="1"/>
  <c r="S3268" i="1" s="1"/>
  <c r="Q3269" i="1" s="1"/>
  <c r="R3269" i="1" s="1"/>
  <c r="S3269" i="1" s="1"/>
  <c r="Q3270" i="1" s="1"/>
  <c r="R3270" i="1" s="1"/>
  <c r="S3270" i="1" s="1"/>
  <c r="Q3271" i="1" s="1"/>
  <c r="R3271" i="1" s="1"/>
  <c r="S3271" i="1" s="1"/>
  <c r="Q3272" i="1" s="1"/>
  <c r="R3272" i="1" s="1"/>
  <c r="S3272" i="1" s="1"/>
  <c r="Q3273" i="1" s="1"/>
  <c r="R3273" i="1" s="1"/>
  <c r="S3273" i="1" s="1"/>
  <c r="Q3274" i="1" s="1"/>
  <c r="R3274" i="1" s="1"/>
  <c r="S3274" i="1" s="1"/>
  <c r="Q3275" i="1" s="1"/>
  <c r="R3275" i="1" s="1"/>
  <c r="S3275" i="1" s="1"/>
  <c r="Q3276" i="1" s="1"/>
  <c r="R3276" i="1" s="1"/>
  <c r="S3276" i="1" s="1"/>
  <c r="Q3277" i="1" s="1"/>
  <c r="R3277" i="1" s="1"/>
  <c r="S3277" i="1" s="1"/>
  <c r="Q3278" i="1" s="1"/>
  <c r="R3278" i="1" s="1"/>
  <c r="S3278" i="1" s="1"/>
  <c r="Q3279" i="1" s="1"/>
  <c r="R3279" i="1" s="1"/>
  <c r="S3279" i="1" s="1"/>
  <c r="Q3280" i="1" s="1"/>
  <c r="R3280" i="1" s="1"/>
  <c r="S3280" i="1" s="1"/>
  <c r="Q3281" i="1" s="1"/>
  <c r="R3281" i="1" s="1"/>
  <c r="S3281" i="1" s="1"/>
  <c r="Q3282" i="1" s="1"/>
  <c r="R3282" i="1" s="1"/>
  <c r="S3282" i="1" s="1"/>
  <c r="Q3283" i="1" s="1"/>
  <c r="R3283" i="1" s="1"/>
  <c r="S3283" i="1" s="1"/>
  <c r="Q3284" i="1" s="1"/>
  <c r="R3284" i="1" s="1"/>
  <c r="S3284" i="1" s="1"/>
  <c r="Q3285" i="1" s="1"/>
  <c r="R3285" i="1" s="1"/>
  <c r="S3285" i="1" s="1"/>
  <c r="Q3286" i="1" s="1"/>
  <c r="R3286" i="1" s="1"/>
  <c r="S3286" i="1" s="1"/>
  <c r="Q3287" i="1" s="1"/>
  <c r="R3287" i="1" s="1"/>
  <c r="S3287" i="1" s="1"/>
  <c r="Q3288" i="1" s="1"/>
  <c r="R3288" i="1" s="1"/>
  <c r="S3288" i="1" s="1"/>
  <c r="Q3289" i="1" s="1"/>
  <c r="R3289" i="1" s="1"/>
  <c r="S3289" i="1" s="1"/>
  <c r="Q3290" i="1" s="1"/>
  <c r="R3290" i="1" s="1"/>
  <c r="S3290" i="1" s="1"/>
  <c r="Q3291" i="1" s="1"/>
  <c r="R3291" i="1" s="1"/>
  <c r="S3291" i="1" s="1"/>
  <c r="Q3292" i="1" s="1"/>
  <c r="R3292" i="1" s="1"/>
  <c r="S3292" i="1" s="1"/>
  <c r="Q3293" i="1" s="1"/>
  <c r="R3293" i="1" s="1"/>
  <c r="S3293" i="1" s="1"/>
  <c r="Q3294" i="1" s="1"/>
  <c r="R3294" i="1" s="1"/>
  <c r="S3294" i="1" s="1"/>
  <c r="Q3295" i="1" s="1"/>
  <c r="R3295" i="1" s="1"/>
  <c r="S3295" i="1" s="1"/>
  <c r="Q3296" i="1" s="1"/>
  <c r="R3296" i="1" s="1"/>
  <c r="S3296" i="1" s="1"/>
  <c r="Q3297" i="1" s="1"/>
  <c r="R3297" i="1" s="1"/>
  <c r="S3297" i="1" s="1"/>
  <c r="Q3298" i="1" s="1"/>
  <c r="R3298" i="1" s="1"/>
  <c r="S3298" i="1" s="1"/>
  <c r="Q3299" i="1" s="1"/>
  <c r="R3299" i="1" s="1"/>
  <c r="S3299" i="1" s="1"/>
  <c r="Q3300" i="1" s="1"/>
  <c r="R3300" i="1" s="1"/>
  <c r="S3300" i="1" s="1"/>
  <c r="Q3301" i="1" s="1"/>
  <c r="R3301" i="1" s="1"/>
  <c r="S3301" i="1" s="1"/>
  <c r="Q3302" i="1" s="1"/>
  <c r="R3302" i="1" s="1"/>
  <c r="S3302" i="1" s="1"/>
  <c r="Q3303" i="1" s="1"/>
  <c r="R3303" i="1" s="1"/>
  <c r="S3303" i="1" s="1"/>
  <c r="Q3304" i="1" s="1"/>
  <c r="R3304" i="1" s="1"/>
  <c r="S3304" i="1" s="1"/>
  <c r="Q3305" i="1" s="1"/>
  <c r="R3305" i="1" s="1"/>
  <c r="S3305" i="1" s="1"/>
  <c r="Q3306" i="1" s="1"/>
  <c r="R3306" i="1" s="1"/>
  <c r="S3306" i="1" s="1"/>
  <c r="Q3307" i="1" s="1"/>
  <c r="R3307" i="1" s="1"/>
  <c r="S3307" i="1" s="1"/>
  <c r="Q3308" i="1" s="1"/>
  <c r="R3308" i="1" s="1"/>
  <c r="S3308" i="1" s="1"/>
  <c r="Q3309" i="1" s="1"/>
  <c r="R3309" i="1" s="1"/>
  <c r="S3309" i="1" s="1"/>
  <c r="Q3310" i="1" s="1"/>
  <c r="R3310" i="1" s="1"/>
  <c r="S3310" i="1" s="1"/>
  <c r="Q3311" i="1" s="1"/>
  <c r="R3311" i="1" s="1"/>
  <c r="S3311" i="1" s="1"/>
  <c r="Q3312" i="1" s="1"/>
  <c r="R3312" i="1" s="1"/>
  <c r="S3312" i="1" s="1"/>
  <c r="Q3313" i="1" s="1"/>
  <c r="R3313" i="1" s="1"/>
  <c r="S3313" i="1" s="1"/>
  <c r="Q3314" i="1" s="1"/>
  <c r="R3314" i="1" s="1"/>
  <c r="S3314" i="1" s="1"/>
  <c r="Q3315" i="1" s="1"/>
  <c r="R3315" i="1" s="1"/>
  <c r="S3315" i="1" s="1"/>
  <c r="Q3316" i="1" s="1"/>
  <c r="R3316" i="1" s="1"/>
  <c r="S3316" i="1" s="1"/>
  <c r="Q3317" i="1" s="1"/>
  <c r="R3317" i="1" s="1"/>
  <c r="S3317" i="1" s="1"/>
  <c r="Q3318" i="1" s="1"/>
  <c r="R3318" i="1" s="1"/>
  <c r="S3318" i="1" s="1"/>
  <c r="Q3319" i="1" s="1"/>
  <c r="R3319" i="1" s="1"/>
  <c r="S3319" i="1" s="1"/>
  <c r="Q3320" i="1" s="1"/>
  <c r="R3320" i="1" s="1"/>
  <c r="S3320" i="1" s="1"/>
  <c r="Q3321" i="1" s="1"/>
  <c r="R3321" i="1" s="1"/>
  <c r="S3321" i="1" s="1"/>
  <c r="Q3322" i="1" s="1"/>
  <c r="R3322" i="1" s="1"/>
  <c r="S3322" i="1" s="1"/>
  <c r="Q3323" i="1" s="1"/>
  <c r="R3323" i="1" s="1"/>
  <c r="S3323" i="1" s="1"/>
  <c r="Q3324" i="1" s="1"/>
  <c r="R3324" i="1" s="1"/>
  <c r="S3324" i="1" s="1"/>
  <c r="Q3325" i="1" s="1"/>
  <c r="R3325" i="1" s="1"/>
  <c r="S3325" i="1" s="1"/>
  <c r="Q3326" i="1" s="1"/>
  <c r="R3326" i="1" s="1"/>
  <c r="S3326" i="1" s="1"/>
  <c r="Q3327" i="1" s="1"/>
  <c r="R3327" i="1" s="1"/>
  <c r="S3327" i="1" s="1"/>
  <c r="Q3328" i="1" s="1"/>
  <c r="R3328" i="1" s="1"/>
  <c r="S3328" i="1" s="1"/>
  <c r="Q3329" i="1" s="1"/>
  <c r="R3329" i="1" s="1"/>
  <c r="S3329" i="1" s="1"/>
  <c r="Q3330" i="1" s="1"/>
  <c r="R3330" i="1" s="1"/>
  <c r="S3330" i="1" s="1"/>
  <c r="Q3331" i="1" s="1"/>
  <c r="R3331" i="1" s="1"/>
  <c r="S3331" i="1" s="1"/>
  <c r="Q3332" i="1" s="1"/>
  <c r="R3332" i="1" s="1"/>
  <c r="S3332" i="1" s="1"/>
  <c r="Q3333" i="1" s="1"/>
  <c r="R3333" i="1" s="1"/>
  <c r="S3333" i="1" s="1"/>
  <c r="Q3334" i="1" s="1"/>
  <c r="R3334" i="1" s="1"/>
  <c r="S3334" i="1" s="1"/>
  <c r="Q3335" i="1" s="1"/>
  <c r="R3335" i="1" s="1"/>
  <c r="S3335" i="1" s="1"/>
  <c r="Q3336" i="1" s="1"/>
  <c r="R3336" i="1" s="1"/>
  <c r="S3336" i="1" s="1"/>
  <c r="Q3337" i="1" s="1"/>
  <c r="R3337" i="1" s="1"/>
  <c r="S3337" i="1" s="1"/>
  <c r="Q3338" i="1" s="1"/>
  <c r="R3338" i="1" s="1"/>
  <c r="S3338" i="1" s="1"/>
  <c r="Q3339" i="1" s="1"/>
  <c r="R3339" i="1" s="1"/>
  <c r="S3339" i="1" s="1"/>
  <c r="Q3340" i="1" s="1"/>
  <c r="R3340" i="1" s="1"/>
  <c r="S3340" i="1" s="1"/>
  <c r="Q3341" i="1" s="1"/>
  <c r="R3341" i="1" s="1"/>
  <c r="S3341" i="1" s="1"/>
  <c r="Q3342" i="1" s="1"/>
  <c r="R3342" i="1" s="1"/>
  <c r="S3342" i="1" s="1"/>
  <c r="Q3343" i="1" s="1"/>
  <c r="R3343" i="1" s="1"/>
  <c r="S3343" i="1" s="1"/>
  <c r="Q3344" i="1" s="1"/>
  <c r="R3344" i="1" s="1"/>
  <c r="S3344" i="1" s="1"/>
  <c r="Q3345" i="1" s="1"/>
  <c r="R3345" i="1" s="1"/>
  <c r="S3345" i="1" s="1"/>
  <c r="Q3346" i="1" s="1"/>
  <c r="R3346" i="1" s="1"/>
  <c r="S3346" i="1" s="1"/>
  <c r="Q3347" i="1" s="1"/>
  <c r="R3347" i="1" s="1"/>
  <c r="S3347" i="1" s="1"/>
  <c r="Q3348" i="1" s="1"/>
  <c r="R3348" i="1" s="1"/>
  <c r="S3348" i="1" s="1"/>
  <c r="Q3349" i="1" s="1"/>
  <c r="R3349" i="1" s="1"/>
  <c r="S3349" i="1" s="1"/>
  <c r="Q3350" i="1" s="1"/>
  <c r="R3350" i="1" s="1"/>
  <c r="S3350" i="1" s="1"/>
  <c r="Q3351" i="1" s="1"/>
  <c r="R3351" i="1" s="1"/>
  <c r="S3351" i="1" s="1"/>
  <c r="Q3352" i="1" s="1"/>
  <c r="R3352" i="1" s="1"/>
  <c r="S3352" i="1" s="1"/>
  <c r="Q3353" i="1" s="1"/>
  <c r="R3353" i="1" s="1"/>
  <c r="S3353" i="1" s="1"/>
  <c r="Q3354" i="1" s="1"/>
  <c r="R3354" i="1" s="1"/>
  <c r="S3354" i="1" s="1"/>
  <c r="Q3355" i="1" s="1"/>
  <c r="R3355" i="1" s="1"/>
  <c r="S3355" i="1" s="1"/>
  <c r="Q3356" i="1" s="1"/>
  <c r="R3356" i="1" s="1"/>
  <c r="S3356" i="1" s="1"/>
  <c r="Q3357" i="1" s="1"/>
  <c r="R3357" i="1" s="1"/>
  <c r="S3357" i="1" s="1"/>
  <c r="Q3358" i="1" s="1"/>
  <c r="R3358" i="1" s="1"/>
  <c r="S3358" i="1" s="1"/>
  <c r="Q3359" i="1" s="1"/>
  <c r="R3359" i="1" s="1"/>
  <c r="S3359" i="1" s="1"/>
  <c r="Q3360" i="1" s="1"/>
  <c r="R3360" i="1" s="1"/>
  <c r="S3360" i="1" s="1"/>
  <c r="Q3361" i="1" s="1"/>
  <c r="R3361" i="1" s="1"/>
  <c r="S3361" i="1" s="1"/>
  <c r="Q3362" i="1" s="1"/>
  <c r="R3362" i="1" s="1"/>
  <c r="S3362" i="1" s="1"/>
  <c r="Q3363" i="1" s="1"/>
  <c r="R3363" i="1" s="1"/>
  <c r="S3363" i="1" s="1"/>
  <c r="Q3364" i="1" s="1"/>
  <c r="R3364" i="1" s="1"/>
  <c r="S3364" i="1" s="1"/>
  <c r="Q3365" i="1" s="1"/>
  <c r="R3365" i="1" s="1"/>
  <c r="S3365" i="1" s="1"/>
  <c r="Q3366" i="1" s="1"/>
  <c r="R3366" i="1" s="1"/>
  <c r="S3366" i="1" s="1"/>
  <c r="Q3367" i="1" s="1"/>
  <c r="R3367" i="1" s="1"/>
  <c r="S3367" i="1" s="1"/>
  <c r="Q3368" i="1" s="1"/>
  <c r="R3368" i="1" s="1"/>
  <c r="S3368" i="1" s="1"/>
  <c r="Q3369" i="1" s="1"/>
  <c r="R3369" i="1" s="1"/>
  <c r="S3369" i="1" s="1"/>
  <c r="Q3370" i="1" s="1"/>
  <c r="R3370" i="1" s="1"/>
  <c r="S3370" i="1" s="1"/>
  <c r="Q3371" i="1" s="1"/>
  <c r="R3371" i="1" s="1"/>
  <c r="S3371" i="1" s="1"/>
  <c r="Q3372" i="1" s="1"/>
  <c r="R3372" i="1" s="1"/>
  <c r="S3372" i="1" s="1"/>
  <c r="Q3373" i="1" s="1"/>
  <c r="R3373" i="1" s="1"/>
  <c r="S3373" i="1" s="1"/>
  <c r="Q3374" i="1" s="1"/>
  <c r="R3374" i="1" s="1"/>
  <c r="S3374" i="1" s="1"/>
  <c r="Q3375" i="1" s="1"/>
  <c r="R3375" i="1" s="1"/>
  <c r="S3375" i="1" s="1"/>
  <c r="Q3376" i="1" s="1"/>
  <c r="R3376" i="1" s="1"/>
  <c r="S3376" i="1" s="1"/>
  <c r="Q3377" i="1" s="1"/>
  <c r="R3377" i="1" s="1"/>
  <c r="S3377" i="1" s="1"/>
  <c r="Q3378" i="1" s="1"/>
  <c r="R3378" i="1" s="1"/>
  <c r="S3378" i="1" s="1"/>
  <c r="Q3379" i="1" s="1"/>
  <c r="R3379" i="1" s="1"/>
  <c r="S3379" i="1" s="1"/>
  <c r="Q3380" i="1" s="1"/>
  <c r="R3380" i="1" s="1"/>
  <c r="S3380" i="1" s="1"/>
  <c r="Q3381" i="1" s="1"/>
  <c r="R3381" i="1" s="1"/>
  <c r="S3381" i="1" s="1"/>
  <c r="Q3382" i="1" s="1"/>
  <c r="R3382" i="1" s="1"/>
  <c r="S3382" i="1" s="1"/>
  <c r="Q3383" i="1" s="1"/>
  <c r="R3383" i="1" s="1"/>
  <c r="S3383" i="1" s="1"/>
  <c r="Q3384" i="1" s="1"/>
  <c r="R3384" i="1" s="1"/>
  <c r="S3384" i="1" s="1"/>
  <c r="Q3385" i="1" s="1"/>
  <c r="R3385" i="1" s="1"/>
  <c r="S3385" i="1" s="1"/>
  <c r="Q3386" i="1" s="1"/>
  <c r="R3386" i="1" s="1"/>
  <c r="S3386" i="1" s="1"/>
  <c r="Q3387" i="1" s="1"/>
  <c r="R3387" i="1" s="1"/>
  <c r="S3387" i="1" s="1"/>
  <c r="Q3388" i="1" s="1"/>
  <c r="R3388" i="1" s="1"/>
  <c r="S3388" i="1" s="1"/>
  <c r="Q3389" i="1" s="1"/>
  <c r="R3389" i="1" s="1"/>
  <c r="S3389" i="1" s="1"/>
  <c r="Q3390" i="1" s="1"/>
  <c r="R3390" i="1" s="1"/>
  <c r="S3390" i="1" s="1"/>
  <c r="Q3391" i="1" s="1"/>
  <c r="R3391" i="1" s="1"/>
  <c r="S3391" i="1" s="1"/>
  <c r="Q3392" i="1" s="1"/>
  <c r="R3392" i="1" s="1"/>
  <c r="S3392" i="1" s="1"/>
  <c r="Q3393" i="1" s="1"/>
  <c r="R3393" i="1" s="1"/>
  <c r="S3393" i="1" s="1"/>
  <c r="Q3394" i="1" s="1"/>
  <c r="R3394" i="1" s="1"/>
  <c r="S3394" i="1" s="1"/>
  <c r="Q3395" i="1" s="1"/>
  <c r="R3395" i="1" s="1"/>
  <c r="S3395" i="1" s="1"/>
  <c r="Q3396" i="1" s="1"/>
  <c r="R3396" i="1" s="1"/>
  <c r="S3396" i="1" s="1"/>
  <c r="Q3397" i="1" s="1"/>
  <c r="R3397" i="1" s="1"/>
  <c r="S3397" i="1" s="1"/>
  <c r="Q3398" i="1" s="1"/>
  <c r="R3398" i="1" s="1"/>
  <c r="S3398" i="1" s="1"/>
  <c r="Q3399" i="1" s="1"/>
  <c r="R3399" i="1" s="1"/>
  <c r="S3399" i="1" s="1"/>
  <c r="Q3400" i="1" s="1"/>
  <c r="R3400" i="1" s="1"/>
  <c r="S3400" i="1" s="1"/>
  <c r="Q3401" i="1" s="1"/>
  <c r="R3401" i="1" s="1"/>
  <c r="S3401" i="1" s="1"/>
  <c r="Q3402" i="1" s="1"/>
  <c r="R3402" i="1" s="1"/>
  <c r="S3402" i="1" s="1"/>
  <c r="Q3403" i="1" s="1"/>
  <c r="R3403" i="1" s="1"/>
  <c r="S3403" i="1" s="1"/>
  <c r="Q3404" i="1" s="1"/>
  <c r="R3404" i="1" s="1"/>
  <c r="S3404" i="1" s="1"/>
  <c r="Q3405" i="1" s="1"/>
  <c r="R3405" i="1" s="1"/>
  <c r="S3405" i="1" s="1"/>
  <c r="Q3406" i="1" s="1"/>
  <c r="R3406" i="1" s="1"/>
  <c r="S3406" i="1" s="1"/>
  <c r="Q3407" i="1" s="1"/>
  <c r="R3407" i="1" s="1"/>
  <c r="S3407" i="1" s="1"/>
  <c r="Q3408" i="1" s="1"/>
  <c r="R3408" i="1" s="1"/>
  <c r="S3408" i="1" s="1"/>
  <c r="Q3409" i="1" s="1"/>
  <c r="R3409" i="1" s="1"/>
  <c r="S3409" i="1" s="1"/>
  <c r="Q3410" i="1" s="1"/>
  <c r="R3410" i="1" s="1"/>
  <c r="S3410" i="1" s="1"/>
  <c r="Q3411" i="1" s="1"/>
  <c r="R3411" i="1" s="1"/>
  <c r="S3411" i="1" s="1"/>
  <c r="Q3412" i="1" s="1"/>
  <c r="R3412" i="1" s="1"/>
  <c r="S3412" i="1" s="1"/>
  <c r="Q3413" i="1" s="1"/>
  <c r="R3413" i="1" s="1"/>
  <c r="S3413" i="1" s="1"/>
  <c r="Q3414" i="1" s="1"/>
  <c r="R3414" i="1" s="1"/>
  <c r="S3414" i="1" s="1"/>
  <c r="Q3415" i="1" s="1"/>
  <c r="R3415" i="1" s="1"/>
  <c r="S3415" i="1" s="1"/>
  <c r="Q3416" i="1" s="1"/>
  <c r="R3416" i="1" s="1"/>
  <c r="S3416" i="1" s="1"/>
  <c r="Q3417" i="1" s="1"/>
  <c r="R3417" i="1" s="1"/>
  <c r="S3417" i="1" s="1"/>
  <c r="Q3418" i="1" s="1"/>
  <c r="R3418" i="1" s="1"/>
  <c r="S3418" i="1" s="1"/>
  <c r="Q3419" i="1" s="1"/>
  <c r="R3419" i="1" s="1"/>
  <c r="S3419" i="1" s="1"/>
  <c r="Q3420" i="1" s="1"/>
  <c r="R3420" i="1" s="1"/>
  <c r="S3420" i="1" s="1"/>
  <c r="Q3421" i="1" s="1"/>
  <c r="R3421" i="1" s="1"/>
  <c r="S3421" i="1" s="1"/>
  <c r="Q3422" i="1" s="1"/>
  <c r="R3422" i="1" s="1"/>
  <c r="S3422" i="1" s="1"/>
  <c r="Q3423" i="1" s="1"/>
  <c r="R3423" i="1" s="1"/>
  <c r="S3423" i="1" s="1"/>
  <c r="Q3424" i="1" s="1"/>
  <c r="R3424" i="1" s="1"/>
  <c r="S3424" i="1" s="1"/>
  <c r="Q3425" i="1" s="1"/>
  <c r="R3425" i="1" s="1"/>
  <c r="S3425" i="1" s="1"/>
  <c r="Q3426" i="1" s="1"/>
  <c r="R3426" i="1" s="1"/>
  <c r="S3426" i="1" s="1"/>
  <c r="Q3427" i="1" s="1"/>
  <c r="R3427" i="1" s="1"/>
  <c r="S3427" i="1" s="1"/>
  <c r="Q3428" i="1" s="1"/>
  <c r="R3428" i="1" s="1"/>
  <c r="S3428" i="1" s="1"/>
  <c r="Q3429" i="1" s="1"/>
  <c r="R3429" i="1" s="1"/>
  <c r="S3429" i="1" s="1"/>
  <c r="Q3430" i="1" s="1"/>
  <c r="R3430" i="1" s="1"/>
  <c r="S3430" i="1" s="1"/>
  <c r="Q3431" i="1" s="1"/>
  <c r="R3431" i="1" s="1"/>
  <c r="S3431" i="1" s="1"/>
  <c r="Q3432" i="1" s="1"/>
  <c r="R3432" i="1" s="1"/>
  <c r="S3432" i="1" s="1"/>
  <c r="Q3433" i="1" s="1"/>
  <c r="R3433" i="1" s="1"/>
  <c r="S3433" i="1" s="1"/>
  <c r="Q3434" i="1" s="1"/>
  <c r="R3434" i="1" s="1"/>
  <c r="S3434" i="1" s="1"/>
  <c r="Q3435" i="1" s="1"/>
  <c r="R3435" i="1" s="1"/>
  <c r="S3435" i="1" s="1"/>
  <c r="Q3436" i="1" s="1"/>
  <c r="R3436" i="1" s="1"/>
  <c r="S3436" i="1" s="1"/>
  <c r="Q3437" i="1" s="1"/>
  <c r="R3437" i="1" s="1"/>
  <c r="S3437" i="1" s="1"/>
  <c r="Q3438" i="1" s="1"/>
  <c r="R3438" i="1" s="1"/>
  <c r="S3438" i="1" s="1"/>
  <c r="Q3439" i="1" s="1"/>
  <c r="R3439" i="1" s="1"/>
  <c r="S3439" i="1" s="1"/>
  <c r="Q3440" i="1" s="1"/>
  <c r="R3440" i="1" s="1"/>
  <c r="S3440" i="1" s="1"/>
  <c r="Q3441" i="1" s="1"/>
  <c r="R3441" i="1" s="1"/>
  <c r="S3441" i="1" s="1"/>
  <c r="Q3442" i="1" s="1"/>
  <c r="R3442" i="1" s="1"/>
  <c r="S3442" i="1" s="1"/>
  <c r="Q3443" i="1" s="1"/>
  <c r="R3443" i="1" s="1"/>
  <c r="S3443" i="1" s="1"/>
  <c r="Q3444" i="1" s="1"/>
  <c r="R3444" i="1" s="1"/>
  <c r="S3444" i="1" s="1"/>
  <c r="Q3445" i="1" s="1"/>
  <c r="R3445" i="1" s="1"/>
  <c r="S3445" i="1" s="1"/>
  <c r="Q3446" i="1" s="1"/>
  <c r="R3446" i="1" s="1"/>
  <c r="S3446" i="1" s="1"/>
  <c r="Q3447" i="1" s="1"/>
  <c r="R3447" i="1" s="1"/>
  <c r="S3447" i="1" s="1"/>
  <c r="Q3448" i="1" s="1"/>
  <c r="R3448" i="1" s="1"/>
  <c r="S3448" i="1" s="1"/>
  <c r="Q3449" i="1" s="1"/>
  <c r="R3449" i="1" s="1"/>
  <c r="S3449" i="1" s="1"/>
  <c r="Q3450" i="1" s="1"/>
  <c r="R3450" i="1" s="1"/>
  <c r="S3450" i="1" s="1"/>
  <c r="Q3451" i="1" s="1"/>
  <c r="R3451" i="1" s="1"/>
  <c r="S3451" i="1" s="1"/>
  <c r="Q3452" i="1" s="1"/>
  <c r="R3452" i="1" s="1"/>
  <c r="S3452" i="1" s="1"/>
  <c r="Q3453" i="1" s="1"/>
  <c r="R3453" i="1" s="1"/>
  <c r="S3453" i="1" s="1"/>
  <c r="Q3454" i="1" s="1"/>
  <c r="R3454" i="1" s="1"/>
  <c r="S3454" i="1" s="1"/>
  <c r="Q3455" i="1" s="1"/>
  <c r="R3455" i="1" s="1"/>
  <c r="S3455" i="1" s="1"/>
  <c r="Q3456" i="1" s="1"/>
  <c r="R3456" i="1" s="1"/>
  <c r="S3456" i="1" s="1"/>
  <c r="Q3457" i="1" s="1"/>
  <c r="R3457" i="1" s="1"/>
  <c r="S3457" i="1" s="1"/>
  <c r="Q3458" i="1" s="1"/>
  <c r="R3458" i="1" s="1"/>
  <c r="S3458" i="1" s="1"/>
  <c r="Q3459" i="1" s="1"/>
  <c r="R3459" i="1" s="1"/>
  <c r="S3459" i="1" s="1"/>
  <c r="Q3460" i="1" s="1"/>
  <c r="R3460" i="1" s="1"/>
  <c r="S3460" i="1" s="1"/>
  <c r="Q3461" i="1" s="1"/>
  <c r="R3461" i="1" s="1"/>
  <c r="S3461" i="1" s="1"/>
  <c r="Q3462" i="1" s="1"/>
  <c r="R3462" i="1" s="1"/>
  <c r="S3462" i="1" s="1"/>
  <c r="Q3463" i="1" s="1"/>
  <c r="R3463" i="1" s="1"/>
  <c r="S3463" i="1" s="1"/>
  <c r="Q3464" i="1" s="1"/>
  <c r="R3464" i="1" s="1"/>
  <c r="S3464" i="1" s="1"/>
  <c r="Q3465" i="1" s="1"/>
  <c r="R3465" i="1" s="1"/>
  <c r="S3465" i="1" s="1"/>
  <c r="Q3466" i="1" s="1"/>
  <c r="R3466" i="1" s="1"/>
  <c r="S3466" i="1" s="1"/>
  <c r="Q3467" i="1" s="1"/>
  <c r="R3467" i="1" s="1"/>
  <c r="S3467" i="1" s="1"/>
  <c r="Q3468" i="1" s="1"/>
  <c r="R3468" i="1" s="1"/>
  <c r="S3468" i="1" s="1"/>
  <c r="Q3469" i="1" s="1"/>
  <c r="R3469" i="1" s="1"/>
  <c r="S3469" i="1" s="1"/>
  <c r="Q3470" i="1" s="1"/>
  <c r="R3470" i="1" s="1"/>
  <c r="S3470" i="1" s="1"/>
  <c r="Q3471" i="1" s="1"/>
  <c r="R3471" i="1" s="1"/>
  <c r="S3471" i="1" s="1"/>
  <c r="Q3472" i="1" s="1"/>
  <c r="R3472" i="1" s="1"/>
  <c r="S3472" i="1" s="1"/>
  <c r="Q3473" i="1" s="1"/>
  <c r="R3473" i="1" s="1"/>
  <c r="S3473" i="1" s="1"/>
  <c r="Q3474" i="1" s="1"/>
  <c r="R3474" i="1" s="1"/>
  <c r="S3474" i="1" s="1"/>
  <c r="Q3475" i="1" s="1"/>
  <c r="R3475" i="1" s="1"/>
  <c r="S3475" i="1" s="1"/>
  <c r="Q3476" i="1" s="1"/>
  <c r="R3476" i="1" s="1"/>
  <c r="S3476" i="1" s="1"/>
  <c r="Q3477" i="1" s="1"/>
  <c r="R3477" i="1" s="1"/>
  <c r="S3477" i="1" s="1"/>
  <c r="Q3478" i="1" s="1"/>
  <c r="R3478" i="1" s="1"/>
  <c r="S3478" i="1" s="1"/>
  <c r="Q3479" i="1" s="1"/>
  <c r="R3479" i="1" s="1"/>
  <c r="S3479" i="1" s="1"/>
  <c r="Q3480" i="1" s="1"/>
  <c r="R3480" i="1" s="1"/>
  <c r="S3480" i="1" s="1"/>
  <c r="Q3481" i="1" s="1"/>
  <c r="R3481" i="1" s="1"/>
  <c r="S3481" i="1" s="1"/>
  <c r="Q3482" i="1" s="1"/>
  <c r="R3482" i="1" s="1"/>
  <c r="S3482" i="1" s="1"/>
  <c r="Q3483" i="1" s="1"/>
  <c r="R3483" i="1" s="1"/>
  <c r="S3483" i="1" s="1"/>
  <c r="Q3484" i="1" s="1"/>
  <c r="R3484" i="1" s="1"/>
  <c r="S3484" i="1" s="1"/>
  <c r="Q3485" i="1" s="1"/>
  <c r="R3485" i="1" s="1"/>
  <c r="S3485" i="1" s="1"/>
  <c r="Q3486" i="1" s="1"/>
  <c r="R3486" i="1" s="1"/>
  <c r="S3486" i="1" s="1"/>
  <c r="Q3487" i="1" s="1"/>
  <c r="R3487" i="1" s="1"/>
  <c r="S3487" i="1" s="1"/>
  <c r="Q3488" i="1" s="1"/>
  <c r="R3488" i="1" s="1"/>
  <c r="S3488" i="1" s="1"/>
  <c r="Q3489" i="1" s="1"/>
  <c r="R3489" i="1" s="1"/>
  <c r="S3489" i="1" s="1"/>
  <c r="Q3490" i="1" s="1"/>
  <c r="R3490" i="1" s="1"/>
  <c r="S3490" i="1" s="1"/>
  <c r="Q3491" i="1" s="1"/>
  <c r="R3491" i="1" s="1"/>
  <c r="S3491" i="1" s="1"/>
  <c r="Q3492" i="1" s="1"/>
  <c r="R3492" i="1" s="1"/>
  <c r="S3492" i="1" s="1"/>
  <c r="Q3493" i="1" s="1"/>
  <c r="R3493" i="1" s="1"/>
  <c r="S3493" i="1" s="1"/>
  <c r="Q3494" i="1" s="1"/>
  <c r="R3494" i="1" s="1"/>
  <c r="S3494" i="1" s="1"/>
  <c r="Q3495" i="1" s="1"/>
  <c r="R3495" i="1" s="1"/>
  <c r="S3495" i="1" s="1"/>
  <c r="Q3496" i="1" s="1"/>
  <c r="R3496" i="1" s="1"/>
  <c r="S3496" i="1" s="1"/>
  <c r="Q3497" i="1" s="1"/>
  <c r="R3497" i="1" s="1"/>
  <c r="S3497" i="1" s="1"/>
  <c r="Q3498" i="1" s="1"/>
  <c r="R3498" i="1" s="1"/>
  <c r="S3498" i="1" s="1"/>
  <c r="Q3499" i="1" s="1"/>
  <c r="R3499" i="1" s="1"/>
  <c r="S3499" i="1" s="1"/>
  <c r="Q3500" i="1" s="1"/>
  <c r="R3500" i="1" s="1"/>
  <c r="S3500" i="1" s="1"/>
  <c r="Q3501" i="1" s="1"/>
  <c r="R3501" i="1" s="1"/>
  <c r="S3501" i="1" s="1"/>
  <c r="Q3502" i="1" s="1"/>
  <c r="R3502" i="1" s="1"/>
  <c r="S3502" i="1" s="1"/>
  <c r="Q3503" i="1" s="1"/>
  <c r="R3503" i="1" s="1"/>
  <c r="S3503" i="1" s="1"/>
  <c r="Q3504" i="1" s="1"/>
  <c r="R3504" i="1" s="1"/>
  <c r="S3504" i="1" s="1"/>
  <c r="Q3505" i="1" s="1"/>
  <c r="R3505" i="1" s="1"/>
  <c r="S3505" i="1" s="1"/>
  <c r="Q3506" i="1" s="1"/>
  <c r="R3506" i="1" s="1"/>
  <c r="S3506" i="1" s="1"/>
  <c r="Q3507" i="1" s="1"/>
  <c r="R3507" i="1" s="1"/>
  <c r="S3507" i="1" s="1"/>
  <c r="Q3508" i="1" s="1"/>
  <c r="R3508" i="1" s="1"/>
  <c r="S3508" i="1" s="1"/>
  <c r="Q3509" i="1" s="1"/>
  <c r="R3509" i="1" s="1"/>
  <c r="S3509" i="1" s="1"/>
  <c r="Q3510" i="1" s="1"/>
  <c r="R3510" i="1" s="1"/>
  <c r="S3510" i="1" s="1"/>
  <c r="Q3511" i="1" s="1"/>
  <c r="R3511" i="1" s="1"/>
  <c r="S3511" i="1" s="1"/>
  <c r="Q3512" i="1" s="1"/>
  <c r="R3512" i="1" s="1"/>
  <c r="S3512" i="1" s="1"/>
  <c r="Q3513" i="1" s="1"/>
  <c r="R3513" i="1" s="1"/>
  <c r="S3513" i="1" s="1"/>
  <c r="Q3514" i="1" s="1"/>
  <c r="R3514" i="1" s="1"/>
  <c r="S3514" i="1" s="1"/>
  <c r="Q3515" i="1" s="1"/>
  <c r="R3515" i="1" s="1"/>
  <c r="S3515" i="1" s="1"/>
  <c r="Q3516" i="1" s="1"/>
  <c r="R3516" i="1" s="1"/>
  <c r="S3516" i="1" s="1"/>
  <c r="Q3517" i="1" s="1"/>
  <c r="R3517" i="1" s="1"/>
  <c r="S3517" i="1" s="1"/>
  <c r="Q3518" i="1" s="1"/>
  <c r="R3518" i="1" s="1"/>
  <c r="S3518" i="1" s="1"/>
  <c r="Q3519" i="1" s="1"/>
  <c r="R3519" i="1" s="1"/>
  <c r="S3519" i="1" s="1"/>
  <c r="Q3520" i="1" s="1"/>
  <c r="R3520" i="1" s="1"/>
  <c r="S3520" i="1" s="1"/>
  <c r="Q3521" i="1" s="1"/>
  <c r="R3521" i="1" s="1"/>
  <c r="S3521" i="1" s="1"/>
  <c r="Q3522" i="1" s="1"/>
  <c r="R3522" i="1" s="1"/>
  <c r="S3522" i="1" s="1"/>
  <c r="Q3523" i="1" s="1"/>
  <c r="R3523" i="1" s="1"/>
  <c r="S3523" i="1" s="1"/>
  <c r="Q3524" i="1" s="1"/>
  <c r="R3524" i="1" s="1"/>
  <c r="S3524" i="1" s="1"/>
  <c r="Q3525" i="1" s="1"/>
  <c r="R3525" i="1" s="1"/>
  <c r="S3525" i="1" s="1"/>
  <c r="Q3526" i="1" s="1"/>
  <c r="R3526" i="1" s="1"/>
  <c r="S3526" i="1" s="1"/>
  <c r="Q3527" i="1" s="1"/>
  <c r="R3527" i="1" s="1"/>
  <c r="S3527" i="1" s="1"/>
  <c r="Q3528" i="1" s="1"/>
  <c r="R3528" i="1" s="1"/>
  <c r="S3528" i="1" s="1"/>
  <c r="Q3529" i="1" s="1"/>
  <c r="R3529" i="1" s="1"/>
  <c r="S3529" i="1" s="1"/>
  <c r="Q3530" i="1" s="1"/>
  <c r="R3530" i="1" s="1"/>
  <c r="S3530" i="1" s="1"/>
  <c r="Q3531" i="1" s="1"/>
  <c r="R3531" i="1" s="1"/>
  <c r="S3531" i="1" s="1"/>
  <c r="Q3532" i="1" s="1"/>
  <c r="R3532" i="1" s="1"/>
  <c r="S3532" i="1" s="1"/>
  <c r="Q3533" i="1" s="1"/>
  <c r="R3533" i="1" s="1"/>
  <c r="S3533" i="1" s="1"/>
  <c r="Q3534" i="1" s="1"/>
  <c r="R3534" i="1" s="1"/>
  <c r="S3534" i="1" s="1"/>
  <c r="Q3535" i="1" s="1"/>
  <c r="R3535" i="1" s="1"/>
  <c r="S3535" i="1" s="1"/>
  <c r="Q3536" i="1" s="1"/>
  <c r="R3536" i="1" s="1"/>
  <c r="S3536" i="1" s="1"/>
  <c r="Q3537" i="1" s="1"/>
  <c r="R3537" i="1" s="1"/>
  <c r="S3537" i="1" s="1"/>
  <c r="Q3538" i="1" s="1"/>
  <c r="R3538" i="1" s="1"/>
  <c r="S3538" i="1" s="1"/>
  <c r="Q3539" i="1" s="1"/>
  <c r="R3539" i="1" s="1"/>
  <c r="S3539" i="1" s="1"/>
  <c r="Q3540" i="1" s="1"/>
  <c r="R3540" i="1" s="1"/>
  <c r="S3540" i="1" s="1"/>
  <c r="Q3541" i="1" s="1"/>
  <c r="R3541" i="1" s="1"/>
  <c r="S3541" i="1" s="1"/>
  <c r="Q3542" i="1" s="1"/>
  <c r="R3542" i="1" s="1"/>
  <c r="S3542" i="1" s="1"/>
  <c r="Q3543" i="1" s="1"/>
  <c r="R3543" i="1" s="1"/>
  <c r="S3543" i="1" s="1"/>
  <c r="Q3544" i="1" s="1"/>
  <c r="R3544" i="1" s="1"/>
  <c r="S3544" i="1" s="1"/>
  <c r="Q3545" i="1" s="1"/>
  <c r="R3545" i="1" s="1"/>
  <c r="S3545" i="1" s="1"/>
  <c r="Q3546" i="1" s="1"/>
  <c r="R3546" i="1" s="1"/>
  <c r="S3546" i="1" s="1"/>
  <c r="Q3547" i="1" s="1"/>
  <c r="R3547" i="1" s="1"/>
  <c r="S3547" i="1" s="1"/>
  <c r="Q3548" i="1" s="1"/>
  <c r="R3548" i="1" s="1"/>
  <c r="S3548" i="1" s="1"/>
  <c r="Q3549" i="1" s="1"/>
  <c r="R3549" i="1" s="1"/>
  <c r="S3549" i="1" s="1"/>
  <c r="Q3550" i="1" s="1"/>
  <c r="R3550" i="1" s="1"/>
  <c r="S3550" i="1" s="1"/>
  <c r="Q3551" i="1" s="1"/>
  <c r="R3551" i="1" s="1"/>
  <c r="S3551" i="1" s="1"/>
  <c r="Q3552" i="1" s="1"/>
  <c r="R3552" i="1" s="1"/>
  <c r="S3552" i="1" s="1"/>
  <c r="Q3553" i="1" s="1"/>
  <c r="R3553" i="1" s="1"/>
  <c r="S3553" i="1" s="1"/>
  <c r="Q3554" i="1" s="1"/>
  <c r="R3554" i="1" s="1"/>
  <c r="S3554" i="1" s="1"/>
  <c r="Q3555" i="1" s="1"/>
  <c r="R3555" i="1" s="1"/>
  <c r="S3555" i="1" s="1"/>
  <c r="Q3556" i="1" s="1"/>
  <c r="R3556" i="1" s="1"/>
  <c r="S3556" i="1" s="1"/>
  <c r="Q3557" i="1" s="1"/>
  <c r="R3557" i="1" s="1"/>
  <c r="S3557" i="1" s="1"/>
  <c r="Q3558" i="1" s="1"/>
  <c r="R3558" i="1" s="1"/>
  <c r="S3558" i="1" s="1"/>
  <c r="Q3559" i="1" s="1"/>
  <c r="R3559" i="1" s="1"/>
  <c r="S3559" i="1" s="1"/>
  <c r="Q3560" i="1" s="1"/>
  <c r="R3560" i="1" s="1"/>
  <c r="S3560" i="1" s="1"/>
  <c r="Q3561" i="1" s="1"/>
  <c r="R3561" i="1" s="1"/>
  <c r="S3561" i="1" s="1"/>
  <c r="Q3562" i="1" s="1"/>
  <c r="R3562" i="1" s="1"/>
  <c r="S3562" i="1" s="1"/>
  <c r="Q3563" i="1" s="1"/>
  <c r="R3563" i="1" s="1"/>
  <c r="S3563" i="1" s="1"/>
  <c r="Q3564" i="1" s="1"/>
  <c r="R3564" i="1" s="1"/>
  <c r="S3564" i="1" s="1"/>
  <c r="Q3565" i="1" s="1"/>
  <c r="R3565" i="1" s="1"/>
  <c r="S3565" i="1" s="1"/>
  <c r="Q3566" i="1" s="1"/>
  <c r="R3566" i="1" s="1"/>
  <c r="S3566" i="1" s="1"/>
  <c r="Q3567" i="1" s="1"/>
  <c r="R3567" i="1" s="1"/>
  <c r="S3567" i="1" s="1"/>
  <c r="Q3568" i="1" s="1"/>
  <c r="R3568" i="1" s="1"/>
  <c r="S3568" i="1" s="1"/>
  <c r="Q3569" i="1" s="1"/>
  <c r="R3569" i="1" s="1"/>
  <c r="S3569" i="1" s="1"/>
  <c r="Q3570" i="1" s="1"/>
  <c r="R3570" i="1" s="1"/>
  <c r="S3570" i="1" s="1"/>
  <c r="Q3571" i="1" s="1"/>
  <c r="R3571" i="1" s="1"/>
  <c r="S3571" i="1" s="1"/>
  <c r="Q3572" i="1" s="1"/>
  <c r="R3572" i="1" s="1"/>
  <c r="S3572" i="1" s="1"/>
  <c r="Q3573" i="1" s="1"/>
  <c r="R3573" i="1" s="1"/>
  <c r="S3573" i="1" s="1"/>
  <c r="Q3574" i="1" s="1"/>
  <c r="R3574" i="1" s="1"/>
  <c r="S3574" i="1" s="1"/>
  <c r="Q3575" i="1" s="1"/>
  <c r="R3575" i="1" s="1"/>
  <c r="S3575" i="1" s="1"/>
  <c r="Q3576" i="1" s="1"/>
  <c r="R3576" i="1" s="1"/>
  <c r="S3576" i="1" s="1"/>
  <c r="Q3577" i="1" s="1"/>
  <c r="R3577" i="1" s="1"/>
  <c r="S3577" i="1" s="1"/>
  <c r="Q3578" i="1" s="1"/>
  <c r="R3578" i="1" s="1"/>
  <c r="S3578" i="1" s="1"/>
  <c r="Q3579" i="1" s="1"/>
  <c r="R3579" i="1" s="1"/>
  <c r="S3579" i="1" s="1"/>
  <c r="Q3580" i="1" s="1"/>
  <c r="R3580" i="1" s="1"/>
  <c r="S3580" i="1" s="1"/>
  <c r="Q3581" i="1" s="1"/>
  <c r="R3581" i="1" s="1"/>
  <c r="S3581" i="1" s="1"/>
  <c r="Q3582" i="1" s="1"/>
  <c r="R3582" i="1" s="1"/>
  <c r="S3582" i="1" s="1"/>
  <c r="Q3583" i="1" s="1"/>
  <c r="R3583" i="1" s="1"/>
  <c r="S3583" i="1" s="1"/>
  <c r="Q3584" i="1" s="1"/>
  <c r="R3584" i="1" s="1"/>
  <c r="S3584" i="1" s="1"/>
  <c r="Q3585" i="1" s="1"/>
  <c r="R3585" i="1" s="1"/>
  <c r="S3585" i="1" s="1"/>
  <c r="Q3586" i="1" s="1"/>
  <c r="R3586" i="1" s="1"/>
  <c r="S3586" i="1" s="1"/>
  <c r="Q3587" i="1" s="1"/>
  <c r="R3587" i="1" s="1"/>
  <c r="S3587" i="1" s="1"/>
  <c r="Q3588" i="1" s="1"/>
  <c r="R3588" i="1" s="1"/>
  <c r="S3588" i="1" s="1"/>
  <c r="Q3589" i="1" s="1"/>
  <c r="R3589" i="1" s="1"/>
  <c r="S3589" i="1" s="1"/>
  <c r="Q3590" i="1" s="1"/>
  <c r="R3590" i="1" s="1"/>
  <c r="S3590" i="1" s="1"/>
  <c r="Q3591" i="1" s="1"/>
  <c r="R3591" i="1" s="1"/>
  <c r="S3591" i="1" s="1"/>
  <c r="Q3592" i="1" s="1"/>
  <c r="R3592" i="1" s="1"/>
  <c r="S3592" i="1" s="1"/>
  <c r="Q3593" i="1" s="1"/>
  <c r="R3593" i="1" s="1"/>
  <c r="S3593" i="1" s="1"/>
  <c r="Q3594" i="1" s="1"/>
  <c r="R3594" i="1" s="1"/>
  <c r="S3594" i="1" s="1"/>
  <c r="Q3595" i="1" s="1"/>
  <c r="R3595" i="1" s="1"/>
  <c r="S3595" i="1" s="1"/>
  <c r="Q3596" i="1" s="1"/>
  <c r="R3596" i="1" s="1"/>
  <c r="S3596" i="1" s="1"/>
  <c r="Q3597" i="1" s="1"/>
  <c r="R3597" i="1" s="1"/>
  <c r="S3597" i="1" s="1"/>
  <c r="Q3598" i="1" s="1"/>
  <c r="R3598" i="1" s="1"/>
  <c r="S3598" i="1" s="1"/>
  <c r="Q3599" i="1" s="1"/>
  <c r="R3599" i="1" s="1"/>
  <c r="S3599" i="1" s="1"/>
  <c r="Q3600" i="1" s="1"/>
  <c r="R3600" i="1" s="1"/>
  <c r="S3600" i="1" s="1"/>
  <c r="Q3601" i="1" s="1"/>
  <c r="R3601" i="1" s="1"/>
  <c r="S3601" i="1" s="1"/>
  <c r="Q3602" i="1" s="1"/>
  <c r="R3602" i="1" s="1"/>
  <c r="S3602" i="1" s="1"/>
  <c r="Q3603" i="1" s="1"/>
  <c r="R3603" i="1" s="1"/>
  <c r="S3603" i="1" s="1"/>
  <c r="Q3604" i="1" s="1"/>
  <c r="R3604" i="1" s="1"/>
  <c r="S3604" i="1" s="1"/>
  <c r="Q3605" i="1" s="1"/>
  <c r="R3605" i="1" s="1"/>
  <c r="S3605" i="1" s="1"/>
  <c r="Q3606" i="1" s="1"/>
  <c r="R3606" i="1" s="1"/>
  <c r="S3606" i="1" s="1"/>
  <c r="Q3607" i="1" s="1"/>
  <c r="R3607" i="1" s="1"/>
  <c r="S3607" i="1" s="1"/>
  <c r="Q3608" i="1" s="1"/>
  <c r="R3608" i="1" s="1"/>
  <c r="S3608" i="1" s="1"/>
  <c r="Q3609" i="1" s="1"/>
  <c r="R3609" i="1" s="1"/>
  <c r="S3609" i="1" s="1"/>
  <c r="Q3610" i="1" s="1"/>
  <c r="R3610" i="1" s="1"/>
  <c r="S3610" i="1" s="1"/>
  <c r="Q3611" i="1" s="1"/>
  <c r="R3611" i="1" s="1"/>
  <c r="S3611" i="1" s="1"/>
  <c r="Q3612" i="1" s="1"/>
  <c r="R3612" i="1" s="1"/>
  <c r="S3612" i="1" s="1"/>
  <c r="Q3613" i="1" s="1"/>
  <c r="R3613" i="1" s="1"/>
  <c r="S3613" i="1" s="1"/>
  <c r="Q3614" i="1" s="1"/>
  <c r="R3614" i="1" s="1"/>
  <c r="S3614" i="1" s="1"/>
  <c r="Q3615" i="1" s="1"/>
  <c r="R3615" i="1" s="1"/>
  <c r="S3615" i="1" s="1"/>
  <c r="Q3616" i="1" s="1"/>
  <c r="R3616" i="1" s="1"/>
  <c r="S3616" i="1" s="1"/>
  <c r="Q3617" i="1" s="1"/>
  <c r="R3617" i="1" s="1"/>
  <c r="S3617" i="1" s="1"/>
  <c r="Q3618" i="1" s="1"/>
  <c r="R3618" i="1" s="1"/>
  <c r="S3618" i="1" s="1"/>
  <c r="Q3619" i="1" s="1"/>
  <c r="R3619" i="1" s="1"/>
  <c r="S3619" i="1" s="1"/>
  <c r="Q3620" i="1" s="1"/>
  <c r="R3620" i="1" s="1"/>
  <c r="S3620" i="1" s="1"/>
  <c r="Q3621" i="1" s="1"/>
  <c r="R3621" i="1" s="1"/>
  <c r="S3621" i="1" s="1"/>
  <c r="Q3622" i="1" s="1"/>
  <c r="R3622" i="1" s="1"/>
  <c r="S3622" i="1" s="1"/>
  <c r="Q3623" i="1" s="1"/>
  <c r="R3623" i="1" s="1"/>
  <c r="S3623" i="1" s="1"/>
  <c r="Q3624" i="1" s="1"/>
  <c r="R3624" i="1" s="1"/>
  <c r="S3624" i="1" s="1"/>
  <c r="Q3625" i="1" s="1"/>
  <c r="R3625" i="1" s="1"/>
  <c r="S3625" i="1" s="1"/>
  <c r="Q3626" i="1" s="1"/>
  <c r="R3626" i="1" s="1"/>
  <c r="S3626" i="1" s="1"/>
  <c r="Q3627" i="1" s="1"/>
  <c r="R3627" i="1" s="1"/>
  <c r="S3627" i="1" s="1"/>
  <c r="Q3628" i="1" s="1"/>
  <c r="R3628" i="1" s="1"/>
  <c r="S3628" i="1" s="1"/>
  <c r="Q3629" i="1" s="1"/>
  <c r="R3629" i="1" s="1"/>
  <c r="S3629" i="1" s="1"/>
  <c r="Q3630" i="1" s="1"/>
  <c r="R3630" i="1" s="1"/>
  <c r="S3630" i="1" s="1"/>
  <c r="Q3631" i="1" s="1"/>
  <c r="R3631" i="1" s="1"/>
  <c r="S3631" i="1" s="1"/>
  <c r="Q3632" i="1" s="1"/>
  <c r="R3632" i="1" s="1"/>
  <c r="S3632" i="1" s="1"/>
  <c r="Q3633" i="1" s="1"/>
  <c r="R3633" i="1" s="1"/>
  <c r="S3633" i="1" s="1"/>
  <c r="Q3634" i="1" s="1"/>
  <c r="R3634" i="1" s="1"/>
  <c r="S3634" i="1" s="1"/>
  <c r="Q3635" i="1" s="1"/>
  <c r="R3635" i="1" s="1"/>
  <c r="S3635" i="1" s="1"/>
  <c r="Q3636" i="1" s="1"/>
  <c r="R3636" i="1" s="1"/>
  <c r="S3636" i="1" s="1"/>
  <c r="Q3637" i="1" s="1"/>
  <c r="R3637" i="1" s="1"/>
  <c r="S3637" i="1" s="1"/>
  <c r="Q3638" i="1" s="1"/>
  <c r="R3638" i="1" s="1"/>
  <c r="S3638" i="1" s="1"/>
  <c r="Q3639" i="1" s="1"/>
  <c r="R3639" i="1" s="1"/>
  <c r="S3639" i="1" s="1"/>
  <c r="Q3640" i="1" s="1"/>
  <c r="R3640" i="1" s="1"/>
  <c r="S3640" i="1" s="1"/>
  <c r="Q3641" i="1" s="1"/>
  <c r="R3641" i="1" s="1"/>
  <c r="S3641" i="1" s="1"/>
  <c r="Q3642" i="1" s="1"/>
  <c r="R3642" i="1" s="1"/>
  <c r="S3642" i="1" s="1"/>
  <c r="Q3643" i="1" s="1"/>
  <c r="R3643" i="1" s="1"/>
  <c r="S3643" i="1" s="1"/>
  <c r="Q3644" i="1" s="1"/>
  <c r="R3644" i="1" s="1"/>
  <c r="S3644" i="1" s="1"/>
  <c r="Q3645" i="1" s="1"/>
  <c r="R3645" i="1" s="1"/>
  <c r="S3645" i="1" s="1"/>
  <c r="Q3646" i="1" s="1"/>
  <c r="R3646" i="1" s="1"/>
  <c r="S3646" i="1" s="1"/>
  <c r="Q3647" i="1" s="1"/>
  <c r="R3647" i="1" s="1"/>
  <c r="S3647" i="1" s="1"/>
  <c r="Q3648" i="1" s="1"/>
  <c r="R3648" i="1" s="1"/>
  <c r="S3648" i="1" s="1"/>
  <c r="Q3649" i="1" s="1"/>
  <c r="R3649" i="1" s="1"/>
  <c r="S3649" i="1" s="1"/>
  <c r="Q3650" i="1" s="1"/>
  <c r="R3650" i="1" s="1"/>
  <c r="S3650" i="1" s="1"/>
  <c r="Q3651" i="1" s="1"/>
  <c r="R3651" i="1" s="1"/>
  <c r="S3651" i="1" s="1"/>
  <c r="Q3652" i="1" s="1"/>
  <c r="R3652" i="1" s="1"/>
  <c r="S3652" i="1" s="1"/>
  <c r="Q3653" i="1" s="1"/>
  <c r="R3653" i="1" s="1"/>
  <c r="S3653" i="1" s="1"/>
  <c r="Q3654" i="1" s="1"/>
  <c r="R3654" i="1" s="1"/>
  <c r="S3654" i="1" s="1"/>
  <c r="K2" i="1"/>
  <c r="J2" i="1"/>
  <c r="G2" i="1" s="1"/>
  <c r="H2" i="1" s="1"/>
  <c r="I2" i="1" s="1"/>
  <c r="F3" i="1" s="1"/>
  <c r="J3" i="1" s="1"/>
  <c r="G3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2" i="1"/>
  <c r="K3" i="1" l="1"/>
  <c r="H3" i="1"/>
  <c r="I3" i="1" s="1"/>
  <c r="F4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 s="1"/>
  <c r="E1128" i="1" s="1"/>
  <c r="E1129" i="1" s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 s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 s="1"/>
  <c r="E1224" i="1" s="1"/>
  <c r="E1225" i="1" s="1"/>
  <c r="E1226" i="1" s="1"/>
  <c r="E1227" i="1" s="1"/>
  <c r="E1228" i="1" s="1"/>
  <c r="E1229" i="1" s="1"/>
  <c r="E1230" i="1" s="1"/>
  <c r="E1231" i="1" s="1"/>
  <c r="E1232" i="1" s="1"/>
  <c r="E1233" i="1" s="1"/>
  <c r="E1234" i="1" s="1"/>
  <c r="E1235" i="1" s="1"/>
  <c r="E1236" i="1" s="1"/>
  <c r="E1237" i="1" s="1"/>
  <c r="E1238" i="1" s="1"/>
  <c r="E1239" i="1" s="1"/>
  <c r="E1240" i="1" s="1"/>
  <c r="E1241" i="1" s="1"/>
  <c r="E1242" i="1" s="1"/>
  <c r="E1243" i="1" s="1"/>
  <c r="E1244" i="1" s="1"/>
  <c r="E1245" i="1" s="1"/>
  <c r="E1246" i="1" s="1"/>
  <c r="E1247" i="1" s="1"/>
  <c r="E1248" i="1" s="1"/>
  <c r="E1249" i="1" s="1"/>
  <c r="E1250" i="1" s="1"/>
  <c r="E1251" i="1" s="1"/>
  <c r="E1252" i="1" s="1"/>
  <c r="E1253" i="1" s="1"/>
  <c r="E1254" i="1" s="1"/>
  <c r="E1255" i="1" s="1"/>
  <c r="E1256" i="1" s="1"/>
  <c r="E1257" i="1" s="1"/>
  <c r="E1258" i="1" s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E1269" i="1" s="1"/>
  <c r="E1270" i="1" s="1"/>
  <c r="E1271" i="1" s="1"/>
  <c r="E1272" i="1" s="1"/>
  <c r="E1273" i="1" s="1"/>
  <c r="E1274" i="1" s="1"/>
  <c r="E1275" i="1" s="1"/>
  <c r="E1276" i="1" s="1"/>
  <c r="E1277" i="1" s="1"/>
  <c r="E1278" i="1" s="1"/>
  <c r="E1279" i="1" s="1"/>
  <c r="E1280" i="1" s="1"/>
  <c r="E1281" i="1" s="1"/>
  <c r="E1282" i="1" s="1"/>
  <c r="E1283" i="1" s="1"/>
  <c r="E1284" i="1" s="1"/>
  <c r="E1285" i="1" s="1"/>
  <c r="E1286" i="1" s="1"/>
  <c r="E1287" i="1" s="1"/>
  <c r="E1288" i="1" s="1"/>
  <c r="E1289" i="1" s="1"/>
  <c r="E1290" i="1" s="1"/>
  <c r="E1291" i="1" s="1"/>
  <c r="E1292" i="1" s="1"/>
  <c r="E1293" i="1" s="1"/>
  <c r="E1294" i="1" s="1"/>
  <c r="E1295" i="1" s="1"/>
  <c r="E1296" i="1" s="1"/>
  <c r="E1297" i="1" s="1"/>
  <c r="E1298" i="1" s="1"/>
  <c r="E1299" i="1" s="1"/>
  <c r="E1300" i="1" s="1"/>
  <c r="E1301" i="1" s="1"/>
  <c r="E1302" i="1" s="1"/>
  <c r="E1303" i="1" s="1"/>
  <c r="E1304" i="1" s="1"/>
  <c r="E1305" i="1" s="1"/>
  <c r="E1306" i="1" s="1"/>
  <c r="E1307" i="1" s="1"/>
  <c r="E1308" i="1" s="1"/>
  <c r="E1309" i="1" s="1"/>
  <c r="E1310" i="1" s="1"/>
  <c r="E1311" i="1" s="1"/>
  <c r="E1312" i="1" s="1"/>
  <c r="E1313" i="1" s="1"/>
  <c r="E1314" i="1" s="1"/>
  <c r="E1315" i="1" s="1"/>
  <c r="E1316" i="1" s="1"/>
  <c r="E1317" i="1" s="1"/>
  <c r="E1318" i="1" s="1"/>
  <c r="E1319" i="1" s="1"/>
  <c r="E1320" i="1" s="1"/>
  <c r="E1321" i="1" s="1"/>
  <c r="E1322" i="1" s="1"/>
  <c r="E1323" i="1" s="1"/>
  <c r="E1324" i="1" s="1"/>
  <c r="E1325" i="1" s="1"/>
  <c r="E1326" i="1" s="1"/>
  <c r="E1327" i="1" s="1"/>
  <c r="E1328" i="1" s="1"/>
  <c r="E1329" i="1" s="1"/>
  <c r="E1330" i="1" s="1"/>
  <c r="E1331" i="1" s="1"/>
  <c r="E1332" i="1" s="1"/>
  <c r="E1333" i="1" s="1"/>
  <c r="E1334" i="1" s="1"/>
  <c r="E1335" i="1" s="1"/>
  <c r="E1336" i="1" s="1"/>
  <c r="E1337" i="1" s="1"/>
  <c r="E1338" i="1" s="1"/>
  <c r="E1339" i="1" s="1"/>
  <c r="E1340" i="1" s="1"/>
  <c r="E1341" i="1" s="1"/>
  <c r="E1342" i="1" s="1"/>
  <c r="E1343" i="1" s="1"/>
  <c r="E1344" i="1" s="1"/>
  <c r="E1345" i="1" s="1"/>
  <c r="E1346" i="1" s="1"/>
  <c r="E1347" i="1" s="1"/>
  <c r="E1348" i="1" s="1"/>
  <c r="E1349" i="1" s="1"/>
  <c r="E1350" i="1" s="1"/>
  <c r="E1351" i="1" s="1"/>
  <c r="E1352" i="1" s="1"/>
  <c r="E1353" i="1" s="1"/>
  <c r="E1354" i="1" s="1"/>
  <c r="E1355" i="1" s="1"/>
  <c r="E1356" i="1" s="1"/>
  <c r="E1357" i="1" s="1"/>
  <c r="E1358" i="1" s="1"/>
  <c r="E1359" i="1" s="1"/>
  <c r="E1360" i="1" s="1"/>
  <c r="E1361" i="1" s="1"/>
  <c r="E1362" i="1" s="1"/>
  <c r="E1363" i="1" s="1"/>
  <c r="E1364" i="1" s="1"/>
  <c r="E1365" i="1" s="1"/>
  <c r="E1366" i="1" s="1"/>
  <c r="E1367" i="1" s="1"/>
  <c r="E1368" i="1" s="1"/>
  <c r="E1369" i="1" s="1"/>
  <c r="E1370" i="1" s="1"/>
  <c r="E1371" i="1" s="1"/>
  <c r="E1372" i="1" s="1"/>
  <c r="E1373" i="1" s="1"/>
  <c r="E1374" i="1" s="1"/>
  <c r="E1375" i="1" s="1"/>
  <c r="E1376" i="1" s="1"/>
  <c r="E1377" i="1" s="1"/>
  <c r="E1378" i="1" s="1"/>
  <c r="E1379" i="1" s="1"/>
  <c r="E1380" i="1" s="1"/>
  <c r="E1381" i="1" s="1"/>
  <c r="E1382" i="1" s="1"/>
  <c r="E1383" i="1" s="1"/>
  <c r="E1384" i="1" s="1"/>
  <c r="E1385" i="1" s="1"/>
  <c r="E1386" i="1" s="1"/>
  <c r="E1387" i="1" s="1"/>
  <c r="E1388" i="1" s="1"/>
  <c r="E1389" i="1" s="1"/>
  <c r="E1390" i="1" s="1"/>
  <c r="E1391" i="1" s="1"/>
  <c r="E1392" i="1" s="1"/>
  <c r="E1393" i="1" s="1"/>
  <c r="E1394" i="1" s="1"/>
  <c r="E1395" i="1" s="1"/>
  <c r="E1396" i="1" s="1"/>
  <c r="E1397" i="1" s="1"/>
  <c r="E1398" i="1" s="1"/>
  <c r="E1399" i="1" s="1"/>
  <c r="E1400" i="1" s="1"/>
  <c r="E1401" i="1" s="1"/>
  <c r="E1402" i="1" s="1"/>
  <c r="E1403" i="1" s="1"/>
  <c r="E1404" i="1" s="1"/>
  <c r="E1405" i="1" s="1"/>
  <c r="E1406" i="1" s="1"/>
  <c r="E1407" i="1" s="1"/>
  <c r="E1408" i="1" s="1"/>
  <c r="E1409" i="1" s="1"/>
  <c r="E1410" i="1" s="1"/>
  <c r="E1411" i="1" s="1"/>
  <c r="E1412" i="1" s="1"/>
  <c r="E1413" i="1" s="1"/>
  <c r="E1414" i="1" s="1"/>
  <c r="E1415" i="1" s="1"/>
  <c r="E1416" i="1" s="1"/>
  <c r="E1417" i="1" s="1"/>
  <c r="E1418" i="1" s="1"/>
  <c r="E1419" i="1" s="1"/>
  <c r="E1420" i="1" s="1"/>
  <c r="E1421" i="1" s="1"/>
  <c r="E1422" i="1" s="1"/>
  <c r="E1423" i="1" s="1"/>
  <c r="E1424" i="1" s="1"/>
  <c r="E1425" i="1" s="1"/>
  <c r="E1426" i="1" s="1"/>
  <c r="E1427" i="1" s="1"/>
  <c r="E1428" i="1" s="1"/>
  <c r="E1429" i="1" s="1"/>
  <c r="E1430" i="1" s="1"/>
  <c r="E1431" i="1" s="1"/>
  <c r="E1432" i="1" s="1"/>
  <c r="E1433" i="1" s="1"/>
  <c r="E1434" i="1" s="1"/>
  <c r="E1435" i="1" s="1"/>
  <c r="E1436" i="1" s="1"/>
  <c r="E1437" i="1" s="1"/>
  <c r="E1438" i="1" s="1"/>
  <c r="E1439" i="1" s="1"/>
  <c r="E1440" i="1" s="1"/>
  <c r="E1441" i="1" s="1"/>
  <c r="E1442" i="1" s="1"/>
  <c r="E1443" i="1" s="1"/>
  <c r="E1444" i="1" s="1"/>
  <c r="E1445" i="1" s="1"/>
  <c r="E1446" i="1" s="1"/>
  <c r="E1447" i="1" s="1"/>
  <c r="E1448" i="1" s="1"/>
  <c r="E1449" i="1" s="1"/>
  <c r="E1450" i="1" s="1"/>
  <c r="E1451" i="1" s="1"/>
  <c r="E1452" i="1" s="1"/>
  <c r="E1453" i="1" s="1"/>
  <c r="E1454" i="1" s="1"/>
  <c r="E1455" i="1" s="1"/>
  <c r="E1456" i="1" s="1"/>
  <c r="E1457" i="1" s="1"/>
  <c r="E1458" i="1" s="1"/>
  <c r="E1459" i="1" s="1"/>
  <c r="E1460" i="1" s="1"/>
  <c r="E1461" i="1" s="1"/>
  <c r="E1462" i="1" s="1"/>
  <c r="E1463" i="1" s="1"/>
  <c r="E1464" i="1" s="1"/>
  <c r="E1465" i="1" s="1"/>
  <c r="E1466" i="1" s="1"/>
  <c r="E1467" i="1" s="1"/>
  <c r="E1468" i="1" s="1"/>
  <c r="E1469" i="1" s="1"/>
  <c r="E1470" i="1" s="1"/>
  <c r="E1471" i="1" s="1"/>
  <c r="E1472" i="1" s="1"/>
  <c r="E1473" i="1" s="1"/>
  <c r="E1474" i="1" s="1"/>
  <c r="E1475" i="1" s="1"/>
  <c r="E1476" i="1" s="1"/>
  <c r="E1477" i="1" s="1"/>
  <c r="E1478" i="1" s="1"/>
  <c r="E1479" i="1" s="1"/>
  <c r="E1480" i="1" s="1"/>
  <c r="E1481" i="1" s="1"/>
  <c r="E1482" i="1" s="1"/>
  <c r="E1483" i="1" s="1"/>
  <c r="E1484" i="1" s="1"/>
  <c r="E1485" i="1" s="1"/>
  <c r="E1486" i="1" s="1"/>
  <c r="E1487" i="1" s="1"/>
  <c r="E1488" i="1" s="1"/>
  <c r="E1489" i="1" s="1"/>
  <c r="E1490" i="1" s="1"/>
  <c r="E1491" i="1" s="1"/>
  <c r="E1492" i="1" s="1"/>
  <c r="E1493" i="1" s="1"/>
  <c r="E1494" i="1" s="1"/>
  <c r="E1495" i="1" s="1"/>
  <c r="E1496" i="1" s="1"/>
  <c r="E1497" i="1" s="1"/>
  <c r="E1498" i="1" s="1"/>
  <c r="E1499" i="1" s="1"/>
  <c r="E1500" i="1" s="1"/>
  <c r="E1501" i="1" s="1"/>
  <c r="E1502" i="1" s="1"/>
  <c r="E1503" i="1" s="1"/>
  <c r="E1504" i="1" s="1"/>
  <c r="E1505" i="1" s="1"/>
  <c r="E1506" i="1" s="1"/>
  <c r="E1507" i="1" s="1"/>
  <c r="E1508" i="1" s="1"/>
  <c r="E1509" i="1" s="1"/>
  <c r="E1510" i="1" s="1"/>
  <c r="E1511" i="1" s="1"/>
  <c r="E1512" i="1" s="1"/>
  <c r="E1513" i="1" s="1"/>
  <c r="E1514" i="1" s="1"/>
  <c r="E1515" i="1" s="1"/>
  <c r="E1516" i="1" s="1"/>
  <c r="E1517" i="1" s="1"/>
  <c r="E1518" i="1" s="1"/>
  <c r="E1519" i="1" s="1"/>
  <c r="E1520" i="1" s="1"/>
  <c r="E1521" i="1" s="1"/>
  <c r="E1522" i="1" s="1"/>
  <c r="E1523" i="1" s="1"/>
  <c r="E1524" i="1" s="1"/>
  <c r="E1525" i="1" s="1"/>
  <c r="E1526" i="1" s="1"/>
  <c r="E1527" i="1" s="1"/>
  <c r="E1528" i="1" s="1"/>
  <c r="E1529" i="1" s="1"/>
  <c r="E1530" i="1" s="1"/>
  <c r="E1531" i="1" s="1"/>
  <c r="E1532" i="1" s="1"/>
  <c r="E1533" i="1" s="1"/>
  <c r="E1534" i="1" s="1"/>
  <c r="E1535" i="1" s="1"/>
  <c r="E1536" i="1" s="1"/>
  <c r="E1537" i="1" s="1"/>
  <c r="E1538" i="1" s="1"/>
  <c r="E1539" i="1" s="1"/>
  <c r="E1540" i="1" s="1"/>
  <c r="E1541" i="1" s="1"/>
  <c r="E1542" i="1" s="1"/>
  <c r="E1543" i="1" s="1"/>
  <c r="E1544" i="1" s="1"/>
  <c r="E1545" i="1" s="1"/>
  <c r="E1546" i="1" s="1"/>
  <c r="E1547" i="1" s="1"/>
  <c r="E1548" i="1" s="1"/>
  <c r="E1549" i="1" s="1"/>
  <c r="E1550" i="1" s="1"/>
  <c r="E1551" i="1" s="1"/>
  <c r="E1552" i="1" s="1"/>
  <c r="E1553" i="1" s="1"/>
  <c r="E1554" i="1" s="1"/>
  <c r="E1555" i="1" s="1"/>
  <c r="E1556" i="1" s="1"/>
  <c r="E1557" i="1" s="1"/>
  <c r="E1558" i="1" s="1"/>
  <c r="E1559" i="1" s="1"/>
  <c r="E1560" i="1" s="1"/>
  <c r="E1561" i="1" s="1"/>
  <c r="E1562" i="1" s="1"/>
  <c r="E1563" i="1" s="1"/>
  <c r="E1564" i="1" s="1"/>
  <c r="E1565" i="1" s="1"/>
  <c r="E1566" i="1" s="1"/>
  <c r="E1567" i="1" s="1"/>
  <c r="E1568" i="1" s="1"/>
  <c r="E1569" i="1" s="1"/>
  <c r="E1570" i="1" s="1"/>
  <c r="E1571" i="1" s="1"/>
  <c r="E1572" i="1" s="1"/>
  <c r="E1573" i="1" s="1"/>
  <c r="E1574" i="1" s="1"/>
  <c r="E1575" i="1" s="1"/>
  <c r="E1576" i="1" s="1"/>
  <c r="E1577" i="1" s="1"/>
  <c r="E1578" i="1" s="1"/>
  <c r="E1579" i="1" s="1"/>
  <c r="E1580" i="1" s="1"/>
  <c r="E1581" i="1" s="1"/>
  <c r="E1582" i="1" s="1"/>
  <c r="E1583" i="1" s="1"/>
  <c r="E1584" i="1" s="1"/>
  <c r="E1585" i="1" s="1"/>
  <c r="E1586" i="1" s="1"/>
  <c r="E1587" i="1" s="1"/>
  <c r="E1588" i="1" s="1"/>
  <c r="E1589" i="1" s="1"/>
  <c r="E1590" i="1" s="1"/>
  <c r="E1591" i="1" s="1"/>
  <c r="E1592" i="1" s="1"/>
  <c r="E1593" i="1" s="1"/>
  <c r="E1594" i="1" s="1"/>
  <c r="E1595" i="1" s="1"/>
  <c r="E1596" i="1" s="1"/>
  <c r="E1597" i="1" s="1"/>
  <c r="E1598" i="1" s="1"/>
  <c r="E1599" i="1" s="1"/>
  <c r="E1600" i="1" s="1"/>
  <c r="E1601" i="1" s="1"/>
  <c r="E1602" i="1" s="1"/>
  <c r="E1603" i="1" s="1"/>
  <c r="E1604" i="1" s="1"/>
  <c r="E1605" i="1" s="1"/>
  <c r="E1606" i="1" s="1"/>
  <c r="E1607" i="1" s="1"/>
  <c r="E1608" i="1" s="1"/>
  <c r="E1609" i="1" s="1"/>
  <c r="E1610" i="1" s="1"/>
  <c r="E1611" i="1" s="1"/>
  <c r="E1612" i="1" s="1"/>
  <c r="E1613" i="1" s="1"/>
  <c r="E1614" i="1" s="1"/>
  <c r="E1615" i="1" s="1"/>
  <c r="E1616" i="1" s="1"/>
  <c r="E1617" i="1" s="1"/>
  <c r="E1618" i="1" s="1"/>
  <c r="E1619" i="1" s="1"/>
  <c r="E1620" i="1" s="1"/>
  <c r="E1621" i="1" s="1"/>
  <c r="E1622" i="1" s="1"/>
  <c r="E1623" i="1" s="1"/>
  <c r="E1624" i="1" s="1"/>
  <c r="E1625" i="1" s="1"/>
  <c r="E1626" i="1" s="1"/>
  <c r="E1627" i="1" s="1"/>
  <c r="E1628" i="1" s="1"/>
  <c r="E1629" i="1" s="1"/>
  <c r="E1630" i="1" s="1"/>
  <c r="E1631" i="1" s="1"/>
  <c r="E1632" i="1" s="1"/>
  <c r="E1633" i="1" s="1"/>
  <c r="E1634" i="1" s="1"/>
  <c r="E1635" i="1" s="1"/>
  <c r="E1636" i="1" s="1"/>
  <c r="E1637" i="1" s="1"/>
  <c r="E1638" i="1" s="1"/>
  <c r="E1639" i="1" s="1"/>
  <c r="E1640" i="1" s="1"/>
  <c r="E1641" i="1" s="1"/>
  <c r="E1642" i="1" s="1"/>
  <c r="E1643" i="1" s="1"/>
  <c r="E1644" i="1" s="1"/>
  <c r="E1645" i="1" s="1"/>
  <c r="E1646" i="1" s="1"/>
  <c r="E1647" i="1" s="1"/>
  <c r="E1648" i="1" s="1"/>
  <c r="E1649" i="1" s="1"/>
  <c r="E1650" i="1" s="1"/>
  <c r="E1651" i="1" s="1"/>
  <c r="E1652" i="1" s="1"/>
  <c r="E1653" i="1" s="1"/>
  <c r="E1654" i="1" s="1"/>
  <c r="E1655" i="1" s="1"/>
  <c r="E1656" i="1" s="1"/>
  <c r="E1657" i="1" s="1"/>
  <c r="E1658" i="1" s="1"/>
  <c r="E1659" i="1" s="1"/>
  <c r="E1660" i="1" s="1"/>
  <c r="E1661" i="1" s="1"/>
  <c r="E1662" i="1" s="1"/>
  <c r="E1663" i="1" s="1"/>
  <c r="E1664" i="1" s="1"/>
  <c r="E1665" i="1" s="1"/>
  <c r="E1666" i="1" s="1"/>
  <c r="E1667" i="1" s="1"/>
  <c r="E1668" i="1" s="1"/>
  <c r="E1669" i="1" s="1"/>
  <c r="E1670" i="1" s="1"/>
  <c r="E1671" i="1" s="1"/>
  <c r="E1672" i="1" s="1"/>
  <c r="E1673" i="1" s="1"/>
  <c r="E1674" i="1" s="1"/>
  <c r="E1675" i="1" s="1"/>
  <c r="E1676" i="1" s="1"/>
  <c r="E1677" i="1" s="1"/>
  <c r="E1678" i="1" s="1"/>
  <c r="E1679" i="1" s="1"/>
  <c r="E1680" i="1" s="1"/>
  <c r="E1681" i="1" s="1"/>
  <c r="E1682" i="1" s="1"/>
  <c r="E1683" i="1" s="1"/>
  <c r="E1684" i="1" s="1"/>
  <c r="E1685" i="1" s="1"/>
  <c r="E1686" i="1" s="1"/>
  <c r="E1687" i="1" s="1"/>
  <c r="E1688" i="1" s="1"/>
  <c r="E1689" i="1" s="1"/>
  <c r="E1690" i="1" s="1"/>
  <c r="E1691" i="1" s="1"/>
  <c r="E1692" i="1" s="1"/>
  <c r="E1693" i="1" s="1"/>
  <c r="E1694" i="1" s="1"/>
  <c r="E1695" i="1" s="1"/>
  <c r="E1696" i="1" s="1"/>
  <c r="E1697" i="1" s="1"/>
  <c r="E1698" i="1" s="1"/>
  <c r="E1699" i="1" s="1"/>
  <c r="E1700" i="1" s="1"/>
  <c r="E1701" i="1" s="1"/>
  <c r="E1702" i="1" s="1"/>
  <c r="E1703" i="1" s="1"/>
  <c r="E1704" i="1" s="1"/>
  <c r="E1705" i="1" s="1"/>
  <c r="E1706" i="1" s="1"/>
  <c r="E1707" i="1" s="1"/>
  <c r="E1708" i="1" s="1"/>
  <c r="E1709" i="1" s="1"/>
  <c r="E1710" i="1" s="1"/>
  <c r="E1711" i="1" s="1"/>
  <c r="E1712" i="1" s="1"/>
  <c r="E1713" i="1" s="1"/>
  <c r="E1714" i="1" s="1"/>
  <c r="E1715" i="1" s="1"/>
  <c r="E1716" i="1" s="1"/>
  <c r="E1717" i="1" s="1"/>
  <c r="E1718" i="1" s="1"/>
  <c r="E1719" i="1" s="1"/>
  <c r="E1720" i="1" s="1"/>
  <c r="E1721" i="1" s="1"/>
  <c r="E1722" i="1" s="1"/>
  <c r="E1723" i="1" s="1"/>
  <c r="E1724" i="1" s="1"/>
  <c r="E1725" i="1" s="1"/>
  <c r="E1726" i="1" s="1"/>
  <c r="E1727" i="1" s="1"/>
  <c r="E1728" i="1" s="1"/>
  <c r="E1729" i="1" s="1"/>
  <c r="E1730" i="1" s="1"/>
  <c r="E1731" i="1" s="1"/>
  <c r="E1732" i="1" s="1"/>
  <c r="E1733" i="1" s="1"/>
  <c r="E1734" i="1" s="1"/>
  <c r="E1735" i="1" s="1"/>
  <c r="E1736" i="1" s="1"/>
  <c r="E1737" i="1" s="1"/>
  <c r="E1738" i="1" s="1"/>
  <c r="E1739" i="1" s="1"/>
  <c r="E1740" i="1" s="1"/>
  <c r="E1741" i="1" s="1"/>
  <c r="E1742" i="1" s="1"/>
  <c r="E1743" i="1" s="1"/>
  <c r="E1744" i="1" s="1"/>
  <c r="E1745" i="1" s="1"/>
  <c r="E1746" i="1" s="1"/>
  <c r="E1747" i="1" s="1"/>
  <c r="E1748" i="1" s="1"/>
  <c r="E1749" i="1" s="1"/>
  <c r="E1750" i="1" s="1"/>
  <c r="E1751" i="1" s="1"/>
  <c r="E1752" i="1" s="1"/>
  <c r="E1753" i="1" s="1"/>
  <c r="E1754" i="1" s="1"/>
  <c r="E1755" i="1" s="1"/>
  <c r="E1756" i="1" s="1"/>
  <c r="E1757" i="1" s="1"/>
  <c r="E1758" i="1" s="1"/>
  <c r="E1759" i="1" s="1"/>
  <c r="E1760" i="1" s="1"/>
  <c r="E1761" i="1" s="1"/>
  <c r="E1762" i="1" s="1"/>
  <c r="E1763" i="1" s="1"/>
  <c r="E1764" i="1" s="1"/>
  <c r="E1765" i="1" s="1"/>
  <c r="E1766" i="1" s="1"/>
  <c r="E1767" i="1" s="1"/>
  <c r="E1768" i="1" s="1"/>
  <c r="E1769" i="1" s="1"/>
  <c r="E1770" i="1" s="1"/>
  <c r="E1771" i="1" s="1"/>
  <c r="E1772" i="1" s="1"/>
  <c r="E1773" i="1" s="1"/>
  <c r="E1774" i="1" s="1"/>
  <c r="E1775" i="1" s="1"/>
  <c r="E1776" i="1" s="1"/>
  <c r="E1777" i="1" s="1"/>
  <c r="E1778" i="1" s="1"/>
  <c r="E1779" i="1" s="1"/>
  <c r="E1780" i="1" s="1"/>
  <c r="E1781" i="1" s="1"/>
  <c r="E1782" i="1" s="1"/>
  <c r="E1783" i="1" s="1"/>
  <c r="E1784" i="1" s="1"/>
  <c r="E1785" i="1" s="1"/>
  <c r="E1786" i="1" s="1"/>
  <c r="E1787" i="1" s="1"/>
  <c r="E1788" i="1" s="1"/>
  <c r="E1789" i="1" s="1"/>
  <c r="E1790" i="1" s="1"/>
  <c r="E1791" i="1" s="1"/>
  <c r="E1792" i="1" s="1"/>
  <c r="E1793" i="1" s="1"/>
  <c r="E1794" i="1" s="1"/>
  <c r="E1795" i="1" s="1"/>
  <c r="E1796" i="1" s="1"/>
  <c r="E1797" i="1" s="1"/>
  <c r="E1798" i="1" s="1"/>
  <c r="E1799" i="1" s="1"/>
  <c r="E1800" i="1" s="1"/>
  <c r="E1801" i="1" s="1"/>
  <c r="E1802" i="1" s="1"/>
  <c r="E1803" i="1" s="1"/>
  <c r="E1804" i="1" s="1"/>
  <c r="E1805" i="1" s="1"/>
  <c r="E1806" i="1" s="1"/>
  <c r="E1807" i="1" s="1"/>
  <c r="E1808" i="1" s="1"/>
  <c r="E1809" i="1" s="1"/>
  <c r="E1810" i="1" s="1"/>
  <c r="E1811" i="1" s="1"/>
  <c r="E1812" i="1" s="1"/>
  <c r="E1813" i="1" s="1"/>
  <c r="E1814" i="1" s="1"/>
  <c r="E1815" i="1" s="1"/>
  <c r="E1816" i="1" s="1"/>
  <c r="E1817" i="1" s="1"/>
  <c r="E1818" i="1" s="1"/>
  <c r="E1819" i="1" s="1"/>
  <c r="E1820" i="1" s="1"/>
  <c r="E1821" i="1" s="1"/>
  <c r="E1822" i="1" s="1"/>
  <c r="E1823" i="1" s="1"/>
  <c r="E1824" i="1" s="1"/>
  <c r="E1825" i="1" s="1"/>
  <c r="E1826" i="1" s="1"/>
  <c r="E1827" i="1" s="1"/>
  <c r="E1828" i="1" s="1"/>
  <c r="E1829" i="1" s="1"/>
  <c r="E1830" i="1" s="1"/>
  <c r="E1831" i="1" s="1"/>
  <c r="E1832" i="1" s="1"/>
  <c r="E1833" i="1" s="1"/>
  <c r="E1834" i="1" s="1"/>
  <c r="E1835" i="1" s="1"/>
  <c r="E1836" i="1" s="1"/>
  <c r="E1837" i="1" s="1"/>
  <c r="E1838" i="1" s="1"/>
  <c r="E1839" i="1" s="1"/>
  <c r="E1840" i="1" s="1"/>
  <c r="E1841" i="1" s="1"/>
  <c r="E1842" i="1" s="1"/>
  <c r="E1843" i="1" s="1"/>
  <c r="E1844" i="1" s="1"/>
  <c r="E1845" i="1" s="1"/>
  <c r="E1846" i="1" s="1"/>
  <c r="E1847" i="1" s="1"/>
  <c r="E1848" i="1" s="1"/>
  <c r="E1849" i="1" s="1"/>
  <c r="E1850" i="1" s="1"/>
  <c r="E1851" i="1" s="1"/>
  <c r="E1852" i="1" s="1"/>
  <c r="E1853" i="1" s="1"/>
  <c r="E1854" i="1" s="1"/>
  <c r="E1855" i="1" s="1"/>
  <c r="E1856" i="1" s="1"/>
  <c r="E1857" i="1" s="1"/>
  <c r="E1858" i="1" s="1"/>
  <c r="E1859" i="1" s="1"/>
  <c r="E1860" i="1" s="1"/>
  <c r="E1861" i="1" s="1"/>
  <c r="E1862" i="1" s="1"/>
  <c r="E1863" i="1" s="1"/>
  <c r="E1864" i="1" s="1"/>
  <c r="E1865" i="1" s="1"/>
  <c r="E1866" i="1" s="1"/>
  <c r="E1867" i="1" s="1"/>
  <c r="E1868" i="1" s="1"/>
  <c r="E1869" i="1" s="1"/>
  <c r="E1870" i="1" s="1"/>
  <c r="E1871" i="1" s="1"/>
  <c r="E1872" i="1" s="1"/>
  <c r="E1873" i="1" s="1"/>
  <c r="E1874" i="1" s="1"/>
  <c r="E1875" i="1" s="1"/>
  <c r="E1876" i="1" s="1"/>
  <c r="E1877" i="1" s="1"/>
  <c r="E1878" i="1" s="1"/>
  <c r="E1879" i="1" s="1"/>
  <c r="E1880" i="1" s="1"/>
  <c r="E1881" i="1" s="1"/>
  <c r="E1882" i="1" s="1"/>
  <c r="E1883" i="1" s="1"/>
  <c r="E1884" i="1" s="1"/>
  <c r="E1885" i="1" s="1"/>
  <c r="E1886" i="1" s="1"/>
  <c r="E1887" i="1" s="1"/>
  <c r="E1888" i="1" s="1"/>
  <c r="E1889" i="1" s="1"/>
  <c r="E1890" i="1" s="1"/>
  <c r="E1891" i="1" s="1"/>
  <c r="E1892" i="1" s="1"/>
  <c r="E1893" i="1" s="1"/>
  <c r="E1894" i="1" s="1"/>
  <c r="E1895" i="1" s="1"/>
  <c r="E1896" i="1" s="1"/>
  <c r="E1897" i="1" s="1"/>
  <c r="E1898" i="1" s="1"/>
  <c r="E1899" i="1" s="1"/>
  <c r="E1900" i="1" s="1"/>
  <c r="E1901" i="1" s="1"/>
  <c r="E1902" i="1" s="1"/>
  <c r="E1903" i="1" s="1"/>
  <c r="E1904" i="1" s="1"/>
  <c r="E1905" i="1" s="1"/>
  <c r="E1906" i="1" s="1"/>
  <c r="E1907" i="1" s="1"/>
  <c r="E1908" i="1" s="1"/>
  <c r="E1909" i="1" s="1"/>
  <c r="E1910" i="1" s="1"/>
  <c r="E1911" i="1" s="1"/>
  <c r="E1912" i="1" s="1"/>
  <c r="E1913" i="1" s="1"/>
  <c r="E1914" i="1" s="1"/>
  <c r="E1915" i="1" s="1"/>
  <c r="E1916" i="1" s="1"/>
  <c r="E1917" i="1" s="1"/>
  <c r="E1918" i="1" s="1"/>
  <c r="E1919" i="1" s="1"/>
  <c r="E1920" i="1" s="1"/>
  <c r="E1921" i="1" s="1"/>
  <c r="E1922" i="1" s="1"/>
  <c r="E1923" i="1" s="1"/>
  <c r="E1924" i="1" s="1"/>
  <c r="E1925" i="1" s="1"/>
  <c r="E1926" i="1" s="1"/>
  <c r="E1927" i="1" s="1"/>
  <c r="E1928" i="1" s="1"/>
  <c r="E1929" i="1" s="1"/>
  <c r="E1930" i="1" s="1"/>
  <c r="E1931" i="1" s="1"/>
  <c r="E1932" i="1" s="1"/>
  <c r="E1933" i="1" s="1"/>
  <c r="E1934" i="1" s="1"/>
  <c r="E1935" i="1" s="1"/>
  <c r="E1936" i="1" s="1"/>
  <c r="E1937" i="1" s="1"/>
  <c r="E1938" i="1" s="1"/>
  <c r="E1939" i="1" s="1"/>
  <c r="E1940" i="1" s="1"/>
  <c r="E1941" i="1" s="1"/>
  <c r="E1942" i="1" s="1"/>
  <c r="E1943" i="1" s="1"/>
  <c r="E1944" i="1" s="1"/>
  <c r="E1945" i="1" s="1"/>
  <c r="E1946" i="1" s="1"/>
  <c r="E1947" i="1" s="1"/>
  <c r="E1948" i="1" s="1"/>
  <c r="E1949" i="1" s="1"/>
  <c r="E1950" i="1" s="1"/>
  <c r="E1951" i="1" s="1"/>
  <c r="E1952" i="1" s="1"/>
  <c r="E1953" i="1" s="1"/>
  <c r="E1954" i="1" s="1"/>
  <c r="E1955" i="1" s="1"/>
  <c r="E1956" i="1" s="1"/>
  <c r="E1957" i="1" s="1"/>
  <c r="E1958" i="1" s="1"/>
  <c r="E1959" i="1" s="1"/>
  <c r="E1960" i="1" s="1"/>
  <c r="E1961" i="1" s="1"/>
  <c r="E1962" i="1" s="1"/>
  <c r="E1963" i="1" s="1"/>
  <c r="E1964" i="1" s="1"/>
  <c r="E1965" i="1" s="1"/>
  <c r="E1966" i="1" s="1"/>
  <c r="E1967" i="1" s="1"/>
  <c r="E1968" i="1" s="1"/>
  <c r="E1969" i="1" s="1"/>
  <c r="E1970" i="1" s="1"/>
  <c r="E1971" i="1" s="1"/>
  <c r="E1972" i="1" s="1"/>
  <c r="E1973" i="1" s="1"/>
  <c r="E1974" i="1" s="1"/>
  <c r="E1975" i="1" s="1"/>
  <c r="E1976" i="1" s="1"/>
  <c r="E1977" i="1" s="1"/>
  <c r="E1978" i="1" s="1"/>
  <c r="E1979" i="1" s="1"/>
  <c r="E1980" i="1" s="1"/>
  <c r="E1981" i="1" s="1"/>
  <c r="E1982" i="1" s="1"/>
  <c r="E1983" i="1" s="1"/>
  <c r="E1984" i="1" s="1"/>
  <c r="E1985" i="1" s="1"/>
  <c r="E1986" i="1" s="1"/>
  <c r="E1987" i="1" s="1"/>
  <c r="E1988" i="1" s="1"/>
  <c r="E1989" i="1" s="1"/>
  <c r="E1990" i="1" s="1"/>
  <c r="E1991" i="1" s="1"/>
  <c r="E1992" i="1" s="1"/>
  <c r="E1993" i="1" s="1"/>
  <c r="E1994" i="1" s="1"/>
  <c r="E1995" i="1" s="1"/>
  <c r="E1996" i="1" s="1"/>
  <c r="E1997" i="1" s="1"/>
  <c r="E1998" i="1" s="1"/>
  <c r="E1999" i="1" s="1"/>
  <c r="E2000" i="1" s="1"/>
  <c r="E2001" i="1" s="1"/>
  <c r="E2002" i="1" s="1"/>
  <c r="E2003" i="1" s="1"/>
  <c r="E2004" i="1" s="1"/>
  <c r="E2005" i="1" s="1"/>
  <c r="E2006" i="1" s="1"/>
  <c r="E2007" i="1" s="1"/>
  <c r="E2008" i="1" s="1"/>
  <c r="E2009" i="1" s="1"/>
  <c r="E2010" i="1" s="1"/>
  <c r="E2011" i="1" s="1"/>
  <c r="E2012" i="1" s="1"/>
  <c r="E2013" i="1" s="1"/>
  <c r="E2014" i="1" s="1"/>
  <c r="E2015" i="1" s="1"/>
  <c r="E2016" i="1" s="1"/>
  <c r="E2017" i="1" s="1"/>
  <c r="E2018" i="1" s="1"/>
  <c r="E2019" i="1" s="1"/>
  <c r="E2020" i="1" s="1"/>
  <c r="E2021" i="1" s="1"/>
  <c r="E2022" i="1" s="1"/>
  <c r="E2023" i="1" s="1"/>
  <c r="E2024" i="1" s="1"/>
  <c r="E2025" i="1" s="1"/>
  <c r="E2026" i="1" s="1"/>
  <c r="E2027" i="1" s="1"/>
  <c r="E2028" i="1" s="1"/>
  <c r="E2029" i="1" s="1"/>
  <c r="E2030" i="1" s="1"/>
  <c r="E2031" i="1" s="1"/>
  <c r="E2032" i="1" s="1"/>
  <c r="E2033" i="1" s="1"/>
  <c r="E2034" i="1" s="1"/>
  <c r="E2035" i="1" s="1"/>
  <c r="E2036" i="1" s="1"/>
  <c r="E2037" i="1" s="1"/>
  <c r="E2038" i="1" s="1"/>
  <c r="E2039" i="1" s="1"/>
  <c r="E2040" i="1" s="1"/>
  <c r="E2041" i="1" s="1"/>
  <c r="E2042" i="1" s="1"/>
  <c r="E2043" i="1" s="1"/>
  <c r="E2044" i="1" s="1"/>
  <c r="E2045" i="1" s="1"/>
  <c r="E2046" i="1" s="1"/>
  <c r="E2047" i="1" s="1"/>
  <c r="E2048" i="1" s="1"/>
  <c r="E2049" i="1" s="1"/>
  <c r="E2050" i="1" s="1"/>
  <c r="E2051" i="1" s="1"/>
  <c r="E2052" i="1" s="1"/>
  <c r="E2053" i="1" s="1"/>
  <c r="E2054" i="1" s="1"/>
  <c r="E2055" i="1" s="1"/>
  <c r="E2056" i="1" s="1"/>
  <c r="E2057" i="1" s="1"/>
  <c r="E2058" i="1" s="1"/>
  <c r="E2059" i="1" s="1"/>
  <c r="E2060" i="1" s="1"/>
  <c r="E2061" i="1" s="1"/>
  <c r="E2062" i="1" s="1"/>
  <c r="E2063" i="1" s="1"/>
  <c r="E2064" i="1" s="1"/>
  <c r="E2065" i="1" s="1"/>
  <c r="E2066" i="1" s="1"/>
  <c r="E2067" i="1" s="1"/>
  <c r="E2068" i="1" s="1"/>
  <c r="E2069" i="1" s="1"/>
  <c r="E2070" i="1" s="1"/>
  <c r="E2071" i="1" s="1"/>
  <c r="E2072" i="1" s="1"/>
  <c r="E2073" i="1" s="1"/>
  <c r="E2074" i="1" s="1"/>
  <c r="E2075" i="1" s="1"/>
  <c r="E2076" i="1" s="1"/>
  <c r="E2077" i="1" s="1"/>
  <c r="E2078" i="1" s="1"/>
  <c r="E2079" i="1" s="1"/>
  <c r="E2080" i="1" s="1"/>
  <c r="E2081" i="1" s="1"/>
  <c r="E2082" i="1" s="1"/>
  <c r="E2083" i="1" s="1"/>
  <c r="E2084" i="1" s="1"/>
  <c r="E2085" i="1" s="1"/>
  <c r="E2086" i="1" s="1"/>
  <c r="E2087" i="1" s="1"/>
  <c r="E2088" i="1" s="1"/>
  <c r="E2089" i="1" s="1"/>
  <c r="E2090" i="1" s="1"/>
  <c r="E2091" i="1" s="1"/>
  <c r="E2092" i="1" s="1"/>
  <c r="E2093" i="1" s="1"/>
  <c r="E2094" i="1" s="1"/>
  <c r="E2095" i="1" s="1"/>
  <c r="E2096" i="1" s="1"/>
  <c r="E2097" i="1" s="1"/>
  <c r="E2098" i="1" s="1"/>
  <c r="E2099" i="1" s="1"/>
  <c r="E2100" i="1" s="1"/>
  <c r="E2101" i="1" s="1"/>
  <c r="E2102" i="1" s="1"/>
  <c r="E2103" i="1" s="1"/>
  <c r="E2104" i="1" s="1"/>
  <c r="E2105" i="1" s="1"/>
  <c r="E2106" i="1" s="1"/>
  <c r="E2107" i="1" s="1"/>
  <c r="E2108" i="1" s="1"/>
  <c r="E2109" i="1" s="1"/>
  <c r="E2110" i="1" s="1"/>
  <c r="E2111" i="1" s="1"/>
  <c r="E2112" i="1" s="1"/>
  <c r="E2113" i="1" s="1"/>
  <c r="E2114" i="1" s="1"/>
  <c r="E2115" i="1" s="1"/>
  <c r="E2116" i="1" s="1"/>
  <c r="E2117" i="1" s="1"/>
  <c r="E2118" i="1" s="1"/>
  <c r="E2119" i="1" s="1"/>
  <c r="E2120" i="1" s="1"/>
  <c r="E2121" i="1" s="1"/>
  <c r="E2122" i="1" s="1"/>
  <c r="E2123" i="1" s="1"/>
  <c r="E2124" i="1" s="1"/>
  <c r="E2125" i="1" s="1"/>
  <c r="E2126" i="1" s="1"/>
  <c r="E2127" i="1" s="1"/>
  <c r="E2128" i="1" s="1"/>
  <c r="E2129" i="1" s="1"/>
  <c r="E2130" i="1" s="1"/>
  <c r="E2131" i="1" s="1"/>
  <c r="E2132" i="1" s="1"/>
  <c r="E2133" i="1" s="1"/>
  <c r="E2134" i="1" s="1"/>
  <c r="E2135" i="1" s="1"/>
  <c r="E2136" i="1" s="1"/>
  <c r="E2137" i="1" s="1"/>
  <c r="E2138" i="1" s="1"/>
  <c r="E2139" i="1" s="1"/>
  <c r="E2140" i="1" s="1"/>
  <c r="E2141" i="1" s="1"/>
  <c r="E2142" i="1" s="1"/>
  <c r="E2143" i="1" s="1"/>
  <c r="E2144" i="1" s="1"/>
  <c r="E2145" i="1" s="1"/>
  <c r="E2146" i="1" s="1"/>
  <c r="E2147" i="1" s="1"/>
  <c r="E2148" i="1" s="1"/>
  <c r="E2149" i="1" s="1"/>
  <c r="E2150" i="1" s="1"/>
  <c r="E2151" i="1" s="1"/>
  <c r="E2152" i="1" s="1"/>
  <c r="E2153" i="1" s="1"/>
  <c r="E2154" i="1" s="1"/>
  <c r="E2155" i="1" s="1"/>
  <c r="E2156" i="1" s="1"/>
  <c r="E2157" i="1" s="1"/>
  <c r="E2158" i="1" s="1"/>
  <c r="E2159" i="1" s="1"/>
  <c r="E2160" i="1" s="1"/>
  <c r="E2161" i="1" s="1"/>
  <c r="E2162" i="1" s="1"/>
  <c r="E2163" i="1" s="1"/>
  <c r="E2164" i="1" s="1"/>
  <c r="E2165" i="1" s="1"/>
  <c r="E2166" i="1" s="1"/>
  <c r="E2167" i="1" s="1"/>
  <c r="E2168" i="1" s="1"/>
  <c r="E2169" i="1" s="1"/>
  <c r="E2170" i="1" s="1"/>
  <c r="E2171" i="1" s="1"/>
  <c r="E2172" i="1" s="1"/>
  <c r="E2173" i="1" s="1"/>
  <c r="E2174" i="1" s="1"/>
  <c r="E2175" i="1" s="1"/>
  <c r="E2176" i="1" s="1"/>
  <c r="E2177" i="1" s="1"/>
  <c r="E2178" i="1" s="1"/>
  <c r="E2179" i="1" s="1"/>
  <c r="E2180" i="1" s="1"/>
  <c r="E2181" i="1" s="1"/>
  <c r="E2182" i="1" s="1"/>
  <c r="E2183" i="1" s="1"/>
  <c r="E2184" i="1" s="1"/>
  <c r="E2185" i="1" s="1"/>
  <c r="E2186" i="1" s="1"/>
  <c r="E2187" i="1" s="1"/>
  <c r="E2188" i="1" s="1"/>
  <c r="E2189" i="1" s="1"/>
  <c r="E2190" i="1" s="1"/>
  <c r="E2191" i="1" s="1"/>
  <c r="E2192" i="1" s="1"/>
  <c r="E2193" i="1" s="1"/>
  <c r="E2194" i="1" s="1"/>
  <c r="E2195" i="1" s="1"/>
  <c r="E2196" i="1" s="1"/>
  <c r="E2197" i="1" s="1"/>
  <c r="E2198" i="1" s="1"/>
  <c r="E2199" i="1" s="1"/>
  <c r="E2200" i="1" s="1"/>
  <c r="E2201" i="1" s="1"/>
  <c r="E2202" i="1" s="1"/>
  <c r="E2203" i="1" s="1"/>
  <c r="E2204" i="1" s="1"/>
  <c r="E2205" i="1" s="1"/>
  <c r="E2206" i="1" s="1"/>
  <c r="E2207" i="1" s="1"/>
  <c r="E2208" i="1" s="1"/>
  <c r="E2209" i="1" s="1"/>
  <c r="E2210" i="1" s="1"/>
  <c r="E2211" i="1" s="1"/>
  <c r="E2212" i="1" s="1"/>
  <c r="E2213" i="1" s="1"/>
  <c r="E2214" i="1" s="1"/>
  <c r="E2215" i="1" s="1"/>
  <c r="E2216" i="1" s="1"/>
  <c r="E2217" i="1" s="1"/>
  <c r="E2218" i="1" s="1"/>
  <c r="E2219" i="1" s="1"/>
  <c r="E2220" i="1" s="1"/>
  <c r="E2221" i="1" s="1"/>
  <c r="E2222" i="1" s="1"/>
  <c r="E2223" i="1" s="1"/>
  <c r="E2224" i="1" s="1"/>
  <c r="E2225" i="1" s="1"/>
  <c r="E2226" i="1" s="1"/>
  <c r="E2227" i="1" s="1"/>
  <c r="E2228" i="1" s="1"/>
  <c r="E2229" i="1" s="1"/>
  <c r="E2230" i="1" s="1"/>
  <c r="E2231" i="1" s="1"/>
  <c r="E2232" i="1" s="1"/>
  <c r="E2233" i="1" s="1"/>
  <c r="E2234" i="1" s="1"/>
  <c r="E2235" i="1" s="1"/>
  <c r="E2236" i="1" s="1"/>
  <c r="E2237" i="1" s="1"/>
  <c r="E2238" i="1" s="1"/>
  <c r="E2239" i="1" s="1"/>
  <c r="E2240" i="1" s="1"/>
  <c r="E2241" i="1" s="1"/>
  <c r="E2242" i="1" s="1"/>
  <c r="E2243" i="1" s="1"/>
  <c r="E2244" i="1" s="1"/>
  <c r="E2245" i="1" s="1"/>
  <c r="E2246" i="1" s="1"/>
  <c r="E2247" i="1" s="1"/>
  <c r="E2248" i="1" s="1"/>
  <c r="E2249" i="1" s="1"/>
  <c r="E2250" i="1" s="1"/>
  <c r="E2251" i="1" s="1"/>
  <c r="E2252" i="1" s="1"/>
  <c r="E2253" i="1" s="1"/>
  <c r="E2254" i="1" s="1"/>
  <c r="E2255" i="1" s="1"/>
  <c r="E2256" i="1" s="1"/>
  <c r="E2257" i="1" s="1"/>
  <c r="E2258" i="1" s="1"/>
  <c r="E2259" i="1" s="1"/>
  <c r="E2260" i="1" s="1"/>
  <c r="E2261" i="1" s="1"/>
  <c r="E2262" i="1" s="1"/>
  <c r="E2263" i="1" s="1"/>
  <c r="E2264" i="1" s="1"/>
  <c r="E2265" i="1" s="1"/>
  <c r="E2266" i="1" s="1"/>
  <c r="E2267" i="1" s="1"/>
  <c r="E2268" i="1" s="1"/>
  <c r="E2269" i="1" s="1"/>
  <c r="E2270" i="1" s="1"/>
  <c r="E2271" i="1" s="1"/>
  <c r="E2272" i="1" s="1"/>
  <c r="E2273" i="1" s="1"/>
  <c r="E2274" i="1" s="1"/>
  <c r="E2275" i="1" s="1"/>
  <c r="E2276" i="1" s="1"/>
  <c r="E2277" i="1" s="1"/>
  <c r="E2278" i="1" s="1"/>
  <c r="E2279" i="1" s="1"/>
  <c r="E2280" i="1" s="1"/>
  <c r="E2281" i="1" s="1"/>
  <c r="E2282" i="1" s="1"/>
  <c r="E2283" i="1" s="1"/>
  <c r="E2284" i="1" s="1"/>
  <c r="E2285" i="1" s="1"/>
  <c r="E2286" i="1" s="1"/>
  <c r="E2287" i="1" s="1"/>
  <c r="E2288" i="1" s="1"/>
  <c r="E2289" i="1" s="1"/>
  <c r="E2290" i="1" s="1"/>
  <c r="E2291" i="1" s="1"/>
  <c r="E2292" i="1" s="1"/>
  <c r="E2293" i="1" s="1"/>
  <c r="E2294" i="1" s="1"/>
  <c r="E2295" i="1" s="1"/>
  <c r="E2296" i="1" s="1"/>
  <c r="E2297" i="1" s="1"/>
  <c r="E2298" i="1" s="1"/>
  <c r="E2299" i="1" s="1"/>
  <c r="E2300" i="1" s="1"/>
  <c r="E2301" i="1" s="1"/>
  <c r="E2302" i="1" s="1"/>
  <c r="E2303" i="1" s="1"/>
  <c r="E2304" i="1" s="1"/>
  <c r="E2305" i="1" s="1"/>
  <c r="E2306" i="1" s="1"/>
  <c r="E2307" i="1" s="1"/>
  <c r="E2308" i="1" s="1"/>
  <c r="E2309" i="1" s="1"/>
  <c r="E2310" i="1" s="1"/>
  <c r="E2311" i="1" s="1"/>
  <c r="E2312" i="1" s="1"/>
  <c r="E2313" i="1" s="1"/>
  <c r="E2314" i="1" s="1"/>
  <c r="E2315" i="1" s="1"/>
  <c r="E2316" i="1" s="1"/>
  <c r="E2317" i="1" s="1"/>
  <c r="E2318" i="1" s="1"/>
  <c r="E2319" i="1" s="1"/>
  <c r="E2320" i="1" s="1"/>
  <c r="E2321" i="1" s="1"/>
  <c r="E2322" i="1" s="1"/>
  <c r="E2323" i="1" s="1"/>
  <c r="E2324" i="1" s="1"/>
  <c r="E2325" i="1" s="1"/>
  <c r="E2326" i="1" s="1"/>
  <c r="E2327" i="1" s="1"/>
  <c r="E2328" i="1" s="1"/>
  <c r="E2329" i="1" s="1"/>
  <c r="E2330" i="1" s="1"/>
  <c r="E2331" i="1" s="1"/>
  <c r="E2332" i="1" s="1"/>
  <c r="E2333" i="1" s="1"/>
  <c r="E2334" i="1" s="1"/>
  <c r="E2335" i="1" s="1"/>
  <c r="E2336" i="1" s="1"/>
  <c r="E2337" i="1" s="1"/>
  <c r="E2338" i="1" s="1"/>
  <c r="E2339" i="1" s="1"/>
  <c r="E2340" i="1" s="1"/>
  <c r="E2341" i="1" s="1"/>
  <c r="E2342" i="1" s="1"/>
  <c r="E2343" i="1" s="1"/>
  <c r="E2344" i="1" s="1"/>
  <c r="E2345" i="1" s="1"/>
  <c r="E2346" i="1" s="1"/>
  <c r="E2347" i="1" s="1"/>
  <c r="E2348" i="1" s="1"/>
  <c r="E2349" i="1" s="1"/>
  <c r="E2350" i="1" s="1"/>
  <c r="E2351" i="1" s="1"/>
  <c r="E2352" i="1" s="1"/>
  <c r="E2353" i="1" s="1"/>
  <c r="E2354" i="1" s="1"/>
  <c r="E2355" i="1" s="1"/>
  <c r="E2356" i="1" s="1"/>
  <c r="E2357" i="1" s="1"/>
  <c r="E2358" i="1" s="1"/>
  <c r="E2359" i="1" s="1"/>
  <c r="E2360" i="1" s="1"/>
  <c r="E2361" i="1" s="1"/>
  <c r="E2362" i="1" s="1"/>
  <c r="E2363" i="1" s="1"/>
  <c r="E2364" i="1" s="1"/>
  <c r="E2365" i="1" s="1"/>
  <c r="E2366" i="1" s="1"/>
  <c r="E2367" i="1" s="1"/>
  <c r="E2368" i="1" s="1"/>
  <c r="E2369" i="1" s="1"/>
  <c r="E2370" i="1" s="1"/>
  <c r="E2371" i="1" s="1"/>
  <c r="E2372" i="1" s="1"/>
  <c r="E2373" i="1" s="1"/>
  <c r="E2374" i="1" s="1"/>
  <c r="E2375" i="1" s="1"/>
  <c r="E2376" i="1" s="1"/>
  <c r="E2377" i="1" s="1"/>
  <c r="E2378" i="1" s="1"/>
  <c r="E2379" i="1" s="1"/>
  <c r="E2380" i="1" s="1"/>
  <c r="E2381" i="1" s="1"/>
  <c r="E2382" i="1" s="1"/>
  <c r="E2383" i="1" s="1"/>
  <c r="E2384" i="1" s="1"/>
  <c r="E2385" i="1" s="1"/>
  <c r="E2386" i="1" s="1"/>
  <c r="E2387" i="1" s="1"/>
  <c r="E2388" i="1" s="1"/>
  <c r="E2389" i="1" s="1"/>
  <c r="E2390" i="1" s="1"/>
  <c r="E2391" i="1" s="1"/>
  <c r="E2392" i="1" s="1"/>
  <c r="E2393" i="1" s="1"/>
  <c r="E2394" i="1" s="1"/>
  <c r="E2395" i="1" s="1"/>
  <c r="E2396" i="1" s="1"/>
  <c r="E2397" i="1" s="1"/>
  <c r="E2398" i="1" s="1"/>
  <c r="E2399" i="1" s="1"/>
  <c r="E2400" i="1" s="1"/>
  <c r="E2401" i="1" s="1"/>
  <c r="E2402" i="1" s="1"/>
  <c r="E2403" i="1" s="1"/>
  <c r="E2404" i="1" s="1"/>
  <c r="E2405" i="1" s="1"/>
  <c r="E2406" i="1" s="1"/>
  <c r="E2407" i="1" s="1"/>
  <c r="E2408" i="1" s="1"/>
  <c r="E2409" i="1" s="1"/>
  <c r="E2410" i="1" s="1"/>
  <c r="E2411" i="1" s="1"/>
  <c r="E2412" i="1" s="1"/>
  <c r="E2413" i="1" s="1"/>
  <c r="E2414" i="1" s="1"/>
  <c r="E2415" i="1" s="1"/>
  <c r="E2416" i="1" s="1"/>
  <c r="E2417" i="1" s="1"/>
  <c r="E2418" i="1" s="1"/>
  <c r="E2419" i="1" s="1"/>
  <c r="E2420" i="1" s="1"/>
  <c r="E2421" i="1" s="1"/>
  <c r="E2422" i="1" s="1"/>
  <c r="E2423" i="1" s="1"/>
  <c r="E2424" i="1" s="1"/>
  <c r="E2425" i="1" s="1"/>
  <c r="E2426" i="1" s="1"/>
  <c r="E2427" i="1" s="1"/>
  <c r="E2428" i="1" s="1"/>
  <c r="E2429" i="1" s="1"/>
  <c r="E2430" i="1" s="1"/>
  <c r="E2431" i="1" s="1"/>
  <c r="E2432" i="1" s="1"/>
  <c r="E2433" i="1" s="1"/>
  <c r="E2434" i="1" s="1"/>
  <c r="E2435" i="1" s="1"/>
  <c r="E2436" i="1" s="1"/>
  <c r="E2437" i="1" s="1"/>
  <c r="E2438" i="1" s="1"/>
  <c r="E2439" i="1" s="1"/>
  <c r="E2440" i="1" s="1"/>
  <c r="E2441" i="1" s="1"/>
  <c r="E2442" i="1" s="1"/>
  <c r="E2443" i="1" s="1"/>
  <c r="E2444" i="1" s="1"/>
  <c r="E2445" i="1" s="1"/>
  <c r="E2446" i="1" s="1"/>
  <c r="E2447" i="1" s="1"/>
  <c r="E2448" i="1" s="1"/>
  <c r="E2449" i="1" s="1"/>
  <c r="E2450" i="1" s="1"/>
  <c r="E2451" i="1" s="1"/>
  <c r="E2452" i="1" s="1"/>
  <c r="E2453" i="1" s="1"/>
  <c r="E2454" i="1" s="1"/>
  <c r="E2455" i="1" s="1"/>
  <c r="E2456" i="1" s="1"/>
  <c r="E2457" i="1" s="1"/>
  <c r="E2458" i="1" s="1"/>
  <c r="E2459" i="1" s="1"/>
  <c r="E2460" i="1" s="1"/>
  <c r="E2461" i="1" s="1"/>
  <c r="E2462" i="1" s="1"/>
  <c r="E2463" i="1" s="1"/>
  <c r="E2464" i="1" s="1"/>
  <c r="E2465" i="1" s="1"/>
  <c r="E2466" i="1" s="1"/>
  <c r="E2467" i="1" s="1"/>
  <c r="E2468" i="1" s="1"/>
  <c r="E2469" i="1" s="1"/>
  <c r="E2470" i="1" s="1"/>
  <c r="E2471" i="1" s="1"/>
  <c r="E2472" i="1" s="1"/>
  <c r="E2473" i="1" s="1"/>
  <c r="E2474" i="1" s="1"/>
  <c r="E2475" i="1" s="1"/>
  <c r="E2476" i="1" s="1"/>
  <c r="E2477" i="1" s="1"/>
  <c r="E2478" i="1" s="1"/>
  <c r="E2479" i="1" s="1"/>
  <c r="E2480" i="1" s="1"/>
  <c r="E2481" i="1" s="1"/>
  <c r="E2482" i="1" s="1"/>
  <c r="E2483" i="1" s="1"/>
  <c r="E2484" i="1" s="1"/>
  <c r="E2485" i="1" s="1"/>
  <c r="E2486" i="1" s="1"/>
  <c r="E2487" i="1" s="1"/>
  <c r="E2488" i="1" s="1"/>
  <c r="E2489" i="1" s="1"/>
  <c r="E2490" i="1" s="1"/>
  <c r="E2491" i="1" s="1"/>
  <c r="E2492" i="1" s="1"/>
  <c r="E2493" i="1" s="1"/>
  <c r="E2494" i="1" s="1"/>
  <c r="E2495" i="1" s="1"/>
  <c r="E2496" i="1" s="1"/>
  <c r="E2497" i="1" s="1"/>
  <c r="E2498" i="1" s="1"/>
  <c r="E2499" i="1" s="1"/>
  <c r="E2500" i="1" s="1"/>
  <c r="E2501" i="1" s="1"/>
  <c r="E2502" i="1" s="1"/>
  <c r="E2503" i="1" s="1"/>
  <c r="E2504" i="1" s="1"/>
  <c r="E2505" i="1" s="1"/>
  <c r="E2506" i="1" s="1"/>
  <c r="E2507" i="1" s="1"/>
  <c r="E2508" i="1" s="1"/>
  <c r="E2509" i="1" s="1"/>
  <c r="E2510" i="1" s="1"/>
  <c r="E2511" i="1" s="1"/>
  <c r="E2512" i="1" s="1"/>
  <c r="E2513" i="1" s="1"/>
  <c r="E2514" i="1" s="1"/>
  <c r="E2515" i="1" s="1"/>
  <c r="E2516" i="1" s="1"/>
  <c r="E2517" i="1" s="1"/>
  <c r="E2518" i="1" s="1"/>
  <c r="E2519" i="1" s="1"/>
  <c r="E2520" i="1" s="1"/>
  <c r="E2521" i="1" s="1"/>
  <c r="E2522" i="1" s="1"/>
  <c r="E2523" i="1" s="1"/>
  <c r="E2524" i="1" s="1"/>
  <c r="E2525" i="1" s="1"/>
  <c r="E2526" i="1" s="1"/>
  <c r="E2527" i="1" s="1"/>
  <c r="E2528" i="1" s="1"/>
  <c r="E2529" i="1" s="1"/>
  <c r="E2530" i="1" s="1"/>
  <c r="E2531" i="1" s="1"/>
  <c r="E2532" i="1" s="1"/>
  <c r="E2533" i="1" s="1"/>
  <c r="E2534" i="1" s="1"/>
  <c r="E2535" i="1" s="1"/>
  <c r="E2536" i="1" s="1"/>
  <c r="E2537" i="1" s="1"/>
  <c r="E2538" i="1" s="1"/>
  <c r="E2539" i="1" s="1"/>
  <c r="E2540" i="1" s="1"/>
  <c r="E2541" i="1" s="1"/>
  <c r="E2542" i="1" s="1"/>
  <c r="E2543" i="1" s="1"/>
  <c r="E2544" i="1" s="1"/>
  <c r="E2545" i="1" s="1"/>
  <c r="E2546" i="1" s="1"/>
  <c r="E2547" i="1" s="1"/>
  <c r="E2548" i="1" s="1"/>
  <c r="E2549" i="1" s="1"/>
  <c r="E2550" i="1" s="1"/>
  <c r="E2551" i="1" s="1"/>
  <c r="E2552" i="1" s="1"/>
  <c r="E2553" i="1" s="1"/>
  <c r="E2554" i="1" s="1"/>
  <c r="E2555" i="1" s="1"/>
  <c r="E2556" i="1" s="1"/>
  <c r="E2557" i="1" s="1"/>
  <c r="E2558" i="1" s="1"/>
  <c r="E2559" i="1" s="1"/>
  <c r="E2560" i="1" s="1"/>
  <c r="E2561" i="1" s="1"/>
  <c r="E2562" i="1" s="1"/>
  <c r="E2563" i="1" s="1"/>
  <c r="E2564" i="1" s="1"/>
  <c r="E2565" i="1" s="1"/>
  <c r="E2566" i="1" s="1"/>
  <c r="E2567" i="1" s="1"/>
  <c r="E2568" i="1" s="1"/>
  <c r="E2569" i="1" s="1"/>
  <c r="E2570" i="1" s="1"/>
  <c r="E2571" i="1" s="1"/>
  <c r="E2572" i="1" s="1"/>
  <c r="E2573" i="1" s="1"/>
  <c r="E2574" i="1" s="1"/>
  <c r="E2575" i="1" s="1"/>
  <c r="E2576" i="1" s="1"/>
  <c r="E2577" i="1" s="1"/>
  <c r="E2578" i="1" s="1"/>
  <c r="E2579" i="1" s="1"/>
  <c r="E2580" i="1" s="1"/>
  <c r="E2581" i="1" s="1"/>
  <c r="E2582" i="1" s="1"/>
  <c r="E2583" i="1" s="1"/>
  <c r="E2584" i="1" s="1"/>
  <c r="E2585" i="1" s="1"/>
  <c r="E2586" i="1" s="1"/>
  <c r="E2587" i="1" s="1"/>
  <c r="E2588" i="1" s="1"/>
  <c r="E2589" i="1" s="1"/>
  <c r="E2590" i="1" s="1"/>
  <c r="E2591" i="1" s="1"/>
  <c r="E2592" i="1" s="1"/>
  <c r="E2593" i="1" s="1"/>
  <c r="E2594" i="1" s="1"/>
  <c r="E2595" i="1" s="1"/>
  <c r="E2596" i="1" s="1"/>
  <c r="E2597" i="1" s="1"/>
  <c r="E2598" i="1" s="1"/>
  <c r="E2599" i="1" s="1"/>
  <c r="E2600" i="1" s="1"/>
  <c r="E2601" i="1" s="1"/>
  <c r="E2602" i="1" s="1"/>
  <c r="E2603" i="1" s="1"/>
  <c r="E2604" i="1" s="1"/>
  <c r="E2605" i="1" s="1"/>
  <c r="E2606" i="1" s="1"/>
  <c r="E2607" i="1" s="1"/>
  <c r="E2608" i="1" s="1"/>
  <c r="E2609" i="1" s="1"/>
  <c r="E2610" i="1" s="1"/>
  <c r="E2611" i="1" s="1"/>
  <c r="E2612" i="1" s="1"/>
  <c r="E2613" i="1" s="1"/>
  <c r="E2614" i="1" s="1"/>
  <c r="E2615" i="1" s="1"/>
  <c r="E2616" i="1" s="1"/>
  <c r="E2617" i="1" s="1"/>
  <c r="E2618" i="1" s="1"/>
  <c r="E2619" i="1" s="1"/>
  <c r="E2620" i="1" s="1"/>
  <c r="E2621" i="1" s="1"/>
  <c r="E2622" i="1" s="1"/>
  <c r="E2623" i="1" s="1"/>
  <c r="E2624" i="1" s="1"/>
  <c r="E2625" i="1" s="1"/>
  <c r="E2626" i="1" s="1"/>
  <c r="E2627" i="1" s="1"/>
  <c r="E2628" i="1" s="1"/>
  <c r="E2629" i="1" s="1"/>
  <c r="E2630" i="1" s="1"/>
  <c r="E2631" i="1" s="1"/>
  <c r="E2632" i="1" s="1"/>
  <c r="E2633" i="1" s="1"/>
  <c r="E2634" i="1" s="1"/>
  <c r="E2635" i="1" s="1"/>
  <c r="E2636" i="1" s="1"/>
  <c r="E2637" i="1" s="1"/>
  <c r="E2638" i="1" s="1"/>
  <c r="E2639" i="1" s="1"/>
  <c r="E2640" i="1" s="1"/>
  <c r="E2641" i="1" s="1"/>
  <c r="E2642" i="1" s="1"/>
  <c r="E2643" i="1" s="1"/>
  <c r="E2644" i="1" s="1"/>
  <c r="E2645" i="1" s="1"/>
  <c r="E2646" i="1" s="1"/>
  <c r="E2647" i="1" s="1"/>
  <c r="E2648" i="1" s="1"/>
  <c r="E2649" i="1" s="1"/>
  <c r="E2650" i="1" s="1"/>
  <c r="E2651" i="1" s="1"/>
  <c r="E2652" i="1" s="1"/>
  <c r="E2653" i="1" s="1"/>
  <c r="E2654" i="1" s="1"/>
  <c r="E2655" i="1" s="1"/>
  <c r="E2656" i="1" s="1"/>
  <c r="E2657" i="1" s="1"/>
  <c r="E2658" i="1" s="1"/>
  <c r="E2659" i="1" s="1"/>
  <c r="E2660" i="1" s="1"/>
  <c r="E2661" i="1" s="1"/>
  <c r="E2662" i="1" s="1"/>
  <c r="E2663" i="1" s="1"/>
  <c r="E2664" i="1" s="1"/>
  <c r="E2665" i="1" s="1"/>
  <c r="E2666" i="1" s="1"/>
  <c r="E2667" i="1" s="1"/>
  <c r="E2668" i="1" s="1"/>
  <c r="E2669" i="1" s="1"/>
  <c r="E2670" i="1" s="1"/>
  <c r="E2671" i="1" s="1"/>
  <c r="E2672" i="1" s="1"/>
  <c r="E2673" i="1" s="1"/>
  <c r="E2674" i="1" s="1"/>
  <c r="E2675" i="1" s="1"/>
  <c r="E2676" i="1" s="1"/>
  <c r="E2677" i="1" s="1"/>
  <c r="E2678" i="1" s="1"/>
  <c r="E2679" i="1" s="1"/>
  <c r="E2680" i="1" s="1"/>
  <c r="E2681" i="1" s="1"/>
  <c r="E2682" i="1" s="1"/>
  <c r="E2683" i="1" s="1"/>
  <c r="E2684" i="1" s="1"/>
  <c r="E2685" i="1" s="1"/>
  <c r="E2686" i="1" s="1"/>
  <c r="E2687" i="1" s="1"/>
  <c r="E2688" i="1" s="1"/>
  <c r="E2689" i="1" s="1"/>
  <c r="E2690" i="1" s="1"/>
  <c r="E2691" i="1" s="1"/>
  <c r="E2692" i="1" s="1"/>
  <c r="E2693" i="1" s="1"/>
  <c r="E2694" i="1" s="1"/>
  <c r="E2695" i="1" s="1"/>
  <c r="E2696" i="1" s="1"/>
  <c r="E2697" i="1" s="1"/>
  <c r="E2698" i="1" s="1"/>
  <c r="E2699" i="1" s="1"/>
  <c r="E2700" i="1" s="1"/>
  <c r="E2701" i="1" s="1"/>
  <c r="E2702" i="1" s="1"/>
  <c r="E2703" i="1" s="1"/>
  <c r="E2704" i="1" s="1"/>
  <c r="E2705" i="1" s="1"/>
  <c r="E2706" i="1" s="1"/>
  <c r="E2707" i="1" s="1"/>
  <c r="E2708" i="1" s="1"/>
  <c r="E2709" i="1" s="1"/>
  <c r="E2710" i="1" s="1"/>
  <c r="E2711" i="1" s="1"/>
  <c r="E2712" i="1" s="1"/>
  <c r="E2713" i="1" s="1"/>
  <c r="E2714" i="1" s="1"/>
  <c r="E2715" i="1" s="1"/>
  <c r="E2716" i="1" s="1"/>
  <c r="E2717" i="1" s="1"/>
  <c r="E2718" i="1" s="1"/>
  <c r="E2719" i="1" s="1"/>
  <c r="E2720" i="1" s="1"/>
  <c r="E2721" i="1" s="1"/>
  <c r="E2722" i="1" s="1"/>
  <c r="E2723" i="1" s="1"/>
  <c r="E2724" i="1" s="1"/>
  <c r="E2725" i="1" s="1"/>
  <c r="E2726" i="1" s="1"/>
  <c r="E2727" i="1" s="1"/>
  <c r="E2728" i="1" s="1"/>
  <c r="E2729" i="1" s="1"/>
  <c r="E2730" i="1" s="1"/>
  <c r="E2731" i="1" s="1"/>
  <c r="E2732" i="1" s="1"/>
  <c r="E2733" i="1" s="1"/>
  <c r="E2734" i="1" s="1"/>
  <c r="E2735" i="1" s="1"/>
  <c r="E2736" i="1" s="1"/>
  <c r="E2737" i="1" s="1"/>
  <c r="E2738" i="1" s="1"/>
  <c r="E2739" i="1" s="1"/>
  <c r="E2740" i="1" s="1"/>
  <c r="E2741" i="1" s="1"/>
  <c r="E2742" i="1" s="1"/>
  <c r="E2743" i="1" s="1"/>
  <c r="E2744" i="1" s="1"/>
  <c r="E2745" i="1" s="1"/>
  <c r="E2746" i="1" s="1"/>
  <c r="E2747" i="1" s="1"/>
  <c r="E2748" i="1" s="1"/>
  <c r="E2749" i="1" s="1"/>
  <c r="E2750" i="1" s="1"/>
  <c r="E2751" i="1" s="1"/>
  <c r="E2752" i="1" s="1"/>
  <c r="E2753" i="1" s="1"/>
  <c r="E2754" i="1" s="1"/>
  <c r="E2755" i="1" s="1"/>
  <c r="E2756" i="1" s="1"/>
  <c r="E2757" i="1" s="1"/>
  <c r="E2758" i="1" s="1"/>
  <c r="E2759" i="1" s="1"/>
  <c r="E2760" i="1" s="1"/>
  <c r="E2761" i="1" s="1"/>
  <c r="E2762" i="1" s="1"/>
  <c r="E2763" i="1" s="1"/>
  <c r="E2764" i="1" s="1"/>
  <c r="E2765" i="1" s="1"/>
  <c r="E2766" i="1" s="1"/>
  <c r="E2767" i="1" s="1"/>
  <c r="E2768" i="1" s="1"/>
  <c r="E2769" i="1" s="1"/>
  <c r="E2770" i="1" s="1"/>
  <c r="E2771" i="1" s="1"/>
  <c r="E2772" i="1" s="1"/>
  <c r="E2773" i="1" s="1"/>
  <c r="E2774" i="1" s="1"/>
  <c r="E2775" i="1" s="1"/>
  <c r="E2776" i="1" s="1"/>
  <c r="E2777" i="1" s="1"/>
  <c r="E2778" i="1" s="1"/>
  <c r="E2779" i="1" s="1"/>
  <c r="E2780" i="1" s="1"/>
  <c r="E2781" i="1" s="1"/>
  <c r="E2782" i="1" s="1"/>
  <c r="E2783" i="1" s="1"/>
  <c r="E2784" i="1" s="1"/>
  <c r="E2785" i="1" s="1"/>
  <c r="E2786" i="1" s="1"/>
  <c r="E2787" i="1" s="1"/>
  <c r="E2788" i="1" s="1"/>
  <c r="E2789" i="1" s="1"/>
  <c r="E2790" i="1" s="1"/>
  <c r="E2791" i="1" s="1"/>
  <c r="E2792" i="1" s="1"/>
  <c r="E2793" i="1" s="1"/>
  <c r="E2794" i="1" s="1"/>
  <c r="E2795" i="1" s="1"/>
  <c r="E2796" i="1" s="1"/>
  <c r="E2797" i="1" s="1"/>
  <c r="E2798" i="1" s="1"/>
  <c r="E2799" i="1" s="1"/>
  <c r="E2800" i="1" s="1"/>
  <c r="E2801" i="1" s="1"/>
  <c r="E2802" i="1" s="1"/>
  <c r="E2803" i="1" s="1"/>
  <c r="E2804" i="1" s="1"/>
  <c r="E2805" i="1" s="1"/>
  <c r="E2806" i="1" s="1"/>
  <c r="E2807" i="1" s="1"/>
  <c r="E2808" i="1" s="1"/>
  <c r="E2809" i="1" s="1"/>
  <c r="E2810" i="1" s="1"/>
  <c r="E2811" i="1" s="1"/>
  <c r="E2812" i="1" s="1"/>
  <c r="E2813" i="1" s="1"/>
  <c r="E2814" i="1" s="1"/>
  <c r="E2815" i="1" s="1"/>
  <c r="E2816" i="1" s="1"/>
  <c r="E2817" i="1" s="1"/>
  <c r="E2818" i="1" s="1"/>
  <c r="E2819" i="1" s="1"/>
  <c r="E2820" i="1" s="1"/>
  <c r="E2821" i="1" s="1"/>
  <c r="E2822" i="1" s="1"/>
  <c r="E2823" i="1" s="1"/>
  <c r="E2824" i="1" s="1"/>
  <c r="E2825" i="1" s="1"/>
  <c r="E2826" i="1" s="1"/>
  <c r="E2827" i="1" s="1"/>
  <c r="E2828" i="1" s="1"/>
  <c r="E2829" i="1" s="1"/>
  <c r="E2830" i="1" s="1"/>
  <c r="E2831" i="1" s="1"/>
  <c r="E2832" i="1" s="1"/>
  <c r="E2833" i="1" s="1"/>
  <c r="E2834" i="1" s="1"/>
  <c r="E2835" i="1" s="1"/>
  <c r="E2836" i="1" s="1"/>
  <c r="E2837" i="1" s="1"/>
  <c r="E2838" i="1" s="1"/>
  <c r="E2839" i="1" s="1"/>
  <c r="E2840" i="1" s="1"/>
  <c r="E2841" i="1" s="1"/>
  <c r="E2842" i="1" s="1"/>
  <c r="E2843" i="1" s="1"/>
  <c r="E2844" i="1" s="1"/>
  <c r="E2845" i="1" s="1"/>
  <c r="E2846" i="1" s="1"/>
  <c r="E2847" i="1" s="1"/>
  <c r="E2848" i="1" s="1"/>
  <c r="E2849" i="1" s="1"/>
  <c r="E2850" i="1" s="1"/>
  <c r="E2851" i="1" s="1"/>
  <c r="E2852" i="1" s="1"/>
  <c r="E2853" i="1" s="1"/>
  <c r="E2854" i="1" s="1"/>
  <c r="E2855" i="1" s="1"/>
  <c r="E2856" i="1" s="1"/>
  <c r="E2857" i="1" s="1"/>
  <c r="E2858" i="1" s="1"/>
  <c r="E2859" i="1" s="1"/>
  <c r="E2860" i="1" s="1"/>
  <c r="E2861" i="1" s="1"/>
  <c r="E2862" i="1" s="1"/>
  <c r="E2863" i="1" s="1"/>
  <c r="E2864" i="1" s="1"/>
  <c r="E2865" i="1" s="1"/>
  <c r="E2866" i="1" s="1"/>
  <c r="E2867" i="1" s="1"/>
  <c r="E2868" i="1" s="1"/>
  <c r="E2869" i="1" s="1"/>
  <c r="E2870" i="1" s="1"/>
  <c r="E2871" i="1" s="1"/>
  <c r="E2872" i="1" s="1"/>
  <c r="E2873" i="1" s="1"/>
  <c r="E2874" i="1" s="1"/>
  <c r="E2875" i="1" s="1"/>
  <c r="E2876" i="1" s="1"/>
  <c r="E2877" i="1" s="1"/>
  <c r="E2878" i="1" s="1"/>
  <c r="E2879" i="1" s="1"/>
  <c r="E2880" i="1" s="1"/>
  <c r="E2881" i="1" s="1"/>
  <c r="E2882" i="1" s="1"/>
  <c r="E2883" i="1" s="1"/>
  <c r="E2884" i="1" s="1"/>
  <c r="E2885" i="1" s="1"/>
  <c r="E2886" i="1" s="1"/>
  <c r="E2887" i="1" s="1"/>
  <c r="E2888" i="1" s="1"/>
  <c r="E2889" i="1" s="1"/>
  <c r="E2890" i="1" s="1"/>
  <c r="E2891" i="1" s="1"/>
  <c r="E2892" i="1" s="1"/>
  <c r="E2893" i="1" s="1"/>
  <c r="E2894" i="1" s="1"/>
  <c r="E2895" i="1" s="1"/>
  <c r="E2896" i="1" s="1"/>
  <c r="E2897" i="1" s="1"/>
  <c r="E2898" i="1" s="1"/>
  <c r="E2899" i="1" s="1"/>
  <c r="E2900" i="1" s="1"/>
  <c r="E2901" i="1" s="1"/>
  <c r="E2902" i="1" s="1"/>
  <c r="E2903" i="1" s="1"/>
  <c r="E2904" i="1" s="1"/>
  <c r="E2905" i="1" s="1"/>
  <c r="E2906" i="1" s="1"/>
  <c r="E2907" i="1" s="1"/>
  <c r="E2908" i="1" s="1"/>
  <c r="E2909" i="1" s="1"/>
  <c r="E2910" i="1" s="1"/>
  <c r="E2911" i="1" s="1"/>
  <c r="E2912" i="1" s="1"/>
  <c r="E2913" i="1" s="1"/>
  <c r="E2914" i="1" s="1"/>
  <c r="E2915" i="1" s="1"/>
  <c r="E2916" i="1" s="1"/>
  <c r="E2917" i="1" s="1"/>
  <c r="E2918" i="1" s="1"/>
  <c r="E2919" i="1" s="1"/>
  <c r="E2920" i="1" s="1"/>
  <c r="E2921" i="1" s="1"/>
  <c r="E2922" i="1" s="1"/>
  <c r="E2923" i="1" s="1"/>
  <c r="E2924" i="1" s="1"/>
  <c r="E2925" i="1" s="1"/>
  <c r="E2926" i="1" s="1"/>
  <c r="E2927" i="1" s="1"/>
  <c r="E2928" i="1" s="1"/>
  <c r="E2929" i="1" s="1"/>
  <c r="E2930" i="1" s="1"/>
  <c r="E2931" i="1" s="1"/>
  <c r="E2932" i="1" s="1"/>
  <c r="E2933" i="1" s="1"/>
  <c r="E2934" i="1" s="1"/>
  <c r="E2935" i="1" s="1"/>
  <c r="E2936" i="1" s="1"/>
  <c r="E2937" i="1" s="1"/>
  <c r="E2938" i="1" s="1"/>
  <c r="E2939" i="1" s="1"/>
  <c r="E2940" i="1" s="1"/>
  <c r="E2941" i="1" s="1"/>
  <c r="E2942" i="1" s="1"/>
  <c r="E2943" i="1" s="1"/>
  <c r="E2944" i="1" s="1"/>
  <c r="E2945" i="1" s="1"/>
  <c r="E2946" i="1" s="1"/>
  <c r="E2947" i="1" s="1"/>
  <c r="E2948" i="1" s="1"/>
  <c r="E2949" i="1" s="1"/>
  <c r="E2950" i="1" s="1"/>
  <c r="E2951" i="1" s="1"/>
  <c r="E2952" i="1" s="1"/>
  <c r="E2953" i="1" s="1"/>
  <c r="E2954" i="1" s="1"/>
  <c r="E2955" i="1" s="1"/>
  <c r="E2956" i="1" s="1"/>
  <c r="E2957" i="1" s="1"/>
  <c r="E2958" i="1" s="1"/>
  <c r="E2959" i="1" s="1"/>
  <c r="E2960" i="1" s="1"/>
  <c r="E2961" i="1" s="1"/>
  <c r="E2962" i="1" s="1"/>
  <c r="E2963" i="1" s="1"/>
  <c r="E2964" i="1" s="1"/>
  <c r="E2965" i="1" s="1"/>
  <c r="E2966" i="1" s="1"/>
  <c r="E2967" i="1" s="1"/>
  <c r="E2968" i="1" s="1"/>
  <c r="E2969" i="1" s="1"/>
  <c r="E2970" i="1" s="1"/>
  <c r="E2971" i="1" s="1"/>
  <c r="E2972" i="1" s="1"/>
  <c r="E2973" i="1" s="1"/>
  <c r="E2974" i="1" s="1"/>
  <c r="E2975" i="1" s="1"/>
  <c r="E2976" i="1" s="1"/>
  <c r="E2977" i="1" s="1"/>
  <c r="E2978" i="1" s="1"/>
  <c r="E2979" i="1" s="1"/>
  <c r="E2980" i="1" s="1"/>
  <c r="E2981" i="1" s="1"/>
  <c r="E2982" i="1" s="1"/>
  <c r="E2983" i="1" s="1"/>
  <c r="E2984" i="1" s="1"/>
  <c r="E2985" i="1" s="1"/>
  <c r="E2986" i="1" s="1"/>
  <c r="E2987" i="1" s="1"/>
  <c r="E2988" i="1" s="1"/>
  <c r="E2989" i="1" s="1"/>
  <c r="E2990" i="1" s="1"/>
  <c r="E2991" i="1" s="1"/>
  <c r="E2992" i="1" s="1"/>
  <c r="E2993" i="1" s="1"/>
  <c r="E2994" i="1" s="1"/>
  <c r="E2995" i="1" s="1"/>
  <c r="E2996" i="1" s="1"/>
  <c r="E2997" i="1" s="1"/>
  <c r="E2998" i="1" s="1"/>
  <c r="E2999" i="1" s="1"/>
  <c r="E3000" i="1" s="1"/>
  <c r="E3001" i="1" s="1"/>
  <c r="E3002" i="1" s="1"/>
  <c r="E3003" i="1" s="1"/>
  <c r="E3004" i="1" s="1"/>
  <c r="E3005" i="1" s="1"/>
  <c r="E3006" i="1" s="1"/>
  <c r="E3007" i="1" s="1"/>
  <c r="E3008" i="1" s="1"/>
  <c r="E3009" i="1" s="1"/>
  <c r="E3010" i="1" s="1"/>
  <c r="E3011" i="1" s="1"/>
  <c r="E3012" i="1" s="1"/>
  <c r="E3013" i="1" s="1"/>
  <c r="E3014" i="1" s="1"/>
  <c r="E3015" i="1" s="1"/>
  <c r="E3016" i="1" s="1"/>
  <c r="E3017" i="1" s="1"/>
  <c r="E3018" i="1" s="1"/>
  <c r="E3019" i="1" s="1"/>
  <c r="E3020" i="1" s="1"/>
  <c r="E3021" i="1" s="1"/>
  <c r="E3022" i="1" s="1"/>
  <c r="E3023" i="1" s="1"/>
  <c r="E3024" i="1" s="1"/>
  <c r="E3025" i="1" s="1"/>
  <c r="E3026" i="1" s="1"/>
  <c r="E3027" i="1" s="1"/>
  <c r="E3028" i="1" s="1"/>
  <c r="E3029" i="1" s="1"/>
  <c r="E3030" i="1" s="1"/>
  <c r="E3031" i="1" s="1"/>
  <c r="E3032" i="1" s="1"/>
  <c r="E3033" i="1" s="1"/>
  <c r="E3034" i="1" s="1"/>
  <c r="E3035" i="1" s="1"/>
  <c r="E3036" i="1" s="1"/>
  <c r="E3037" i="1" s="1"/>
  <c r="E3038" i="1" s="1"/>
  <c r="E3039" i="1" s="1"/>
  <c r="E3040" i="1" s="1"/>
  <c r="E3041" i="1" s="1"/>
  <c r="E3042" i="1" s="1"/>
  <c r="E3043" i="1" s="1"/>
  <c r="E3044" i="1" s="1"/>
  <c r="E3045" i="1" s="1"/>
  <c r="E3046" i="1" s="1"/>
  <c r="E3047" i="1" s="1"/>
  <c r="E3048" i="1" s="1"/>
  <c r="E3049" i="1" s="1"/>
  <c r="E3050" i="1" s="1"/>
  <c r="E3051" i="1" s="1"/>
  <c r="E3052" i="1" s="1"/>
  <c r="E3053" i="1" s="1"/>
  <c r="E3054" i="1" s="1"/>
  <c r="E3055" i="1" s="1"/>
  <c r="E3056" i="1" s="1"/>
  <c r="E3057" i="1" s="1"/>
  <c r="E3058" i="1" s="1"/>
  <c r="E3059" i="1" s="1"/>
  <c r="E3060" i="1" s="1"/>
  <c r="E3061" i="1" s="1"/>
  <c r="E3062" i="1" s="1"/>
  <c r="E3063" i="1" s="1"/>
  <c r="E3064" i="1" s="1"/>
  <c r="E3065" i="1" s="1"/>
  <c r="E3066" i="1" s="1"/>
  <c r="E3067" i="1" s="1"/>
  <c r="E3068" i="1" s="1"/>
  <c r="E3069" i="1" s="1"/>
  <c r="E3070" i="1" s="1"/>
  <c r="E3071" i="1" s="1"/>
  <c r="E3072" i="1" s="1"/>
  <c r="E3073" i="1" s="1"/>
  <c r="E3074" i="1" s="1"/>
  <c r="E3075" i="1" s="1"/>
  <c r="E3076" i="1" s="1"/>
  <c r="E3077" i="1" s="1"/>
  <c r="E3078" i="1" s="1"/>
  <c r="E3079" i="1" s="1"/>
  <c r="E3080" i="1" s="1"/>
  <c r="E3081" i="1" s="1"/>
  <c r="E3082" i="1" s="1"/>
  <c r="E3083" i="1" s="1"/>
  <c r="E3084" i="1" s="1"/>
  <c r="E3085" i="1" s="1"/>
  <c r="E3086" i="1" s="1"/>
  <c r="E3087" i="1" s="1"/>
  <c r="E3088" i="1" s="1"/>
  <c r="E3089" i="1" s="1"/>
  <c r="E3090" i="1" s="1"/>
  <c r="E3091" i="1" s="1"/>
  <c r="E3092" i="1" s="1"/>
  <c r="E3093" i="1" s="1"/>
  <c r="E3094" i="1" s="1"/>
  <c r="E3095" i="1" s="1"/>
  <c r="E3096" i="1" s="1"/>
  <c r="E3097" i="1" s="1"/>
  <c r="E3098" i="1" s="1"/>
  <c r="E3099" i="1" s="1"/>
  <c r="E3100" i="1" s="1"/>
  <c r="E3101" i="1" s="1"/>
  <c r="E3102" i="1" s="1"/>
  <c r="E3103" i="1" s="1"/>
  <c r="E3104" i="1" s="1"/>
  <c r="E3105" i="1" s="1"/>
  <c r="E3106" i="1" s="1"/>
  <c r="E3107" i="1" s="1"/>
  <c r="E3108" i="1" s="1"/>
  <c r="E3109" i="1" s="1"/>
  <c r="E3110" i="1" s="1"/>
  <c r="E3111" i="1" s="1"/>
  <c r="E3112" i="1" s="1"/>
  <c r="E3113" i="1" s="1"/>
  <c r="E3114" i="1" s="1"/>
  <c r="E3115" i="1" s="1"/>
  <c r="E3116" i="1" s="1"/>
  <c r="E3117" i="1" s="1"/>
  <c r="E3118" i="1" s="1"/>
  <c r="E3119" i="1" s="1"/>
  <c r="E3120" i="1" s="1"/>
  <c r="E3121" i="1" s="1"/>
  <c r="E3122" i="1" s="1"/>
  <c r="E3123" i="1" s="1"/>
  <c r="E3124" i="1" s="1"/>
  <c r="E3125" i="1" s="1"/>
  <c r="E3126" i="1" s="1"/>
  <c r="E3127" i="1" s="1"/>
  <c r="E3128" i="1" s="1"/>
  <c r="E3129" i="1" s="1"/>
  <c r="E3130" i="1" s="1"/>
  <c r="E3131" i="1" s="1"/>
  <c r="E3132" i="1" s="1"/>
  <c r="E3133" i="1" s="1"/>
  <c r="E3134" i="1" s="1"/>
  <c r="E3135" i="1" s="1"/>
  <c r="E3136" i="1" s="1"/>
  <c r="E3137" i="1" s="1"/>
  <c r="E3138" i="1" s="1"/>
  <c r="E3139" i="1" s="1"/>
  <c r="E3140" i="1" s="1"/>
  <c r="E3141" i="1" s="1"/>
  <c r="E3142" i="1" s="1"/>
  <c r="E3143" i="1" s="1"/>
  <c r="E3144" i="1" s="1"/>
  <c r="E3145" i="1" s="1"/>
  <c r="E3146" i="1" s="1"/>
  <c r="E3147" i="1" s="1"/>
  <c r="E3148" i="1" s="1"/>
  <c r="E3149" i="1" s="1"/>
  <c r="E3150" i="1" s="1"/>
  <c r="E3151" i="1" s="1"/>
  <c r="E3152" i="1" s="1"/>
  <c r="E3153" i="1" s="1"/>
  <c r="E3154" i="1" s="1"/>
  <c r="E3155" i="1" s="1"/>
  <c r="E3156" i="1" s="1"/>
  <c r="E3157" i="1" s="1"/>
  <c r="E3158" i="1" s="1"/>
  <c r="E3159" i="1" s="1"/>
  <c r="E3160" i="1" s="1"/>
  <c r="E3161" i="1" s="1"/>
  <c r="E3162" i="1" s="1"/>
  <c r="E3163" i="1" s="1"/>
  <c r="E3164" i="1" s="1"/>
  <c r="E3165" i="1" s="1"/>
  <c r="E3166" i="1" s="1"/>
  <c r="E3167" i="1" s="1"/>
  <c r="E3168" i="1" s="1"/>
  <c r="E3169" i="1" s="1"/>
  <c r="E3170" i="1" s="1"/>
  <c r="E3171" i="1" s="1"/>
  <c r="E3172" i="1" s="1"/>
  <c r="E3173" i="1" s="1"/>
  <c r="E3174" i="1" s="1"/>
  <c r="E3175" i="1" s="1"/>
  <c r="E3176" i="1" s="1"/>
  <c r="E3177" i="1" s="1"/>
  <c r="E3178" i="1" s="1"/>
  <c r="E3179" i="1" s="1"/>
  <c r="E3180" i="1" s="1"/>
  <c r="E3181" i="1" s="1"/>
  <c r="E3182" i="1" s="1"/>
  <c r="E3183" i="1" s="1"/>
  <c r="E3184" i="1" s="1"/>
  <c r="E3185" i="1" s="1"/>
  <c r="E3186" i="1" s="1"/>
  <c r="E3187" i="1" s="1"/>
  <c r="E3188" i="1" s="1"/>
  <c r="E3189" i="1" s="1"/>
  <c r="E3190" i="1" s="1"/>
  <c r="E3191" i="1" s="1"/>
  <c r="E3192" i="1" s="1"/>
  <c r="E3193" i="1" s="1"/>
  <c r="E3194" i="1" s="1"/>
  <c r="E3195" i="1" s="1"/>
  <c r="E3196" i="1" s="1"/>
  <c r="E3197" i="1" s="1"/>
  <c r="E3198" i="1" s="1"/>
  <c r="E3199" i="1" s="1"/>
  <c r="E3200" i="1" s="1"/>
  <c r="E3201" i="1" s="1"/>
  <c r="E3202" i="1" s="1"/>
  <c r="E3203" i="1" s="1"/>
  <c r="E3204" i="1" s="1"/>
  <c r="E3205" i="1" s="1"/>
  <c r="E3206" i="1" s="1"/>
  <c r="E3207" i="1" s="1"/>
  <c r="E3208" i="1" s="1"/>
  <c r="E3209" i="1" s="1"/>
  <c r="E3210" i="1" s="1"/>
  <c r="E3211" i="1" s="1"/>
  <c r="E3212" i="1" s="1"/>
  <c r="E3213" i="1" s="1"/>
  <c r="E3214" i="1" s="1"/>
  <c r="E3215" i="1" s="1"/>
  <c r="E3216" i="1" s="1"/>
  <c r="E3217" i="1" s="1"/>
  <c r="E3218" i="1" s="1"/>
  <c r="E3219" i="1" s="1"/>
  <c r="E3220" i="1" s="1"/>
  <c r="E3221" i="1" s="1"/>
  <c r="E3222" i="1" s="1"/>
  <c r="E3223" i="1" s="1"/>
  <c r="E3224" i="1" s="1"/>
  <c r="E3225" i="1" s="1"/>
  <c r="E3226" i="1" s="1"/>
  <c r="E3227" i="1" s="1"/>
  <c r="E3228" i="1" s="1"/>
  <c r="E3229" i="1" s="1"/>
  <c r="E3230" i="1" s="1"/>
  <c r="E3231" i="1" s="1"/>
  <c r="E3232" i="1" s="1"/>
  <c r="E3233" i="1" s="1"/>
  <c r="E3234" i="1" s="1"/>
  <c r="E3235" i="1" s="1"/>
  <c r="E3236" i="1" s="1"/>
  <c r="E3237" i="1" s="1"/>
  <c r="E3238" i="1" s="1"/>
  <c r="E3239" i="1" s="1"/>
  <c r="E3240" i="1" s="1"/>
  <c r="E3241" i="1" s="1"/>
  <c r="E3242" i="1" s="1"/>
  <c r="E3243" i="1" s="1"/>
  <c r="E3244" i="1" s="1"/>
  <c r="E3245" i="1" s="1"/>
  <c r="E3246" i="1" s="1"/>
  <c r="E3247" i="1" s="1"/>
  <c r="E3248" i="1" s="1"/>
  <c r="E3249" i="1" s="1"/>
  <c r="E3250" i="1" s="1"/>
  <c r="E3251" i="1" s="1"/>
  <c r="E3252" i="1" s="1"/>
  <c r="E3253" i="1" s="1"/>
  <c r="E3254" i="1" s="1"/>
  <c r="E3255" i="1" s="1"/>
  <c r="E3256" i="1" s="1"/>
  <c r="E3257" i="1" s="1"/>
  <c r="E3258" i="1" s="1"/>
  <c r="E3259" i="1" s="1"/>
  <c r="E3260" i="1" s="1"/>
  <c r="E3261" i="1" s="1"/>
  <c r="E3262" i="1" s="1"/>
  <c r="E3263" i="1" s="1"/>
  <c r="E3264" i="1" s="1"/>
  <c r="E3265" i="1" s="1"/>
  <c r="E3266" i="1" s="1"/>
  <c r="E3267" i="1" s="1"/>
  <c r="E3268" i="1" s="1"/>
  <c r="E3269" i="1" s="1"/>
  <c r="E3270" i="1" s="1"/>
  <c r="E3271" i="1" s="1"/>
  <c r="E3272" i="1" s="1"/>
  <c r="E3273" i="1" s="1"/>
  <c r="E3274" i="1" s="1"/>
  <c r="E3275" i="1" s="1"/>
  <c r="E3276" i="1" s="1"/>
  <c r="E3277" i="1" s="1"/>
  <c r="E3278" i="1" s="1"/>
  <c r="E3279" i="1" s="1"/>
  <c r="E3280" i="1" s="1"/>
  <c r="E3281" i="1" s="1"/>
  <c r="E3282" i="1" s="1"/>
  <c r="E3283" i="1" s="1"/>
  <c r="E3284" i="1" s="1"/>
  <c r="E3285" i="1" s="1"/>
  <c r="E3286" i="1" s="1"/>
  <c r="E3287" i="1" s="1"/>
  <c r="E3288" i="1" s="1"/>
  <c r="E3289" i="1" s="1"/>
  <c r="E3290" i="1" s="1"/>
  <c r="E3291" i="1" s="1"/>
  <c r="E3292" i="1" s="1"/>
  <c r="E3293" i="1" s="1"/>
  <c r="E3294" i="1" s="1"/>
  <c r="E3295" i="1" s="1"/>
  <c r="E3296" i="1" s="1"/>
  <c r="E3297" i="1" s="1"/>
  <c r="E3298" i="1" s="1"/>
  <c r="E3299" i="1" s="1"/>
  <c r="E3300" i="1" s="1"/>
  <c r="E3301" i="1" s="1"/>
  <c r="E3302" i="1" s="1"/>
  <c r="E3303" i="1" s="1"/>
  <c r="E3304" i="1" s="1"/>
  <c r="E3305" i="1" s="1"/>
  <c r="E3306" i="1" s="1"/>
  <c r="E3307" i="1" s="1"/>
  <c r="E3308" i="1" s="1"/>
  <c r="E3309" i="1" s="1"/>
  <c r="E3310" i="1" s="1"/>
  <c r="E3311" i="1" s="1"/>
  <c r="E3312" i="1" s="1"/>
  <c r="E3313" i="1" s="1"/>
  <c r="E3314" i="1" s="1"/>
  <c r="E3315" i="1" s="1"/>
  <c r="E3316" i="1" s="1"/>
  <c r="E3317" i="1" s="1"/>
  <c r="E3318" i="1" s="1"/>
  <c r="E3319" i="1" s="1"/>
  <c r="E3320" i="1" s="1"/>
  <c r="E3321" i="1" s="1"/>
  <c r="E3322" i="1" s="1"/>
  <c r="E3323" i="1" s="1"/>
  <c r="E3324" i="1" s="1"/>
  <c r="E3325" i="1" s="1"/>
  <c r="E3326" i="1" s="1"/>
  <c r="E3327" i="1" s="1"/>
  <c r="E3328" i="1" s="1"/>
  <c r="E3329" i="1" s="1"/>
  <c r="E3330" i="1" s="1"/>
  <c r="E3331" i="1" s="1"/>
  <c r="E3332" i="1" s="1"/>
  <c r="E3333" i="1" s="1"/>
  <c r="E3334" i="1" s="1"/>
  <c r="E3335" i="1" s="1"/>
  <c r="E3336" i="1" s="1"/>
  <c r="E3337" i="1" s="1"/>
  <c r="E3338" i="1" s="1"/>
  <c r="E3339" i="1" s="1"/>
  <c r="E3340" i="1" s="1"/>
  <c r="E3341" i="1" s="1"/>
  <c r="E3342" i="1" s="1"/>
  <c r="E3343" i="1" s="1"/>
  <c r="E3344" i="1" s="1"/>
  <c r="E3345" i="1" s="1"/>
  <c r="E3346" i="1" s="1"/>
  <c r="E3347" i="1" s="1"/>
  <c r="E3348" i="1" s="1"/>
  <c r="E3349" i="1" s="1"/>
  <c r="E3350" i="1" s="1"/>
  <c r="E3351" i="1" s="1"/>
  <c r="E3352" i="1" s="1"/>
  <c r="E3353" i="1" s="1"/>
  <c r="E3354" i="1" s="1"/>
  <c r="E3355" i="1" s="1"/>
  <c r="E3356" i="1" s="1"/>
  <c r="E3357" i="1" s="1"/>
  <c r="E3358" i="1" s="1"/>
  <c r="E3359" i="1" s="1"/>
  <c r="E3360" i="1" s="1"/>
  <c r="E3361" i="1" s="1"/>
  <c r="E3362" i="1" s="1"/>
  <c r="E3363" i="1" s="1"/>
  <c r="E3364" i="1" s="1"/>
  <c r="E3365" i="1" s="1"/>
  <c r="E3366" i="1" s="1"/>
  <c r="E3367" i="1" s="1"/>
  <c r="E3368" i="1" s="1"/>
  <c r="E3369" i="1" s="1"/>
  <c r="E3370" i="1" s="1"/>
  <c r="E3371" i="1" s="1"/>
  <c r="E3372" i="1" s="1"/>
  <c r="E3373" i="1" s="1"/>
  <c r="E3374" i="1" s="1"/>
  <c r="E3375" i="1" s="1"/>
  <c r="E3376" i="1" s="1"/>
  <c r="E3377" i="1" s="1"/>
  <c r="E3378" i="1" s="1"/>
  <c r="E3379" i="1" s="1"/>
  <c r="E3380" i="1" s="1"/>
  <c r="E3381" i="1" s="1"/>
  <c r="E3382" i="1" s="1"/>
  <c r="E3383" i="1" s="1"/>
  <c r="E3384" i="1" s="1"/>
  <c r="E3385" i="1" s="1"/>
  <c r="E3386" i="1" s="1"/>
  <c r="E3387" i="1" s="1"/>
  <c r="E3388" i="1" s="1"/>
  <c r="E3389" i="1" s="1"/>
  <c r="E3390" i="1" s="1"/>
  <c r="E3391" i="1" s="1"/>
  <c r="E3392" i="1" s="1"/>
  <c r="E3393" i="1" s="1"/>
  <c r="E3394" i="1" s="1"/>
  <c r="E3395" i="1" s="1"/>
  <c r="E3396" i="1" s="1"/>
  <c r="E3397" i="1" s="1"/>
  <c r="E3398" i="1" s="1"/>
  <c r="E3399" i="1" s="1"/>
  <c r="E3400" i="1" s="1"/>
  <c r="E3401" i="1" s="1"/>
  <c r="E3402" i="1" s="1"/>
  <c r="E3403" i="1" s="1"/>
  <c r="E3404" i="1" s="1"/>
  <c r="E3405" i="1" s="1"/>
  <c r="E3406" i="1" s="1"/>
  <c r="E3407" i="1" s="1"/>
  <c r="E3408" i="1" s="1"/>
  <c r="E3409" i="1" s="1"/>
  <c r="E3410" i="1" s="1"/>
  <c r="E3411" i="1" s="1"/>
  <c r="E3412" i="1" s="1"/>
  <c r="E3413" i="1" s="1"/>
  <c r="E3414" i="1" s="1"/>
  <c r="E3415" i="1" s="1"/>
  <c r="E3416" i="1" s="1"/>
  <c r="E3417" i="1" s="1"/>
  <c r="E3418" i="1" s="1"/>
  <c r="E3419" i="1" s="1"/>
  <c r="E3420" i="1" s="1"/>
  <c r="E3421" i="1" s="1"/>
  <c r="E3422" i="1" s="1"/>
  <c r="E3423" i="1" s="1"/>
  <c r="E3424" i="1" s="1"/>
  <c r="E3425" i="1" s="1"/>
  <c r="E3426" i="1" s="1"/>
  <c r="E3427" i="1" s="1"/>
  <c r="E3428" i="1" s="1"/>
  <c r="E3429" i="1" s="1"/>
  <c r="E3430" i="1" s="1"/>
  <c r="E3431" i="1" s="1"/>
  <c r="E3432" i="1" s="1"/>
  <c r="E3433" i="1" s="1"/>
  <c r="E3434" i="1" s="1"/>
  <c r="E3435" i="1" s="1"/>
  <c r="E3436" i="1" s="1"/>
  <c r="E3437" i="1" s="1"/>
  <c r="E3438" i="1" s="1"/>
  <c r="E3439" i="1" s="1"/>
  <c r="E3440" i="1" s="1"/>
  <c r="E3441" i="1" s="1"/>
  <c r="E3442" i="1" s="1"/>
  <c r="E3443" i="1" s="1"/>
  <c r="E3444" i="1" s="1"/>
  <c r="E3445" i="1" s="1"/>
  <c r="E3446" i="1" s="1"/>
  <c r="E3447" i="1" s="1"/>
  <c r="E3448" i="1" s="1"/>
  <c r="E3449" i="1" s="1"/>
  <c r="E3450" i="1" s="1"/>
  <c r="E3451" i="1" s="1"/>
  <c r="E3452" i="1" s="1"/>
  <c r="E3453" i="1" s="1"/>
  <c r="E3454" i="1" s="1"/>
  <c r="E3455" i="1" s="1"/>
  <c r="E3456" i="1" s="1"/>
  <c r="E3457" i="1" s="1"/>
  <c r="E3458" i="1" s="1"/>
  <c r="E3459" i="1" s="1"/>
  <c r="E3460" i="1" s="1"/>
  <c r="E3461" i="1" s="1"/>
  <c r="E3462" i="1" s="1"/>
  <c r="E3463" i="1" s="1"/>
  <c r="E3464" i="1" s="1"/>
  <c r="E3465" i="1" s="1"/>
  <c r="E3466" i="1" s="1"/>
  <c r="E3467" i="1" s="1"/>
  <c r="E3468" i="1" s="1"/>
  <c r="E3469" i="1" s="1"/>
  <c r="E3470" i="1" s="1"/>
  <c r="E3471" i="1" s="1"/>
  <c r="E3472" i="1" s="1"/>
  <c r="E3473" i="1" s="1"/>
  <c r="E3474" i="1" s="1"/>
  <c r="E3475" i="1" s="1"/>
  <c r="E3476" i="1" s="1"/>
  <c r="E3477" i="1" s="1"/>
  <c r="E3478" i="1" s="1"/>
  <c r="E3479" i="1" s="1"/>
  <c r="E3480" i="1" s="1"/>
  <c r="E3481" i="1" s="1"/>
  <c r="E3482" i="1" s="1"/>
  <c r="E3483" i="1" s="1"/>
  <c r="E3484" i="1" s="1"/>
  <c r="E3485" i="1" s="1"/>
  <c r="E3486" i="1" s="1"/>
  <c r="E3487" i="1" s="1"/>
  <c r="E3488" i="1" s="1"/>
  <c r="E3489" i="1" s="1"/>
  <c r="E3490" i="1" s="1"/>
  <c r="E3491" i="1" s="1"/>
  <c r="E3492" i="1" s="1"/>
  <c r="E3493" i="1" s="1"/>
  <c r="E3494" i="1" s="1"/>
  <c r="E3495" i="1" s="1"/>
  <c r="E3496" i="1" s="1"/>
  <c r="E3497" i="1" s="1"/>
  <c r="E3498" i="1" s="1"/>
  <c r="E3499" i="1" s="1"/>
  <c r="E3500" i="1" s="1"/>
  <c r="E3501" i="1" s="1"/>
  <c r="E3502" i="1" s="1"/>
  <c r="E3503" i="1" s="1"/>
  <c r="E3504" i="1" s="1"/>
  <c r="E3505" i="1" s="1"/>
  <c r="E3506" i="1" s="1"/>
  <c r="E3507" i="1" s="1"/>
  <c r="E3508" i="1" s="1"/>
  <c r="E3509" i="1" s="1"/>
  <c r="E3510" i="1" s="1"/>
  <c r="E3511" i="1" s="1"/>
  <c r="E3512" i="1" s="1"/>
  <c r="E3513" i="1" s="1"/>
  <c r="E3514" i="1" s="1"/>
  <c r="E3515" i="1" s="1"/>
  <c r="E3516" i="1" s="1"/>
  <c r="E3517" i="1" s="1"/>
  <c r="E3518" i="1" s="1"/>
  <c r="E3519" i="1" s="1"/>
  <c r="E3520" i="1" s="1"/>
  <c r="E3521" i="1" s="1"/>
  <c r="E3522" i="1" s="1"/>
  <c r="E3523" i="1" s="1"/>
  <c r="E3524" i="1" s="1"/>
  <c r="E3525" i="1" s="1"/>
  <c r="E3526" i="1" s="1"/>
  <c r="E3527" i="1" s="1"/>
  <c r="E3528" i="1" s="1"/>
  <c r="E3529" i="1" s="1"/>
  <c r="E3530" i="1" s="1"/>
  <c r="E3531" i="1" s="1"/>
  <c r="E3532" i="1" s="1"/>
  <c r="E3533" i="1" s="1"/>
  <c r="E3534" i="1" s="1"/>
  <c r="E3535" i="1" s="1"/>
  <c r="E3536" i="1" s="1"/>
  <c r="E3537" i="1" s="1"/>
  <c r="E3538" i="1" s="1"/>
  <c r="E3539" i="1" s="1"/>
  <c r="E3540" i="1" s="1"/>
  <c r="E3541" i="1" s="1"/>
  <c r="E3542" i="1" s="1"/>
  <c r="E3543" i="1" s="1"/>
  <c r="E3544" i="1" s="1"/>
  <c r="E3545" i="1" s="1"/>
  <c r="E3546" i="1" s="1"/>
  <c r="E3547" i="1" s="1"/>
  <c r="E3548" i="1" s="1"/>
  <c r="E3549" i="1" s="1"/>
  <c r="E3550" i="1" s="1"/>
  <c r="E3551" i="1" s="1"/>
  <c r="E3552" i="1" s="1"/>
  <c r="E3553" i="1" s="1"/>
  <c r="E3554" i="1" s="1"/>
  <c r="E3555" i="1" s="1"/>
  <c r="E3556" i="1" s="1"/>
  <c r="E3557" i="1" s="1"/>
  <c r="E3558" i="1" s="1"/>
  <c r="E3559" i="1" s="1"/>
  <c r="E3560" i="1" s="1"/>
  <c r="E3561" i="1" s="1"/>
  <c r="E3562" i="1" s="1"/>
  <c r="E3563" i="1" s="1"/>
  <c r="E3564" i="1" s="1"/>
  <c r="E3565" i="1" s="1"/>
  <c r="E3566" i="1" s="1"/>
  <c r="E3567" i="1" s="1"/>
  <c r="E3568" i="1" s="1"/>
  <c r="E3569" i="1" s="1"/>
  <c r="E3570" i="1" s="1"/>
  <c r="E3571" i="1" s="1"/>
  <c r="E3572" i="1" s="1"/>
  <c r="E3573" i="1" s="1"/>
  <c r="E3574" i="1" s="1"/>
  <c r="E3575" i="1" s="1"/>
  <c r="E3576" i="1" s="1"/>
  <c r="E3577" i="1" s="1"/>
  <c r="E3578" i="1" s="1"/>
  <c r="E3579" i="1" s="1"/>
  <c r="E3580" i="1" s="1"/>
  <c r="E3581" i="1" s="1"/>
  <c r="E3582" i="1" s="1"/>
  <c r="E3583" i="1" s="1"/>
  <c r="E3584" i="1" s="1"/>
  <c r="E3585" i="1" s="1"/>
  <c r="E3586" i="1" s="1"/>
  <c r="E3587" i="1" s="1"/>
  <c r="E3588" i="1" s="1"/>
  <c r="E3589" i="1" s="1"/>
  <c r="E3590" i="1" s="1"/>
  <c r="E3591" i="1" s="1"/>
  <c r="E3592" i="1" s="1"/>
  <c r="E3593" i="1" s="1"/>
  <c r="E3594" i="1" s="1"/>
  <c r="E3595" i="1" s="1"/>
  <c r="E3596" i="1" s="1"/>
  <c r="E3597" i="1" s="1"/>
  <c r="E3598" i="1" s="1"/>
  <c r="E3599" i="1" s="1"/>
  <c r="E3600" i="1" s="1"/>
  <c r="E3601" i="1" s="1"/>
  <c r="E3602" i="1" s="1"/>
  <c r="E3603" i="1" s="1"/>
  <c r="E3604" i="1" s="1"/>
  <c r="E3605" i="1" s="1"/>
  <c r="E3606" i="1" s="1"/>
  <c r="E3607" i="1" s="1"/>
  <c r="E3608" i="1" s="1"/>
  <c r="E3609" i="1" s="1"/>
  <c r="E3610" i="1" s="1"/>
  <c r="E3611" i="1" s="1"/>
  <c r="E3612" i="1" s="1"/>
  <c r="E3613" i="1" s="1"/>
  <c r="E3614" i="1" s="1"/>
  <c r="E3615" i="1" s="1"/>
  <c r="E3616" i="1" s="1"/>
  <c r="E3617" i="1" s="1"/>
  <c r="E3618" i="1" s="1"/>
  <c r="E3619" i="1" s="1"/>
  <c r="E3620" i="1" s="1"/>
  <c r="E3621" i="1" s="1"/>
  <c r="E3622" i="1" s="1"/>
  <c r="E3623" i="1" s="1"/>
  <c r="E3624" i="1" s="1"/>
  <c r="E3625" i="1" s="1"/>
  <c r="E3626" i="1" s="1"/>
  <c r="E3627" i="1" s="1"/>
  <c r="E3628" i="1" s="1"/>
  <c r="E3629" i="1" s="1"/>
  <c r="E3630" i="1" s="1"/>
  <c r="E3631" i="1" s="1"/>
  <c r="E3632" i="1" s="1"/>
  <c r="E3633" i="1" s="1"/>
  <c r="E3634" i="1" s="1"/>
  <c r="E3635" i="1" s="1"/>
  <c r="E3636" i="1" s="1"/>
  <c r="E3637" i="1" s="1"/>
  <c r="E3638" i="1" s="1"/>
  <c r="E3639" i="1" s="1"/>
  <c r="E3640" i="1" s="1"/>
  <c r="E3641" i="1" s="1"/>
  <c r="E3642" i="1" s="1"/>
  <c r="E3643" i="1" s="1"/>
  <c r="E3644" i="1" s="1"/>
  <c r="E3645" i="1" s="1"/>
  <c r="E3646" i="1" s="1"/>
  <c r="E3647" i="1" s="1"/>
  <c r="E3648" i="1" s="1"/>
  <c r="E3649" i="1" s="1"/>
  <c r="E3650" i="1" s="1"/>
  <c r="E3651" i="1" s="1"/>
  <c r="E3652" i="1" s="1"/>
  <c r="E3653" i="1" s="1"/>
  <c r="E3654" i="1" s="1"/>
  <c r="J4" i="1" l="1"/>
  <c r="G4" i="1" s="1"/>
  <c r="H4" i="1" s="1"/>
  <c r="I4" i="1" s="1"/>
  <c r="F5" i="1" s="1"/>
  <c r="K4" i="1"/>
  <c r="J5" i="1" l="1"/>
  <c r="G5" i="1" s="1"/>
  <c r="H5" i="1" s="1"/>
  <c r="I5" i="1" s="1"/>
  <c r="F6" i="1" s="1"/>
  <c r="K5" i="1"/>
  <c r="J6" i="1" l="1"/>
  <c r="G6" i="1" s="1"/>
  <c r="H6" i="1" s="1"/>
  <c r="I6" i="1" s="1"/>
  <c r="F7" i="1" s="1"/>
  <c r="K6" i="1"/>
  <c r="J7" i="1" l="1"/>
  <c r="G7" i="1" s="1"/>
  <c r="H7" i="1" s="1"/>
  <c r="I7" i="1" s="1"/>
  <c r="F8" i="1" s="1"/>
  <c r="K7" i="1"/>
  <c r="J8" i="1" l="1"/>
  <c r="G8" i="1" s="1"/>
  <c r="H8" i="1" s="1"/>
  <c r="I8" i="1" s="1"/>
  <c r="F9" i="1" s="1"/>
  <c r="K8" i="1"/>
  <c r="J9" i="1" l="1"/>
  <c r="G9" i="1" s="1"/>
  <c r="K9" i="1"/>
  <c r="H9" i="1"/>
  <c r="I9" i="1" s="1"/>
  <c r="F10" i="1" s="1"/>
  <c r="J10" i="1" l="1"/>
  <c r="G10" i="1" s="1"/>
  <c r="K10" i="1"/>
  <c r="H10" i="1"/>
  <c r="I10" i="1" s="1"/>
  <c r="F11" i="1" s="1"/>
  <c r="J11" i="1" l="1"/>
  <c r="G11" i="1" s="1"/>
  <c r="K11" i="1"/>
  <c r="H11" i="1"/>
  <c r="I11" i="1" s="1"/>
  <c r="F12" i="1" s="1"/>
  <c r="J12" i="1" l="1"/>
  <c r="G12" i="1" s="1"/>
  <c r="K12" i="1"/>
  <c r="H12" i="1"/>
  <c r="I12" i="1" s="1"/>
  <c r="F13" i="1" s="1"/>
  <c r="J13" i="1" l="1"/>
  <c r="G13" i="1" s="1"/>
  <c r="K13" i="1"/>
  <c r="H13" i="1"/>
  <c r="I13" i="1" s="1"/>
  <c r="F14" i="1" s="1"/>
  <c r="J14" i="1" l="1"/>
  <c r="G14" i="1" s="1"/>
  <c r="K14" i="1"/>
  <c r="H14" i="1"/>
  <c r="I14" i="1" s="1"/>
  <c r="F15" i="1" s="1"/>
  <c r="J15" i="1" l="1"/>
  <c r="G15" i="1" s="1"/>
  <c r="K15" i="1"/>
  <c r="H15" i="1"/>
  <c r="I15" i="1" s="1"/>
  <c r="F16" i="1" s="1"/>
  <c r="J16" i="1" l="1"/>
  <c r="G16" i="1" s="1"/>
  <c r="K16" i="1"/>
  <c r="H16" i="1"/>
  <c r="I16" i="1" s="1"/>
  <c r="F17" i="1" s="1"/>
  <c r="J17" i="1" l="1"/>
  <c r="G17" i="1" s="1"/>
  <c r="K17" i="1"/>
  <c r="H17" i="1"/>
  <c r="I17" i="1" s="1"/>
  <c r="F18" i="1" s="1"/>
  <c r="J18" i="1" l="1"/>
  <c r="G18" i="1" s="1"/>
  <c r="K18" i="1"/>
  <c r="H18" i="1"/>
  <c r="I18" i="1" s="1"/>
  <c r="F19" i="1" s="1"/>
  <c r="J19" i="1" l="1"/>
  <c r="G19" i="1" s="1"/>
  <c r="K19" i="1"/>
  <c r="H19" i="1"/>
  <c r="I19" i="1" s="1"/>
  <c r="F20" i="1" s="1"/>
  <c r="J20" i="1" l="1"/>
  <c r="G20" i="1" s="1"/>
  <c r="H20" i="1" s="1"/>
  <c r="I20" i="1" s="1"/>
  <c r="F21" i="1" s="1"/>
  <c r="K20" i="1"/>
  <c r="J21" i="1" l="1"/>
  <c r="G21" i="1" s="1"/>
  <c r="K21" i="1"/>
  <c r="H21" i="1"/>
  <c r="I21" i="1" s="1"/>
  <c r="F22" i="1" s="1"/>
  <c r="J22" i="1" l="1"/>
  <c r="G22" i="1" s="1"/>
  <c r="H22" i="1" s="1"/>
  <c r="I22" i="1" s="1"/>
  <c r="F23" i="1" s="1"/>
  <c r="K22" i="1"/>
  <c r="J23" i="1" l="1"/>
  <c r="G23" i="1" s="1"/>
  <c r="K23" i="1"/>
  <c r="H23" i="1"/>
  <c r="I23" i="1" s="1"/>
  <c r="F24" i="1" s="1"/>
  <c r="J24" i="1" l="1"/>
  <c r="G24" i="1" s="1"/>
  <c r="K24" i="1"/>
  <c r="H24" i="1"/>
  <c r="I24" i="1" s="1"/>
  <c r="F25" i="1" s="1"/>
  <c r="J25" i="1" l="1"/>
  <c r="G25" i="1" s="1"/>
  <c r="K25" i="1"/>
  <c r="H25" i="1"/>
  <c r="I25" i="1" s="1"/>
  <c r="F26" i="1" s="1"/>
  <c r="J26" i="1" l="1"/>
  <c r="G26" i="1" s="1"/>
  <c r="K26" i="1"/>
  <c r="H26" i="1"/>
  <c r="I26" i="1" s="1"/>
  <c r="F27" i="1" s="1"/>
  <c r="J27" i="1" l="1"/>
  <c r="G27" i="1" s="1"/>
  <c r="K27" i="1"/>
  <c r="H27" i="1"/>
  <c r="I27" i="1" s="1"/>
  <c r="F28" i="1" s="1"/>
  <c r="J28" i="1" l="1"/>
  <c r="G28" i="1" s="1"/>
  <c r="K28" i="1"/>
  <c r="H28" i="1"/>
  <c r="I28" i="1" s="1"/>
  <c r="F29" i="1" s="1"/>
  <c r="J29" i="1" l="1"/>
  <c r="G29" i="1" s="1"/>
  <c r="K29" i="1"/>
  <c r="H29" i="1"/>
  <c r="I29" i="1" s="1"/>
  <c r="F30" i="1" s="1"/>
  <c r="J30" i="1" l="1"/>
  <c r="G30" i="1" s="1"/>
  <c r="K30" i="1"/>
  <c r="H30" i="1"/>
  <c r="I30" i="1" s="1"/>
  <c r="F31" i="1" s="1"/>
  <c r="J31" i="1" l="1"/>
  <c r="G31" i="1" s="1"/>
  <c r="K31" i="1"/>
  <c r="H31" i="1"/>
  <c r="I31" i="1" s="1"/>
  <c r="F32" i="1" s="1"/>
  <c r="J32" i="1" l="1"/>
  <c r="G32" i="1" s="1"/>
  <c r="K32" i="1"/>
  <c r="H32" i="1"/>
  <c r="I32" i="1" s="1"/>
  <c r="F33" i="1" s="1"/>
  <c r="J33" i="1" l="1"/>
  <c r="G33" i="1" s="1"/>
  <c r="K33" i="1"/>
  <c r="H33" i="1"/>
  <c r="I33" i="1" s="1"/>
  <c r="F34" i="1" s="1"/>
  <c r="J34" i="1" l="1"/>
  <c r="G34" i="1" s="1"/>
  <c r="H34" i="1" s="1"/>
  <c r="I34" i="1" s="1"/>
  <c r="F35" i="1" s="1"/>
  <c r="K34" i="1"/>
  <c r="J35" i="1" l="1"/>
  <c r="G35" i="1" s="1"/>
  <c r="K35" i="1"/>
  <c r="H35" i="1"/>
  <c r="I35" i="1" s="1"/>
  <c r="F36" i="1" s="1"/>
  <c r="J36" i="1" l="1"/>
  <c r="G36" i="1" s="1"/>
  <c r="K36" i="1"/>
  <c r="H36" i="1"/>
  <c r="I36" i="1" s="1"/>
  <c r="F37" i="1" s="1"/>
  <c r="J37" i="1" l="1"/>
  <c r="G37" i="1" s="1"/>
  <c r="K37" i="1"/>
  <c r="H37" i="1"/>
  <c r="I37" i="1" s="1"/>
  <c r="F38" i="1" s="1"/>
  <c r="J38" i="1" l="1"/>
  <c r="G38" i="1" s="1"/>
  <c r="K38" i="1"/>
  <c r="H38" i="1"/>
  <c r="I38" i="1" s="1"/>
  <c r="F39" i="1" s="1"/>
  <c r="J39" i="1" l="1"/>
  <c r="G39" i="1" s="1"/>
  <c r="K39" i="1"/>
  <c r="H39" i="1"/>
  <c r="I39" i="1" s="1"/>
  <c r="F40" i="1" s="1"/>
  <c r="J40" i="1" l="1"/>
  <c r="G40" i="1" s="1"/>
  <c r="K40" i="1"/>
  <c r="H40" i="1"/>
  <c r="I40" i="1" s="1"/>
  <c r="F41" i="1" s="1"/>
  <c r="J41" i="1" l="1"/>
  <c r="G41" i="1" s="1"/>
  <c r="K41" i="1"/>
  <c r="H41" i="1"/>
  <c r="I41" i="1" s="1"/>
  <c r="F42" i="1" s="1"/>
  <c r="J42" i="1" l="1"/>
  <c r="G42" i="1" s="1"/>
  <c r="K42" i="1"/>
  <c r="H42" i="1"/>
  <c r="I42" i="1" s="1"/>
  <c r="F43" i="1" s="1"/>
  <c r="J43" i="1" l="1"/>
  <c r="G43" i="1" s="1"/>
  <c r="K43" i="1"/>
  <c r="H43" i="1"/>
  <c r="I43" i="1" s="1"/>
  <c r="F44" i="1" s="1"/>
  <c r="J44" i="1" l="1"/>
  <c r="G44" i="1" s="1"/>
  <c r="K44" i="1"/>
  <c r="H44" i="1"/>
  <c r="I44" i="1" s="1"/>
  <c r="F45" i="1" s="1"/>
  <c r="J45" i="1" l="1"/>
  <c r="G45" i="1" s="1"/>
  <c r="K45" i="1"/>
  <c r="H45" i="1"/>
  <c r="I45" i="1" s="1"/>
  <c r="F46" i="1" s="1"/>
  <c r="J46" i="1" l="1"/>
  <c r="G46" i="1" s="1"/>
  <c r="K46" i="1"/>
  <c r="H46" i="1"/>
  <c r="I46" i="1" s="1"/>
  <c r="F47" i="1" s="1"/>
  <c r="J47" i="1" l="1"/>
  <c r="G47" i="1" s="1"/>
  <c r="K47" i="1"/>
  <c r="H47" i="1"/>
  <c r="I47" i="1" s="1"/>
  <c r="F48" i="1" s="1"/>
  <c r="J48" i="1" l="1"/>
  <c r="G48" i="1" s="1"/>
  <c r="K48" i="1"/>
  <c r="H48" i="1"/>
  <c r="I48" i="1" s="1"/>
  <c r="F49" i="1" s="1"/>
  <c r="J49" i="1" l="1"/>
  <c r="G49" i="1" s="1"/>
  <c r="K49" i="1"/>
  <c r="H49" i="1"/>
  <c r="I49" i="1" s="1"/>
  <c r="F50" i="1" s="1"/>
  <c r="J50" i="1" l="1"/>
  <c r="G50" i="1" s="1"/>
  <c r="K50" i="1"/>
  <c r="H50" i="1"/>
  <c r="I50" i="1" s="1"/>
  <c r="F51" i="1" s="1"/>
  <c r="J51" i="1" l="1"/>
  <c r="G51" i="1" s="1"/>
  <c r="K51" i="1"/>
  <c r="H51" i="1"/>
  <c r="I51" i="1" s="1"/>
  <c r="F52" i="1" s="1"/>
  <c r="J52" i="1" l="1"/>
  <c r="G52" i="1" s="1"/>
  <c r="K52" i="1"/>
  <c r="H52" i="1"/>
  <c r="I52" i="1" s="1"/>
  <c r="F53" i="1" s="1"/>
  <c r="J53" i="1" l="1"/>
  <c r="G53" i="1" s="1"/>
  <c r="K53" i="1"/>
  <c r="H53" i="1"/>
  <c r="I53" i="1" s="1"/>
  <c r="F54" i="1" s="1"/>
  <c r="J54" i="1" l="1"/>
  <c r="G54" i="1" s="1"/>
  <c r="K54" i="1"/>
  <c r="H54" i="1"/>
  <c r="I54" i="1" s="1"/>
  <c r="F55" i="1" s="1"/>
  <c r="J55" i="1" l="1"/>
  <c r="G55" i="1" s="1"/>
  <c r="K55" i="1"/>
  <c r="H55" i="1"/>
  <c r="I55" i="1" s="1"/>
  <c r="F56" i="1" s="1"/>
  <c r="J56" i="1" l="1"/>
  <c r="G56" i="1" s="1"/>
  <c r="K56" i="1"/>
  <c r="H56" i="1"/>
  <c r="I56" i="1" s="1"/>
  <c r="F57" i="1" s="1"/>
  <c r="J57" i="1" l="1"/>
  <c r="G57" i="1" s="1"/>
  <c r="K57" i="1"/>
  <c r="H57" i="1"/>
  <c r="I57" i="1" s="1"/>
  <c r="F58" i="1" s="1"/>
  <c r="J58" i="1" l="1"/>
  <c r="G58" i="1" s="1"/>
  <c r="K58" i="1"/>
  <c r="H58" i="1"/>
  <c r="I58" i="1" s="1"/>
  <c r="F59" i="1" s="1"/>
  <c r="J59" i="1" l="1"/>
  <c r="G59" i="1" s="1"/>
  <c r="K59" i="1"/>
  <c r="H59" i="1"/>
  <c r="I59" i="1" s="1"/>
  <c r="F60" i="1" s="1"/>
  <c r="J60" i="1" l="1"/>
  <c r="G60" i="1" s="1"/>
  <c r="K60" i="1"/>
  <c r="H60" i="1"/>
  <c r="I60" i="1" s="1"/>
  <c r="F61" i="1" s="1"/>
  <c r="J61" i="1" l="1"/>
  <c r="G61" i="1" s="1"/>
  <c r="K61" i="1"/>
  <c r="H61" i="1"/>
  <c r="I61" i="1" s="1"/>
  <c r="F62" i="1" s="1"/>
  <c r="J62" i="1" l="1"/>
  <c r="G62" i="1" s="1"/>
  <c r="K62" i="1"/>
  <c r="H62" i="1"/>
  <c r="I62" i="1" s="1"/>
  <c r="F63" i="1" s="1"/>
  <c r="J63" i="1" l="1"/>
  <c r="G63" i="1" s="1"/>
  <c r="K63" i="1"/>
  <c r="H63" i="1"/>
  <c r="I63" i="1" s="1"/>
  <c r="F64" i="1" s="1"/>
  <c r="J64" i="1" l="1"/>
  <c r="G64" i="1" s="1"/>
  <c r="K64" i="1"/>
  <c r="H64" i="1"/>
  <c r="I64" i="1" s="1"/>
  <c r="F65" i="1" s="1"/>
  <c r="J65" i="1" l="1"/>
  <c r="G65" i="1" s="1"/>
  <c r="K65" i="1"/>
  <c r="H65" i="1"/>
  <c r="I65" i="1" s="1"/>
  <c r="F66" i="1" s="1"/>
  <c r="J66" i="1" l="1"/>
  <c r="G66" i="1" s="1"/>
  <c r="K66" i="1"/>
  <c r="H66" i="1"/>
  <c r="I66" i="1" s="1"/>
  <c r="F67" i="1" s="1"/>
  <c r="J67" i="1" l="1"/>
  <c r="G67" i="1" s="1"/>
  <c r="K67" i="1"/>
  <c r="H67" i="1"/>
  <c r="I67" i="1" s="1"/>
  <c r="F68" i="1" s="1"/>
  <c r="J68" i="1" l="1"/>
  <c r="G68" i="1" s="1"/>
  <c r="K68" i="1"/>
  <c r="H68" i="1"/>
  <c r="I68" i="1" s="1"/>
  <c r="F69" i="1" s="1"/>
  <c r="J69" i="1" l="1"/>
  <c r="G69" i="1" s="1"/>
  <c r="K69" i="1"/>
  <c r="H69" i="1"/>
  <c r="I69" i="1" s="1"/>
  <c r="F70" i="1" s="1"/>
  <c r="J70" i="1" l="1"/>
  <c r="G70" i="1" s="1"/>
  <c r="K70" i="1"/>
  <c r="H70" i="1"/>
  <c r="I70" i="1" s="1"/>
  <c r="F71" i="1" s="1"/>
  <c r="J71" i="1" l="1"/>
  <c r="G71" i="1" s="1"/>
  <c r="K71" i="1"/>
  <c r="H71" i="1"/>
  <c r="I71" i="1" s="1"/>
  <c r="F72" i="1" s="1"/>
  <c r="J72" i="1" l="1"/>
  <c r="G72" i="1" s="1"/>
  <c r="K72" i="1"/>
  <c r="H72" i="1"/>
  <c r="I72" i="1" s="1"/>
  <c r="F73" i="1" s="1"/>
  <c r="J73" i="1" l="1"/>
  <c r="G73" i="1" s="1"/>
  <c r="K73" i="1"/>
  <c r="H73" i="1"/>
  <c r="I73" i="1" s="1"/>
  <c r="F74" i="1" s="1"/>
  <c r="J74" i="1" l="1"/>
  <c r="G74" i="1" s="1"/>
  <c r="K74" i="1"/>
  <c r="H74" i="1"/>
  <c r="I74" i="1" s="1"/>
  <c r="F75" i="1" s="1"/>
  <c r="J75" i="1" l="1"/>
  <c r="G75" i="1" s="1"/>
  <c r="K75" i="1"/>
  <c r="H75" i="1"/>
  <c r="I75" i="1" s="1"/>
  <c r="F76" i="1" s="1"/>
  <c r="J76" i="1" l="1"/>
  <c r="G76" i="1" s="1"/>
  <c r="K76" i="1"/>
  <c r="H76" i="1"/>
  <c r="I76" i="1" s="1"/>
  <c r="F77" i="1" s="1"/>
  <c r="J77" i="1" l="1"/>
  <c r="G77" i="1" s="1"/>
  <c r="H77" i="1" s="1"/>
  <c r="I77" i="1" s="1"/>
  <c r="F78" i="1" s="1"/>
  <c r="K77" i="1"/>
  <c r="J78" i="1" l="1"/>
  <c r="G78" i="1" s="1"/>
  <c r="K78" i="1"/>
  <c r="H78" i="1"/>
  <c r="I78" i="1" s="1"/>
  <c r="F79" i="1" s="1"/>
  <c r="J79" i="1" l="1"/>
  <c r="G79" i="1" s="1"/>
  <c r="H79" i="1" s="1"/>
  <c r="I79" i="1" s="1"/>
  <c r="F80" i="1" s="1"/>
  <c r="K79" i="1"/>
  <c r="J80" i="1" l="1"/>
  <c r="G80" i="1" s="1"/>
  <c r="K80" i="1"/>
  <c r="H80" i="1"/>
  <c r="I80" i="1" s="1"/>
  <c r="F81" i="1" s="1"/>
  <c r="J81" i="1" l="1"/>
  <c r="G81" i="1" s="1"/>
  <c r="H81" i="1" s="1"/>
  <c r="I81" i="1" s="1"/>
  <c r="F82" i="1" s="1"/>
  <c r="K81" i="1"/>
  <c r="J82" i="1" l="1"/>
  <c r="G82" i="1" s="1"/>
  <c r="H82" i="1" s="1"/>
  <c r="I82" i="1" s="1"/>
  <c r="F83" i="1" s="1"/>
  <c r="K82" i="1"/>
  <c r="J83" i="1" l="1"/>
  <c r="G83" i="1" s="1"/>
  <c r="K83" i="1"/>
  <c r="H83" i="1"/>
  <c r="I83" i="1" s="1"/>
  <c r="F84" i="1" s="1"/>
  <c r="J84" i="1" l="1"/>
  <c r="G84" i="1" s="1"/>
  <c r="K84" i="1"/>
  <c r="H84" i="1"/>
  <c r="I84" i="1" s="1"/>
  <c r="F85" i="1" s="1"/>
  <c r="J85" i="1" l="1"/>
  <c r="G85" i="1" s="1"/>
  <c r="K85" i="1"/>
  <c r="H85" i="1"/>
  <c r="I85" i="1" s="1"/>
  <c r="F86" i="1" s="1"/>
  <c r="J86" i="1" l="1"/>
  <c r="G86" i="1" s="1"/>
  <c r="K86" i="1"/>
  <c r="H86" i="1"/>
  <c r="I86" i="1" s="1"/>
  <c r="F87" i="1" s="1"/>
  <c r="J87" i="1" l="1"/>
  <c r="G87" i="1" s="1"/>
  <c r="K87" i="1"/>
  <c r="H87" i="1"/>
  <c r="I87" i="1" s="1"/>
  <c r="F88" i="1" s="1"/>
  <c r="J88" i="1" l="1"/>
  <c r="G88" i="1" s="1"/>
  <c r="H88" i="1" s="1"/>
  <c r="I88" i="1" s="1"/>
  <c r="F89" i="1" s="1"/>
  <c r="K88" i="1"/>
  <c r="J89" i="1" l="1"/>
  <c r="G89" i="1" s="1"/>
  <c r="K89" i="1"/>
  <c r="H89" i="1"/>
  <c r="I89" i="1" s="1"/>
  <c r="F90" i="1" s="1"/>
  <c r="J90" i="1" l="1"/>
  <c r="G90" i="1" s="1"/>
  <c r="H90" i="1" s="1"/>
  <c r="I90" i="1" s="1"/>
  <c r="F91" i="1" s="1"/>
  <c r="K90" i="1"/>
  <c r="J91" i="1" l="1"/>
  <c r="G91" i="1" s="1"/>
  <c r="H91" i="1" s="1"/>
  <c r="I91" i="1" s="1"/>
  <c r="F92" i="1" s="1"/>
  <c r="K91" i="1"/>
  <c r="J92" i="1" l="1"/>
  <c r="G92" i="1" s="1"/>
  <c r="K92" i="1"/>
  <c r="H92" i="1"/>
  <c r="I92" i="1" s="1"/>
  <c r="F93" i="1" s="1"/>
  <c r="J93" i="1" l="1"/>
  <c r="G93" i="1" s="1"/>
  <c r="K93" i="1"/>
  <c r="H93" i="1"/>
  <c r="I93" i="1" s="1"/>
  <c r="F94" i="1" s="1"/>
  <c r="J94" i="1" l="1"/>
  <c r="G94" i="1" s="1"/>
  <c r="K94" i="1"/>
  <c r="H94" i="1"/>
  <c r="I94" i="1" s="1"/>
  <c r="F95" i="1" s="1"/>
  <c r="J95" i="1" l="1"/>
  <c r="G95" i="1" s="1"/>
  <c r="K95" i="1"/>
  <c r="H95" i="1"/>
  <c r="I95" i="1" s="1"/>
  <c r="F96" i="1" s="1"/>
  <c r="J96" i="1" l="1"/>
  <c r="G96" i="1" s="1"/>
  <c r="K96" i="1"/>
  <c r="H96" i="1"/>
  <c r="I96" i="1" s="1"/>
  <c r="F97" i="1" s="1"/>
  <c r="J97" i="1" l="1"/>
  <c r="G97" i="1" s="1"/>
  <c r="K97" i="1"/>
  <c r="H97" i="1"/>
  <c r="I97" i="1" s="1"/>
  <c r="F98" i="1" s="1"/>
  <c r="J98" i="1" l="1"/>
  <c r="G98" i="1" s="1"/>
  <c r="H98" i="1" s="1"/>
  <c r="I98" i="1" s="1"/>
  <c r="F99" i="1" s="1"/>
  <c r="K98" i="1"/>
  <c r="J99" i="1" l="1"/>
  <c r="G99" i="1" s="1"/>
  <c r="H99" i="1" s="1"/>
  <c r="I99" i="1" s="1"/>
  <c r="F100" i="1" s="1"/>
  <c r="K99" i="1"/>
  <c r="J100" i="1" l="1"/>
  <c r="G100" i="1" s="1"/>
  <c r="H100" i="1" s="1"/>
  <c r="I100" i="1" s="1"/>
  <c r="F101" i="1" s="1"/>
  <c r="K100" i="1"/>
  <c r="J101" i="1" l="1"/>
  <c r="G101" i="1" s="1"/>
  <c r="K101" i="1"/>
  <c r="H101" i="1"/>
  <c r="I101" i="1" s="1"/>
  <c r="F102" i="1" s="1"/>
  <c r="J102" i="1" l="1"/>
  <c r="G102" i="1" s="1"/>
  <c r="K102" i="1"/>
  <c r="H102" i="1"/>
  <c r="I102" i="1" s="1"/>
  <c r="F103" i="1" s="1"/>
  <c r="J103" i="1" l="1"/>
  <c r="G103" i="1" s="1"/>
  <c r="K103" i="1"/>
  <c r="H103" i="1"/>
  <c r="I103" i="1" s="1"/>
  <c r="F104" i="1" s="1"/>
  <c r="J104" i="1" l="1"/>
  <c r="G104" i="1" s="1"/>
  <c r="H104" i="1" s="1"/>
  <c r="I104" i="1" s="1"/>
  <c r="F105" i="1" s="1"/>
  <c r="K104" i="1"/>
  <c r="J105" i="1" l="1"/>
  <c r="G105" i="1" s="1"/>
  <c r="H105" i="1" s="1"/>
  <c r="I105" i="1" s="1"/>
  <c r="F106" i="1" s="1"/>
  <c r="K105" i="1"/>
  <c r="J106" i="1" l="1"/>
  <c r="G106" i="1" s="1"/>
  <c r="K106" i="1"/>
  <c r="H106" i="1"/>
  <c r="I106" i="1" s="1"/>
  <c r="F107" i="1" s="1"/>
  <c r="J107" i="1" l="1"/>
  <c r="G107" i="1" s="1"/>
  <c r="K107" i="1"/>
  <c r="H107" i="1"/>
  <c r="I107" i="1" s="1"/>
  <c r="F108" i="1" s="1"/>
  <c r="J108" i="1" l="1"/>
  <c r="G108" i="1" s="1"/>
  <c r="K108" i="1"/>
  <c r="H108" i="1"/>
  <c r="I108" i="1" s="1"/>
  <c r="F109" i="1" s="1"/>
  <c r="J109" i="1" l="1"/>
  <c r="G109" i="1" s="1"/>
  <c r="H109" i="1" s="1"/>
  <c r="I109" i="1" s="1"/>
  <c r="F110" i="1" s="1"/>
  <c r="K109" i="1"/>
  <c r="J110" i="1" l="1"/>
  <c r="G110" i="1" s="1"/>
  <c r="H110" i="1" s="1"/>
  <c r="I110" i="1" s="1"/>
  <c r="F111" i="1" s="1"/>
  <c r="K110" i="1"/>
  <c r="J111" i="1" l="1"/>
  <c r="G111" i="1" s="1"/>
  <c r="H111" i="1" s="1"/>
  <c r="I111" i="1" s="1"/>
  <c r="F112" i="1" s="1"/>
  <c r="K111" i="1"/>
  <c r="J112" i="1" l="1"/>
  <c r="G112" i="1" s="1"/>
  <c r="K112" i="1"/>
  <c r="H112" i="1"/>
  <c r="I112" i="1" s="1"/>
  <c r="F113" i="1" s="1"/>
  <c r="J113" i="1" l="1"/>
  <c r="G113" i="1" s="1"/>
  <c r="K113" i="1"/>
  <c r="H113" i="1"/>
  <c r="I113" i="1" s="1"/>
  <c r="F114" i="1" s="1"/>
  <c r="J114" i="1" l="1"/>
  <c r="G114" i="1" s="1"/>
  <c r="K114" i="1"/>
  <c r="H114" i="1"/>
  <c r="I114" i="1" s="1"/>
  <c r="F115" i="1" s="1"/>
  <c r="J115" i="1" l="1"/>
  <c r="G115" i="1" s="1"/>
  <c r="K115" i="1"/>
  <c r="H115" i="1"/>
  <c r="I115" i="1" s="1"/>
  <c r="F116" i="1" s="1"/>
  <c r="J116" i="1" l="1"/>
  <c r="G116" i="1" s="1"/>
  <c r="K116" i="1"/>
  <c r="H116" i="1"/>
  <c r="I116" i="1" s="1"/>
  <c r="F117" i="1" s="1"/>
  <c r="J117" i="1" l="1"/>
  <c r="G117" i="1" s="1"/>
  <c r="K117" i="1"/>
  <c r="H117" i="1"/>
  <c r="I117" i="1" s="1"/>
  <c r="F118" i="1" s="1"/>
  <c r="J118" i="1" l="1"/>
  <c r="G118" i="1" s="1"/>
  <c r="H118" i="1" s="1"/>
  <c r="I118" i="1" s="1"/>
  <c r="F119" i="1" s="1"/>
  <c r="K118" i="1"/>
  <c r="J119" i="1" l="1"/>
  <c r="G119" i="1" s="1"/>
  <c r="K119" i="1"/>
  <c r="H119" i="1"/>
  <c r="I119" i="1" s="1"/>
  <c r="F120" i="1" s="1"/>
  <c r="J120" i="1" l="1"/>
  <c r="G120" i="1" s="1"/>
  <c r="H120" i="1" s="1"/>
  <c r="I120" i="1" s="1"/>
  <c r="F121" i="1" s="1"/>
  <c r="K120" i="1"/>
  <c r="J121" i="1" l="1"/>
  <c r="G121" i="1" s="1"/>
  <c r="H121" i="1" s="1"/>
  <c r="I121" i="1" s="1"/>
  <c r="F122" i="1" s="1"/>
  <c r="K121" i="1"/>
  <c r="J122" i="1" l="1"/>
  <c r="G122" i="1" s="1"/>
  <c r="H122" i="1" s="1"/>
  <c r="I122" i="1" s="1"/>
  <c r="F123" i="1" s="1"/>
  <c r="K122" i="1"/>
  <c r="J123" i="1" l="1"/>
  <c r="G123" i="1" s="1"/>
  <c r="K123" i="1"/>
  <c r="H123" i="1"/>
  <c r="I123" i="1" s="1"/>
  <c r="F124" i="1" s="1"/>
  <c r="J124" i="1" l="1"/>
  <c r="G124" i="1" s="1"/>
  <c r="H124" i="1" s="1"/>
  <c r="I124" i="1" s="1"/>
  <c r="F125" i="1" s="1"/>
  <c r="K124" i="1"/>
  <c r="J125" i="1" l="1"/>
  <c r="G125" i="1" s="1"/>
  <c r="H125" i="1" s="1"/>
  <c r="I125" i="1" s="1"/>
  <c r="F126" i="1" s="1"/>
  <c r="K125" i="1"/>
  <c r="J126" i="1" l="1"/>
  <c r="G126" i="1" s="1"/>
  <c r="K126" i="1"/>
  <c r="H126" i="1"/>
  <c r="I126" i="1" s="1"/>
  <c r="F127" i="1" s="1"/>
  <c r="J127" i="1" l="1"/>
  <c r="G127" i="1" s="1"/>
  <c r="K127" i="1"/>
  <c r="H127" i="1"/>
  <c r="I127" i="1" s="1"/>
  <c r="F128" i="1" s="1"/>
  <c r="J128" i="1" l="1"/>
  <c r="G128" i="1" s="1"/>
  <c r="K128" i="1"/>
  <c r="H128" i="1"/>
  <c r="I128" i="1" s="1"/>
  <c r="F129" i="1" s="1"/>
  <c r="J129" i="1" l="1"/>
  <c r="G129" i="1" s="1"/>
  <c r="K129" i="1"/>
  <c r="H129" i="1"/>
  <c r="I129" i="1" s="1"/>
  <c r="F130" i="1" s="1"/>
  <c r="J130" i="1" l="1"/>
  <c r="G130" i="1" s="1"/>
  <c r="K130" i="1"/>
  <c r="H130" i="1"/>
  <c r="I130" i="1" s="1"/>
  <c r="F131" i="1" s="1"/>
  <c r="J131" i="1" l="1"/>
  <c r="G131" i="1" s="1"/>
  <c r="K131" i="1"/>
  <c r="H131" i="1"/>
  <c r="I131" i="1" s="1"/>
  <c r="F132" i="1" s="1"/>
  <c r="J132" i="1" l="1"/>
  <c r="G132" i="1" s="1"/>
  <c r="K132" i="1"/>
  <c r="H132" i="1"/>
  <c r="I132" i="1" s="1"/>
  <c r="F133" i="1" s="1"/>
  <c r="J133" i="1" l="1"/>
  <c r="G133" i="1" s="1"/>
  <c r="K133" i="1"/>
  <c r="H133" i="1"/>
  <c r="I133" i="1" s="1"/>
  <c r="F134" i="1" s="1"/>
  <c r="J134" i="1" l="1"/>
  <c r="G134" i="1" s="1"/>
  <c r="K134" i="1"/>
  <c r="H134" i="1"/>
  <c r="I134" i="1" s="1"/>
  <c r="F135" i="1" s="1"/>
  <c r="J135" i="1" l="1"/>
  <c r="G135" i="1" s="1"/>
  <c r="K135" i="1"/>
  <c r="H135" i="1"/>
  <c r="I135" i="1" s="1"/>
  <c r="F136" i="1" s="1"/>
  <c r="J136" i="1" l="1"/>
  <c r="G136" i="1" s="1"/>
  <c r="K136" i="1"/>
  <c r="H136" i="1"/>
  <c r="I136" i="1" s="1"/>
  <c r="F137" i="1" s="1"/>
  <c r="J137" i="1" l="1"/>
  <c r="G137" i="1" s="1"/>
  <c r="K137" i="1"/>
  <c r="H137" i="1"/>
  <c r="I137" i="1" s="1"/>
  <c r="F138" i="1" s="1"/>
  <c r="J138" i="1" l="1"/>
  <c r="G138" i="1" s="1"/>
  <c r="K138" i="1"/>
  <c r="H138" i="1"/>
  <c r="I138" i="1" s="1"/>
  <c r="F139" i="1" s="1"/>
  <c r="J139" i="1" l="1"/>
  <c r="G139" i="1" s="1"/>
  <c r="K139" i="1"/>
  <c r="H139" i="1"/>
  <c r="I139" i="1" s="1"/>
  <c r="F140" i="1" s="1"/>
  <c r="J140" i="1" l="1"/>
  <c r="G140" i="1" s="1"/>
  <c r="K140" i="1"/>
  <c r="H140" i="1"/>
  <c r="I140" i="1" s="1"/>
  <c r="F141" i="1" s="1"/>
  <c r="J141" i="1" l="1"/>
  <c r="G141" i="1" s="1"/>
  <c r="H141" i="1" s="1"/>
  <c r="I141" i="1" s="1"/>
  <c r="F142" i="1" s="1"/>
  <c r="K141" i="1"/>
  <c r="J142" i="1" l="1"/>
  <c r="G142" i="1" s="1"/>
  <c r="K142" i="1"/>
  <c r="H142" i="1"/>
  <c r="I142" i="1" s="1"/>
  <c r="F143" i="1" s="1"/>
  <c r="J143" i="1" l="1"/>
  <c r="G143" i="1" s="1"/>
  <c r="K143" i="1"/>
  <c r="H143" i="1"/>
  <c r="I143" i="1" s="1"/>
  <c r="F144" i="1" s="1"/>
  <c r="J144" i="1" l="1"/>
  <c r="G144" i="1" s="1"/>
  <c r="H144" i="1" s="1"/>
  <c r="I144" i="1" s="1"/>
  <c r="F145" i="1" s="1"/>
  <c r="K144" i="1"/>
  <c r="J145" i="1" l="1"/>
  <c r="G145" i="1" s="1"/>
  <c r="K145" i="1"/>
  <c r="H145" i="1"/>
  <c r="I145" i="1" s="1"/>
  <c r="F146" i="1" s="1"/>
  <c r="J146" i="1" l="1"/>
  <c r="G146" i="1" s="1"/>
  <c r="H146" i="1" s="1"/>
  <c r="I146" i="1" s="1"/>
  <c r="F147" i="1" s="1"/>
  <c r="K146" i="1"/>
  <c r="J147" i="1" l="1"/>
  <c r="G147" i="1" s="1"/>
  <c r="K147" i="1"/>
  <c r="H147" i="1"/>
  <c r="I147" i="1" s="1"/>
  <c r="F148" i="1" s="1"/>
  <c r="J148" i="1" l="1"/>
  <c r="G148" i="1" s="1"/>
  <c r="K148" i="1"/>
  <c r="H148" i="1"/>
  <c r="I148" i="1" s="1"/>
  <c r="F149" i="1" s="1"/>
  <c r="J149" i="1" l="1"/>
  <c r="G149" i="1" s="1"/>
  <c r="H149" i="1" s="1"/>
  <c r="I149" i="1" s="1"/>
  <c r="F150" i="1" s="1"/>
  <c r="K149" i="1"/>
  <c r="J150" i="1" l="1"/>
  <c r="G150" i="1" s="1"/>
  <c r="K150" i="1"/>
  <c r="H150" i="1"/>
  <c r="I150" i="1" s="1"/>
  <c r="F151" i="1" s="1"/>
  <c r="J151" i="1" l="1"/>
  <c r="G151" i="1" s="1"/>
  <c r="H151" i="1" s="1"/>
  <c r="I151" i="1" s="1"/>
  <c r="F152" i="1" s="1"/>
  <c r="K151" i="1"/>
  <c r="J152" i="1" l="1"/>
  <c r="G152" i="1" s="1"/>
  <c r="K152" i="1"/>
  <c r="H152" i="1"/>
  <c r="I152" i="1" s="1"/>
  <c r="F153" i="1" s="1"/>
  <c r="J153" i="1" l="1"/>
  <c r="G153" i="1" s="1"/>
  <c r="K153" i="1"/>
  <c r="H153" i="1"/>
  <c r="I153" i="1" s="1"/>
  <c r="F154" i="1" s="1"/>
  <c r="J154" i="1" l="1"/>
  <c r="G154" i="1" s="1"/>
  <c r="K154" i="1"/>
  <c r="H154" i="1"/>
  <c r="I154" i="1" s="1"/>
  <c r="F155" i="1" s="1"/>
  <c r="J155" i="1" l="1"/>
  <c r="G155" i="1" s="1"/>
  <c r="K155" i="1"/>
  <c r="H155" i="1"/>
  <c r="I155" i="1" s="1"/>
  <c r="F156" i="1" s="1"/>
  <c r="J156" i="1" l="1"/>
  <c r="G156" i="1" s="1"/>
  <c r="H156" i="1" s="1"/>
  <c r="I156" i="1" s="1"/>
  <c r="F157" i="1" s="1"/>
  <c r="K156" i="1"/>
  <c r="J157" i="1" l="1"/>
  <c r="G157" i="1" s="1"/>
  <c r="H157" i="1" s="1"/>
  <c r="I157" i="1" s="1"/>
  <c r="F158" i="1" s="1"/>
  <c r="K157" i="1"/>
  <c r="J158" i="1" l="1"/>
  <c r="G158" i="1" s="1"/>
  <c r="H158" i="1" s="1"/>
  <c r="I158" i="1" s="1"/>
  <c r="F159" i="1" s="1"/>
  <c r="K158" i="1"/>
  <c r="J159" i="1" l="1"/>
  <c r="G159" i="1" s="1"/>
  <c r="K159" i="1"/>
  <c r="H159" i="1"/>
  <c r="I159" i="1" s="1"/>
  <c r="F160" i="1" s="1"/>
  <c r="J160" i="1" l="1"/>
  <c r="G160" i="1" s="1"/>
  <c r="H160" i="1" s="1"/>
  <c r="I160" i="1" s="1"/>
  <c r="F161" i="1" s="1"/>
  <c r="K160" i="1"/>
  <c r="J161" i="1" l="1"/>
  <c r="G161" i="1" s="1"/>
  <c r="K161" i="1"/>
  <c r="H161" i="1"/>
  <c r="I161" i="1" s="1"/>
  <c r="F162" i="1" s="1"/>
  <c r="J162" i="1" l="1"/>
  <c r="G162" i="1" s="1"/>
  <c r="H162" i="1" s="1"/>
  <c r="I162" i="1" s="1"/>
  <c r="F163" i="1" s="1"/>
  <c r="K162" i="1"/>
  <c r="J163" i="1" l="1"/>
  <c r="G163" i="1" s="1"/>
  <c r="H163" i="1" s="1"/>
  <c r="I163" i="1" s="1"/>
  <c r="F164" i="1" s="1"/>
  <c r="K163" i="1"/>
  <c r="J164" i="1" l="1"/>
  <c r="G164" i="1" s="1"/>
  <c r="H164" i="1" s="1"/>
  <c r="I164" i="1" s="1"/>
  <c r="F165" i="1" s="1"/>
  <c r="K164" i="1"/>
  <c r="J165" i="1" l="1"/>
  <c r="G165" i="1" s="1"/>
  <c r="K165" i="1"/>
  <c r="H165" i="1"/>
  <c r="I165" i="1" s="1"/>
  <c r="F166" i="1" s="1"/>
  <c r="J166" i="1" l="1"/>
  <c r="G166" i="1" s="1"/>
  <c r="K166" i="1"/>
  <c r="H166" i="1"/>
  <c r="I166" i="1" s="1"/>
  <c r="F167" i="1" s="1"/>
  <c r="J167" i="1" l="1"/>
  <c r="G167" i="1" s="1"/>
  <c r="K167" i="1"/>
  <c r="H167" i="1"/>
  <c r="I167" i="1" s="1"/>
  <c r="F168" i="1" s="1"/>
  <c r="J168" i="1" l="1"/>
  <c r="G168" i="1" s="1"/>
  <c r="K168" i="1"/>
  <c r="H168" i="1"/>
  <c r="I168" i="1" s="1"/>
  <c r="F169" i="1" s="1"/>
  <c r="J169" i="1" l="1"/>
  <c r="G169" i="1" s="1"/>
  <c r="H169" i="1" s="1"/>
  <c r="I169" i="1" s="1"/>
  <c r="F170" i="1" s="1"/>
  <c r="K169" i="1"/>
  <c r="J170" i="1" l="1"/>
  <c r="G170" i="1" s="1"/>
  <c r="H170" i="1" s="1"/>
  <c r="I170" i="1" s="1"/>
  <c r="F171" i="1" s="1"/>
  <c r="K170" i="1"/>
  <c r="J171" i="1" l="1"/>
  <c r="G171" i="1" s="1"/>
  <c r="H171" i="1" s="1"/>
  <c r="I171" i="1" s="1"/>
  <c r="F172" i="1" s="1"/>
  <c r="K171" i="1"/>
  <c r="J172" i="1" l="1"/>
  <c r="G172" i="1" s="1"/>
  <c r="H172" i="1" s="1"/>
  <c r="I172" i="1" s="1"/>
  <c r="F173" i="1" s="1"/>
  <c r="K172" i="1"/>
  <c r="J173" i="1" l="1"/>
  <c r="G173" i="1" s="1"/>
  <c r="K173" i="1"/>
  <c r="H173" i="1"/>
  <c r="I173" i="1" s="1"/>
  <c r="F174" i="1" s="1"/>
  <c r="J174" i="1" l="1"/>
  <c r="G174" i="1" s="1"/>
  <c r="H174" i="1" s="1"/>
  <c r="I174" i="1" s="1"/>
  <c r="F175" i="1" s="1"/>
  <c r="K174" i="1"/>
  <c r="J175" i="1" l="1"/>
  <c r="G175" i="1" s="1"/>
  <c r="H175" i="1" s="1"/>
  <c r="I175" i="1" s="1"/>
  <c r="F176" i="1" s="1"/>
  <c r="K175" i="1"/>
  <c r="J176" i="1" l="1"/>
  <c r="G176" i="1" s="1"/>
  <c r="H176" i="1" s="1"/>
  <c r="I176" i="1" s="1"/>
  <c r="F177" i="1" s="1"/>
  <c r="K176" i="1"/>
  <c r="J177" i="1" l="1"/>
  <c r="G177" i="1" s="1"/>
  <c r="H177" i="1" s="1"/>
  <c r="I177" i="1" s="1"/>
  <c r="F178" i="1" s="1"/>
  <c r="K177" i="1"/>
  <c r="J178" i="1" l="1"/>
  <c r="G178" i="1" s="1"/>
  <c r="H178" i="1" s="1"/>
  <c r="I178" i="1" s="1"/>
  <c r="F179" i="1" s="1"/>
  <c r="K178" i="1"/>
  <c r="J179" i="1" l="1"/>
  <c r="G179" i="1" s="1"/>
  <c r="H179" i="1" s="1"/>
  <c r="I179" i="1" s="1"/>
  <c r="F180" i="1" s="1"/>
  <c r="K179" i="1"/>
  <c r="J180" i="1" l="1"/>
  <c r="G180" i="1" s="1"/>
  <c r="H180" i="1" s="1"/>
  <c r="I180" i="1" s="1"/>
  <c r="F181" i="1" s="1"/>
  <c r="K180" i="1"/>
  <c r="J181" i="1" l="1"/>
  <c r="G181" i="1" s="1"/>
  <c r="K181" i="1"/>
  <c r="H181" i="1"/>
  <c r="I181" i="1" s="1"/>
  <c r="F182" i="1" s="1"/>
  <c r="J182" i="1" l="1"/>
  <c r="G182" i="1" s="1"/>
  <c r="K182" i="1"/>
  <c r="H182" i="1"/>
  <c r="I182" i="1" s="1"/>
  <c r="F183" i="1" s="1"/>
  <c r="J183" i="1" l="1"/>
  <c r="G183" i="1" s="1"/>
  <c r="H183" i="1" s="1"/>
  <c r="I183" i="1" s="1"/>
  <c r="F184" i="1" s="1"/>
  <c r="K183" i="1"/>
  <c r="J184" i="1" l="1"/>
  <c r="G184" i="1" s="1"/>
  <c r="H184" i="1" s="1"/>
  <c r="I184" i="1" s="1"/>
  <c r="F185" i="1" s="1"/>
  <c r="K184" i="1"/>
  <c r="J185" i="1" l="1"/>
  <c r="G185" i="1" s="1"/>
  <c r="H185" i="1" s="1"/>
  <c r="I185" i="1" s="1"/>
  <c r="F186" i="1" s="1"/>
  <c r="K185" i="1"/>
  <c r="J186" i="1" l="1"/>
  <c r="G186" i="1" s="1"/>
  <c r="H186" i="1" s="1"/>
  <c r="I186" i="1" s="1"/>
  <c r="F187" i="1" s="1"/>
  <c r="K186" i="1"/>
  <c r="J187" i="1" l="1"/>
  <c r="G187" i="1" s="1"/>
  <c r="H187" i="1" s="1"/>
  <c r="I187" i="1" s="1"/>
  <c r="F188" i="1" s="1"/>
  <c r="K187" i="1"/>
  <c r="J188" i="1" l="1"/>
  <c r="G188" i="1" s="1"/>
  <c r="H188" i="1" s="1"/>
  <c r="I188" i="1" s="1"/>
  <c r="F189" i="1" s="1"/>
  <c r="K188" i="1"/>
  <c r="J189" i="1" l="1"/>
  <c r="G189" i="1" s="1"/>
  <c r="H189" i="1" s="1"/>
  <c r="I189" i="1" s="1"/>
  <c r="F190" i="1" s="1"/>
  <c r="K189" i="1"/>
  <c r="J190" i="1" l="1"/>
  <c r="G190" i="1" s="1"/>
  <c r="K190" i="1"/>
  <c r="H190" i="1"/>
  <c r="I190" i="1" s="1"/>
  <c r="F191" i="1" s="1"/>
  <c r="J191" i="1" l="1"/>
  <c r="G191" i="1" s="1"/>
  <c r="H191" i="1" s="1"/>
  <c r="I191" i="1" s="1"/>
  <c r="F192" i="1" s="1"/>
  <c r="K191" i="1"/>
  <c r="J192" i="1" l="1"/>
  <c r="G192" i="1" s="1"/>
  <c r="K192" i="1"/>
  <c r="H192" i="1"/>
  <c r="I192" i="1" s="1"/>
  <c r="F193" i="1" s="1"/>
  <c r="J193" i="1" l="1"/>
  <c r="G193" i="1" s="1"/>
  <c r="K193" i="1"/>
  <c r="H193" i="1"/>
  <c r="I193" i="1" s="1"/>
  <c r="F194" i="1" s="1"/>
  <c r="J194" i="1" l="1"/>
  <c r="G194" i="1" s="1"/>
  <c r="H194" i="1" s="1"/>
  <c r="I194" i="1" s="1"/>
  <c r="F195" i="1" s="1"/>
  <c r="K194" i="1"/>
  <c r="J195" i="1" l="1"/>
  <c r="G195" i="1" s="1"/>
  <c r="H195" i="1" s="1"/>
  <c r="I195" i="1" s="1"/>
  <c r="F196" i="1" s="1"/>
  <c r="K195" i="1"/>
  <c r="J196" i="1" l="1"/>
  <c r="G196" i="1" s="1"/>
  <c r="H196" i="1" s="1"/>
  <c r="I196" i="1" s="1"/>
  <c r="F197" i="1" s="1"/>
  <c r="K196" i="1"/>
  <c r="J197" i="1" l="1"/>
  <c r="G197" i="1" s="1"/>
  <c r="H197" i="1" s="1"/>
  <c r="I197" i="1" s="1"/>
  <c r="F198" i="1" s="1"/>
  <c r="K197" i="1"/>
  <c r="J198" i="1" l="1"/>
  <c r="G198" i="1" s="1"/>
  <c r="H198" i="1" s="1"/>
  <c r="I198" i="1" s="1"/>
  <c r="F199" i="1" s="1"/>
  <c r="K198" i="1"/>
  <c r="J199" i="1" l="1"/>
  <c r="G199" i="1" s="1"/>
  <c r="K199" i="1"/>
  <c r="H199" i="1"/>
  <c r="I199" i="1" s="1"/>
  <c r="F200" i="1" s="1"/>
  <c r="J200" i="1" l="1"/>
  <c r="G200" i="1" s="1"/>
  <c r="K200" i="1"/>
  <c r="H200" i="1"/>
  <c r="I200" i="1" s="1"/>
  <c r="F201" i="1" s="1"/>
  <c r="J201" i="1" l="1"/>
  <c r="G201" i="1" s="1"/>
  <c r="H201" i="1" s="1"/>
  <c r="I201" i="1" s="1"/>
  <c r="F202" i="1" s="1"/>
  <c r="K201" i="1"/>
  <c r="J202" i="1" l="1"/>
  <c r="G202" i="1" s="1"/>
  <c r="K202" i="1"/>
  <c r="H202" i="1"/>
  <c r="I202" i="1" s="1"/>
  <c r="F203" i="1" s="1"/>
  <c r="J203" i="1" l="1"/>
  <c r="G203" i="1" s="1"/>
  <c r="H203" i="1" s="1"/>
  <c r="I203" i="1" s="1"/>
  <c r="F204" i="1" s="1"/>
  <c r="K203" i="1"/>
  <c r="J204" i="1" l="1"/>
  <c r="G204" i="1" s="1"/>
  <c r="H204" i="1" s="1"/>
  <c r="I204" i="1" s="1"/>
  <c r="F205" i="1" s="1"/>
  <c r="K204" i="1"/>
  <c r="J205" i="1" l="1"/>
  <c r="G205" i="1" s="1"/>
  <c r="K205" i="1"/>
  <c r="H205" i="1"/>
  <c r="I205" i="1" s="1"/>
  <c r="F206" i="1" s="1"/>
  <c r="J206" i="1" l="1"/>
  <c r="G206" i="1" s="1"/>
  <c r="K206" i="1"/>
  <c r="H206" i="1"/>
  <c r="I206" i="1" s="1"/>
  <c r="F207" i="1" s="1"/>
  <c r="J207" i="1" l="1"/>
  <c r="G207" i="1" s="1"/>
  <c r="H207" i="1" s="1"/>
  <c r="I207" i="1" s="1"/>
  <c r="F208" i="1" s="1"/>
  <c r="K207" i="1"/>
  <c r="J208" i="1" l="1"/>
  <c r="G208" i="1" s="1"/>
  <c r="H208" i="1" s="1"/>
  <c r="I208" i="1" s="1"/>
  <c r="F209" i="1" s="1"/>
  <c r="K208" i="1"/>
  <c r="J209" i="1" l="1"/>
  <c r="G209" i="1" s="1"/>
  <c r="H209" i="1" s="1"/>
  <c r="I209" i="1" s="1"/>
  <c r="F210" i="1" s="1"/>
  <c r="K209" i="1"/>
  <c r="J210" i="1" l="1"/>
  <c r="G210" i="1" s="1"/>
  <c r="K210" i="1"/>
  <c r="H210" i="1"/>
  <c r="I210" i="1" s="1"/>
  <c r="F211" i="1" s="1"/>
  <c r="J211" i="1" l="1"/>
  <c r="G211" i="1" s="1"/>
  <c r="K211" i="1"/>
  <c r="H211" i="1"/>
  <c r="I211" i="1" s="1"/>
  <c r="F212" i="1" s="1"/>
  <c r="J212" i="1" l="1"/>
  <c r="G212" i="1" s="1"/>
  <c r="H212" i="1" s="1"/>
  <c r="I212" i="1" s="1"/>
  <c r="F213" i="1" s="1"/>
  <c r="K212" i="1"/>
  <c r="J213" i="1" l="1"/>
  <c r="G213" i="1" s="1"/>
  <c r="H213" i="1" s="1"/>
  <c r="I213" i="1" s="1"/>
  <c r="F214" i="1" s="1"/>
  <c r="K213" i="1"/>
  <c r="J214" i="1" l="1"/>
  <c r="G214" i="1" s="1"/>
  <c r="H214" i="1" s="1"/>
  <c r="I214" i="1" s="1"/>
  <c r="F215" i="1" s="1"/>
  <c r="K214" i="1"/>
  <c r="J215" i="1" l="1"/>
  <c r="G215" i="1" s="1"/>
  <c r="H215" i="1" s="1"/>
  <c r="I215" i="1" s="1"/>
  <c r="F216" i="1" s="1"/>
  <c r="K215" i="1"/>
  <c r="J216" i="1" l="1"/>
  <c r="G216" i="1" s="1"/>
  <c r="H216" i="1" s="1"/>
  <c r="I216" i="1" s="1"/>
  <c r="F217" i="1" s="1"/>
  <c r="K216" i="1"/>
  <c r="J217" i="1" l="1"/>
  <c r="G217" i="1" s="1"/>
  <c r="H217" i="1" s="1"/>
  <c r="I217" i="1" s="1"/>
  <c r="F218" i="1" s="1"/>
  <c r="K217" i="1"/>
  <c r="J218" i="1" l="1"/>
  <c r="G218" i="1" s="1"/>
  <c r="H218" i="1" s="1"/>
  <c r="I218" i="1" s="1"/>
  <c r="F219" i="1" s="1"/>
  <c r="K218" i="1"/>
  <c r="J219" i="1" l="1"/>
  <c r="G219" i="1" s="1"/>
  <c r="K219" i="1"/>
  <c r="H219" i="1"/>
  <c r="I219" i="1" s="1"/>
  <c r="F220" i="1" s="1"/>
  <c r="J220" i="1" l="1"/>
  <c r="G220" i="1" s="1"/>
  <c r="H220" i="1" s="1"/>
  <c r="I220" i="1" s="1"/>
  <c r="F221" i="1" s="1"/>
  <c r="K220" i="1"/>
  <c r="J221" i="1" l="1"/>
  <c r="G221" i="1" s="1"/>
  <c r="H221" i="1" s="1"/>
  <c r="I221" i="1" s="1"/>
  <c r="F222" i="1" s="1"/>
  <c r="K221" i="1"/>
  <c r="J222" i="1" l="1"/>
  <c r="G222" i="1" s="1"/>
  <c r="H222" i="1" s="1"/>
  <c r="I222" i="1" s="1"/>
  <c r="F223" i="1" s="1"/>
  <c r="K222" i="1"/>
  <c r="J223" i="1" l="1"/>
  <c r="G223" i="1" s="1"/>
  <c r="K223" i="1"/>
  <c r="H223" i="1"/>
  <c r="I223" i="1" s="1"/>
  <c r="F224" i="1" s="1"/>
  <c r="J224" i="1" l="1"/>
  <c r="G224" i="1" s="1"/>
  <c r="H224" i="1" s="1"/>
  <c r="I224" i="1" s="1"/>
  <c r="F225" i="1" s="1"/>
  <c r="K224" i="1"/>
  <c r="J225" i="1" l="1"/>
  <c r="G225" i="1" s="1"/>
  <c r="H225" i="1" s="1"/>
  <c r="I225" i="1" s="1"/>
  <c r="F226" i="1" s="1"/>
  <c r="K225" i="1"/>
  <c r="J226" i="1" l="1"/>
  <c r="G226" i="1" s="1"/>
  <c r="K226" i="1"/>
  <c r="H226" i="1"/>
  <c r="I226" i="1" s="1"/>
  <c r="F227" i="1" s="1"/>
  <c r="J227" i="1" l="1"/>
  <c r="G227" i="1" s="1"/>
  <c r="H227" i="1" s="1"/>
  <c r="I227" i="1" s="1"/>
  <c r="F228" i="1" s="1"/>
  <c r="K227" i="1"/>
  <c r="J228" i="1" l="1"/>
  <c r="G228" i="1" s="1"/>
  <c r="K228" i="1"/>
  <c r="H228" i="1"/>
  <c r="I228" i="1" s="1"/>
  <c r="F229" i="1" s="1"/>
  <c r="J229" i="1" l="1"/>
  <c r="G229" i="1" s="1"/>
  <c r="K229" i="1"/>
  <c r="H229" i="1"/>
  <c r="I229" i="1" s="1"/>
  <c r="F230" i="1" s="1"/>
  <c r="J230" i="1" l="1"/>
  <c r="G230" i="1" s="1"/>
  <c r="K230" i="1"/>
  <c r="H230" i="1"/>
  <c r="I230" i="1" s="1"/>
  <c r="F231" i="1" s="1"/>
  <c r="J231" i="1" l="1"/>
  <c r="G231" i="1" s="1"/>
  <c r="K231" i="1"/>
  <c r="H231" i="1"/>
  <c r="I231" i="1" s="1"/>
  <c r="F232" i="1" s="1"/>
  <c r="J232" i="1" l="1"/>
  <c r="G232" i="1" s="1"/>
  <c r="K232" i="1"/>
  <c r="H232" i="1"/>
  <c r="I232" i="1" s="1"/>
  <c r="F233" i="1" s="1"/>
  <c r="J233" i="1" l="1"/>
  <c r="G233" i="1" s="1"/>
  <c r="K233" i="1"/>
  <c r="H233" i="1"/>
  <c r="I233" i="1" s="1"/>
  <c r="F234" i="1" s="1"/>
  <c r="J234" i="1" l="1"/>
  <c r="G234" i="1" s="1"/>
  <c r="K234" i="1"/>
  <c r="H234" i="1"/>
  <c r="I234" i="1" s="1"/>
  <c r="F235" i="1" s="1"/>
  <c r="J235" i="1" l="1"/>
  <c r="G235" i="1" s="1"/>
  <c r="K235" i="1"/>
  <c r="H235" i="1"/>
  <c r="I235" i="1" s="1"/>
  <c r="F236" i="1" s="1"/>
  <c r="J236" i="1" l="1"/>
  <c r="G236" i="1" s="1"/>
  <c r="K236" i="1"/>
  <c r="H236" i="1"/>
  <c r="I236" i="1" s="1"/>
  <c r="F237" i="1" s="1"/>
  <c r="J237" i="1" l="1"/>
  <c r="G237" i="1" s="1"/>
  <c r="K237" i="1"/>
  <c r="H237" i="1"/>
  <c r="I237" i="1" s="1"/>
  <c r="F238" i="1" s="1"/>
  <c r="J238" i="1" l="1"/>
  <c r="G238" i="1" s="1"/>
  <c r="K238" i="1"/>
  <c r="H238" i="1"/>
  <c r="I238" i="1" s="1"/>
  <c r="F239" i="1" s="1"/>
  <c r="J239" i="1" l="1"/>
  <c r="G239" i="1" s="1"/>
  <c r="K239" i="1"/>
  <c r="H239" i="1"/>
  <c r="I239" i="1" s="1"/>
  <c r="F240" i="1" s="1"/>
  <c r="J240" i="1" l="1"/>
  <c r="G240" i="1" s="1"/>
  <c r="K240" i="1"/>
  <c r="H240" i="1"/>
  <c r="I240" i="1" s="1"/>
  <c r="F241" i="1" s="1"/>
  <c r="J241" i="1" l="1"/>
  <c r="G241" i="1" s="1"/>
  <c r="K241" i="1"/>
  <c r="H241" i="1"/>
  <c r="I241" i="1" s="1"/>
  <c r="F242" i="1" s="1"/>
  <c r="J242" i="1" l="1"/>
  <c r="G242" i="1" s="1"/>
  <c r="K242" i="1"/>
  <c r="H242" i="1"/>
  <c r="I242" i="1" s="1"/>
  <c r="F243" i="1" s="1"/>
  <c r="J243" i="1" l="1"/>
  <c r="G243" i="1" s="1"/>
  <c r="K243" i="1"/>
  <c r="H243" i="1"/>
  <c r="I243" i="1" s="1"/>
  <c r="F244" i="1" s="1"/>
  <c r="J244" i="1" l="1"/>
  <c r="G244" i="1" s="1"/>
  <c r="K244" i="1"/>
  <c r="H244" i="1"/>
  <c r="I244" i="1" s="1"/>
  <c r="F245" i="1" s="1"/>
  <c r="J245" i="1" l="1"/>
  <c r="G245" i="1" s="1"/>
  <c r="K245" i="1"/>
  <c r="H245" i="1"/>
  <c r="I245" i="1" s="1"/>
  <c r="F246" i="1" s="1"/>
  <c r="J246" i="1" l="1"/>
  <c r="G246" i="1" s="1"/>
  <c r="K246" i="1"/>
  <c r="H246" i="1"/>
  <c r="I246" i="1" s="1"/>
  <c r="F247" i="1" s="1"/>
  <c r="J247" i="1" l="1"/>
  <c r="G247" i="1" s="1"/>
  <c r="K247" i="1"/>
  <c r="H247" i="1"/>
  <c r="I247" i="1" s="1"/>
  <c r="F248" i="1" s="1"/>
  <c r="J248" i="1" l="1"/>
  <c r="G248" i="1" s="1"/>
  <c r="K248" i="1"/>
  <c r="H248" i="1"/>
  <c r="I248" i="1" s="1"/>
  <c r="F249" i="1" s="1"/>
  <c r="J249" i="1" l="1"/>
  <c r="G249" i="1" s="1"/>
  <c r="K249" i="1"/>
  <c r="H249" i="1"/>
  <c r="I249" i="1" s="1"/>
  <c r="F250" i="1" s="1"/>
  <c r="J250" i="1" l="1"/>
  <c r="G250" i="1" s="1"/>
  <c r="K250" i="1"/>
  <c r="H250" i="1"/>
  <c r="I250" i="1" s="1"/>
  <c r="F251" i="1" s="1"/>
  <c r="J251" i="1" l="1"/>
  <c r="G251" i="1" s="1"/>
  <c r="K251" i="1"/>
  <c r="H251" i="1"/>
  <c r="I251" i="1" s="1"/>
  <c r="F252" i="1" s="1"/>
  <c r="J252" i="1" l="1"/>
  <c r="G252" i="1" s="1"/>
  <c r="K252" i="1"/>
  <c r="H252" i="1"/>
  <c r="I252" i="1" s="1"/>
  <c r="F253" i="1" s="1"/>
  <c r="J253" i="1" l="1"/>
  <c r="G253" i="1" s="1"/>
  <c r="K253" i="1"/>
  <c r="H253" i="1"/>
  <c r="I253" i="1" s="1"/>
  <c r="F254" i="1" s="1"/>
  <c r="J254" i="1" l="1"/>
  <c r="G254" i="1" s="1"/>
  <c r="K254" i="1"/>
  <c r="H254" i="1"/>
  <c r="I254" i="1" s="1"/>
  <c r="F255" i="1" s="1"/>
  <c r="J255" i="1" l="1"/>
  <c r="G255" i="1" s="1"/>
  <c r="K255" i="1"/>
  <c r="H255" i="1"/>
  <c r="I255" i="1" s="1"/>
  <c r="F256" i="1" s="1"/>
  <c r="J256" i="1" l="1"/>
  <c r="G256" i="1" s="1"/>
  <c r="K256" i="1"/>
  <c r="H256" i="1"/>
  <c r="I256" i="1" s="1"/>
  <c r="F257" i="1" s="1"/>
  <c r="J257" i="1" l="1"/>
  <c r="G257" i="1" s="1"/>
  <c r="K257" i="1"/>
  <c r="H257" i="1"/>
  <c r="I257" i="1" s="1"/>
  <c r="F258" i="1" s="1"/>
  <c r="J258" i="1" l="1"/>
  <c r="G258" i="1" s="1"/>
  <c r="K258" i="1"/>
  <c r="H258" i="1"/>
  <c r="I258" i="1" s="1"/>
  <c r="F259" i="1" s="1"/>
  <c r="J259" i="1" l="1"/>
  <c r="G259" i="1" s="1"/>
  <c r="K259" i="1"/>
  <c r="H259" i="1"/>
  <c r="I259" i="1" s="1"/>
  <c r="F260" i="1" s="1"/>
  <c r="J260" i="1" l="1"/>
  <c r="G260" i="1" s="1"/>
  <c r="K260" i="1"/>
  <c r="H260" i="1"/>
  <c r="I260" i="1" s="1"/>
  <c r="F261" i="1" s="1"/>
  <c r="J261" i="1" l="1"/>
  <c r="G261" i="1" s="1"/>
  <c r="K261" i="1"/>
  <c r="H261" i="1"/>
  <c r="I261" i="1" s="1"/>
  <c r="F262" i="1" s="1"/>
  <c r="J262" i="1" l="1"/>
  <c r="G262" i="1" s="1"/>
  <c r="K262" i="1"/>
  <c r="H262" i="1"/>
  <c r="I262" i="1" s="1"/>
  <c r="F263" i="1" s="1"/>
  <c r="J263" i="1" l="1"/>
  <c r="G263" i="1" s="1"/>
  <c r="K263" i="1"/>
  <c r="H263" i="1"/>
  <c r="I263" i="1" s="1"/>
  <c r="F264" i="1" s="1"/>
  <c r="J264" i="1" l="1"/>
  <c r="G264" i="1" s="1"/>
  <c r="K264" i="1"/>
  <c r="H264" i="1"/>
  <c r="I264" i="1" s="1"/>
  <c r="F265" i="1" s="1"/>
  <c r="J265" i="1" l="1"/>
  <c r="G265" i="1" s="1"/>
  <c r="K265" i="1"/>
  <c r="H265" i="1"/>
  <c r="I265" i="1" s="1"/>
  <c r="F266" i="1" s="1"/>
  <c r="J266" i="1" l="1"/>
  <c r="G266" i="1" s="1"/>
  <c r="K266" i="1"/>
  <c r="H266" i="1"/>
  <c r="I266" i="1" s="1"/>
  <c r="F267" i="1" s="1"/>
  <c r="J267" i="1" l="1"/>
  <c r="G267" i="1" s="1"/>
  <c r="K267" i="1"/>
  <c r="H267" i="1"/>
  <c r="I267" i="1" s="1"/>
  <c r="F268" i="1" s="1"/>
  <c r="J268" i="1" l="1"/>
  <c r="G268" i="1" s="1"/>
  <c r="K268" i="1"/>
  <c r="H268" i="1"/>
  <c r="I268" i="1" s="1"/>
  <c r="F269" i="1" s="1"/>
  <c r="J269" i="1" l="1"/>
  <c r="G269" i="1" s="1"/>
  <c r="K269" i="1"/>
  <c r="H269" i="1"/>
  <c r="I269" i="1" s="1"/>
  <c r="F270" i="1" s="1"/>
  <c r="J270" i="1" l="1"/>
  <c r="G270" i="1" s="1"/>
  <c r="H270" i="1" s="1"/>
  <c r="I270" i="1" s="1"/>
  <c r="F271" i="1" s="1"/>
  <c r="K270" i="1"/>
  <c r="J271" i="1" l="1"/>
  <c r="G271" i="1" s="1"/>
  <c r="K271" i="1"/>
  <c r="H271" i="1"/>
  <c r="I271" i="1" s="1"/>
  <c r="F272" i="1" s="1"/>
  <c r="J272" i="1" l="1"/>
  <c r="G272" i="1" s="1"/>
  <c r="K272" i="1"/>
  <c r="H272" i="1"/>
  <c r="I272" i="1" s="1"/>
  <c r="F273" i="1" s="1"/>
  <c r="J273" i="1" l="1"/>
  <c r="G273" i="1" s="1"/>
  <c r="K273" i="1"/>
  <c r="H273" i="1"/>
  <c r="I273" i="1" s="1"/>
  <c r="F274" i="1" s="1"/>
  <c r="J274" i="1" l="1"/>
  <c r="G274" i="1" s="1"/>
  <c r="K274" i="1"/>
  <c r="H274" i="1"/>
  <c r="I274" i="1" s="1"/>
  <c r="F275" i="1" s="1"/>
  <c r="J275" i="1" l="1"/>
  <c r="G275" i="1" s="1"/>
  <c r="K275" i="1"/>
  <c r="H275" i="1"/>
  <c r="I275" i="1" s="1"/>
  <c r="F276" i="1" s="1"/>
  <c r="J276" i="1" l="1"/>
  <c r="G276" i="1" s="1"/>
  <c r="K276" i="1"/>
  <c r="H276" i="1"/>
  <c r="I276" i="1" s="1"/>
  <c r="F277" i="1" s="1"/>
  <c r="J277" i="1" l="1"/>
  <c r="G277" i="1" s="1"/>
  <c r="K277" i="1"/>
  <c r="H277" i="1"/>
  <c r="I277" i="1" s="1"/>
  <c r="F278" i="1" s="1"/>
  <c r="J278" i="1" l="1"/>
  <c r="G278" i="1" s="1"/>
  <c r="K278" i="1"/>
  <c r="H278" i="1"/>
  <c r="I278" i="1" s="1"/>
  <c r="F279" i="1" s="1"/>
  <c r="J279" i="1" l="1"/>
  <c r="G279" i="1" s="1"/>
  <c r="K279" i="1"/>
  <c r="H279" i="1"/>
  <c r="I279" i="1" s="1"/>
  <c r="F280" i="1" s="1"/>
  <c r="J280" i="1" l="1"/>
  <c r="G280" i="1" s="1"/>
  <c r="K280" i="1"/>
  <c r="H280" i="1"/>
  <c r="I280" i="1" s="1"/>
  <c r="F281" i="1" s="1"/>
  <c r="J281" i="1" l="1"/>
  <c r="G281" i="1" s="1"/>
  <c r="K281" i="1"/>
  <c r="H281" i="1"/>
  <c r="I281" i="1" s="1"/>
  <c r="F282" i="1" s="1"/>
  <c r="J282" i="1" l="1"/>
  <c r="G282" i="1" s="1"/>
  <c r="K282" i="1"/>
  <c r="H282" i="1"/>
  <c r="I282" i="1" s="1"/>
  <c r="F283" i="1" s="1"/>
  <c r="J283" i="1" l="1"/>
  <c r="G283" i="1" s="1"/>
  <c r="K283" i="1"/>
  <c r="H283" i="1"/>
  <c r="I283" i="1" s="1"/>
  <c r="F284" i="1" s="1"/>
  <c r="J284" i="1" l="1"/>
  <c r="G284" i="1" s="1"/>
  <c r="K284" i="1"/>
  <c r="H284" i="1"/>
  <c r="I284" i="1" s="1"/>
  <c r="F285" i="1" s="1"/>
  <c r="J285" i="1" l="1"/>
  <c r="G285" i="1" s="1"/>
  <c r="K285" i="1"/>
  <c r="H285" i="1"/>
  <c r="I285" i="1" s="1"/>
  <c r="F286" i="1" s="1"/>
  <c r="J286" i="1" l="1"/>
  <c r="G286" i="1" s="1"/>
  <c r="K286" i="1"/>
  <c r="H286" i="1"/>
  <c r="I286" i="1" s="1"/>
  <c r="F287" i="1" s="1"/>
  <c r="J287" i="1" l="1"/>
  <c r="G287" i="1" s="1"/>
  <c r="H287" i="1" s="1"/>
  <c r="I287" i="1" s="1"/>
  <c r="F288" i="1" s="1"/>
  <c r="K287" i="1"/>
  <c r="J288" i="1" l="1"/>
  <c r="G288" i="1" s="1"/>
  <c r="H288" i="1" s="1"/>
  <c r="I288" i="1" s="1"/>
  <c r="F289" i="1" s="1"/>
  <c r="K288" i="1"/>
  <c r="J289" i="1" l="1"/>
  <c r="G289" i="1" s="1"/>
  <c r="K289" i="1"/>
  <c r="H289" i="1"/>
  <c r="I289" i="1" s="1"/>
  <c r="F290" i="1" s="1"/>
  <c r="J290" i="1" l="1"/>
  <c r="G290" i="1" s="1"/>
  <c r="K290" i="1"/>
  <c r="H290" i="1"/>
  <c r="I290" i="1" s="1"/>
  <c r="F291" i="1" s="1"/>
  <c r="J291" i="1" l="1"/>
  <c r="G291" i="1" s="1"/>
  <c r="H291" i="1" s="1"/>
  <c r="I291" i="1" s="1"/>
  <c r="F292" i="1" s="1"/>
  <c r="K291" i="1"/>
  <c r="J292" i="1" l="1"/>
  <c r="G292" i="1" s="1"/>
  <c r="H292" i="1" s="1"/>
  <c r="I292" i="1" s="1"/>
  <c r="F293" i="1" s="1"/>
  <c r="K292" i="1"/>
  <c r="J293" i="1" l="1"/>
  <c r="G293" i="1" s="1"/>
  <c r="K293" i="1"/>
  <c r="H293" i="1"/>
  <c r="I293" i="1" s="1"/>
  <c r="F294" i="1" s="1"/>
  <c r="J294" i="1" l="1"/>
  <c r="G294" i="1" s="1"/>
  <c r="K294" i="1"/>
  <c r="H294" i="1"/>
  <c r="I294" i="1" s="1"/>
  <c r="F295" i="1" s="1"/>
  <c r="J295" i="1" l="1"/>
  <c r="G295" i="1" s="1"/>
  <c r="K295" i="1"/>
  <c r="H295" i="1"/>
  <c r="I295" i="1" s="1"/>
  <c r="F296" i="1" s="1"/>
  <c r="J296" i="1" l="1"/>
  <c r="G296" i="1" s="1"/>
  <c r="K296" i="1"/>
  <c r="H296" i="1"/>
  <c r="I296" i="1" s="1"/>
  <c r="F297" i="1" s="1"/>
  <c r="J297" i="1" l="1"/>
  <c r="G297" i="1" s="1"/>
  <c r="K297" i="1"/>
  <c r="H297" i="1"/>
  <c r="I297" i="1" s="1"/>
  <c r="F298" i="1" s="1"/>
  <c r="J298" i="1" l="1"/>
  <c r="G298" i="1" s="1"/>
  <c r="H298" i="1" s="1"/>
  <c r="I298" i="1" s="1"/>
  <c r="F299" i="1" s="1"/>
  <c r="K298" i="1"/>
  <c r="J299" i="1" l="1"/>
  <c r="G299" i="1" s="1"/>
  <c r="H299" i="1" s="1"/>
  <c r="I299" i="1" s="1"/>
  <c r="F300" i="1" s="1"/>
  <c r="K299" i="1"/>
  <c r="J300" i="1" l="1"/>
  <c r="G300" i="1" s="1"/>
  <c r="K300" i="1"/>
  <c r="H300" i="1"/>
  <c r="I300" i="1" s="1"/>
  <c r="F301" i="1" s="1"/>
  <c r="J301" i="1" l="1"/>
  <c r="G301" i="1" s="1"/>
  <c r="K301" i="1"/>
  <c r="H301" i="1"/>
  <c r="I301" i="1" s="1"/>
  <c r="F302" i="1" s="1"/>
  <c r="J302" i="1" l="1"/>
  <c r="G302" i="1" s="1"/>
  <c r="K302" i="1"/>
  <c r="H302" i="1"/>
  <c r="I302" i="1" s="1"/>
  <c r="F303" i="1" s="1"/>
  <c r="J303" i="1" l="1"/>
  <c r="G303" i="1" s="1"/>
  <c r="H303" i="1" s="1"/>
  <c r="I303" i="1" s="1"/>
  <c r="F304" i="1" s="1"/>
  <c r="K303" i="1"/>
  <c r="J304" i="1" l="1"/>
  <c r="G304" i="1" s="1"/>
  <c r="H304" i="1" s="1"/>
  <c r="I304" i="1" s="1"/>
  <c r="F305" i="1" s="1"/>
  <c r="K304" i="1"/>
  <c r="J305" i="1" l="1"/>
  <c r="G305" i="1" s="1"/>
  <c r="K305" i="1"/>
  <c r="H305" i="1"/>
  <c r="I305" i="1" s="1"/>
  <c r="F306" i="1" s="1"/>
  <c r="J306" i="1" l="1"/>
  <c r="G306" i="1" s="1"/>
  <c r="K306" i="1"/>
  <c r="H306" i="1"/>
  <c r="I306" i="1" s="1"/>
  <c r="F307" i="1" s="1"/>
  <c r="J307" i="1" l="1"/>
  <c r="G307" i="1" s="1"/>
  <c r="K307" i="1"/>
  <c r="H307" i="1"/>
  <c r="I307" i="1" s="1"/>
  <c r="F308" i="1" s="1"/>
  <c r="J308" i="1" l="1"/>
  <c r="G308" i="1" s="1"/>
  <c r="K308" i="1"/>
  <c r="H308" i="1"/>
  <c r="I308" i="1" s="1"/>
  <c r="F309" i="1" s="1"/>
  <c r="J309" i="1" l="1"/>
  <c r="G309" i="1" s="1"/>
  <c r="K309" i="1"/>
  <c r="H309" i="1"/>
  <c r="I309" i="1" s="1"/>
  <c r="F310" i="1" s="1"/>
  <c r="J310" i="1" l="1"/>
  <c r="G310" i="1" s="1"/>
  <c r="K310" i="1"/>
  <c r="H310" i="1"/>
  <c r="I310" i="1" s="1"/>
  <c r="F311" i="1" s="1"/>
  <c r="J311" i="1" l="1"/>
  <c r="G311" i="1" s="1"/>
  <c r="K311" i="1"/>
  <c r="H311" i="1"/>
  <c r="I311" i="1" s="1"/>
  <c r="F312" i="1" s="1"/>
  <c r="J312" i="1" l="1"/>
  <c r="G312" i="1" s="1"/>
  <c r="H312" i="1" s="1"/>
  <c r="I312" i="1" s="1"/>
  <c r="F313" i="1" s="1"/>
  <c r="K312" i="1"/>
  <c r="J313" i="1" l="1"/>
  <c r="G313" i="1" s="1"/>
  <c r="H313" i="1" s="1"/>
  <c r="I313" i="1" s="1"/>
  <c r="F314" i="1" s="1"/>
  <c r="K313" i="1"/>
  <c r="J314" i="1" l="1"/>
  <c r="G314" i="1" s="1"/>
  <c r="K314" i="1"/>
  <c r="H314" i="1"/>
  <c r="I314" i="1" s="1"/>
  <c r="F315" i="1" s="1"/>
  <c r="J315" i="1" l="1"/>
  <c r="G315" i="1" s="1"/>
  <c r="K315" i="1"/>
  <c r="H315" i="1"/>
  <c r="I315" i="1" s="1"/>
  <c r="F316" i="1" s="1"/>
  <c r="J316" i="1" l="1"/>
  <c r="G316" i="1" s="1"/>
  <c r="K316" i="1"/>
  <c r="H316" i="1"/>
  <c r="I316" i="1" s="1"/>
  <c r="F317" i="1" s="1"/>
  <c r="J317" i="1" l="1"/>
  <c r="G317" i="1" s="1"/>
  <c r="K317" i="1"/>
  <c r="H317" i="1"/>
  <c r="I317" i="1" s="1"/>
  <c r="F318" i="1" s="1"/>
  <c r="J318" i="1" l="1"/>
  <c r="G318" i="1" s="1"/>
  <c r="K318" i="1"/>
  <c r="H318" i="1"/>
  <c r="I318" i="1" s="1"/>
  <c r="F319" i="1" s="1"/>
  <c r="J319" i="1" l="1"/>
  <c r="G319" i="1" s="1"/>
  <c r="K319" i="1"/>
  <c r="H319" i="1"/>
  <c r="I319" i="1" s="1"/>
  <c r="F320" i="1" s="1"/>
  <c r="J320" i="1" l="1"/>
  <c r="G320" i="1" s="1"/>
  <c r="K320" i="1"/>
  <c r="H320" i="1"/>
  <c r="I320" i="1" s="1"/>
  <c r="F321" i="1" s="1"/>
  <c r="J321" i="1" l="1"/>
  <c r="G321" i="1" s="1"/>
  <c r="K321" i="1"/>
  <c r="H321" i="1"/>
  <c r="I321" i="1" s="1"/>
  <c r="F322" i="1" s="1"/>
  <c r="J322" i="1" l="1"/>
  <c r="G322" i="1" s="1"/>
  <c r="K322" i="1"/>
  <c r="H322" i="1"/>
  <c r="I322" i="1" s="1"/>
  <c r="F323" i="1" s="1"/>
  <c r="J323" i="1" l="1"/>
  <c r="G323" i="1" s="1"/>
  <c r="K323" i="1"/>
  <c r="H323" i="1"/>
  <c r="I323" i="1" s="1"/>
  <c r="F324" i="1" s="1"/>
  <c r="J324" i="1" l="1"/>
  <c r="G324" i="1" s="1"/>
  <c r="K324" i="1"/>
  <c r="H324" i="1"/>
  <c r="I324" i="1" s="1"/>
  <c r="F325" i="1" s="1"/>
  <c r="J325" i="1" l="1"/>
  <c r="G325" i="1" s="1"/>
  <c r="K325" i="1"/>
  <c r="H325" i="1"/>
  <c r="I325" i="1" s="1"/>
  <c r="F326" i="1" s="1"/>
  <c r="J326" i="1" l="1"/>
  <c r="G326" i="1" s="1"/>
  <c r="K326" i="1"/>
  <c r="H326" i="1"/>
  <c r="I326" i="1" s="1"/>
  <c r="F327" i="1" s="1"/>
  <c r="J327" i="1" l="1"/>
  <c r="G327" i="1" s="1"/>
  <c r="K327" i="1"/>
  <c r="H327" i="1"/>
  <c r="I327" i="1" s="1"/>
  <c r="F328" i="1" s="1"/>
  <c r="J328" i="1" l="1"/>
  <c r="G328" i="1" s="1"/>
  <c r="K328" i="1"/>
  <c r="H328" i="1"/>
  <c r="I328" i="1" s="1"/>
  <c r="F329" i="1" s="1"/>
  <c r="J329" i="1" l="1"/>
  <c r="G329" i="1" s="1"/>
  <c r="K329" i="1"/>
  <c r="H329" i="1"/>
  <c r="I329" i="1" s="1"/>
  <c r="F330" i="1" s="1"/>
  <c r="J330" i="1" l="1"/>
  <c r="G330" i="1" s="1"/>
  <c r="K330" i="1"/>
  <c r="H330" i="1"/>
  <c r="I330" i="1" s="1"/>
  <c r="F331" i="1" s="1"/>
  <c r="J331" i="1" l="1"/>
  <c r="G331" i="1" s="1"/>
  <c r="K331" i="1"/>
  <c r="H331" i="1"/>
  <c r="I331" i="1" s="1"/>
  <c r="F332" i="1" s="1"/>
  <c r="J332" i="1" l="1"/>
  <c r="G332" i="1" s="1"/>
  <c r="K332" i="1"/>
  <c r="H332" i="1"/>
  <c r="I332" i="1" s="1"/>
  <c r="F333" i="1" s="1"/>
  <c r="J333" i="1" l="1"/>
  <c r="G333" i="1" s="1"/>
  <c r="H333" i="1" s="1"/>
  <c r="I333" i="1" s="1"/>
  <c r="F334" i="1" s="1"/>
  <c r="K333" i="1"/>
  <c r="J334" i="1" l="1"/>
  <c r="G334" i="1" s="1"/>
  <c r="K334" i="1"/>
  <c r="H334" i="1"/>
  <c r="I334" i="1" s="1"/>
  <c r="F335" i="1" s="1"/>
  <c r="J335" i="1" l="1"/>
  <c r="G335" i="1" s="1"/>
  <c r="K335" i="1"/>
  <c r="H335" i="1"/>
  <c r="I335" i="1" s="1"/>
  <c r="F336" i="1" s="1"/>
  <c r="J336" i="1" l="1"/>
  <c r="G336" i="1" s="1"/>
  <c r="K336" i="1"/>
  <c r="H336" i="1"/>
  <c r="I336" i="1" s="1"/>
  <c r="F337" i="1" s="1"/>
  <c r="J337" i="1" l="1"/>
  <c r="G337" i="1" s="1"/>
  <c r="K337" i="1"/>
  <c r="H337" i="1"/>
  <c r="I337" i="1" s="1"/>
  <c r="F338" i="1" s="1"/>
  <c r="J338" i="1" l="1"/>
  <c r="G338" i="1" s="1"/>
  <c r="K338" i="1"/>
  <c r="H338" i="1"/>
  <c r="I338" i="1" s="1"/>
  <c r="F339" i="1" s="1"/>
  <c r="J339" i="1" l="1"/>
  <c r="G339" i="1" s="1"/>
  <c r="H339" i="1" s="1"/>
  <c r="I339" i="1" s="1"/>
  <c r="F340" i="1" s="1"/>
  <c r="K339" i="1"/>
  <c r="J340" i="1" l="1"/>
  <c r="G340" i="1" s="1"/>
  <c r="H340" i="1" s="1"/>
  <c r="I340" i="1" s="1"/>
  <c r="F341" i="1" s="1"/>
  <c r="K340" i="1"/>
  <c r="J341" i="1" l="1"/>
  <c r="G341" i="1" s="1"/>
  <c r="K341" i="1"/>
  <c r="H341" i="1"/>
  <c r="I341" i="1" s="1"/>
  <c r="F342" i="1" s="1"/>
  <c r="J342" i="1" l="1"/>
  <c r="G342" i="1" s="1"/>
  <c r="K342" i="1"/>
  <c r="H342" i="1"/>
  <c r="I342" i="1" s="1"/>
  <c r="F343" i="1" s="1"/>
  <c r="J343" i="1" l="1"/>
  <c r="G343" i="1" s="1"/>
  <c r="H343" i="1" s="1"/>
  <c r="I343" i="1" s="1"/>
  <c r="F344" i="1" s="1"/>
  <c r="K343" i="1"/>
  <c r="J344" i="1" l="1"/>
  <c r="G344" i="1" s="1"/>
  <c r="H344" i="1" s="1"/>
  <c r="I344" i="1" s="1"/>
  <c r="F345" i="1" s="1"/>
  <c r="K344" i="1"/>
  <c r="J345" i="1" l="1"/>
  <c r="G345" i="1" s="1"/>
  <c r="K345" i="1"/>
  <c r="H345" i="1"/>
  <c r="I345" i="1" s="1"/>
  <c r="F346" i="1" s="1"/>
  <c r="J346" i="1" l="1"/>
  <c r="G346" i="1" s="1"/>
  <c r="H346" i="1" s="1"/>
  <c r="I346" i="1" s="1"/>
  <c r="F347" i="1" s="1"/>
  <c r="K346" i="1"/>
  <c r="J347" i="1" l="1"/>
  <c r="G347" i="1" s="1"/>
  <c r="K347" i="1"/>
  <c r="H347" i="1"/>
  <c r="I347" i="1" s="1"/>
  <c r="F348" i="1" s="1"/>
  <c r="J348" i="1" l="1"/>
  <c r="G348" i="1" s="1"/>
  <c r="H348" i="1" s="1"/>
  <c r="I348" i="1" s="1"/>
  <c r="F349" i="1" s="1"/>
  <c r="K348" i="1"/>
  <c r="J349" i="1" l="1"/>
  <c r="G349" i="1" s="1"/>
  <c r="K349" i="1"/>
  <c r="H349" i="1"/>
  <c r="I349" i="1" s="1"/>
  <c r="F350" i="1" s="1"/>
  <c r="J350" i="1" l="1"/>
  <c r="G350" i="1" s="1"/>
  <c r="H350" i="1" s="1"/>
  <c r="I350" i="1" s="1"/>
  <c r="F351" i="1" s="1"/>
  <c r="K350" i="1"/>
  <c r="J351" i="1" l="1"/>
  <c r="G351" i="1" s="1"/>
  <c r="K351" i="1"/>
  <c r="H351" i="1"/>
  <c r="I351" i="1" s="1"/>
  <c r="F352" i="1" s="1"/>
  <c r="J352" i="1" l="1"/>
  <c r="G352" i="1" s="1"/>
  <c r="K352" i="1"/>
  <c r="H352" i="1"/>
  <c r="I352" i="1" s="1"/>
  <c r="F353" i="1" s="1"/>
  <c r="J353" i="1" l="1"/>
  <c r="G353" i="1" s="1"/>
  <c r="K353" i="1"/>
  <c r="H353" i="1"/>
  <c r="I353" i="1" s="1"/>
  <c r="F354" i="1" s="1"/>
  <c r="J354" i="1" l="1"/>
  <c r="G354" i="1" s="1"/>
  <c r="K354" i="1"/>
  <c r="H354" i="1"/>
  <c r="I354" i="1" s="1"/>
  <c r="F355" i="1" s="1"/>
  <c r="J355" i="1" l="1"/>
  <c r="G355" i="1" s="1"/>
  <c r="K355" i="1"/>
  <c r="H355" i="1"/>
  <c r="I355" i="1" s="1"/>
  <c r="F356" i="1" s="1"/>
  <c r="J356" i="1" l="1"/>
  <c r="G356" i="1" s="1"/>
  <c r="K356" i="1"/>
  <c r="H356" i="1"/>
  <c r="I356" i="1" s="1"/>
  <c r="F357" i="1" s="1"/>
  <c r="J357" i="1" l="1"/>
  <c r="G357" i="1" s="1"/>
  <c r="K357" i="1"/>
  <c r="H357" i="1"/>
  <c r="I357" i="1" s="1"/>
  <c r="F358" i="1" s="1"/>
  <c r="J358" i="1" l="1"/>
  <c r="G358" i="1" s="1"/>
  <c r="K358" i="1"/>
  <c r="H358" i="1"/>
  <c r="I358" i="1" s="1"/>
  <c r="F359" i="1" s="1"/>
  <c r="J359" i="1" l="1"/>
  <c r="G359" i="1" s="1"/>
  <c r="K359" i="1"/>
  <c r="H359" i="1"/>
  <c r="I359" i="1" s="1"/>
  <c r="F360" i="1" s="1"/>
  <c r="J360" i="1" l="1"/>
  <c r="G360" i="1" s="1"/>
  <c r="K360" i="1"/>
  <c r="H360" i="1"/>
  <c r="I360" i="1" s="1"/>
  <c r="F361" i="1" s="1"/>
  <c r="J361" i="1" l="1"/>
  <c r="G361" i="1" s="1"/>
  <c r="K361" i="1"/>
  <c r="H361" i="1"/>
  <c r="I361" i="1" s="1"/>
  <c r="F362" i="1" s="1"/>
  <c r="J362" i="1" l="1"/>
  <c r="G362" i="1" s="1"/>
  <c r="H362" i="1" s="1"/>
  <c r="I362" i="1" s="1"/>
  <c r="F363" i="1" s="1"/>
  <c r="K362" i="1"/>
  <c r="J363" i="1" l="1"/>
  <c r="G363" i="1" s="1"/>
  <c r="K363" i="1"/>
  <c r="H363" i="1"/>
  <c r="I363" i="1" s="1"/>
  <c r="F364" i="1" s="1"/>
  <c r="J364" i="1" l="1"/>
  <c r="G364" i="1" s="1"/>
  <c r="K364" i="1"/>
  <c r="H364" i="1"/>
  <c r="I364" i="1" s="1"/>
  <c r="F365" i="1" s="1"/>
  <c r="J365" i="1" l="1"/>
  <c r="G365" i="1" s="1"/>
  <c r="K365" i="1"/>
  <c r="H365" i="1"/>
  <c r="I365" i="1" s="1"/>
  <c r="F366" i="1" s="1"/>
  <c r="J366" i="1" l="1"/>
  <c r="G366" i="1" s="1"/>
  <c r="K366" i="1"/>
  <c r="H366" i="1"/>
  <c r="I366" i="1" s="1"/>
  <c r="F367" i="1" s="1"/>
  <c r="J367" i="1" l="1"/>
  <c r="G367" i="1" s="1"/>
  <c r="K367" i="1"/>
  <c r="H367" i="1"/>
  <c r="I367" i="1" s="1"/>
  <c r="F368" i="1" s="1"/>
  <c r="J368" i="1" l="1"/>
  <c r="G368" i="1" s="1"/>
  <c r="K368" i="1"/>
  <c r="H368" i="1"/>
  <c r="I368" i="1" s="1"/>
  <c r="F369" i="1" s="1"/>
  <c r="J369" i="1" l="1"/>
  <c r="G369" i="1" s="1"/>
  <c r="K369" i="1"/>
  <c r="H369" i="1"/>
  <c r="I369" i="1" s="1"/>
  <c r="F370" i="1" s="1"/>
  <c r="J370" i="1" l="1"/>
  <c r="G370" i="1" s="1"/>
  <c r="K370" i="1"/>
  <c r="H370" i="1"/>
  <c r="I370" i="1" s="1"/>
  <c r="F371" i="1" s="1"/>
  <c r="J371" i="1" l="1"/>
  <c r="G371" i="1" s="1"/>
  <c r="K371" i="1"/>
  <c r="H371" i="1"/>
  <c r="I371" i="1" s="1"/>
  <c r="F372" i="1" s="1"/>
  <c r="J372" i="1" l="1"/>
  <c r="G372" i="1" s="1"/>
  <c r="K372" i="1"/>
  <c r="H372" i="1"/>
  <c r="I372" i="1" s="1"/>
  <c r="F373" i="1" s="1"/>
  <c r="J373" i="1" l="1"/>
  <c r="G373" i="1" s="1"/>
  <c r="K373" i="1"/>
  <c r="H373" i="1"/>
  <c r="I373" i="1" s="1"/>
  <c r="F374" i="1" s="1"/>
  <c r="J374" i="1" l="1"/>
  <c r="G374" i="1" s="1"/>
  <c r="H374" i="1" s="1"/>
  <c r="I374" i="1" s="1"/>
  <c r="F375" i="1" s="1"/>
  <c r="K374" i="1"/>
  <c r="J375" i="1" l="1"/>
  <c r="G375" i="1" s="1"/>
  <c r="K375" i="1"/>
  <c r="H375" i="1"/>
  <c r="I375" i="1" s="1"/>
  <c r="F376" i="1" s="1"/>
  <c r="J376" i="1" l="1"/>
  <c r="G376" i="1" s="1"/>
  <c r="K376" i="1"/>
  <c r="H376" i="1"/>
  <c r="I376" i="1" s="1"/>
  <c r="F377" i="1" s="1"/>
  <c r="J377" i="1" l="1"/>
  <c r="G377" i="1" s="1"/>
  <c r="K377" i="1"/>
  <c r="H377" i="1"/>
  <c r="I377" i="1" s="1"/>
  <c r="F378" i="1" s="1"/>
  <c r="J378" i="1" l="1"/>
  <c r="G378" i="1" s="1"/>
  <c r="K378" i="1"/>
  <c r="H378" i="1"/>
  <c r="I378" i="1" s="1"/>
  <c r="F379" i="1" s="1"/>
  <c r="J379" i="1" l="1"/>
  <c r="G379" i="1" s="1"/>
  <c r="K379" i="1"/>
  <c r="H379" i="1"/>
  <c r="I379" i="1" s="1"/>
  <c r="F380" i="1" s="1"/>
  <c r="J380" i="1" l="1"/>
  <c r="G380" i="1" s="1"/>
  <c r="K380" i="1"/>
  <c r="H380" i="1"/>
  <c r="I380" i="1" s="1"/>
  <c r="F381" i="1" s="1"/>
  <c r="J381" i="1" l="1"/>
  <c r="G381" i="1" s="1"/>
  <c r="K381" i="1"/>
  <c r="H381" i="1"/>
  <c r="I381" i="1" s="1"/>
  <c r="F382" i="1" s="1"/>
  <c r="J382" i="1" l="1"/>
  <c r="G382" i="1" s="1"/>
  <c r="K382" i="1"/>
  <c r="H382" i="1"/>
  <c r="I382" i="1" s="1"/>
  <c r="F383" i="1" s="1"/>
  <c r="J383" i="1" l="1"/>
  <c r="G383" i="1" s="1"/>
  <c r="K383" i="1"/>
  <c r="H383" i="1"/>
  <c r="I383" i="1" s="1"/>
  <c r="F384" i="1" s="1"/>
  <c r="J384" i="1" l="1"/>
  <c r="G384" i="1" s="1"/>
  <c r="K384" i="1"/>
  <c r="H384" i="1"/>
  <c r="I384" i="1" s="1"/>
  <c r="F385" i="1" s="1"/>
  <c r="J385" i="1" l="1"/>
  <c r="G385" i="1" s="1"/>
  <c r="K385" i="1"/>
  <c r="H385" i="1"/>
  <c r="I385" i="1" s="1"/>
  <c r="F386" i="1" s="1"/>
  <c r="J386" i="1" l="1"/>
  <c r="G386" i="1" s="1"/>
  <c r="K386" i="1"/>
  <c r="H386" i="1"/>
  <c r="I386" i="1" s="1"/>
  <c r="F387" i="1" s="1"/>
  <c r="J387" i="1" l="1"/>
  <c r="G387" i="1" s="1"/>
  <c r="H387" i="1" s="1"/>
  <c r="I387" i="1" s="1"/>
  <c r="F388" i="1" s="1"/>
  <c r="K387" i="1"/>
  <c r="J388" i="1" l="1"/>
  <c r="G388" i="1" s="1"/>
  <c r="K388" i="1"/>
  <c r="H388" i="1"/>
  <c r="I388" i="1" s="1"/>
  <c r="F389" i="1" s="1"/>
  <c r="J389" i="1" l="1"/>
  <c r="G389" i="1" s="1"/>
  <c r="H389" i="1" s="1"/>
  <c r="I389" i="1" s="1"/>
  <c r="F390" i="1" s="1"/>
  <c r="K389" i="1"/>
  <c r="J390" i="1" l="1"/>
  <c r="G390" i="1" s="1"/>
  <c r="K390" i="1"/>
  <c r="H390" i="1"/>
  <c r="I390" i="1" s="1"/>
  <c r="F391" i="1" s="1"/>
  <c r="J391" i="1" l="1"/>
  <c r="G391" i="1" s="1"/>
  <c r="K391" i="1"/>
  <c r="H391" i="1"/>
  <c r="I391" i="1" s="1"/>
  <c r="F392" i="1" s="1"/>
  <c r="J392" i="1" l="1"/>
  <c r="G392" i="1" s="1"/>
  <c r="K392" i="1"/>
  <c r="H392" i="1"/>
  <c r="I392" i="1" s="1"/>
  <c r="F393" i="1" s="1"/>
  <c r="J393" i="1" l="1"/>
  <c r="G393" i="1" s="1"/>
  <c r="K393" i="1"/>
  <c r="H393" i="1"/>
  <c r="I393" i="1" s="1"/>
  <c r="F394" i="1" s="1"/>
  <c r="J394" i="1" l="1"/>
  <c r="G394" i="1" s="1"/>
  <c r="K394" i="1"/>
  <c r="H394" i="1"/>
  <c r="I394" i="1" s="1"/>
  <c r="F395" i="1" s="1"/>
  <c r="J395" i="1" l="1"/>
  <c r="G395" i="1" s="1"/>
  <c r="H395" i="1" s="1"/>
  <c r="I395" i="1" s="1"/>
  <c r="F396" i="1" s="1"/>
  <c r="K395" i="1"/>
  <c r="J396" i="1" l="1"/>
  <c r="G396" i="1" s="1"/>
  <c r="K396" i="1"/>
  <c r="H396" i="1"/>
  <c r="I396" i="1" s="1"/>
  <c r="F397" i="1" s="1"/>
  <c r="J397" i="1" l="1"/>
  <c r="G397" i="1" s="1"/>
  <c r="K397" i="1"/>
  <c r="H397" i="1"/>
  <c r="I397" i="1" s="1"/>
  <c r="F398" i="1" s="1"/>
  <c r="J398" i="1" l="1"/>
  <c r="G398" i="1" s="1"/>
  <c r="H398" i="1" s="1"/>
  <c r="I398" i="1" s="1"/>
  <c r="F399" i="1" s="1"/>
  <c r="K398" i="1"/>
  <c r="J399" i="1" l="1"/>
  <c r="G399" i="1" s="1"/>
  <c r="K399" i="1"/>
  <c r="H399" i="1"/>
  <c r="I399" i="1" s="1"/>
  <c r="F400" i="1" s="1"/>
  <c r="J400" i="1" l="1"/>
  <c r="G400" i="1" s="1"/>
  <c r="H400" i="1" s="1"/>
  <c r="I400" i="1" s="1"/>
  <c r="F401" i="1" s="1"/>
  <c r="K400" i="1"/>
  <c r="J401" i="1" l="1"/>
  <c r="G401" i="1" s="1"/>
  <c r="H401" i="1" s="1"/>
  <c r="I401" i="1" s="1"/>
  <c r="F402" i="1" s="1"/>
  <c r="K401" i="1"/>
  <c r="J402" i="1" l="1"/>
  <c r="G402" i="1" s="1"/>
  <c r="K402" i="1"/>
  <c r="H402" i="1"/>
  <c r="I402" i="1" s="1"/>
  <c r="F403" i="1" s="1"/>
  <c r="J403" i="1" l="1"/>
  <c r="G403" i="1" s="1"/>
  <c r="H403" i="1" s="1"/>
  <c r="I403" i="1" s="1"/>
  <c r="F404" i="1" s="1"/>
  <c r="K403" i="1"/>
  <c r="J404" i="1" l="1"/>
  <c r="G404" i="1" s="1"/>
  <c r="H404" i="1" s="1"/>
  <c r="I404" i="1" s="1"/>
  <c r="F405" i="1" s="1"/>
  <c r="K404" i="1"/>
  <c r="J405" i="1" l="1"/>
  <c r="G405" i="1" s="1"/>
  <c r="K405" i="1"/>
  <c r="H405" i="1"/>
  <c r="I405" i="1" s="1"/>
  <c r="F406" i="1" s="1"/>
  <c r="J406" i="1" l="1"/>
  <c r="G406" i="1" s="1"/>
  <c r="H406" i="1" s="1"/>
  <c r="I406" i="1" s="1"/>
  <c r="F407" i="1" s="1"/>
  <c r="K406" i="1"/>
  <c r="J407" i="1" l="1"/>
  <c r="G407" i="1" s="1"/>
  <c r="K407" i="1"/>
  <c r="H407" i="1"/>
  <c r="I407" i="1" s="1"/>
  <c r="F408" i="1" s="1"/>
  <c r="J408" i="1" l="1"/>
  <c r="G408" i="1" s="1"/>
  <c r="H408" i="1" s="1"/>
  <c r="I408" i="1" s="1"/>
  <c r="F409" i="1" s="1"/>
  <c r="K408" i="1"/>
  <c r="J409" i="1" l="1"/>
  <c r="G409" i="1" s="1"/>
  <c r="H409" i="1" s="1"/>
  <c r="I409" i="1" s="1"/>
  <c r="F410" i="1" s="1"/>
  <c r="K409" i="1"/>
  <c r="J410" i="1" l="1"/>
  <c r="G410" i="1" s="1"/>
  <c r="K410" i="1"/>
  <c r="H410" i="1"/>
  <c r="I410" i="1" s="1"/>
  <c r="F411" i="1" s="1"/>
  <c r="J411" i="1" l="1"/>
  <c r="G411" i="1" s="1"/>
  <c r="H411" i="1" s="1"/>
  <c r="I411" i="1" s="1"/>
  <c r="F412" i="1" s="1"/>
  <c r="K411" i="1"/>
  <c r="J412" i="1" l="1"/>
  <c r="G412" i="1" s="1"/>
  <c r="K412" i="1"/>
  <c r="H412" i="1"/>
  <c r="I412" i="1" s="1"/>
  <c r="F413" i="1" s="1"/>
  <c r="J413" i="1" l="1"/>
  <c r="G413" i="1" s="1"/>
  <c r="K413" i="1"/>
  <c r="H413" i="1"/>
  <c r="I413" i="1" s="1"/>
  <c r="F414" i="1" s="1"/>
  <c r="J414" i="1" l="1"/>
  <c r="G414" i="1" s="1"/>
  <c r="K414" i="1"/>
  <c r="H414" i="1"/>
  <c r="I414" i="1" s="1"/>
  <c r="F415" i="1" s="1"/>
  <c r="J415" i="1" l="1"/>
  <c r="G415" i="1" s="1"/>
  <c r="K415" i="1"/>
  <c r="H415" i="1"/>
  <c r="I415" i="1" s="1"/>
  <c r="F416" i="1" s="1"/>
  <c r="J416" i="1" l="1"/>
  <c r="G416" i="1" s="1"/>
  <c r="K416" i="1"/>
  <c r="H416" i="1"/>
  <c r="I416" i="1" s="1"/>
  <c r="F417" i="1" s="1"/>
  <c r="J417" i="1" l="1"/>
  <c r="G417" i="1" s="1"/>
  <c r="K417" i="1"/>
  <c r="H417" i="1"/>
  <c r="I417" i="1" s="1"/>
  <c r="F418" i="1" s="1"/>
  <c r="J418" i="1" l="1"/>
  <c r="G418" i="1" s="1"/>
  <c r="K418" i="1"/>
  <c r="H418" i="1"/>
  <c r="I418" i="1" s="1"/>
  <c r="F419" i="1" s="1"/>
  <c r="J419" i="1" l="1"/>
  <c r="G419" i="1" s="1"/>
  <c r="K419" i="1"/>
  <c r="H419" i="1"/>
  <c r="I419" i="1" s="1"/>
  <c r="F420" i="1" s="1"/>
  <c r="J420" i="1" l="1"/>
  <c r="G420" i="1" s="1"/>
  <c r="K420" i="1"/>
  <c r="H420" i="1"/>
  <c r="I420" i="1" s="1"/>
  <c r="F421" i="1" s="1"/>
  <c r="J421" i="1" l="1"/>
  <c r="G421" i="1" s="1"/>
  <c r="K421" i="1"/>
  <c r="H421" i="1"/>
  <c r="I421" i="1" s="1"/>
  <c r="F422" i="1" s="1"/>
  <c r="J422" i="1" l="1"/>
  <c r="G422" i="1" s="1"/>
  <c r="K422" i="1"/>
  <c r="H422" i="1"/>
  <c r="I422" i="1" s="1"/>
  <c r="F423" i="1" s="1"/>
  <c r="J423" i="1" l="1"/>
  <c r="G423" i="1" s="1"/>
  <c r="K423" i="1"/>
  <c r="H423" i="1"/>
  <c r="I423" i="1" s="1"/>
  <c r="F424" i="1" s="1"/>
  <c r="J424" i="1" l="1"/>
  <c r="G424" i="1" s="1"/>
  <c r="K424" i="1"/>
  <c r="H424" i="1"/>
  <c r="I424" i="1" s="1"/>
  <c r="F425" i="1" s="1"/>
  <c r="J425" i="1" l="1"/>
  <c r="G425" i="1" s="1"/>
  <c r="K425" i="1"/>
  <c r="H425" i="1"/>
  <c r="I425" i="1" s="1"/>
  <c r="F426" i="1" s="1"/>
  <c r="J426" i="1" l="1"/>
  <c r="G426" i="1" s="1"/>
  <c r="H426" i="1" s="1"/>
  <c r="I426" i="1" s="1"/>
  <c r="F427" i="1" s="1"/>
  <c r="K426" i="1"/>
  <c r="J427" i="1" l="1"/>
  <c r="G427" i="1" s="1"/>
  <c r="H427" i="1" s="1"/>
  <c r="I427" i="1" s="1"/>
  <c r="F428" i="1" s="1"/>
  <c r="K427" i="1"/>
  <c r="J428" i="1" l="1"/>
  <c r="G428" i="1" s="1"/>
  <c r="H428" i="1" s="1"/>
  <c r="I428" i="1" s="1"/>
  <c r="F429" i="1" s="1"/>
  <c r="K428" i="1"/>
  <c r="J429" i="1" l="1"/>
  <c r="G429" i="1" s="1"/>
  <c r="K429" i="1"/>
  <c r="H429" i="1"/>
  <c r="I429" i="1" s="1"/>
  <c r="F430" i="1" s="1"/>
  <c r="J430" i="1" l="1"/>
  <c r="G430" i="1" s="1"/>
  <c r="H430" i="1" s="1"/>
  <c r="I430" i="1" s="1"/>
  <c r="F431" i="1" s="1"/>
  <c r="K430" i="1"/>
  <c r="J431" i="1" l="1"/>
  <c r="G431" i="1" s="1"/>
  <c r="K431" i="1"/>
  <c r="H431" i="1"/>
  <c r="I431" i="1" s="1"/>
  <c r="F432" i="1" s="1"/>
  <c r="J432" i="1" l="1"/>
  <c r="G432" i="1" s="1"/>
  <c r="H432" i="1" s="1"/>
  <c r="I432" i="1" s="1"/>
  <c r="F433" i="1" s="1"/>
  <c r="K432" i="1"/>
  <c r="J433" i="1" l="1"/>
  <c r="G433" i="1" s="1"/>
  <c r="K433" i="1"/>
  <c r="H433" i="1"/>
  <c r="I433" i="1" s="1"/>
  <c r="F434" i="1" s="1"/>
  <c r="J434" i="1" l="1"/>
  <c r="G434" i="1" s="1"/>
  <c r="K434" i="1"/>
  <c r="H434" i="1"/>
  <c r="I434" i="1" s="1"/>
  <c r="F435" i="1" s="1"/>
  <c r="J435" i="1" l="1"/>
  <c r="G435" i="1" s="1"/>
  <c r="K435" i="1"/>
  <c r="H435" i="1"/>
  <c r="I435" i="1" s="1"/>
  <c r="F436" i="1" s="1"/>
  <c r="J436" i="1" l="1"/>
  <c r="G436" i="1" s="1"/>
  <c r="K436" i="1"/>
  <c r="H436" i="1"/>
  <c r="I436" i="1" s="1"/>
  <c r="F437" i="1" s="1"/>
  <c r="J437" i="1" l="1"/>
  <c r="G437" i="1" s="1"/>
  <c r="H437" i="1" s="1"/>
  <c r="I437" i="1" s="1"/>
  <c r="F438" i="1" s="1"/>
  <c r="K437" i="1"/>
  <c r="J438" i="1" l="1"/>
  <c r="G438" i="1" s="1"/>
  <c r="H438" i="1" s="1"/>
  <c r="I438" i="1" s="1"/>
  <c r="F439" i="1" s="1"/>
  <c r="K438" i="1"/>
  <c r="J439" i="1" l="1"/>
  <c r="G439" i="1" s="1"/>
  <c r="K439" i="1"/>
  <c r="H439" i="1"/>
  <c r="I439" i="1" s="1"/>
  <c r="F440" i="1" s="1"/>
  <c r="J440" i="1" l="1"/>
  <c r="G440" i="1" s="1"/>
  <c r="H440" i="1" s="1"/>
  <c r="I440" i="1" s="1"/>
  <c r="F441" i="1" s="1"/>
  <c r="K440" i="1"/>
  <c r="J441" i="1" l="1"/>
  <c r="G441" i="1" s="1"/>
  <c r="K441" i="1"/>
  <c r="H441" i="1"/>
  <c r="I441" i="1" s="1"/>
  <c r="F442" i="1" s="1"/>
  <c r="J442" i="1" l="1"/>
  <c r="G442" i="1" s="1"/>
  <c r="K442" i="1"/>
  <c r="H442" i="1"/>
  <c r="I442" i="1" s="1"/>
  <c r="F443" i="1" s="1"/>
  <c r="J443" i="1" l="1"/>
  <c r="G443" i="1" s="1"/>
  <c r="K443" i="1"/>
  <c r="H443" i="1"/>
  <c r="I443" i="1" s="1"/>
  <c r="F444" i="1" s="1"/>
  <c r="J444" i="1" l="1"/>
  <c r="G444" i="1" s="1"/>
  <c r="K444" i="1"/>
  <c r="H444" i="1"/>
  <c r="I444" i="1" s="1"/>
  <c r="F445" i="1" s="1"/>
  <c r="J445" i="1" l="1"/>
  <c r="G445" i="1" s="1"/>
  <c r="K445" i="1"/>
  <c r="H445" i="1"/>
  <c r="I445" i="1" s="1"/>
  <c r="F446" i="1" s="1"/>
  <c r="J446" i="1" l="1"/>
  <c r="G446" i="1" s="1"/>
  <c r="K446" i="1"/>
  <c r="H446" i="1"/>
  <c r="I446" i="1" s="1"/>
  <c r="F447" i="1" s="1"/>
  <c r="J447" i="1" l="1"/>
  <c r="G447" i="1" s="1"/>
  <c r="K447" i="1"/>
  <c r="H447" i="1"/>
  <c r="I447" i="1" s="1"/>
  <c r="F448" i="1" s="1"/>
  <c r="J448" i="1" l="1"/>
  <c r="G448" i="1" s="1"/>
  <c r="K448" i="1"/>
  <c r="H448" i="1"/>
  <c r="I448" i="1" s="1"/>
  <c r="F449" i="1" s="1"/>
  <c r="J449" i="1" l="1"/>
  <c r="G449" i="1" s="1"/>
  <c r="H449" i="1" s="1"/>
  <c r="I449" i="1" s="1"/>
  <c r="F450" i="1" s="1"/>
  <c r="K449" i="1"/>
  <c r="J450" i="1" l="1"/>
  <c r="G450" i="1" s="1"/>
  <c r="K450" i="1"/>
  <c r="H450" i="1"/>
  <c r="I450" i="1" s="1"/>
  <c r="F451" i="1" s="1"/>
  <c r="J451" i="1" l="1"/>
  <c r="G451" i="1" s="1"/>
  <c r="H451" i="1" s="1"/>
  <c r="I451" i="1" s="1"/>
  <c r="F452" i="1" s="1"/>
  <c r="K451" i="1"/>
  <c r="J452" i="1" l="1"/>
  <c r="G452" i="1" s="1"/>
  <c r="K452" i="1"/>
  <c r="H452" i="1"/>
  <c r="I452" i="1" s="1"/>
  <c r="F453" i="1" s="1"/>
  <c r="J453" i="1" l="1"/>
  <c r="G453" i="1" s="1"/>
  <c r="K453" i="1"/>
  <c r="H453" i="1"/>
  <c r="I453" i="1" s="1"/>
  <c r="F454" i="1" s="1"/>
  <c r="J454" i="1" l="1"/>
  <c r="G454" i="1" s="1"/>
  <c r="K454" i="1"/>
  <c r="H454" i="1"/>
  <c r="I454" i="1" s="1"/>
  <c r="F455" i="1" s="1"/>
  <c r="J455" i="1" l="1"/>
  <c r="G455" i="1" s="1"/>
  <c r="K455" i="1"/>
  <c r="H455" i="1"/>
  <c r="I455" i="1" s="1"/>
  <c r="F456" i="1" s="1"/>
  <c r="J456" i="1" l="1"/>
  <c r="G456" i="1" s="1"/>
  <c r="H456" i="1" s="1"/>
  <c r="I456" i="1" s="1"/>
  <c r="F457" i="1" s="1"/>
  <c r="K456" i="1"/>
  <c r="J457" i="1" l="1"/>
  <c r="G457" i="1" s="1"/>
  <c r="K457" i="1"/>
  <c r="H457" i="1"/>
  <c r="I457" i="1" s="1"/>
  <c r="F458" i="1" s="1"/>
  <c r="J458" i="1" l="1"/>
  <c r="G458" i="1" s="1"/>
  <c r="K458" i="1"/>
  <c r="H458" i="1"/>
  <c r="I458" i="1" s="1"/>
  <c r="F459" i="1" s="1"/>
  <c r="J459" i="1" l="1"/>
  <c r="G459" i="1" s="1"/>
  <c r="K459" i="1"/>
  <c r="H459" i="1"/>
  <c r="I459" i="1" s="1"/>
  <c r="F460" i="1" s="1"/>
  <c r="J460" i="1" l="1"/>
  <c r="G460" i="1" s="1"/>
  <c r="K460" i="1"/>
  <c r="H460" i="1"/>
  <c r="I460" i="1" s="1"/>
  <c r="F461" i="1" s="1"/>
  <c r="J461" i="1" l="1"/>
  <c r="G461" i="1" s="1"/>
  <c r="K461" i="1"/>
  <c r="H461" i="1"/>
  <c r="I461" i="1" s="1"/>
  <c r="F462" i="1" s="1"/>
  <c r="J462" i="1" l="1"/>
  <c r="G462" i="1" s="1"/>
  <c r="K462" i="1"/>
  <c r="H462" i="1"/>
  <c r="I462" i="1" s="1"/>
  <c r="F463" i="1" s="1"/>
  <c r="J463" i="1" l="1"/>
  <c r="G463" i="1" s="1"/>
  <c r="K463" i="1"/>
  <c r="H463" i="1"/>
  <c r="I463" i="1" s="1"/>
  <c r="F464" i="1" s="1"/>
  <c r="J464" i="1" l="1"/>
  <c r="G464" i="1" s="1"/>
  <c r="K464" i="1"/>
  <c r="H464" i="1"/>
  <c r="I464" i="1" s="1"/>
  <c r="F465" i="1" s="1"/>
  <c r="J465" i="1" l="1"/>
  <c r="G465" i="1" s="1"/>
  <c r="H465" i="1" s="1"/>
  <c r="I465" i="1" s="1"/>
  <c r="F466" i="1" s="1"/>
  <c r="K465" i="1"/>
  <c r="J466" i="1" l="1"/>
  <c r="G466" i="1" s="1"/>
  <c r="K466" i="1"/>
  <c r="H466" i="1"/>
  <c r="I466" i="1" s="1"/>
  <c r="F467" i="1" s="1"/>
  <c r="J467" i="1" l="1"/>
  <c r="G467" i="1" s="1"/>
  <c r="K467" i="1"/>
  <c r="H467" i="1"/>
  <c r="I467" i="1" s="1"/>
  <c r="F468" i="1" s="1"/>
  <c r="J468" i="1" l="1"/>
  <c r="G468" i="1" s="1"/>
  <c r="K468" i="1"/>
  <c r="H468" i="1"/>
  <c r="I468" i="1" s="1"/>
  <c r="F469" i="1" s="1"/>
  <c r="J469" i="1" l="1"/>
  <c r="G469" i="1" s="1"/>
  <c r="K469" i="1"/>
  <c r="H469" i="1"/>
  <c r="I469" i="1" s="1"/>
  <c r="F470" i="1" s="1"/>
  <c r="J470" i="1" l="1"/>
  <c r="G470" i="1" s="1"/>
  <c r="K470" i="1"/>
  <c r="H470" i="1"/>
  <c r="I470" i="1" s="1"/>
  <c r="F471" i="1" s="1"/>
  <c r="J471" i="1" l="1"/>
  <c r="G471" i="1" s="1"/>
  <c r="H471" i="1" s="1"/>
  <c r="I471" i="1" s="1"/>
  <c r="F472" i="1" s="1"/>
  <c r="K471" i="1"/>
  <c r="J472" i="1" l="1"/>
  <c r="G472" i="1" s="1"/>
  <c r="K472" i="1"/>
  <c r="H472" i="1"/>
  <c r="I472" i="1" s="1"/>
  <c r="F473" i="1" s="1"/>
  <c r="J473" i="1" l="1"/>
  <c r="G473" i="1" s="1"/>
  <c r="H473" i="1" s="1"/>
  <c r="I473" i="1" s="1"/>
  <c r="F474" i="1" s="1"/>
  <c r="K473" i="1"/>
  <c r="J474" i="1" l="1"/>
  <c r="G474" i="1" s="1"/>
  <c r="K474" i="1"/>
  <c r="H474" i="1"/>
  <c r="I474" i="1" s="1"/>
  <c r="F475" i="1" s="1"/>
  <c r="J475" i="1" l="1"/>
  <c r="G475" i="1" s="1"/>
  <c r="K475" i="1"/>
  <c r="H475" i="1"/>
  <c r="I475" i="1" s="1"/>
  <c r="F476" i="1" s="1"/>
  <c r="J476" i="1" l="1"/>
  <c r="G476" i="1" s="1"/>
  <c r="K476" i="1"/>
  <c r="H476" i="1"/>
  <c r="I476" i="1" s="1"/>
  <c r="F477" i="1" s="1"/>
  <c r="J477" i="1" l="1"/>
  <c r="G477" i="1" s="1"/>
  <c r="K477" i="1"/>
  <c r="H477" i="1"/>
  <c r="I477" i="1" s="1"/>
  <c r="F478" i="1" s="1"/>
  <c r="J478" i="1" l="1"/>
  <c r="G478" i="1" s="1"/>
  <c r="K478" i="1"/>
  <c r="H478" i="1"/>
  <c r="I478" i="1" s="1"/>
  <c r="F479" i="1" s="1"/>
  <c r="J479" i="1" l="1"/>
  <c r="G479" i="1" s="1"/>
  <c r="K479" i="1"/>
  <c r="H479" i="1"/>
  <c r="I479" i="1" s="1"/>
  <c r="F480" i="1" s="1"/>
  <c r="J480" i="1" l="1"/>
  <c r="G480" i="1" s="1"/>
  <c r="H480" i="1" s="1"/>
  <c r="I480" i="1" s="1"/>
  <c r="F481" i="1" s="1"/>
  <c r="K480" i="1"/>
  <c r="J481" i="1" l="1"/>
  <c r="G481" i="1" s="1"/>
  <c r="K481" i="1"/>
  <c r="H481" i="1"/>
  <c r="I481" i="1" s="1"/>
  <c r="F482" i="1" s="1"/>
  <c r="J482" i="1" l="1"/>
  <c r="G482" i="1" s="1"/>
  <c r="K482" i="1"/>
  <c r="H482" i="1"/>
  <c r="I482" i="1" s="1"/>
  <c r="F483" i="1" s="1"/>
  <c r="J483" i="1" l="1"/>
  <c r="G483" i="1" s="1"/>
  <c r="K483" i="1"/>
  <c r="H483" i="1"/>
  <c r="I483" i="1" s="1"/>
  <c r="F484" i="1" s="1"/>
  <c r="J484" i="1" l="1"/>
  <c r="G484" i="1" s="1"/>
  <c r="K484" i="1"/>
  <c r="H484" i="1"/>
  <c r="I484" i="1" s="1"/>
  <c r="F485" i="1" s="1"/>
  <c r="J485" i="1" l="1"/>
  <c r="G485" i="1" s="1"/>
  <c r="K485" i="1"/>
  <c r="H485" i="1"/>
  <c r="I485" i="1" s="1"/>
  <c r="F486" i="1" s="1"/>
  <c r="J486" i="1" l="1"/>
  <c r="G486" i="1" s="1"/>
  <c r="K486" i="1"/>
  <c r="H486" i="1"/>
  <c r="I486" i="1" s="1"/>
  <c r="F487" i="1" s="1"/>
  <c r="J487" i="1" l="1"/>
  <c r="G487" i="1" s="1"/>
  <c r="K487" i="1"/>
  <c r="H487" i="1"/>
  <c r="I487" i="1" s="1"/>
  <c r="F488" i="1" s="1"/>
  <c r="J488" i="1" l="1"/>
  <c r="G488" i="1" s="1"/>
  <c r="K488" i="1"/>
  <c r="H488" i="1"/>
  <c r="I488" i="1" s="1"/>
  <c r="F489" i="1" s="1"/>
  <c r="J489" i="1" l="1"/>
  <c r="G489" i="1" s="1"/>
  <c r="K489" i="1"/>
  <c r="H489" i="1"/>
  <c r="I489" i="1" s="1"/>
  <c r="F490" i="1" s="1"/>
  <c r="J490" i="1" l="1"/>
  <c r="G490" i="1" s="1"/>
  <c r="H490" i="1" s="1"/>
  <c r="I490" i="1" s="1"/>
  <c r="F491" i="1" s="1"/>
  <c r="K490" i="1"/>
  <c r="J491" i="1" l="1"/>
  <c r="G491" i="1" s="1"/>
  <c r="H491" i="1" s="1"/>
  <c r="I491" i="1" s="1"/>
  <c r="F492" i="1" s="1"/>
  <c r="K491" i="1"/>
  <c r="J492" i="1" l="1"/>
  <c r="G492" i="1" s="1"/>
  <c r="K492" i="1"/>
  <c r="H492" i="1"/>
  <c r="I492" i="1" s="1"/>
  <c r="F493" i="1" s="1"/>
  <c r="J493" i="1" l="1"/>
  <c r="G493" i="1" s="1"/>
  <c r="H493" i="1" s="1"/>
  <c r="I493" i="1" s="1"/>
  <c r="F494" i="1" s="1"/>
  <c r="K493" i="1"/>
  <c r="J494" i="1" l="1"/>
  <c r="G494" i="1" s="1"/>
  <c r="K494" i="1"/>
  <c r="H494" i="1"/>
  <c r="I494" i="1" s="1"/>
  <c r="F495" i="1" s="1"/>
  <c r="J495" i="1" l="1"/>
  <c r="G495" i="1" s="1"/>
  <c r="H495" i="1" s="1"/>
  <c r="I495" i="1" s="1"/>
  <c r="F496" i="1" s="1"/>
  <c r="K495" i="1"/>
  <c r="J496" i="1" l="1"/>
  <c r="G496" i="1" s="1"/>
  <c r="H496" i="1" s="1"/>
  <c r="I496" i="1" s="1"/>
  <c r="F497" i="1" s="1"/>
  <c r="K496" i="1"/>
  <c r="J497" i="1" l="1"/>
  <c r="G497" i="1" s="1"/>
  <c r="H497" i="1" s="1"/>
  <c r="I497" i="1" s="1"/>
  <c r="F498" i="1" s="1"/>
  <c r="K497" i="1"/>
  <c r="J498" i="1" l="1"/>
  <c r="G498" i="1" s="1"/>
  <c r="K498" i="1"/>
  <c r="H498" i="1"/>
  <c r="I498" i="1" s="1"/>
  <c r="F499" i="1" s="1"/>
  <c r="J499" i="1" l="1"/>
  <c r="G499" i="1" s="1"/>
  <c r="K499" i="1"/>
  <c r="H499" i="1"/>
  <c r="I499" i="1" s="1"/>
  <c r="F500" i="1" s="1"/>
  <c r="J500" i="1" l="1"/>
  <c r="G500" i="1" s="1"/>
  <c r="H500" i="1" s="1"/>
  <c r="I500" i="1" s="1"/>
  <c r="F501" i="1" s="1"/>
  <c r="K500" i="1"/>
  <c r="J501" i="1" l="1"/>
  <c r="G501" i="1" s="1"/>
  <c r="H501" i="1" s="1"/>
  <c r="I501" i="1" s="1"/>
  <c r="F502" i="1" s="1"/>
  <c r="K501" i="1"/>
  <c r="J502" i="1" l="1"/>
  <c r="G502" i="1" s="1"/>
  <c r="H502" i="1" s="1"/>
  <c r="I502" i="1" s="1"/>
  <c r="F503" i="1" s="1"/>
  <c r="K502" i="1"/>
  <c r="J503" i="1" l="1"/>
  <c r="G503" i="1" s="1"/>
  <c r="H503" i="1" s="1"/>
  <c r="I503" i="1" s="1"/>
  <c r="F504" i="1" s="1"/>
  <c r="K503" i="1"/>
  <c r="J504" i="1" l="1"/>
  <c r="G504" i="1" s="1"/>
  <c r="K504" i="1"/>
  <c r="H504" i="1"/>
  <c r="I504" i="1" s="1"/>
  <c r="F505" i="1" s="1"/>
  <c r="J505" i="1" l="1"/>
  <c r="G505" i="1" s="1"/>
  <c r="H505" i="1" s="1"/>
  <c r="I505" i="1" s="1"/>
  <c r="F506" i="1" s="1"/>
  <c r="K505" i="1"/>
  <c r="J506" i="1" l="1"/>
  <c r="G506" i="1" s="1"/>
  <c r="H506" i="1" s="1"/>
  <c r="I506" i="1" s="1"/>
  <c r="F507" i="1" s="1"/>
  <c r="K506" i="1"/>
  <c r="J507" i="1" l="1"/>
  <c r="G507" i="1" s="1"/>
  <c r="H507" i="1" s="1"/>
  <c r="I507" i="1" s="1"/>
  <c r="F508" i="1" s="1"/>
  <c r="K507" i="1"/>
  <c r="J508" i="1" l="1"/>
  <c r="G508" i="1" s="1"/>
  <c r="H508" i="1" s="1"/>
  <c r="I508" i="1" s="1"/>
  <c r="F509" i="1" s="1"/>
  <c r="K508" i="1"/>
  <c r="J509" i="1" l="1"/>
  <c r="G509" i="1" s="1"/>
  <c r="K509" i="1"/>
  <c r="H509" i="1"/>
  <c r="I509" i="1" s="1"/>
  <c r="F510" i="1" s="1"/>
  <c r="J510" i="1" l="1"/>
  <c r="G510" i="1" s="1"/>
  <c r="K510" i="1"/>
  <c r="H510" i="1"/>
  <c r="I510" i="1" s="1"/>
  <c r="F511" i="1" s="1"/>
  <c r="J511" i="1" l="1"/>
  <c r="G511" i="1" s="1"/>
  <c r="K511" i="1"/>
  <c r="H511" i="1"/>
  <c r="I511" i="1" s="1"/>
  <c r="F512" i="1" s="1"/>
  <c r="J512" i="1" l="1"/>
  <c r="G512" i="1" s="1"/>
  <c r="K512" i="1"/>
  <c r="H512" i="1"/>
  <c r="I512" i="1" s="1"/>
  <c r="F513" i="1" s="1"/>
  <c r="J513" i="1" l="1"/>
  <c r="G513" i="1" s="1"/>
  <c r="K513" i="1"/>
  <c r="H513" i="1"/>
  <c r="I513" i="1" s="1"/>
  <c r="F514" i="1" s="1"/>
  <c r="J514" i="1" l="1"/>
  <c r="G514" i="1" s="1"/>
  <c r="K514" i="1"/>
  <c r="H514" i="1"/>
  <c r="I514" i="1" s="1"/>
  <c r="F515" i="1" s="1"/>
  <c r="J515" i="1" l="1"/>
  <c r="G515" i="1" s="1"/>
  <c r="K515" i="1"/>
  <c r="H515" i="1"/>
  <c r="I515" i="1" s="1"/>
  <c r="F516" i="1" s="1"/>
  <c r="J516" i="1" l="1"/>
  <c r="G516" i="1" s="1"/>
  <c r="K516" i="1"/>
  <c r="H516" i="1"/>
  <c r="I516" i="1" s="1"/>
  <c r="F517" i="1" s="1"/>
  <c r="J517" i="1" l="1"/>
  <c r="G517" i="1" s="1"/>
  <c r="K517" i="1"/>
  <c r="H517" i="1"/>
  <c r="I517" i="1" s="1"/>
  <c r="F518" i="1" s="1"/>
  <c r="J518" i="1" l="1"/>
  <c r="G518" i="1" s="1"/>
  <c r="K518" i="1"/>
  <c r="H518" i="1"/>
  <c r="I518" i="1" s="1"/>
  <c r="F519" i="1" s="1"/>
  <c r="J519" i="1" l="1"/>
  <c r="G519" i="1" s="1"/>
  <c r="K519" i="1"/>
  <c r="H519" i="1"/>
  <c r="I519" i="1" s="1"/>
  <c r="F520" i="1" s="1"/>
  <c r="J520" i="1" l="1"/>
  <c r="G520" i="1" s="1"/>
  <c r="K520" i="1"/>
  <c r="H520" i="1"/>
  <c r="I520" i="1" s="1"/>
  <c r="F521" i="1" s="1"/>
  <c r="J521" i="1" l="1"/>
  <c r="G521" i="1" s="1"/>
  <c r="K521" i="1"/>
  <c r="H521" i="1"/>
  <c r="I521" i="1" s="1"/>
  <c r="F522" i="1" s="1"/>
  <c r="J522" i="1" l="1"/>
  <c r="G522" i="1" s="1"/>
  <c r="K522" i="1"/>
  <c r="H522" i="1"/>
  <c r="I522" i="1" s="1"/>
  <c r="F523" i="1" s="1"/>
  <c r="J523" i="1" l="1"/>
  <c r="G523" i="1" s="1"/>
  <c r="K523" i="1"/>
  <c r="H523" i="1"/>
  <c r="I523" i="1" s="1"/>
  <c r="F524" i="1" s="1"/>
  <c r="J524" i="1" l="1"/>
  <c r="G524" i="1" s="1"/>
  <c r="K524" i="1"/>
  <c r="H524" i="1"/>
  <c r="I524" i="1" s="1"/>
  <c r="F525" i="1" s="1"/>
  <c r="J525" i="1" l="1"/>
  <c r="G525" i="1" s="1"/>
  <c r="K525" i="1"/>
  <c r="H525" i="1"/>
  <c r="I525" i="1" s="1"/>
  <c r="F526" i="1" s="1"/>
  <c r="J526" i="1" l="1"/>
  <c r="G526" i="1" s="1"/>
  <c r="K526" i="1"/>
  <c r="H526" i="1"/>
  <c r="I526" i="1" s="1"/>
  <c r="F527" i="1" s="1"/>
  <c r="J527" i="1" l="1"/>
  <c r="G527" i="1" s="1"/>
  <c r="K527" i="1"/>
  <c r="H527" i="1"/>
  <c r="I527" i="1" s="1"/>
  <c r="F528" i="1" s="1"/>
  <c r="J528" i="1" l="1"/>
  <c r="G528" i="1" s="1"/>
  <c r="K528" i="1"/>
  <c r="H528" i="1"/>
  <c r="I528" i="1" s="1"/>
  <c r="F529" i="1" s="1"/>
  <c r="J529" i="1" l="1"/>
  <c r="G529" i="1" s="1"/>
  <c r="K529" i="1"/>
  <c r="H529" i="1"/>
  <c r="I529" i="1" s="1"/>
  <c r="F530" i="1" s="1"/>
  <c r="J530" i="1" l="1"/>
  <c r="G530" i="1" s="1"/>
  <c r="K530" i="1"/>
  <c r="H530" i="1"/>
  <c r="I530" i="1" s="1"/>
  <c r="F531" i="1" s="1"/>
  <c r="J531" i="1" l="1"/>
  <c r="G531" i="1" s="1"/>
  <c r="K531" i="1"/>
  <c r="H531" i="1"/>
  <c r="I531" i="1" s="1"/>
  <c r="F532" i="1" s="1"/>
  <c r="J532" i="1" l="1"/>
  <c r="G532" i="1" s="1"/>
  <c r="K532" i="1"/>
  <c r="H532" i="1"/>
  <c r="I532" i="1" s="1"/>
  <c r="F533" i="1" s="1"/>
  <c r="J533" i="1" l="1"/>
  <c r="G533" i="1" s="1"/>
  <c r="K533" i="1"/>
  <c r="H533" i="1"/>
  <c r="I533" i="1" s="1"/>
  <c r="F534" i="1" s="1"/>
  <c r="J534" i="1" l="1"/>
  <c r="G534" i="1" s="1"/>
  <c r="K534" i="1"/>
  <c r="H534" i="1"/>
  <c r="I534" i="1" s="1"/>
  <c r="F535" i="1" s="1"/>
  <c r="J535" i="1" l="1"/>
  <c r="G535" i="1" s="1"/>
  <c r="K535" i="1"/>
  <c r="H535" i="1"/>
  <c r="I535" i="1" s="1"/>
  <c r="F536" i="1" s="1"/>
  <c r="J536" i="1" l="1"/>
  <c r="G536" i="1" s="1"/>
  <c r="K536" i="1"/>
  <c r="H536" i="1"/>
  <c r="I536" i="1" s="1"/>
  <c r="F537" i="1" s="1"/>
  <c r="J537" i="1" l="1"/>
  <c r="G537" i="1" s="1"/>
  <c r="K537" i="1"/>
  <c r="H537" i="1"/>
  <c r="I537" i="1" s="1"/>
  <c r="F538" i="1" s="1"/>
  <c r="J538" i="1" l="1"/>
  <c r="G538" i="1" s="1"/>
  <c r="K538" i="1"/>
  <c r="H538" i="1"/>
  <c r="I538" i="1" s="1"/>
  <c r="F539" i="1" s="1"/>
  <c r="J539" i="1" l="1"/>
  <c r="G539" i="1" s="1"/>
  <c r="K539" i="1"/>
  <c r="H539" i="1"/>
  <c r="I539" i="1" s="1"/>
  <c r="F540" i="1" s="1"/>
  <c r="J540" i="1" l="1"/>
  <c r="G540" i="1" s="1"/>
  <c r="K540" i="1"/>
  <c r="H540" i="1"/>
  <c r="I540" i="1" s="1"/>
  <c r="F541" i="1" s="1"/>
  <c r="J541" i="1" l="1"/>
  <c r="G541" i="1" s="1"/>
  <c r="K541" i="1"/>
  <c r="H541" i="1"/>
  <c r="I541" i="1" s="1"/>
  <c r="F542" i="1" s="1"/>
  <c r="J542" i="1" l="1"/>
  <c r="G542" i="1" s="1"/>
  <c r="K542" i="1"/>
  <c r="H542" i="1"/>
  <c r="I542" i="1" s="1"/>
  <c r="F543" i="1" s="1"/>
  <c r="J543" i="1" l="1"/>
  <c r="G543" i="1" s="1"/>
  <c r="H543" i="1" s="1"/>
  <c r="I543" i="1" s="1"/>
  <c r="F544" i="1" s="1"/>
  <c r="K543" i="1"/>
  <c r="J544" i="1" l="1"/>
  <c r="G544" i="1" s="1"/>
  <c r="K544" i="1"/>
  <c r="H544" i="1"/>
  <c r="I544" i="1" s="1"/>
  <c r="F545" i="1" s="1"/>
  <c r="J545" i="1" l="1"/>
  <c r="G545" i="1" s="1"/>
  <c r="K545" i="1"/>
  <c r="H545" i="1"/>
  <c r="I545" i="1" s="1"/>
  <c r="F546" i="1" s="1"/>
  <c r="J546" i="1" l="1"/>
  <c r="G546" i="1" s="1"/>
  <c r="K546" i="1"/>
  <c r="H546" i="1"/>
  <c r="I546" i="1" s="1"/>
  <c r="F547" i="1" s="1"/>
  <c r="J547" i="1" l="1"/>
  <c r="G547" i="1" s="1"/>
  <c r="K547" i="1"/>
  <c r="H547" i="1"/>
  <c r="I547" i="1" s="1"/>
  <c r="F548" i="1" s="1"/>
  <c r="J548" i="1" l="1"/>
  <c r="G548" i="1" s="1"/>
  <c r="H548" i="1" s="1"/>
  <c r="I548" i="1" s="1"/>
  <c r="F549" i="1" s="1"/>
  <c r="K548" i="1"/>
  <c r="J549" i="1" l="1"/>
  <c r="G549" i="1" s="1"/>
  <c r="H549" i="1" s="1"/>
  <c r="I549" i="1" s="1"/>
  <c r="F550" i="1" s="1"/>
  <c r="K549" i="1"/>
  <c r="J550" i="1" l="1"/>
  <c r="G550" i="1" s="1"/>
  <c r="K550" i="1"/>
  <c r="H550" i="1"/>
  <c r="I550" i="1" s="1"/>
  <c r="F551" i="1" s="1"/>
  <c r="J551" i="1" l="1"/>
  <c r="G551" i="1" s="1"/>
  <c r="K551" i="1"/>
  <c r="H551" i="1"/>
  <c r="I551" i="1" s="1"/>
  <c r="F552" i="1" s="1"/>
  <c r="J552" i="1" l="1"/>
  <c r="G552" i="1" s="1"/>
  <c r="K552" i="1"/>
  <c r="H552" i="1"/>
  <c r="I552" i="1" s="1"/>
  <c r="F553" i="1" s="1"/>
  <c r="J553" i="1" l="1"/>
  <c r="G553" i="1" s="1"/>
  <c r="K553" i="1"/>
  <c r="H553" i="1"/>
  <c r="I553" i="1" s="1"/>
  <c r="F554" i="1" s="1"/>
  <c r="J554" i="1" l="1"/>
  <c r="G554" i="1" s="1"/>
  <c r="K554" i="1"/>
  <c r="H554" i="1"/>
  <c r="I554" i="1" s="1"/>
  <c r="F555" i="1" s="1"/>
  <c r="J555" i="1" l="1"/>
  <c r="G555" i="1" s="1"/>
  <c r="K555" i="1"/>
  <c r="H555" i="1"/>
  <c r="I555" i="1" s="1"/>
  <c r="F556" i="1" s="1"/>
  <c r="J556" i="1" l="1"/>
  <c r="G556" i="1" s="1"/>
  <c r="K556" i="1"/>
  <c r="H556" i="1"/>
  <c r="I556" i="1" s="1"/>
  <c r="F557" i="1" s="1"/>
  <c r="J557" i="1" l="1"/>
  <c r="G557" i="1" s="1"/>
  <c r="K557" i="1"/>
  <c r="H557" i="1"/>
  <c r="I557" i="1" s="1"/>
  <c r="F558" i="1" s="1"/>
  <c r="J558" i="1" l="1"/>
  <c r="G558" i="1" s="1"/>
  <c r="K558" i="1"/>
  <c r="H558" i="1"/>
  <c r="I558" i="1" s="1"/>
  <c r="F559" i="1" s="1"/>
  <c r="J559" i="1" l="1"/>
  <c r="G559" i="1" s="1"/>
  <c r="K559" i="1"/>
  <c r="H559" i="1"/>
  <c r="I559" i="1" s="1"/>
  <c r="F560" i="1" s="1"/>
  <c r="J560" i="1" l="1"/>
  <c r="G560" i="1" s="1"/>
  <c r="K560" i="1"/>
  <c r="H560" i="1"/>
  <c r="I560" i="1" s="1"/>
  <c r="F561" i="1" s="1"/>
  <c r="J561" i="1" l="1"/>
  <c r="G561" i="1" s="1"/>
  <c r="H561" i="1" s="1"/>
  <c r="I561" i="1" s="1"/>
  <c r="F562" i="1" s="1"/>
  <c r="K561" i="1"/>
  <c r="J562" i="1" l="1"/>
  <c r="G562" i="1" s="1"/>
  <c r="K562" i="1"/>
  <c r="H562" i="1"/>
  <c r="I562" i="1" s="1"/>
  <c r="F563" i="1" s="1"/>
  <c r="J563" i="1" l="1"/>
  <c r="G563" i="1" s="1"/>
  <c r="K563" i="1"/>
  <c r="H563" i="1"/>
  <c r="I563" i="1" s="1"/>
  <c r="F564" i="1" s="1"/>
  <c r="J564" i="1" l="1"/>
  <c r="G564" i="1" s="1"/>
  <c r="K564" i="1"/>
  <c r="H564" i="1"/>
  <c r="I564" i="1" s="1"/>
  <c r="F565" i="1" s="1"/>
  <c r="J565" i="1" l="1"/>
  <c r="G565" i="1" s="1"/>
  <c r="K565" i="1"/>
  <c r="H565" i="1"/>
  <c r="I565" i="1" s="1"/>
  <c r="F566" i="1" s="1"/>
  <c r="J566" i="1" l="1"/>
  <c r="G566" i="1" s="1"/>
  <c r="K566" i="1"/>
  <c r="H566" i="1"/>
  <c r="I566" i="1" s="1"/>
  <c r="F567" i="1" s="1"/>
  <c r="J567" i="1" l="1"/>
  <c r="G567" i="1" s="1"/>
  <c r="K567" i="1"/>
  <c r="H567" i="1"/>
  <c r="I567" i="1" s="1"/>
  <c r="F568" i="1" s="1"/>
  <c r="J568" i="1" l="1"/>
  <c r="G568" i="1" s="1"/>
  <c r="K568" i="1"/>
  <c r="H568" i="1"/>
  <c r="I568" i="1" s="1"/>
  <c r="F569" i="1" s="1"/>
  <c r="J569" i="1" l="1"/>
  <c r="G569" i="1" s="1"/>
  <c r="K569" i="1"/>
  <c r="H569" i="1"/>
  <c r="I569" i="1" s="1"/>
  <c r="F570" i="1" s="1"/>
  <c r="J570" i="1" l="1"/>
  <c r="G570" i="1" s="1"/>
  <c r="K570" i="1"/>
  <c r="H570" i="1"/>
  <c r="I570" i="1" s="1"/>
  <c r="F571" i="1" s="1"/>
  <c r="J571" i="1" l="1"/>
  <c r="G571" i="1" s="1"/>
  <c r="K571" i="1"/>
  <c r="H571" i="1"/>
  <c r="I571" i="1" s="1"/>
  <c r="F572" i="1" s="1"/>
  <c r="J572" i="1" l="1"/>
  <c r="G572" i="1" s="1"/>
  <c r="K572" i="1"/>
  <c r="H572" i="1"/>
  <c r="I572" i="1" s="1"/>
  <c r="F573" i="1" s="1"/>
  <c r="J573" i="1" l="1"/>
  <c r="G573" i="1" s="1"/>
  <c r="K573" i="1"/>
  <c r="H573" i="1"/>
  <c r="I573" i="1" s="1"/>
  <c r="F574" i="1" s="1"/>
  <c r="J574" i="1" l="1"/>
  <c r="G574" i="1" s="1"/>
  <c r="H574" i="1" s="1"/>
  <c r="I574" i="1" s="1"/>
  <c r="F575" i="1" s="1"/>
  <c r="K574" i="1"/>
  <c r="J575" i="1" l="1"/>
  <c r="G575" i="1" s="1"/>
  <c r="K575" i="1"/>
  <c r="H575" i="1"/>
  <c r="I575" i="1" s="1"/>
  <c r="F576" i="1" s="1"/>
  <c r="J576" i="1" l="1"/>
  <c r="G576" i="1" s="1"/>
  <c r="K576" i="1"/>
  <c r="H576" i="1"/>
  <c r="I576" i="1" s="1"/>
  <c r="F577" i="1" s="1"/>
  <c r="J577" i="1" l="1"/>
  <c r="G577" i="1" s="1"/>
  <c r="K577" i="1"/>
  <c r="H577" i="1"/>
  <c r="I577" i="1" s="1"/>
  <c r="F578" i="1" s="1"/>
  <c r="J578" i="1" l="1"/>
  <c r="G578" i="1" s="1"/>
  <c r="K578" i="1"/>
  <c r="H578" i="1"/>
  <c r="I578" i="1" s="1"/>
  <c r="F579" i="1" s="1"/>
  <c r="J579" i="1" l="1"/>
  <c r="G579" i="1" s="1"/>
  <c r="K579" i="1"/>
  <c r="H579" i="1"/>
  <c r="I579" i="1" s="1"/>
  <c r="F580" i="1" s="1"/>
  <c r="J580" i="1" l="1"/>
  <c r="G580" i="1" s="1"/>
  <c r="K580" i="1"/>
  <c r="H580" i="1"/>
  <c r="I580" i="1" s="1"/>
  <c r="F581" i="1" s="1"/>
  <c r="J581" i="1" l="1"/>
  <c r="G581" i="1" s="1"/>
  <c r="H581" i="1" s="1"/>
  <c r="I581" i="1" s="1"/>
  <c r="F582" i="1" s="1"/>
  <c r="K581" i="1"/>
  <c r="J582" i="1" l="1"/>
  <c r="G582" i="1" s="1"/>
  <c r="K582" i="1"/>
  <c r="H582" i="1"/>
  <c r="I582" i="1" s="1"/>
  <c r="F583" i="1" s="1"/>
  <c r="J583" i="1" l="1"/>
  <c r="G583" i="1" s="1"/>
  <c r="K583" i="1"/>
  <c r="H583" i="1"/>
  <c r="I583" i="1" s="1"/>
  <c r="F584" i="1" s="1"/>
  <c r="J584" i="1" l="1"/>
  <c r="G584" i="1" s="1"/>
  <c r="K584" i="1"/>
  <c r="H584" i="1"/>
  <c r="I584" i="1" s="1"/>
  <c r="F585" i="1" s="1"/>
  <c r="J585" i="1" l="1"/>
  <c r="G585" i="1" s="1"/>
  <c r="H585" i="1" s="1"/>
  <c r="I585" i="1" s="1"/>
  <c r="F586" i="1" s="1"/>
  <c r="K585" i="1"/>
  <c r="J586" i="1" l="1"/>
  <c r="G586" i="1" s="1"/>
  <c r="K586" i="1"/>
  <c r="H586" i="1"/>
  <c r="I586" i="1" s="1"/>
  <c r="F587" i="1" s="1"/>
  <c r="J587" i="1" l="1"/>
  <c r="G587" i="1" s="1"/>
  <c r="K587" i="1"/>
  <c r="H587" i="1"/>
  <c r="I587" i="1" s="1"/>
  <c r="F588" i="1" s="1"/>
  <c r="J588" i="1" l="1"/>
  <c r="G588" i="1" s="1"/>
  <c r="K588" i="1"/>
  <c r="H588" i="1"/>
  <c r="I588" i="1" s="1"/>
  <c r="F589" i="1" s="1"/>
  <c r="J589" i="1" l="1"/>
  <c r="G589" i="1" s="1"/>
  <c r="K589" i="1"/>
  <c r="H589" i="1"/>
  <c r="I589" i="1" s="1"/>
  <c r="F590" i="1" s="1"/>
  <c r="J590" i="1" l="1"/>
  <c r="G590" i="1" s="1"/>
  <c r="K590" i="1"/>
  <c r="H590" i="1"/>
  <c r="I590" i="1" s="1"/>
  <c r="F591" i="1" s="1"/>
  <c r="J591" i="1" l="1"/>
  <c r="G591" i="1" s="1"/>
  <c r="H591" i="1" s="1"/>
  <c r="I591" i="1" s="1"/>
  <c r="F592" i="1" s="1"/>
  <c r="K591" i="1"/>
  <c r="J592" i="1" l="1"/>
  <c r="G592" i="1" s="1"/>
  <c r="K592" i="1"/>
  <c r="H592" i="1"/>
  <c r="I592" i="1" s="1"/>
  <c r="F593" i="1" s="1"/>
  <c r="J593" i="1" l="1"/>
  <c r="G593" i="1" s="1"/>
  <c r="K593" i="1"/>
  <c r="H593" i="1"/>
  <c r="I593" i="1" s="1"/>
  <c r="F594" i="1" s="1"/>
  <c r="J594" i="1" l="1"/>
  <c r="G594" i="1" s="1"/>
  <c r="H594" i="1" s="1"/>
  <c r="I594" i="1" s="1"/>
  <c r="F595" i="1" s="1"/>
  <c r="K594" i="1"/>
  <c r="J595" i="1" l="1"/>
  <c r="G595" i="1" s="1"/>
  <c r="K595" i="1"/>
  <c r="H595" i="1"/>
  <c r="I595" i="1" s="1"/>
  <c r="F596" i="1" s="1"/>
  <c r="J596" i="1" l="1"/>
  <c r="G596" i="1" s="1"/>
  <c r="K596" i="1"/>
  <c r="H596" i="1"/>
  <c r="I596" i="1" s="1"/>
  <c r="F597" i="1" s="1"/>
  <c r="J597" i="1" l="1"/>
  <c r="G597" i="1" s="1"/>
  <c r="H597" i="1" s="1"/>
  <c r="I597" i="1" s="1"/>
  <c r="F598" i="1" s="1"/>
  <c r="K597" i="1"/>
  <c r="J598" i="1" l="1"/>
  <c r="G598" i="1" s="1"/>
  <c r="H598" i="1" s="1"/>
  <c r="I598" i="1" s="1"/>
  <c r="F599" i="1" s="1"/>
  <c r="K598" i="1"/>
  <c r="J599" i="1" l="1"/>
  <c r="G599" i="1" s="1"/>
  <c r="H599" i="1" s="1"/>
  <c r="I599" i="1" s="1"/>
  <c r="F600" i="1" s="1"/>
  <c r="K599" i="1"/>
  <c r="J600" i="1" l="1"/>
  <c r="G600" i="1" s="1"/>
  <c r="H600" i="1" s="1"/>
  <c r="I600" i="1" s="1"/>
  <c r="F601" i="1" s="1"/>
  <c r="K600" i="1"/>
  <c r="J601" i="1" l="1"/>
  <c r="G601" i="1" s="1"/>
  <c r="H601" i="1" s="1"/>
  <c r="I601" i="1" s="1"/>
  <c r="F602" i="1" s="1"/>
  <c r="K601" i="1"/>
  <c r="J602" i="1" l="1"/>
  <c r="G602" i="1" s="1"/>
  <c r="H602" i="1" s="1"/>
  <c r="I602" i="1" s="1"/>
  <c r="F603" i="1" s="1"/>
  <c r="K602" i="1"/>
  <c r="J603" i="1" l="1"/>
  <c r="G603" i="1" s="1"/>
  <c r="H603" i="1" s="1"/>
  <c r="I603" i="1" s="1"/>
  <c r="F604" i="1" s="1"/>
  <c r="K603" i="1"/>
  <c r="J604" i="1" l="1"/>
  <c r="G604" i="1" s="1"/>
  <c r="H604" i="1" s="1"/>
  <c r="I604" i="1" s="1"/>
  <c r="F605" i="1" s="1"/>
  <c r="K604" i="1"/>
  <c r="J605" i="1" l="1"/>
  <c r="G605" i="1" s="1"/>
  <c r="H605" i="1" s="1"/>
  <c r="I605" i="1" s="1"/>
  <c r="F606" i="1" s="1"/>
  <c r="K605" i="1"/>
  <c r="J606" i="1" l="1"/>
  <c r="G606" i="1" s="1"/>
  <c r="K606" i="1"/>
  <c r="H606" i="1"/>
  <c r="I606" i="1" s="1"/>
  <c r="F607" i="1" s="1"/>
  <c r="J607" i="1" l="1"/>
  <c r="G607" i="1" s="1"/>
  <c r="H607" i="1" s="1"/>
  <c r="I607" i="1" s="1"/>
  <c r="F608" i="1" s="1"/>
  <c r="K607" i="1"/>
  <c r="J608" i="1" l="1"/>
  <c r="G608" i="1" s="1"/>
  <c r="H608" i="1" s="1"/>
  <c r="I608" i="1" s="1"/>
  <c r="F609" i="1" s="1"/>
  <c r="K608" i="1"/>
  <c r="J609" i="1" l="1"/>
  <c r="G609" i="1" s="1"/>
  <c r="K609" i="1"/>
  <c r="H609" i="1"/>
  <c r="I609" i="1" s="1"/>
  <c r="F610" i="1" s="1"/>
  <c r="J610" i="1" l="1"/>
  <c r="G610" i="1" s="1"/>
  <c r="H610" i="1" s="1"/>
  <c r="I610" i="1" s="1"/>
  <c r="F611" i="1" s="1"/>
  <c r="K610" i="1"/>
  <c r="J611" i="1" l="1"/>
  <c r="G611" i="1" s="1"/>
  <c r="H611" i="1" s="1"/>
  <c r="I611" i="1" s="1"/>
  <c r="F612" i="1" s="1"/>
  <c r="K611" i="1"/>
  <c r="J612" i="1" l="1"/>
  <c r="G612" i="1" s="1"/>
  <c r="H612" i="1" s="1"/>
  <c r="I612" i="1" s="1"/>
  <c r="F613" i="1" s="1"/>
  <c r="K612" i="1"/>
  <c r="J613" i="1" l="1"/>
  <c r="G613" i="1" s="1"/>
  <c r="H613" i="1" s="1"/>
  <c r="I613" i="1" s="1"/>
  <c r="F614" i="1" s="1"/>
  <c r="K613" i="1"/>
  <c r="J614" i="1" l="1"/>
  <c r="G614" i="1" s="1"/>
  <c r="H614" i="1" s="1"/>
  <c r="I614" i="1" s="1"/>
  <c r="F615" i="1" s="1"/>
  <c r="K614" i="1"/>
  <c r="J615" i="1" l="1"/>
  <c r="G615" i="1" s="1"/>
  <c r="H615" i="1" s="1"/>
  <c r="I615" i="1" s="1"/>
  <c r="F616" i="1" s="1"/>
  <c r="K615" i="1"/>
  <c r="J616" i="1" l="1"/>
  <c r="G616" i="1" s="1"/>
  <c r="K616" i="1"/>
  <c r="H616" i="1"/>
  <c r="I616" i="1" s="1"/>
  <c r="F617" i="1" s="1"/>
  <c r="J617" i="1" l="1"/>
  <c r="G617" i="1" s="1"/>
  <c r="K617" i="1"/>
  <c r="H617" i="1"/>
  <c r="I617" i="1" s="1"/>
  <c r="F618" i="1" s="1"/>
  <c r="J618" i="1" l="1"/>
  <c r="G618" i="1" s="1"/>
  <c r="K618" i="1"/>
  <c r="H618" i="1"/>
  <c r="I618" i="1" s="1"/>
  <c r="F619" i="1" s="1"/>
  <c r="J619" i="1" l="1"/>
  <c r="G619" i="1" s="1"/>
  <c r="H619" i="1" s="1"/>
  <c r="I619" i="1" s="1"/>
  <c r="F620" i="1" s="1"/>
  <c r="K619" i="1"/>
  <c r="J620" i="1" l="1"/>
  <c r="G620" i="1" s="1"/>
  <c r="H620" i="1" s="1"/>
  <c r="I620" i="1" s="1"/>
  <c r="F621" i="1" s="1"/>
  <c r="K620" i="1"/>
  <c r="J621" i="1" l="1"/>
  <c r="G621" i="1" s="1"/>
  <c r="K621" i="1"/>
  <c r="H621" i="1"/>
  <c r="I621" i="1" s="1"/>
  <c r="F622" i="1" s="1"/>
  <c r="J622" i="1" l="1"/>
  <c r="G622" i="1" s="1"/>
  <c r="H622" i="1" s="1"/>
  <c r="I622" i="1" s="1"/>
  <c r="F623" i="1" s="1"/>
  <c r="K622" i="1"/>
  <c r="J623" i="1" l="1"/>
  <c r="G623" i="1" s="1"/>
  <c r="H623" i="1" s="1"/>
  <c r="I623" i="1" s="1"/>
  <c r="F624" i="1" s="1"/>
  <c r="K623" i="1"/>
  <c r="J624" i="1" l="1"/>
  <c r="G624" i="1" s="1"/>
  <c r="K624" i="1"/>
  <c r="H624" i="1"/>
  <c r="I624" i="1" s="1"/>
  <c r="F625" i="1" s="1"/>
  <c r="J625" i="1" l="1"/>
  <c r="G625" i="1" s="1"/>
  <c r="K625" i="1"/>
  <c r="H625" i="1"/>
  <c r="I625" i="1" s="1"/>
  <c r="F626" i="1" s="1"/>
  <c r="J626" i="1" l="1"/>
  <c r="G626" i="1" s="1"/>
  <c r="K626" i="1"/>
  <c r="H626" i="1"/>
  <c r="I626" i="1" s="1"/>
  <c r="F627" i="1" s="1"/>
  <c r="J627" i="1" l="1"/>
  <c r="G627" i="1" s="1"/>
  <c r="K627" i="1"/>
  <c r="H627" i="1"/>
  <c r="I627" i="1" s="1"/>
  <c r="F628" i="1" s="1"/>
  <c r="J628" i="1" l="1"/>
  <c r="G628" i="1" s="1"/>
  <c r="K628" i="1"/>
  <c r="H628" i="1"/>
  <c r="I628" i="1" s="1"/>
  <c r="F629" i="1" s="1"/>
  <c r="J629" i="1" l="1"/>
  <c r="G629" i="1" s="1"/>
  <c r="K629" i="1"/>
  <c r="H629" i="1"/>
  <c r="I629" i="1" s="1"/>
  <c r="F630" i="1" s="1"/>
  <c r="J630" i="1" l="1"/>
  <c r="G630" i="1" s="1"/>
  <c r="K630" i="1"/>
  <c r="H630" i="1"/>
  <c r="I630" i="1" s="1"/>
  <c r="F631" i="1" s="1"/>
  <c r="J631" i="1" l="1"/>
  <c r="G631" i="1" s="1"/>
  <c r="K631" i="1"/>
  <c r="H631" i="1"/>
  <c r="I631" i="1" s="1"/>
  <c r="F632" i="1" s="1"/>
  <c r="J632" i="1" l="1"/>
  <c r="G632" i="1" s="1"/>
  <c r="H632" i="1" s="1"/>
  <c r="I632" i="1" s="1"/>
  <c r="F633" i="1" s="1"/>
  <c r="K632" i="1"/>
  <c r="J633" i="1" l="1"/>
  <c r="G633" i="1" s="1"/>
  <c r="K633" i="1"/>
  <c r="H633" i="1"/>
  <c r="I633" i="1" s="1"/>
  <c r="F634" i="1" s="1"/>
  <c r="J634" i="1" l="1"/>
  <c r="G634" i="1" s="1"/>
  <c r="K634" i="1"/>
  <c r="H634" i="1"/>
  <c r="I634" i="1" s="1"/>
  <c r="F635" i="1" s="1"/>
  <c r="J635" i="1" l="1"/>
  <c r="G635" i="1" s="1"/>
  <c r="H635" i="1" s="1"/>
  <c r="I635" i="1" s="1"/>
  <c r="F636" i="1" s="1"/>
  <c r="K635" i="1"/>
  <c r="J636" i="1" l="1"/>
  <c r="G636" i="1" s="1"/>
  <c r="H636" i="1" s="1"/>
  <c r="I636" i="1" s="1"/>
  <c r="F637" i="1" s="1"/>
  <c r="K636" i="1"/>
  <c r="J637" i="1" l="1"/>
  <c r="G637" i="1" s="1"/>
  <c r="H637" i="1" s="1"/>
  <c r="I637" i="1" s="1"/>
  <c r="F638" i="1" s="1"/>
  <c r="K637" i="1"/>
  <c r="J638" i="1" l="1"/>
  <c r="G638" i="1" s="1"/>
  <c r="H638" i="1" s="1"/>
  <c r="I638" i="1" s="1"/>
  <c r="F639" i="1" s="1"/>
  <c r="K638" i="1"/>
  <c r="J639" i="1" l="1"/>
  <c r="G639" i="1" s="1"/>
  <c r="H639" i="1" s="1"/>
  <c r="I639" i="1" s="1"/>
  <c r="F640" i="1" s="1"/>
  <c r="K639" i="1"/>
  <c r="J640" i="1" l="1"/>
  <c r="G640" i="1" s="1"/>
  <c r="H640" i="1" s="1"/>
  <c r="I640" i="1" s="1"/>
  <c r="F641" i="1" s="1"/>
  <c r="K640" i="1"/>
  <c r="J641" i="1" l="1"/>
  <c r="G641" i="1" s="1"/>
  <c r="H641" i="1" s="1"/>
  <c r="I641" i="1" s="1"/>
  <c r="F642" i="1" s="1"/>
  <c r="K641" i="1"/>
  <c r="J642" i="1" l="1"/>
  <c r="G642" i="1" s="1"/>
  <c r="H642" i="1" s="1"/>
  <c r="I642" i="1" s="1"/>
  <c r="F643" i="1" s="1"/>
  <c r="K642" i="1"/>
  <c r="J643" i="1" l="1"/>
  <c r="G643" i="1" s="1"/>
  <c r="H643" i="1" s="1"/>
  <c r="I643" i="1" s="1"/>
  <c r="F644" i="1" s="1"/>
  <c r="K643" i="1"/>
  <c r="J644" i="1" l="1"/>
  <c r="G644" i="1" s="1"/>
  <c r="H644" i="1" s="1"/>
  <c r="I644" i="1" s="1"/>
  <c r="F645" i="1" s="1"/>
  <c r="K644" i="1"/>
  <c r="J645" i="1" l="1"/>
  <c r="G645" i="1" s="1"/>
  <c r="H645" i="1" s="1"/>
  <c r="I645" i="1" s="1"/>
  <c r="F646" i="1" s="1"/>
  <c r="K645" i="1"/>
  <c r="J646" i="1" l="1"/>
  <c r="G646" i="1" s="1"/>
  <c r="H646" i="1" s="1"/>
  <c r="I646" i="1" s="1"/>
  <c r="F647" i="1" s="1"/>
  <c r="K646" i="1"/>
  <c r="J647" i="1" l="1"/>
  <c r="G647" i="1" s="1"/>
  <c r="H647" i="1" s="1"/>
  <c r="I647" i="1" s="1"/>
  <c r="F648" i="1" s="1"/>
  <c r="K647" i="1"/>
  <c r="J648" i="1" l="1"/>
  <c r="G648" i="1" s="1"/>
  <c r="H648" i="1" s="1"/>
  <c r="I648" i="1" s="1"/>
  <c r="F649" i="1" s="1"/>
  <c r="K648" i="1"/>
  <c r="J649" i="1" l="1"/>
  <c r="G649" i="1" s="1"/>
  <c r="K649" i="1"/>
  <c r="H649" i="1"/>
  <c r="I649" i="1" s="1"/>
  <c r="F650" i="1" s="1"/>
  <c r="J650" i="1" l="1"/>
  <c r="G650" i="1" s="1"/>
  <c r="K650" i="1"/>
  <c r="H650" i="1"/>
  <c r="I650" i="1" s="1"/>
  <c r="F651" i="1" s="1"/>
  <c r="J651" i="1" l="1"/>
  <c r="G651" i="1" s="1"/>
  <c r="H651" i="1" s="1"/>
  <c r="I651" i="1" s="1"/>
  <c r="F652" i="1" s="1"/>
  <c r="K651" i="1"/>
  <c r="J652" i="1" l="1"/>
  <c r="G652" i="1" s="1"/>
  <c r="K652" i="1"/>
  <c r="H652" i="1"/>
  <c r="I652" i="1" s="1"/>
  <c r="F653" i="1" s="1"/>
  <c r="J653" i="1" l="1"/>
  <c r="G653" i="1" s="1"/>
  <c r="K653" i="1"/>
  <c r="H653" i="1"/>
  <c r="I653" i="1" s="1"/>
  <c r="F654" i="1" s="1"/>
  <c r="J654" i="1" l="1"/>
  <c r="G654" i="1" s="1"/>
  <c r="K654" i="1"/>
  <c r="H654" i="1"/>
  <c r="I654" i="1" s="1"/>
  <c r="F655" i="1" s="1"/>
  <c r="J655" i="1" l="1"/>
  <c r="G655" i="1" s="1"/>
  <c r="K655" i="1"/>
  <c r="H655" i="1"/>
  <c r="I655" i="1" s="1"/>
  <c r="F656" i="1" s="1"/>
  <c r="J656" i="1" l="1"/>
  <c r="G656" i="1" s="1"/>
  <c r="H656" i="1" s="1"/>
  <c r="I656" i="1" s="1"/>
  <c r="F657" i="1" s="1"/>
  <c r="K656" i="1"/>
  <c r="J657" i="1" l="1"/>
  <c r="G657" i="1" s="1"/>
  <c r="H657" i="1" s="1"/>
  <c r="I657" i="1" s="1"/>
  <c r="F658" i="1" s="1"/>
  <c r="K657" i="1"/>
  <c r="J658" i="1" l="1"/>
  <c r="G658" i="1" s="1"/>
  <c r="H658" i="1" s="1"/>
  <c r="I658" i="1" s="1"/>
  <c r="F659" i="1" s="1"/>
  <c r="K658" i="1"/>
  <c r="J659" i="1" l="1"/>
  <c r="G659" i="1" s="1"/>
  <c r="H659" i="1" s="1"/>
  <c r="I659" i="1" s="1"/>
  <c r="F660" i="1" s="1"/>
  <c r="K659" i="1"/>
  <c r="J660" i="1" l="1"/>
  <c r="G660" i="1" s="1"/>
  <c r="H660" i="1" s="1"/>
  <c r="I660" i="1" s="1"/>
  <c r="F661" i="1" s="1"/>
  <c r="K660" i="1"/>
  <c r="J661" i="1" l="1"/>
  <c r="G661" i="1" s="1"/>
  <c r="H661" i="1" s="1"/>
  <c r="I661" i="1" s="1"/>
  <c r="F662" i="1" s="1"/>
  <c r="K661" i="1"/>
  <c r="J662" i="1" l="1"/>
  <c r="G662" i="1" s="1"/>
  <c r="H662" i="1" s="1"/>
  <c r="I662" i="1" s="1"/>
  <c r="F663" i="1" s="1"/>
  <c r="K662" i="1"/>
  <c r="J663" i="1" l="1"/>
  <c r="G663" i="1" s="1"/>
  <c r="H663" i="1" s="1"/>
  <c r="I663" i="1" s="1"/>
  <c r="F664" i="1" s="1"/>
  <c r="K663" i="1"/>
  <c r="J664" i="1" l="1"/>
  <c r="G664" i="1" s="1"/>
  <c r="K664" i="1"/>
  <c r="H664" i="1"/>
  <c r="I664" i="1" s="1"/>
  <c r="F665" i="1" s="1"/>
  <c r="J665" i="1" l="1"/>
  <c r="G665" i="1" s="1"/>
  <c r="K665" i="1"/>
  <c r="H665" i="1"/>
  <c r="I665" i="1" s="1"/>
  <c r="F666" i="1" s="1"/>
  <c r="J666" i="1" l="1"/>
  <c r="G666" i="1" s="1"/>
  <c r="K666" i="1"/>
  <c r="H666" i="1"/>
  <c r="I666" i="1" s="1"/>
  <c r="F667" i="1" s="1"/>
  <c r="J667" i="1" l="1"/>
  <c r="G667" i="1" s="1"/>
  <c r="H667" i="1" s="1"/>
  <c r="I667" i="1" s="1"/>
  <c r="F668" i="1" s="1"/>
  <c r="K667" i="1"/>
  <c r="J668" i="1" l="1"/>
  <c r="G668" i="1" s="1"/>
  <c r="K668" i="1"/>
  <c r="H668" i="1"/>
  <c r="I668" i="1" s="1"/>
  <c r="F669" i="1" s="1"/>
  <c r="J669" i="1" l="1"/>
  <c r="G669" i="1" s="1"/>
  <c r="K669" i="1"/>
  <c r="H669" i="1"/>
  <c r="I669" i="1" s="1"/>
  <c r="F670" i="1" s="1"/>
  <c r="J670" i="1" l="1"/>
  <c r="G670" i="1" s="1"/>
  <c r="K670" i="1"/>
  <c r="H670" i="1"/>
  <c r="I670" i="1" s="1"/>
  <c r="F671" i="1" s="1"/>
  <c r="J671" i="1" l="1"/>
  <c r="G671" i="1" s="1"/>
  <c r="H671" i="1" s="1"/>
  <c r="I671" i="1" s="1"/>
  <c r="F672" i="1" s="1"/>
  <c r="K671" i="1"/>
  <c r="J672" i="1" l="1"/>
  <c r="G672" i="1" s="1"/>
  <c r="H672" i="1" s="1"/>
  <c r="I672" i="1" s="1"/>
  <c r="F673" i="1" s="1"/>
  <c r="K672" i="1"/>
  <c r="J673" i="1" l="1"/>
  <c r="G673" i="1" s="1"/>
  <c r="K673" i="1"/>
  <c r="H673" i="1"/>
  <c r="I673" i="1" s="1"/>
  <c r="F674" i="1" s="1"/>
  <c r="J674" i="1" l="1"/>
  <c r="G674" i="1" s="1"/>
  <c r="K674" i="1"/>
  <c r="H674" i="1"/>
  <c r="I674" i="1" s="1"/>
  <c r="F675" i="1" s="1"/>
  <c r="J675" i="1" l="1"/>
  <c r="G675" i="1" s="1"/>
  <c r="K675" i="1"/>
  <c r="H675" i="1"/>
  <c r="I675" i="1" s="1"/>
  <c r="F676" i="1" s="1"/>
  <c r="J676" i="1" l="1"/>
  <c r="G676" i="1" s="1"/>
  <c r="K676" i="1"/>
  <c r="H676" i="1"/>
  <c r="I676" i="1" s="1"/>
  <c r="F677" i="1" s="1"/>
  <c r="J677" i="1" l="1"/>
  <c r="G677" i="1" s="1"/>
  <c r="K677" i="1"/>
  <c r="H677" i="1"/>
  <c r="I677" i="1" s="1"/>
  <c r="F678" i="1" s="1"/>
  <c r="J678" i="1" l="1"/>
  <c r="G678" i="1" s="1"/>
  <c r="K678" i="1"/>
  <c r="H678" i="1"/>
  <c r="I678" i="1" s="1"/>
  <c r="F679" i="1" s="1"/>
  <c r="J679" i="1" l="1"/>
  <c r="G679" i="1" s="1"/>
  <c r="K679" i="1"/>
  <c r="H679" i="1"/>
  <c r="I679" i="1" s="1"/>
  <c r="F680" i="1" s="1"/>
  <c r="J680" i="1" l="1"/>
  <c r="G680" i="1" s="1"/>
  <c r="H680" i="1" s="1"/>
  <c r="I680" i="1" s="1"/>
  <c r="F681" i="1" s="1"/>
  <c r="K680" i="1"/>
  <c r="J681" i="1" l="1"/>
  <c r="G681" i="1" s="1"/>
  <c r="K681" i="1"/>
  <c r="H681" i="1"/>
  <c r="I681" i="1" s="1"/>
  <c r="F682" i="1" s="1"/>
  <c r="J682" i="1" l="1"/>
  <c r="G682" i="1" s="1"/>
  <c r="H682" i="1" s="1"/>
  <c r="I682" i="1" s="1"/>
  <c r="F683" i="1" s="1"/>
  <c r="K682" i="1"/>
  <c r="J683" i="1" l="1"/>
  <c r="G683" i="1" s="1"/>
  <c r="K683" i="1"/>
  <c r="H683" i="1"/>
  <c r="I683" i="1" s="1"/>
  <c r="F684" i="1" s="1"/>
  <c r="J684" i="1" l="1"/>
  <c r="G684" i="1" s="1"/>
  <c r="H684" i="1" s="1"/>
  <c r="I684" i="1" s="1"/>
  <c r="F685" i="1" s="1"/>
  <c r="K684" i="1"/>
  <c r="J685" i="1" l="1"/>
  <c r="G685" i="1" s="1"/>
  <c r="H685" i="1" s="1"/>
  <c r="I685" i="1" s="1"/>
  <c r="F686" i="1" s="1"/>
  <c r="K685" i="1"/>
  <c r="J686" i="1" l="1"/>
  <c r="G686" i="1" s="1"/>
  <c r="H686" i="1" s="1"/>
  <c r="I686" i="1" s="1"/>
  <c r="F687" i="1" s="1"/>
  <c r="K686" i="1"/>
  <c r="J687" i="1" l="1"/>
  <c r="G687" i="1" s="1"/>
  <c r="H687" i="1" s="1"/>
  <c r="I687" i="1" s="1"/>
  <c r="F688" i="1" s="1"/>
  <c r="K687" i="1"/>
  <c r="J688" i="1" l="1"/>
  <c r="G688" i="1" s="1"/>
  <c r="K688" i="1"/>
  <c r="H688" i="1"/>
  <c r="I688" i="1" s="1"/>
  <c r="F689" i="1" s="1"/>
  <c r="J689" i="1" l="1"/>
  <c r="G689" i="1" s="1"/>
  <c r="H689" i="1" s="1"/>
  <c r="I689" i="1" s="1"/>
  <c r="F690" i="1" s="1"/>
  <c r="K689" i="1"/>
  <c r="J690" i="1" l="1"/>
  <c r="G690" i="1" s="1"/>
  <c r="H690" i="1" s="1"/>
  <c r="I690" i="1" s="1"/>
  <c r="F691" i="1" s="1"/>
  <c r="K690" i="1"/>
  <c r="J691" i="1" l="1"/>
  <c r="G691" i="1" s="1"/>
  <c r="K691" i="1"/>
  <c r="H691" i="1"/>
  <c r="I691" i="1" s="1"/>
  <c r="F692" i="1" s="1"/>
  <c r="J692" i="1" l="1"/>
  <c r="G692" i="1" s="1"/>
  <c r="K692" i="1"/>
  <c r="H692" i="1"/>
  <c r="I692" i="1" s="1"/>
  <c r="F693" i="1" s="1"/>
  <c r="J693" i="1" l="1"/>
  <c r="G693" i="1" s="1"/>
  <c r="H693" i="1" s="1"/>
  <c r="I693" i="1" s="1"/>
  <c r="F694" i="1" s="1"/>
  <c r="K693" i="1"/>
  <c r="J694" i="1" l="1"/>
  <c r="G694" i="1" s="1"/>
  <c r="K694" i="1"/>
  <c r="H694" i="1"/>
  <c r="I694" i="1" s="1"/>
  <c r="F695" i="1" s="1"/>
  <c r="J695" i="1" l="1"/>
  <c r="G695" i="1" s="1"/>
  <c r="K695" i="1"/>
  <c r="H695" i="1"/>
  <c r="I695" i="1" s="1"/>
  <c r="F696" i="1" s="1"/>
  <c r="J696" i="1" l="1"/>
  <c r="G696" i="1" s="1"/>
  <c r="K696" i="1"/>
  <c r="H696" i="1"/>
  <c r="I696" i="1" s="1"/>
  <c r="F697" i="1" s="1"/>
  <c r="J697" i="1" l="1"/>
  <c r="G697" i="1" s="1"/>
  <c r="K697" i="1"/>
  <c r="H697" i="1"/>
  <c r="I697" i="1" s="1"/>
  <c r="F698" i="1" s="1"/>
  <c r="J698" i="1" l="1"/>
  <c r="G698" i="1" s="1"/>
  <c r="K698" i="1"/>
  <c r="H698" i="1"/>
  <c r="I698" i="1" s="1"/>
  <c r="F699" i="1" s="1"/>
  <c r="J699" i="1" l="1"/>
  <c r="G699" i="1" s="1"/>
  <c r="K699" i="1"/>
  <c r="H699" i="1"/>
  <c r="I699" i="1" s="1"/>
  <c r="F700" i="1" s="1"/>
  <c r="J700" i="1" l="1"/>
  <c r="G700" i="1" s="1"/>
  <c r="K700" i="1"/>
  <c r="H700" i="1"/>
  <c r="I700" i="1" s="1"/>
  <c r="F701" i="1" s="1"/>
  <c r="J701" i="1" l="1"/>
  <c r="G701" i="1" s="1"/>
  <c r="K701" i="1"/>
  <c r="H701" i="1"/>
  <c r="I701" i="1" s="1"/>
  <c r="F702" i="1" s="1"/>
  <c r="J702" i="1" l="1"/>
  <c r="G702" i="1" s="1"/>
  <c r="K702" i="1"/>
  <c r="H702" i="1"/>
  <c r="I702" i="1" s="1"/>
  <c r="F703" i="1" s="1"/>
  <c r="J703" i="1" l="1"/>
  <c r="G703" i="1" s="1"/>
  <c r="K703" i="1"/>
  <c r="H703" i="1"/>
  <c r="I703" i="1" s="1"/>
  <c r="F704" i="1" s="1"/>
  <c r="J704" i="1" l="1"/>
  <c r="G704" i="1" s="1"/>
  <c r="K704" i="1"/>
  <c r="H704" i="1"/>
  <c r="I704" i="1" s="1"/>
  <c r="F705" i="1" s="1"/>
  <c r="J705" i="1" l="1"/>
  <c r="G705" i="1" s="1"/>
  <c r="K705" i="1"/>
  <c r="H705" i="1"/>
  <c r="I705" i="1" s="1"/>
  <c r="F706" i="1" s="1"/>
  <c r="J706" i="1" l="1"/>
  <c r="G706" i="1" s="1"/>
  <c r="K706" i="1"/>
  <c r="H706" i="1"/>
  <c r="I706" i="1" s="1"/>
  <c r="F707" i="1" s="1"/>
  <c r="J707" i="1" l="1"/>
  <c r="G707" i="1" s="1"/>
  <c r="K707" i="1"/>
  <c r="H707" i="1"/>
  <c r="I707" i="1" s="1"/>
  <c r="F708" i="1" s="1"/>
  <c r="J708" i="1" l="1"/>
  <c r="G708" i="1" s="1"/>
  <c r="K708" i="1"/>
  <c r="H708" i="1"/>
  <c r="I708" i="1" s="1"/>
  <c r="F709" i="1" s="1"/>
  <c r="J709" i="1" l="1"/>
  <c r="G709" i="1" s="1"/>
  <c r="K709" i="1"/>
  <c r="H709" i="1"/>
  <c r="I709" i="1" s="1"/>
  <c r="F710" i="1" s="1"/>
  <c r="J710" i="1" l="1"/>
  <c r="G710" i="1" s="1"/>
  <c r="K710" i="1"/>
  <c r="H710" i="1"/>
  <c r="I710" i="1" s="1"/>
  <c r="F711" i="1" s="1"/>
  <c r="J711" i="1" l="1"/>
  <c r="G711" i="1" s="1"/>
  <c r="K711" i="1"/>
  <c r="H711" i="1"/>
  <c r="I711" i="1" s="1"/>
  <c r="F712" i="1" s="1"/>
  <c r="J712" i="1" l="1"/>
  <c r="G712" i="1" s="1"/>
  <c r="K712" i="1"/>
  <c r="H712" i="1"/>
  <c r="I712" i="1" s="1"/>
  <c r="F713" i="1" s="1"/>
  <c r="J713" i="1" l="1"/>
  <c r="G713" i="1" s="1"/>
  <c r="K713" i="1"/>
  <c r="H713" i="1"/>
  <c r="I713" i="1" s="1"/>
  <c r="F714" i="1" s="1"/>
  <c r="J714" i="1" l="1"/>
  <c r="G714" i="1" s="1"/>
  <c r="H714" i="1" s="1"/>
  <c r="I714" i="1" s="1"/>
  <c r="F715" i="1" s="1"/>
  <c r="K714" i="1"/>
  <c r="J715" i="1" l="1"/>
  <c r="G715" i="1" s="1"/>
  <c r="K715" i="1"/>
  <c r="H715" i="1"/>
  <c r="I715" i="1" s="1"/>
  <c r="F716" i="1" s="1"/>
  <c r="J716" i="1" l="1"/>
  <c r="G716" i="1" s="1"/>
  <c r="H716" i="1" s="1"/>
  <c r="I716" i="1" s="1"/>
  <c r="F717" i="1" s="1"/>
  <c r="K716" i="1"/>
  <c r="J717" i="1" l="1"/>
  <c r="G717" i="1" s="1"/>
  <c r="K717" i="1"/>
  <c r="H717" i="1"/>
  <c r="I717" i="1" s="1"/>
  <c r="F718" i="1" s="1"/>
  <c r="J718" i="1" l="1"/>
  <c r="G718" i="1" s="1"/>
  <c r="H718" i="1" s="1"/>
  <c r="I718" i="1" s="1"/>
  <c r="F719" i="1" s="1"/>
  <c r="K718" i="1"/>
  <c r="J719" i="1" l="1"/>
  <c r="G719" i="1" s="1"/>
  <c r="H719" i="1" s="1"/>
  <c r="I719" i="1" s="1"/>
  <c r="F720" i="1" s="1"/>
  <c r="K719" i="1"/>
  <c r="J720" i="1" l="1"/>
  <c r="G720" i="1" s="1"/>
  <c r="K720" i="1"/>
  <c r="H720" i="1"/>
  <c r="I720" i="1" s="1"/>
  <c r="F721" i="1" s="1"/>
  <c r="J721" i="1" l="1"/>
  <c r="G721" i="1" s="1"/>
  <c r="K721" i="1"/>
  <c r="H721" i="1"/>
  <c r="I721" i="1" s="1"/>
  <c r="F722" i="1" s="1"/>
  <c r="J722" i="1" l="1"/>
  <c r="G722" i="1" s="1"/>
  <c r="K722" i="1"/>
  <c r="H722" i="1"/>
  <c r="I722" i="1" s="1"/>
  <c r="F723" i="1" s="1"/>
  <c r="J723" i="1" l="1"/>
  <c r="G723" i="1" s="1"/>
  <c r="K723" i="1"/>
  <c r="H723" i="1"/>
  <c r="I723" i="1" s="1"/>
  <c r="F724" i="1" s="1"/>
  <c r="J724" i="1" l="1"/>
  <c r="G724" i="1" s="1"/>
  <c r="H724" i="1" s="1"/>
  <c r="I724" i="1" s="1"/>
  <c r="F725" i="1" s="1"/>
  <c r="K724" i="1"/>
  <c r="J725" i="1" l="1"/>
  <c r="G725" i="1" s="1"/>
  <c r="H725" i="1" s="1"/>
  <c r="I725" i="1" s="1"/>
  <c r="F726" i="1" s="1"/>
  <c r="K725" i="1"/>
  <c r="J726" i="1" l="1"/>
  <c r="G726" i="1" s="1"/>
  <c r="H726" i="1" s="1"/>
  <c r="I726" i="1" s="1"/>
  <c r="F727" i="1" s="1"/>
  <c r="K726" i="1"/>
  <c r="J727" i="1" l="1"/>
  <c r="G727" i="1" s="1"/>
  <c r="K727" i="1"/>
  <c r="H727" i="1"/>
  <c r="I727" i="1" s="1"/>
  <c r="F728" i="1" s="1"/>
  <c r="J728" i="1" l="1"/>
  <c r="G728" i="1" s="1"/>
  <c r="H728" i="1" s="1"/>
  <c r="I728" i="1" s="1"/>
  <c r="F729" i="1" s="1"/>
  <c r="K728" i="1"/>
  <c r="J729" i="1" l="1"/>
  <c r="G729" i="1" s="1"/>
  <c r="H729" i="1" s="1"/>
  <c r="I729" i="1" s="1"/>
  <c r="F730" i="1" s="1"/>
  <c r="K729" i="1"/>
  <c r="J730" i="1" l="1"/>
  <c r="G730" i="1" s="1"/>
  <c r="K730" i="1"/>
  <c r="H730" i="1"/>
  <c r="I730" i="1" s="1"/>
  <c r="F731" i="1" s="1"/>
  <c r="J731" i="1" l="1"/>
  <c r="G731" i="1" s="1"/>
  <c r="H731" i="1" s="1"/>
  <c r="I731" i="1" s="1"/>
  <c r="F732" i="1" s="1"/>
  <c r="K731" i="1"/>
  <c r="J732" i="1" l="1"/>
  <c r="G732" i="1" s="1"/>
  <c r="H732" i="1" s="1"/>
  <c r="I732" i="1" s="1"/>
  <c r="F733" i="1" s="1"/>
  <c r="K732" i="1"/>
  <c r="J733" i="1" l="1"/>
  <c r="G733" i="1" s="1"/>
  <c r="H733" i="1" s="1"/>
  <c r="I733" i="1" s="1"/>
  <c r="F734" i="1" s="1"/>
  <c r="K733" i="1"/>
  <c r="J734" i="1" l="1"/>
  <c r="G734" i="1" s="1"/>
  <c r="K734" i="1"/>
  <c r="H734" i="1"/>
  <c r="I734" i="1" s="1"/>
  <c r="F735" i="1" s="1"/>
  <c r="J735" i="1" l="1"/>
  <c r="G735" i="1" s="1"/>
  <c r="K735" i="1"/>
  <c r="H735" i="1"/>
  <c r="I735" i="1" s="1"/>
  <c r="F736" i="1" s="1"/>
  <c r="J736" i="1" l="1"/>
  <c r="G736" i="1" s="1"/>
  <c r="K736" i="1"/>
  <c r="H736" i="1"/>
  <c r="I736" i="1" s="1"/>
  <c r="F737" i="1" s="1"/>
  <c r="J737" i="1" l="1"/>
  <c r="G737" i="1" s="1"/>
  <c r="K737" i="1"/>
  <c r="H737" i="1"/>
  <c r="I737" i="1" s="1"/>
  <c r="F738" i="1" s="1"/>
  <c r="J738" i="1" l="1"/>
  <c r="G738" i="1" s="1"/>
  <c r="K738" i="1"/>
  <c r="H738" i="1"/>
  <c r="I738" i="1" s="1"/>
  <c r="F739" i="1" s="1"/>
  <c r="J739" i="1" l="1"/>
  <c r="G739" i="1" s="1"/>
  <c r="K739" i="1"/>
  <c r="H739" i="1"/>
  <c r="I739" i="1" s="1"/>
  <c r="F740" i="1" s="1"/>
  <c r="J740" i="1" l="1"/>
  <c r="G740" i="1" s="1"/>
  <c r="K740" i="1"/>
  <c r="H740" i="1"/>
  <c r="I740" i="1" s="1"/>
  <c r="F741" i="1" s="1"/>
  <c r="J741" i="1" l="1"/>
  <c r="G741" i="1" s="1"/>
  <c r="H741" i="1" s="1"/>
  <c r="I741" i="1" s="1"/>
  <c r="F742" i="1" s="1"/>
  <c r="K741" i="1"/>
  <c r="J742" i="1" l="1"/>
  <c r="G742" i="1" s="1"/>
  <c r="H742" i="1" s="1"/>
  <c r="I742" i="1" s="1"/>
  <c r="F743" i="1" s="1"/>
  <c r="K742" i="1"/>
  <c r="J743" i="1" l="1"/>
  <c r="G743" i="1" s="1"/>
  <c r="H743" i="1" s="1"/>
  <c r="I743" i="1" s="1"/>
  <c r="F744" i="1" s="1"/>
  <c r="K743" i="1"/>
  <c r="J744" i="1" l="1"/>
  <c r="G744" i="1" s="1"/>
  <c r="H744" i="1" s="1"/>
  <c r="I744" i="1" s="1"/>
  <c r="F745" i="1" s="1"/>
  <c r="K744" i="1"/>
  <c r="J745" i="1" l="1"/>
  <c r="G745" i="1" s="1"/>
  <c r="K745" i="1"/>
  <c r="H745" i="1"/>
  <c r="I745" i="1" s="1"/>
  <c r="F746" i="1" s="1"/>
  <c r="J746" i="1" l="1"/>
  <c r="G746" i="1" s="1"/>
  <c r="H746" i="1" s="1"/>
  <c r="I746" i="1" s="1"/>
  <c r="F747" i="1" s="1"/>
  <c r="K746" i="1"/>
  <c r="J747" i="1" l="1"/>
  <c r="G747" i="1" s="1"/>
  <c r="K747" i="1"/>
  <c r="H747" i="1"/>
  <c r="I747" i="1" s="1"/>
  <c r="F748" i="1" s="1"/>
  <c r="J748" i="1" l="1"/>
  <c r="G748" i="1" s="1"/>
  <c r="K748" i="1"/>
  <c r="H748" i="1"/>
  <c r="I748" i="1" s="1"/>
  <c r="F749" i="1" s="1"/>
  <c r="J749" i="1" l="1"/>
  <c r="G749" i="1" s="1"/>
  <c r="H749" i="1" s="1"/>
  <c r="I749" i="1" s="1"/>
  <c r="F750" i="1" s="1"/>
  <c r="K749" i="1"/>
  <c r="J750" i="1" l="1"/>
  <c r="G750" i="1" s="1"/>
  <c r="H750" i="1" s="1"/>
  <c r="I750" i="1" s="1"/>
  <c r="F751" i="1" s="1"/>
  <c r="K750" i="1"/>
  <c r="J751" i="1" l="1"/>
  <c r="G751" i="1" s="1"/>
  <c r="H751" i="1" s="1"/>
  <c r="I751" i="1" s="1"/>
  <c r="F752" i="1" s="1"/>
  <c r="K751" i="1"/>
  <c r="J752" i="1" l="1"/>
  <c r="G752" i="1" s="1"/>
  <c r="H752" i="1" s="1"/>
  <c r="I752" i="1" s="1"/>
  <c r="F753" i="1" s="1"/>
  <c r="K752" i="1"/>
  <c r="J753" i="1" l="1"/>
  <c r="G753" i="1" s="1"/>
  <c r="H753" i="1" s="1"/>
  <c r="I753" i="1" s="1"/>
  <c r="F754" i="1" s="1"/>
  <c r="K753" i="1"/>
  <c r="J754" i="1" l="1"/>
  <c r="G754" i="1" s="1"/>
  <c r="H754" i="1" s="1"/>
  <c r="I754" i="1" s="1"/>
  <c r="F755" i="1" s="1"/>
  <c r="K754" i="1"/>
  <c r="J755" i="1" l="1"/>
  <c r="G755" i="1" s="1"/>
  <c r="K755" i="1"/>
  <c r="H755" i="1"/>
  <c r="I755" i="1" s="1"/>
  <c r="F756" i="1" s="1"/>
  <c r="J756" i="1" l="1"/>
  <c r="G756" i="1" s="1"/>
  <c r="H756" i="1" s="1"/>
  <c r="I756" i="1" s="1"/>
  <c r="F757" i="1" s="1"/>
  <c r="K756" i="1"/>
  <c r="J757" i="1" l="1"/>
  <c r="G757" i="1" s="1"/>
  <c r="H757" i="1" s="1"/>
  <c r="I757" i="1" s="1"/>
  <c r="F758" i="1" s="1"/>
  <c r="K757" i="1"/>
  <c r="J758" i="1" l="1"/>
  <c r="G758" i="1" s="1"/>
  <c r="K758" i="1"/>
  <c r="H758" i="1"/>
  <c r="I758" i="1" s="1"/>
  <c r="F759" i="1" s="1"/>
  <c r="J759" i="1" l="1"/>
  <c r="G759" i="1" s="1"/>
  <c r="H759" i="1" s="1"/>
  <c r="I759" i="1" s="1"/>
  <c r="F760" i="1" s="1"/>
  <c r="K759" i="1"/>
  <c r="J760" i="1" l="1"/>
  <c r="G760" i="1" s="1"/>
  <c r="H760" i="1" s="1"/>
  <c r="I760" i="1" s="1"/>
  <c r="F761" i="1" s="1"/>
  <c r="K760" i="1"/>
  <c r="J761" i="1" l="1"/>
  <c r="G761" i="1" s="1"/>
  <c r="H761" i="1" s="1"/>
  <c r="I761" i="1" s="1"/>
  <c r="F762" i="1" s="1"/>
  <c r="K761" i="1"/>
  <c r="J762" i="1" l="1"/>
  <c r="G762" i="1" s="1"/>
  <c r="K762" i="1"/>
  <c r="H762" i="1"/>
  <c r="I762" i="1" s="1"/>
  <c r="F763" i="1" s="1"/>
  <c r="J763" i="1" l="1"/>
  <c r="G763" i="1" s="1"/>
  <c r="K763" i="1"/>
  <c r="H763" i="1"/>
  <c r="I763" i="1" s="1"/>
  <c r="F764" i="1" s="1"/>
  <c r="J764" i="1" l="1"/>
  <c r="G764" i="1" s="1"/>
  <c r="K764" i="1"/>
  <c r="H764" i="1"/>
  <c r="I764" i="1" s="1"/>
  <c r="F765" i="1" s="1"/>
  <c r="J765" i="1" l="1"/>
  <c r="G765" i="1" s="1"/>
  <c r="K765" i="1"/>
  <c r="H765" i="1"/>
  <c r="I765" i="1" s="1"/>
  <c r="F766" i="1" s="1"/>
  <c r="J766" i="1" l="1"/>
  <c r="G766" i="1" s="1"/>
  <c r="K766" i="1"/>
  <c r="H766" i="1"/>
  <c r="I766" i="1" s="1"/>
  <c r="F767" i="1" s="1"/>
  <c r="J767" i="1" l="1"/>
  <c r="G767" i="1" s="1"/>
  <c r="K767" i="1"/>
  <c r="H767" i="1"/>
  <c r="I767" i="1" s="1"/>
  <c r="F768" i="1" s="1"/>
  <c r="J768" i="1" l="1"/>
  <c r="G768" i="1" s="1"/>
  <c r="K768" i="1"/>
  <c r="H768" i="1"/>
  <c r="I768" i="1" s="1"/>
  <c r="F769" i="1" s="1"/>
  <c r="J769" i="1" l="1"/>
  <c r="G769" i="1" s="1"/>
  <c r="K769" i="1"/>
  <c r="H769" i="1"/>
  <c r="I769" i="1" s="1"/>
  <c r="F770" i="1" s="1"/>
  <c r="J770" i="1" l="1"/>
  <c r="G770" i="1" s="1"/>
  <c r="K770" i="1"/>
  <c r="H770" i="1"/>
  <c r="I770" i="1" s="1"/>
  <c r="F771" i="1" s="1"/>
  <c r="J771" i="1" l="1"/>
  <c r="G771" i="1" s="1"/>
  <c r="K771" i="1"/>
  <c r="H771" i="1"/>
  <c r="I771" i="1" s="1"/>
  <c r="F772" i="1" s="1"/>
  <c r="J772" i="1" l="1"/>
  <c r="G772" i="1" s="1"/>
  <c r="K772" i="1"/>
  <c r="H772" i="1"/>
  <c r="I772" i="1" s="1"/>
  <c r="F773" i="1" s="1"/>
  <c r="J773" i="1" l="1"/>
  <c r="G773" i="1" s="1"/>
  <c r="K773" i="1"/>
  <c r="H773" i="1"/>
  <c r="I773" i="1" s="1"/>
  <c r="F774" i="1" s="1"/>
  <c r="J774" i="1" l="1"/>
  <c r="G774" i="1" s="1"/>
  <c r="K774" i="1"/>
  <c r="H774" i="1"/>
  <c r="I774" i="1" s="1"/>
  <c r="F775" i="1" s="1"/>
  <c r="J775" i="1" l="1"/>
  <c r="G775" i="1" s="1"/>
  <c r="H775" i="1" s="1"/>
  <c r="I775" i="1" s="1"/>
  <c r="F776" i="1" s="1"/>
  <c r="K775" i="1"/>
  <c r="J776" i="1" l="1"/>
  <c r="G776" i="1" s="1"/>
  <c r="K776" i="1"/>
  <c r="H776" i="1"/>
  <c r="I776" i="1" s="1"/>
  <c r="F777" i="1" s="1"/>
  <c r="J777" i="1" l="1"/>
  <c r="G777" i="1" s="1"/>
  <c r="K777" i="1"/>
  <c r="H777" i="1"/>
  <c r="I777" i="1" s="1"/>
  <c r="F778" i="1" s="1"/>
  <c r="J778" i="1" l="1"/>
  <c r="G778" i="1" s="1"/>
  <c r="K778" i="1"/>
  <c r="H778" i="1"/>
  <c r="I778" i="1" s="1"/>
  <c r="F779" i="1" s="1"/>
  <c r="J779" i="1" l="1"/>
  <c r="G779" i="1" s="1"/>
  <c r="H779" i="1" s="1"/>
  <c r="I779" i="1" s="1"/>
  <c r="F780" i="1" s="1"/>
  <c r="K779" i="1"/>
  <c r="J780" i="1" l="1"/>
  <c r="G780" i="1" s="1"/>
  <c r="H780" i="1" s="1"/>
  <c r="I780" i="1" s="1"/>
  <c r="F781" i="1" s="1"/>
  <c r="K780" i="1"/>
  <c r="J781" i="1" l="1"/>
  <c r="G781" i="1" s="1"/>
  <c r="K781" i="1"/>
  <c r="H781" i="1"/>
  <c r="I781" i="1" s="1"/>
  <c r="F782" i="1" s="1"/>
  <c r="J782" i="1" l="1"/>
  <c r="G782" i="1" s="1"/>
  <c r="K782" i="1"/>
  <c r="H782" i="1"/>
  <c r="I782" i="1" s="1"/>
  <c r="F783" i="1" s="1"/>
  <c r="J783" i="1" l="1"/>
  <c r="G783" i="1" s="1"/>
  <c r="K783" i="1"/>
  <c r="H783" i="1"/>
  <c r="I783" i="1" s="1"/>
  <c r="F784" i="1" s="1"/>
  <c r="J784" i="1" l="1"/>
  <c r="G784" i="1" s="1"/>
  <c r="K784" i="1"/>
  <c r="H784" i="1"/>
  <c r="I784" i="1" s="1"/>
  <c r="F785" i="1" s="1"/>
  <c r="J785" i="1" l="1"/>
  <c r="G785" i="1" s="1"/>
  <c r="K785" i="1"/>
  <c r="H785" i="1"/>
  <c r="I785" i="1" s="1"/>
  <c r="F786" i="1" s="1"/>
  <c r="J786" i="1" l="1"/>
  <c r="G786" i="1" s="1"/>
  <c r="K786" i="1"/>
  <c r="H786" i="1"/>
  <c r="I786" i="1" s="1"/>
  <c r="F787" i="1" s="1"/>
  <c r="J787" i="1" l="1"/>
  <c r="G787" i="1" s="1"/>
  <c r="K787" i="1"/>
  <c r="H787" i="1"/>
  <c r="I787" i="1" s="1"/>
  <c r="F788" i="1" s="1"/>
  <c r="J788" i="1" l="1"/>
  <c r="G788" i="1" s="1"/>
  <c r="K788" i="1"/>
  <c r="H788" i="1"/>
  <c r="I788" i="1" s="1"/>
  <c r="F789" i="1" s="1"/>
  <c r="J789" i="1" l="1"/>
  <c r="G789" i="1" s="1"/>
  <c r="K789" i="1"/>
  <c r="H789" i="1"/>
  <c r="I789" i="1" s="1"/>
  <c r="F790" i="1" s="1"/>
  <c r="J790" i="1" l="1"/>
  <c r="G790" i="1" s="1"/>
  <c r="K790" i="1"/>
  <c r="H790" i="1"/>
  <c r="I790" i="1" s="1"/>
  <c r="F791" i="1" s="1"/>
  <c r="J791" i="1" l="1"/>
  <c r="G791" i="1" s="1"/>
  <c r="K791" i="1"/>
  <c r="H791" i="1"/>
  <c r="I791" i="1" s="1"/>
  <c r="F792" i="1" s="1"/>
  <c r="J792" i="1" l="1"/>
  <c r="G792" i="1" s="1"/>
  <c r="K792" i="1"/>
  <c r="H792" i="1"/>
  <c r="I792" i="1" s="1"/>
  <c r="F793" i="1" s="1"/>
  <c r="J793" i="1" l="1"/>
  <c r="G793" i="1" s="1"/>
  <c r="K793" i="1"/>
  <c r="H793" i="1"/>
  <c r="I793" i="1" s="1"/>
  <c r="F794" i="1" s="1"/>
  <c r="J794" i="1" l="1"/>
  <c r="G794" i="1" s="1"/>
  <c r="K794" i="1"/>
  <c r="H794" i="1"/>
  <c r="I794" i="1" s="1"/>
  <c r="F795" i="1" s="1"/>
  <c r="J795" i="1" l="1"/>
  <c r="G795" i="1" s="1"/>
  <c r="K795" i="1"/>
  <c r="H795" i="1"/>
  <c r="I795" i="1" s="1"/>
  <c r="F796" i="1" s="1"/>
  <c r="J796" i="1" l="1"/>
  <c r="G796" i="1" s="1"/>
  <c r="K796" i="1"/>
  <c r="H796" i="1"/>
  <c r="I796" i="1" s="1"/>
  <c r="F797" i="1" s="1"/>
  <c r="J797" i="1" l="1"/>
  <c r="G797" i="1" s="1"/>
  <c r="K797" i="1"/>
  <c r="H797" i="1"/>
  <c r="I797" i="1" s="1"/>
  <c r="F798" i="1" s="1"/>
  <c r="J798" i="1" l="1"/>
  <c r="G798" i="1" s="1"/>
  <c r="K798" i="1"/>
  <c r="H798" i="1"/>
  <c r="I798" i="1" s="1"/>
  <c r="F799" i="1" s="1"/>
  <c r="J799" i="1" l="1"/>
  <c r="G799" i="1" s="1"/>
  <c r="H799" i="1" s="1"/>
  <c r="I799" i="1" s="1"/>
  <c r="F800" i="1" s="1"/>
  <c r="K799" i="1"/>
  <c r="J800" i="1" l="1"/>
  <c r="G800" i="1" s="1"/>
  <c r="H800" i="1" s="1"/>
  <c r="I800" i="1" s="1"/>
  <c r="F801" i="1" s="1"/>
  <c r="K800" i="1"/>
  <c r="J801" i="1" l="1"/>
  <c r="G801" i="1" s="1"/>
  <c r="H801" i="1" s="1"/>
  <c r="I801" i="1" s="1"/>
  <c r="F802" i="1" s="1"/>
  <c r="K801" i="1"/>
  <c r="J802" i="1" l="1"/>
  <c r="G802" i="1" s="1"/>
  <c r="K802" i="1"/>
  <c r="H802" i="1"/>
  <c r="I802" i="1" s="1"/>
  <c r="F803" i="1" s="1"/>
  <c r="J803" i="1" l="1"/>
  <c r="G803" i="1" s="1"/>
  <c r="H803" i="1" s="1"/>
  <c r="I803" i="1" s="1"/>
  <c r="F804" i="1" s="1"/>
  <c r="K803" i="1"/>
  <c r="J804" i="1" l="1"/>
  <c r="G804" i="1" s="1"/>
  <c r="K804" i="1"/>
  <c r="H804" i="1"/>
  <c r="I804" i="1" s="1"/>
  <c r="F805" i="1" s="1"/>
  <c r="J805" i="1" l="1"/>
  <c r="G805" i="1" s="1"/>
  <c r="K805" i="1"/>
  <c r="H805" i="1"/>
  <c r="I805" i="1" s="1"/>
  <c r="F806" i="1" s="1"/>
  <c r="J806" i="1" l="1"/>
  <c r="G806" i="1" s="1"/>
  <c r="K806" i="1"/>
  <c r="H806" i="1"/>
  <c r="I806" i="1" s="1"/>
  <c r="F807" i="1" s="1"/>
  <c r="J807" i="1" l="1"/>
  <c r="G807" i="1" s="1"/>
  <c r="H807" i="1" s="1"/>
  <c r="I807" i="1" s="1"/>
  <c r="F808" i="1" s="1"/>
  <c r="K807" i="1"/>
  <c r="J808" i="1" l="1"/>
  <c r="G808" i="1" s="1"/>
  <c r="H808" i="1" s="1"/>
  <c r="I808" i="1" s="1"/>
  <c r="F809" i="1" s="1"/>
  <c r="K808" i="1"/>
  <c r="J809" i="1" l="1"/>
  <c r="G809" i="1" s="1"/>
  <c r="K809" i="1"/>
  <c r="H809" i="1"/>
  <c r="I809" i="1" s="1"/>
  <c r="F810" i="1" s="1"/>
  <c r="J810" i="1" l="1"/>
  <c r="G810" i="1" s="1"/>
  <c r="K810" i="1"/>
  <c r="H810" i="1"/>
  <c r="I810" i="1" s="1"/>
  <c r="F811" i="1" s="1"/>
  <c r="J811" i="1" l="1"/>
  <c r="G811" i="1" s="1"/>
  <c r="K811" i="1"/>
  <c r="H811" i="1"/>
  <c r="I811" i="1" s="1"/>
  <c r="F812" i="1" s="1"/>
  <c r="J812" i="1" l="1"/>
  <c r="G812" i="1" s="1"/>
  <c r="H812" i="1" s="1"/>
  <c r="I812" i="1" s="1"/>
  <c r="F813" i="1" s="1"/>
  <c r="K812" i="1"/>
  <c r="J813" i="1" l="1"/>
  <c r="G813" i="1" s="1"/>
  <c r="H813" i="1" s="1"/>
  <c r="I813" i="1" s="1"/>
  <c r="F814" i="1" s="1"/>
  <c r="K813" i="1"/>
  <c r="J814" i="1" l="1"/>
  <c r="G814" i="1" s="1"/>
  <c r="K814" i="1"/>
  <c r="H814" i="1"/>
  <c r="I814" i="1" s="1"/>
  <c r="F815" i="1" s="1"/>
  <c r="J815" i="1" l="1"/>
  <c r="G815" i="1" s="1"/>
  <c r="H815" i="1" s="1"/>
  <c r="I815" i="1" s="1"/>
  <c r="F816" i="1" s="1"/>
  <c r="K815" i="1"/>
  <c r="J816" i="1" l="1"/>
  <c r="G816" i="1" s="1"/>
  <c r="K816" i="1"/>
  <c r="H816" i="1"/>
  <c r="I816" i="1" s="1"/>
  <c r="F817" i="1" s="1"/>
  <c r="J817" i="1" l="1"/>
  <c r="G817" i="1" s="1"/>
  <c r="H817" i="1" s="1"/>
  <c r="I817" i="1" s="1"/>
  <c r="F818" i="1" s="1"/>
  <c r="K817" i="1"/>
  <c r="J818" i="1" l="1"/>
  <c r="G818" i="1" s="1"/>
  <c r="K818" i="1"/>
  <c r="H818" i="1"/>
  <c r="I818" i="1" s="1"/>
  <c r="F819" i="1" s="1"/>
  <c r="J819" i="1" l="1"/>
  <c r="G819" i="1" s="1"/>
  <c r="K819" i="1"/>
  <c r="H819" i="1"/>
  <c r="I819" i="1" s="1"/>
  <c r="F820" i="1" s="1"/>
  <c r="J820" i="1" l="1"/>
  <c r="G820" i="1" s="1"/>
  <c r="K820" i="1"/>
  <c r="H820" i="1"/>
  <c r="I820" i="1" s="1"/>
  <c r="F821" i="1" s="1"/>
  <c r="J821" i="1" l="1"/>
  <c r="G821" i="1" s="1"/>
  <c r="K821" i="1"/>
  <c r="H821" i="1"/>
  <c r="I821" i="1" s="1"/>
  <c r="F822" i="1" s="1"/>
  <c r="J822" i="1" l="1"/>
  <c r="G822" i="1" s="1"/>
  <c r="K822" i="1"/>
  <c r="H822" i="1"/>
  <c r="I822" i="1" s="1"/>
  <c r="F823" i="1" s="1"/>
  <c r="J823" i="1" l="1"/>
  <c r="G823" i="1" s="1"/>
  <c r="K823" i="1"/>
  <c r="H823" i="1"/>
  <c r="I823" i="1" s="1"/>
  <c r="F824" i="1" s="1"/>
  <c r="J824" i="1" l="1"/>
  <c r="G824" i="1" s="1"/>
  <c r="K824" i="1"/>
  <c r="H824" i="1"/>
  <c r="I824" i="1" s="1"/>
  <c r="F825" i="1" s="1"/>
  <c r="J825" i="1" l="1"/>
  <c r="G825" i="1" s="1"/>
  <c r="K825" i="1"/>
  <c r="H825" i="1"/>
  <c r="I825" i="1" s="1"/>
  <c r="F826" i="1" s="1"/>
  <c r="J826" i="1" l="1"/>
  <c r="G826" i="1" s="1"/>
  <c r="K826" i="1"/>
  <c r="H826" i="1"/>
  <c r="I826" i="1" s="1"/>
  <c r="F827" i="1" s="1"/>
  <c r="J827" i="1" l="1"/>
  <c r="G827" i="1" s="1"/>
  <c r="K827" i="1"/>
  <c r="H827" i="1"/>
  <c r="I827" i="1" s="1"/>
  <c r="F828" i="1" s="1"/>
  <c r="J828" i="1" l="1"/>
  <c r="G828" i="1" s="1"/>
  <c r="K828" i="1"/>
  <c r="H828" i="1"/>
  <c r="I828" i="1" s="1"/>
  <c r="F829" i="1" s="1"/>
  <c r="J829" i="1" l="1"/>
  <c r="G829" i="1" s="1"/>
  <c r="H829" i="1" s="1"/>
  <c r="I829" i="1" s="1"/>
  <c r="F830" i="1" s="1"/>
  <c r="K829" i="1"/>
  <c r="J830" i="1" l="1"/>
  <c r="G830" i="1" s="1"/>
  <c r="K830" i="1"/>
  <c r="H830" i="1"/>
  <c r="I830" i="1" s="1"/>
  <c r="F831" i="1" s="1"/>
  <c r="J831" i="1" l="1"/>
  <c r="G831" i="1" s="1"/>
  <c r="K831" i="1"/>
  <c r="H831" i="1"/>
  <c r="I831" i="1" s="1"/>
  <c r="F832" i="1" s="1"/>
  <c r="J832" i="1" l="1"/>
  <c r="G832" i="1" s="1"/>
  <c r="K832" i="1"/>
  <c r="H832" i="1"/>
  <c r="I832" i="1" s="1"/>
  <c r="F833" i="1" s="1"/>
  <c r="J833" i="1" l="1"/>
  <c r="G833" i="1" s="1"/>
  <c r="K833" i="1"/>
  <c r="H833" i="1"/>
  <c r="I833" i="1" s="1"/>
  <c r="F834" i="1" s="1"/>
  <c r="J834" i="1" l="1"/>
  <c r="G834" i="1" s="1"/>
  <c r="K834" i="1"/>
  <c r="H834" i="1"/>
  <c r="I834" i="1" s="1"/>
  <c r="F835" i="1" s="1"/>
  <c r="J835" i="1" l="1"/>
  <c r="G835" i="1" s="1"/>
  <c r="K835" i="1"/>
  <c r="H835" i="1"/>
  <c r="I835" i="1" s="1"/>
  <c r="F836" i="1" s="1"/>
  <c r="J836" i="1" l="1"/>
  <c r="G836" i="1" s="1"/>
  <c r="K836" i="1"/>
  <c r="H836" i="1"/>
  <c r="I836" i="1" s="1"/>
  <c r="F837" i="1" s="1"/>
  <c r="J837" i="1" l="1"/>
  <c r="G837" i="1" s="1"/>
  <c r="K837" i="1"/>
  <c r="H837" i="1"/>
  <c r="I837" i="1" s="1"/>
  <c r="F838" i="1" s="1"/>
  <c r="J838" i="1" l="1"/>
  <c r="G838" i="1" s="1"/>
  <c r="H838" i="1" s="1"/>
  <c r="I838" i="1" s="1"/>
  <c r="F839" i="1" s="1"/>
  <c r="K838" i="1"/>
  <c r="J839" i="1" l="1"/>
  <c r="G839" i="1" s="1"/>
  <c r="K839" i="1"/>
  <c r="H839" i="1"/>
  <c r="I839" i="1" s="1"/>
  <c r="F840" i="1" s="1"/>
  <c r="J840" i="1" l="1"/>
  <c r="G840" i="1" s="1"/>
  <c r="K840" i="1"/>
  <c r="H840" i="1"/>
  <c r="I840" i="1" s="1"/>
  <c r="F841" i="1" s="1"/>
  <c r="J841" i="1" l="1"/>
  <c r="G841" i="1" s="1"/>
  <c r="K841" i="1"/>
  <c r="H841" i="1"/>
  <c r="I841" i="1" s="1"/>
  <c r="F842" i="1" s="1"/>
  <c r="J842" i="1" l="1"/>
  <c r="G842" i="1" s="1"/>
  <c r="K842" i="1"/>
  <c r="H842" i="1"/>
  <c r="I842" i="1" s="1"/>
  <c r="F843" i="1" s="1"/>
  <c r="J843" i="1" l="1"/>
  <c r="G843" i="1" s="1"/>
  <c r="K843" i="1"/>
  <c r="H843" i="1"/>
  <c r="I843" i="1" s="1"/>
  <c r="F844" i="1" s="1"/>
  <c r="J844" i="1" l="1"/>
  <c r="G844" i="1" s="1"/>
  <c r="K844" i="1"/>
  <c r="H844" i="1"/>
  <c r="I844" i="1" s="1"/>
  <c r="F845" i="1" s="1"/>
  <c r="J845" i="1" l="1"/>
  <c r="G845" i="1" s="1"/>
  <c r="K845" i="1"/>
  <c r="H845" i="1"/>
  <c r="I845" i="1" s="1"/>
  <c r="F846" i="1" s="1"/>
  <c r="J846" i="1" l="1"/>
  <c r="G846" i="1" s="1"/>
  <c r="K846" i="1"/>
  <c r="H846" i="1"/>
  <c r="I846" i="1" s="1"/>
  <c r="F847" i="1" s="1"/>
  <c r="J847" i="1" l="1"/>
  <c r="G847" i="1" s="1"/>
  <c r="K847" i="1"/>
  <c r="H847" i="1"/>
  <c r="I847" i="1" s="1"/>
  <c r="F848" i="1" s="1"/>
  <c r="J848" i="1" l="1"/>
  <c r="G848" i="1" s="1"/>
  <c r="K848" i="1"/>
  <c r="H848" i="1"/>
  <c r="I848" i="1" s="1"/>
  <c r="F849" i="1" s="1"/>
  <c r="J849" i="1" l="1"/>
  <c r="G849" i="1" s="1"/>
  <c r="H849" i="1" s="1"/>
  <c r="I849" i="1" s="1"/>
  <c r="F850" i="1" s="1"/>
  <c r="K849" i="1"/>
  <c r="J850" i="1" l="1"/>
  <c r="G850" i="1" s="1"/>
  <c r="K850" i="1"/>
  <c r="H850" i="1"/>
  <c r="I850" i="1" s="1"/>
  <c r="F851" i="1" s="1"/>
  <c r="J851" i="1" l="1"/>
  <c r="G851" i="1" s="1"/>
  <c r="K851" i="1"/>
  <c r="H851" i="1"/>
  <c r="I851" i="1" s="1"/>
  <c r="F852" i="1" s="1"/>
  <c r="J852" i="1" l="1"/>
  <c r="G852" i="1" s="1"/>
  <c r="K852" i="1"/>
  <c r="H852" i="1"/>
  <c r="I852" i="1" s="1"/>
  <c r="F853" i="1" s="1"/>
  <c r="J853" i="1" l="1"/>
  <c r="G853" i="1" s="1"/>
  <c r="H853" i="1" s="1"/>
  <c r="I853" i="1" s="1"/>
  <c r="F854" i="1" s="1"/>
  <c r="K853" i="1"/>
  <c r="J854" i="1" l="1"/>
  <c r="G854" i="1" s="1"/>
  <c r="K854" i="1"/>
  <c r="H854" i="1"/>
  <c r="I854" i="1" s="1"/>
  <c r="F855" i="1" s="1"/>
  <c r="J855" i="1" l="1"/>
  <c r="G855" i="1" s="1"/>
  <c r="K855" i="1"/>
  <c r="H855" i="1"/>
  <c r="I855" i="1" s="1"/>
  <c r="F856" i="1" s="1"/>
  <c r="J856" i="1" l="1"/>
  <c r="G856" i="1" s="1"/>
  <c r="K856" i="1"/>
  <c r="H856" i="1"/>
  <c r="I856" i="1" s="1"/>
  <c r="F857" i="1" s="1"/>
  <c r="J857" i="1" l="1"/>
  <c r="G857" i="1" s="1"/>
  <c r="K857" i="1"/>
  <c r="H857" i="1"/>
  <c r="I857" i="1" s="1"/>
  <c r="F858" i="1" s="1"/>
  <c r="J858" i="1" l="1"/>
  <c r="G858" i="1" s="1"/>
  <c r="K858" i="1"/>
  <c r="H858" i="1"/>
  <c r="I858" i="1" s="1"/>
  <c r="F859" i="1" s="1"/>
  <c r="J859" i="1" l="1"/>
  <c r="G859" i="1" s="1"/>
  <c r="H859" i="1" s="1"/>
  <c r="I859" i="1" s="1"/>
  <c r="F860" i="1" s="1"/>
  <c r="K859" i="1"/>
  <c r="J860" i="1" l="1"/>
  <c r="G860" i="1" s="1"/>
  <c r="K860" i="1"/>
  <c r="H860" i="1"/>
  <c r="I860" i="1" s="1"/>
  <c r="F861" i="1" s="1"/>
  <c r="J861" i="1" l="1"/>
  <c r="G861" i="1" s="1"/>
  <c r="K861" i="1"/>
  <c r="H861" i="1"/>
  <c r="I861" i="1" s="1"/>
  <c r="F862" i="1" s="1"/>
  <c r="J862" i="1" l="1"/>
  <c r="G862" i="1" s="1"/>
  <c r="H862" i="1" s="1"/>
  <c r="I862" i="1" s="1"/>
  <c r="F863" i="1" s="1"/>
  <c r="K862" i="1"/>
  <c r="J863" i="1" l="1"/>
  <c r="G863" i="1" s="1"/>
  <c r="K863" i="1"/>
  <c r="H863" i="1"/>
  <c r="I863" i="1" s="1"/>
  <c r="F864" i="1" s="1"/>
  <c r="J864" i="1" l="1"/>
  <c r="G864" i="1" s="1"/>
  <c r="K864" i="1"/>
  <c r="H864" i="1"/>
  <c r="I864" i="1" s="1"/>
  <c r="F865" i="1" s="1"/>
  <c r="J865" i="1" l="1"/>
  <c r="G865" i="1" s="1"/>
  <c r="K865" i="1"/>
  <c r="H865" i="1"/>
  <c r="I865" i="1" s="1"/>
  <c r="F866" i="1" s="1"/>
  <c r="J866" i="1" l="1"/>
  <c r="G866" i="1" s="1"/>
  <c r="K866" i="1"/>
  <c r="H866" i="1"/>
  <c r="I866" i="1" s="1"/>
  <c r="F867" i="1" s="1"/>
  <c r="J867" i="1" l="1"/>
  <c r="G867" i="1" s="1"/>
  <c r="H867" i="1" s="1"/>
  <c r="I867" i="1" s="1"/>
  <c r="F868" i="1" s="1"/>
  <c r="K867" i="1"/>
  <c r="J868" i="1" l="1"/>
  <c r="G868" i="1" s="1"/>
  <c r="K868" i="1"/>
  <c r="H868" i="1"/>
  <c r="I868" i="1" s="1"/>
  <c r="F869" i="1" s="1"/>
  <c r="J869" i="1" l="1"/>
  <c r="G869" i="1" s="1"/>
  <c r="H869" i="1" s="1"/>
  <c r="I869" i="1" s="1"/>
  <c r="F870" i="1" s="1"/>
  <c r="K869" i="1"/>
  <c r="J870" i="1" l="1"/>
  <c r="G870" i="1" s="1"/>
  <c r="H870" i="1" s="1"/>
  <c r="I870" i="1" s="1"/>
  <c r="F871" i="1" s="1"/>
  <c r="K870" i="1"/>
  <c r="J871" i="1" l="1"/>
  <c r="G871" i="1" s="1"/>
  <c r="H871" i="1" s="1"/>
  <c r="I871" i="1" s="1"/>
  <c r="F872" i="1" s="1"/>
  <c r="K871" i="1"/>
  <c r="J872" i="1" l="1"/>
  <c r="G872" i="1" s="1"/>
  <c r="K872" i="1"/>
  <c r="H872" i="1"/>
  <c r="I872" i="1" s="1"/>
  <c r="F873" i="1" s="1"/>
  <c r="J873" i="1" l="1"/>
  <c r="G873" i="1" s="1"/>
  <c r="H873" i="1" s="1"/>
  <c r="I873" i="1" s="1"/>
  <c r="F874" i="1" s="1"/>
  <c r="K873" i="1"/>
  <c r="J874" i="1" l="1"/>
  <c r="G874" i="1" s="1"/>
  <c r="K874" i="1"/>
  <c r="H874" i="1"/>
  <c r="I874" i="1" s="1"/>
  <c r="F875" i="1" s="1"/>
  <c r="J875" i="1" l="1"/>
  <c r="G875" i="1" s="1"/>
  <c r="H875" i="1" s="1"/>
  <c r="I875" i="1" s="1"/>
  <c r="F876" i="1" s="1"/>
  <c r="K875" i="1"/>
  <c r="J876" i="1" l="1"/>
  <c r="G876" i="1" s="1"/>
  <c r="H876" i="1" s="1"/>
  <c r="I876" i="1" s="1"/>
  <c r="F877" i="1" s="1"/>
  <c r="K876" i="1"/>
  <c r="J877" i="1" l="1"/>
  <c r="G877" i="1" s="1"/>
  <c r="H877" i="1" s="1"/>
  <c r="I877" i="1" s="1"/>
  <c r="F878" i="1" s="1"/>
  <c r="K877" i="1"/>
  <c r="J878" i="1" l="1"/>
  <c r="G878" i="1" s="1"/>
  <c r="H878" i="1" s="1"/>
  <c r="I878" i="1" s="1"/>
  <c r="F879" i="1" s="1"/>
  <c r="K878" i="1"/>
  <c r="J879" i="1" l="1"/>
  <c r="G879" i="1" s="1"/>
  <c r="K879" i="1"/>
  <c r="H879" i="1"/>
  <c r="I879" i="1" s="1"/>
  <c r="F880" i="1" s="1"/>
  <c r="J880" i="1" l="1"/>
  <c r="G880" i="1" s="1"/>
  <c r="K880" i="1"/>
  <c r="H880" i="1"/>
  <c r="I880" i="1" s="1"/>
  <c r="F881" i="1" s="1"/>
  <c r="J881" i="1" l="1"/>
  <c r="G881" i="1" s="1"/>
  <c r="H881" i="1" s="1"/>
  <c r="I881" i="1" s="1"/>
  <c r="F882" i="1" s="1"/>
  <c r="K881" i="1"/>
  <c r="J882" i="1" l="1"/>
  <c r="G882" i="1" s="1"/>
  <c r="H882" i="1" s="1"/>
  <c r="I882" i="1" s="1"/>
  <c r="F883" i="1" s="1"/>
  <c r="K882" i="1"/>
  <c r="J883" i="1" l="1"/>
  <c r="G883" i="1" s="1"/>
  <c r="K883" i="1"/>
  <c r="H883" i="1"/>
  <c r="I883" i="1" s="1"/>
  <c r="F884" i="1" s="1"/>
  <c r="J884" i="1" l="1"/>
  <c r="G884" i="1" s="1"/>
  <c r="H884" i="1" s="1"/>
  <c r="I884" i="1" s="1"/>
  <c r="F885" i="1" s="1"/>
  <c r="K884" i="1"/>
  <c r="J885" i="1" l="1"/>
  <c r="G885" i="1" s="1"/>
  <c r="K885" i="1"/>
  <c r="H885" i="1"/>
  <c r="I885" i="1" s="1"/>
  <c r="F886" i="1" s="1"/>
  <c r="J886" i="1" l="1"/>
  <c r="G886" i="1" s="1"/>
  <c r="H886" i="1" s="1"/>
  <c r="I886" i="1" s="1"/>
  <c r="F887" i="1" s="1"/>
  <c r="K886" i="1"/>
  <c r="J887" i="1" l="1"/>
  <c r="G887" i="1" s="1"/>
  <c r="H887" i="1" s="1"/>
  <c r="I887" i="1" s="1"/>
  <c r="F888" i="1" s="1"/>
  <c r="K887" i="1"/>
  <c r="J888" i="1" l="1"/>
  <c r="G888" i="1" s="1"/>
  <c r="K888" i="1"/>
  <c r="H888" i="1"/>
  <c r="I888" i="1" s="1"/>
  <c r="F889" i="1" s="1"/>
  <c r="J889" i="1" l="1"/>
  <c r="G889" i="1" s="1"/>
  <c r="K889" i="1"/>
  <c r="H889" i="1"/>
  <c r="I889" i="1" s="1"/>
  <c r="F890" i="1" s="1"/>
  <c r="J890" i="1" l="1"/>
  <c r="G890" i="1" s="1"/>
  <c r="K890" i="1"/>
  <c r="H890" i="1"/>
  <c r="I890" i="1" s="1"/>
  <c r="F891" i="1" s="1"/>
  <c r="J891" i="1" l="1"/>
  <c r="G891" i="1" s="1"/>
  <c r="K891" i="1"/>
  <c r="H891" i="1"/>
  <c r="I891" i="1" s="1"/>
  <c r="F892" i="1" s="1"/>
  <c r="J892" i="1" l="1"/>
  <c r="G892" i="1" s="1"/>
  <c r="K892" i="1"/>
  <c r="H892" i="1"/>
  <c r="I892" i="1" s="1"/>
  <c r="F893" i="1" s="1"/>
  <c r="J893" i="1" l="1"/>
  <c r="G893" i="1" s="1"/>
  <c r="K893" i="1"/>
  <c r="H893" i="1"/>
  <c r="I893" i="1" s="1"/>
  <c r="F894" i="1" s="1"/>
  <c r="J894" i="1" l="1"/>
  <c r="G894" i="1" s="1"/>
  <c r="K894" i="1"/>
  <c r="H894" i="1"/>
  <c r="I894" i="1" s="1"/>
  <c r="F895" i="1" s="1"/>
  <c r="J895" i="1" l="1"/>
  <c r="G895" i="1" s="1"/>
  <c r="K895" i="1"/>
  <c r="H895" i="1"/>
  <c r="I895" i="1" s="1"/>
  <c r="F896" i="1" s="1"/>
  <c r="J896" i="1" l="1"/>
  <c r="G896" i="1" s="1"/>
  <c r="K896" i="1"/>
  <c r="H896" i="1"/>
  <c r="I896" i="1" s="1"/>
  <c r="F897" i="1" s="1"/>
  <c r="J897" i="1" l="1"/>
  <c r="G897" i="1" s="1"/>
  <c r="K897" i="1"/>
  <c r="H897" i="1"/>
  <c r="I897" i="1" s="1"/>
  <c r="F898" i="1" s="1"/>
  <c r="J898" i="1" l="1"/>
  <c r="G898" i="1" s="1"/>
  <c r="K898" i="1"/>
  <c r="H898" i="1"/>
  <c r="I898" i="1" s="1"/>
  <c r="F899" i="1" s="1"/>
  <c r="J899" i="1" l="1"/>
  <c r="G899" i="1" s="1"/>
  <c r="K899" i="1"/>
  <c r="H899" i="1"/>
  <c r="I899" i="1" s="1"/>
  <c r="F900" i="1" s="1"/>
  <c r="J900" i="1" l="1"/>
  <c r="G900" i="1" s="1"/>
  <c r="K900" i="1"/>
  <c r="H900" i="1"/>
  <c r="I900" i="1" s="1"/>
  <c r="F901" i="1" s="1"/>
  <c r="J901" i="1" l="1"/>
  <c r="G901" i="1" s="1"/>
  <c r="K901" i="1"/>
  <c r="H901" i="1"/>
  <c r="I901" i="1" s="1"/>
  <c r="F902" i="1" s="1"/>
  <c r="J902" i="1" l="1"/>
  <c r="G902" i="1" s="1"/>
  <c r="K902" i="1"/>
  <c r="H902" i="1"/>
  <c r="I902" i="1" s="1"/>
  <c r="F903" i="1" s="1"/>
  <c r="J903" i="1" l="1"/>
  <c r="G903" i="1" s="1"/>
  <c r="K903" i="1"/>
  <c r="H903" i="1"/>
  <c r="I903" i="1" s="1"/>
  <c r="F904" i="1" s="1"/>
  <c r="J904" i="1" l="1"/>
  <c r="G904" i="1" s="1"/>
  <c r="K904" i="1"/>
  <c r="H904" i="1"/>
  <c r="I904" i="1" s="1"/>
  <c r="F905" i="1" s="1"/>
  <c r="J905" i="1" l="1"/>
  <c r="G905" i="1" s="1"/>
  <c r="K905" i="1"/>
  <c r="H905" i="1"/>
  <c r="I905" i="1" s="1"/>
  <c r="F906" i="1" s="1"/>
  <c r="J906" i="1" l="1"/>
  <c r="G906" i="1" s="1"/>
  <c r="K906" i="1"/>
  <c r="H906" i="1"/>
  <c r="I906" i="1" s="1"/>
  <c r="F907" i="1" s="1"/>
  <c r="J907" i="1" l="1"/>
  <c r="G907" i="1" s="1"/>
  <c r="K907" i="1"/>
  <c r="H907" i="1"/>
  <c r="I907" i="1" s="1"/>
  <c r="F908" i="1" s="1"/>
  <c r="J908" i="1" l="1"/>
  <c r="G908" i="1" s="1"/>
  <c r="K908" i="1"/>
  <c r="H908" i="1"/>
  <c r="I908" i="1" s="1"/>
  <c r="F909" i="1" s="1"/>
  <c r="J909" i="1" l="1"/>
  <c r="G909" i="1" s="1"/>
  <c r="K909" i="1"/>
  <c r="H909" i="1"/>
  <c r="I909" i="1" s="1"/>
  <c r="F910" i="1" s="1"/>
  <c r="J910" i="1" l="1"/>
  <c r="G910" i="1" s="1"/>
  <c r="K910" i="1"/>
  <c r="H910" i="1"/>
  <c r="I910" i="1" s="1"/>
  <c r="F911" i="1" s="1"/>
  <c r="J911" i="1" l="1"/>
  <c r="G911" i="1" s="1"/>
  <c r="K911" i="1"/>
  <c r="H911" i="1"/>
  <c r="I911" i="1" s="1"/>
  <c r="F912" i="1" s="1"/>
  <c r="J912" i="1" l="1"/>
  <c r="G912" i="1" s="1"/>
  <c r="K912" i="1"/>
  <c r="H912" i="1"/>
  <c r="I912" i="1" s="1"/>
  <c r="F913" i="1" s="1"/>
  <c r="J913" i="1" l="1"/>
  <c r="G913" i="1" s="1"/>
  <c r="K913" i="1"/>
  <c r="H913" i="1"/>
  <c r="I913" i="1" s="1"/>
  <c r="F914" i="1" s="1"/>
  <c r="J914" i="1" l="1"/>
  <c r="G914" i="1" s="1"/>
  <c r="K914" i="1"/>
  <c r="H914" i="1"/>
  <c r="I914" i="1" s="1"/>
  <c r="F915" i="1" s="1"/>
  <c r="J915" i="1" l="1"/>
  <c r="G915" i="1" s="1"/>
  <c r="K915" i="1"/>
  <c r="H915" i="1"/>
  <c r="I915" i="1" s="1"/>
  <c r="F916" i="1" s="1"/>
  <c r="J916" i="1" l="1"/>
  <c r="G916" i="1" s="1"/>
  <c r="K916" i="1"/>
  <c r="H916" i="1"/>
  <c r="I916" i="1" s="1"/>
  <c r="F917" i="1" s="1"/>
  <c r="J917" i="1" l="1"/>
  <c r="G917" i="1" s="1"/>
  <c r="K917" i="1"/>
  <c r="H917" i="1"/>
  <c r="I917" i="1" s="1"/>
  <c r="F918" i="1" s="1"/>
  <c r="J918" i="1" l="1"/>
  <c r="G918" i="1" s="1"/>
  <c r="K918" i="1"/>
  <c r="H918" i="1"/>
  <c r="I918" i="1" s="1"/>
  <c r="F919" i="1" s="1"/>
  <c r="J919" i="1" l="1"/>
  <c r="G919" i="1" s="1"/>
  <c r="K919" i="1"/>
  <c r="H919" i="1"/>
  <c r="I919" i="1" s="1"/>
  <c r="F920" i="1" s="1"/>
  <c r="J920" i="1" l="1"/>
  <c r="G920" i="1" s="1"/>
  <c r="K920" i="1"/>
  <c r="H920" i="1"/>
  <c r="I920" i="1" s="1"/>
  <c r="F921" i="1" s="1"/>
  <c r="J921" i="1" l="1"/>
  <c r="G921" i="1" s="1"/>
  <c r="K921" i="1"/>
  <c r="H921" i="1"/>
  <c r="I921" i="1" s="1"/>
  <c r="F922" i="1" s="1"/>
  <c r="J922" i="1" l="1"/>
  <c r="G922" i="1" s="1"/>
  <c r="K922" i="1"/>
  <c r="H922" i="1"/>
  <c r="I922" i="1" s="1"/>
  <c r="F923" i="1" s="1"/>
  <c r="J923" i="1" l="1"/>
  <c r="G923" i="1" s="1"/>
  <c r="K923" i="1"/>
  <c r="H923" i="1"/>
  <c r="I923" i="1" s="1"/>
  <c r="F924" i="1" s="1"/>
  <c r="J924" i="1" l="1"/>
  <c r="G924" i="1" s="1"/>
  <c r="K924" i="1"/>
  <c r="H924" i="1"/>
  <c r="I924" i="1" s="1"/>
  <c r="F925" i="1" s="1"/>
  <c r="J925" i="1" l="1"/>
  <c r="G925" i="1" s="1"/>
  <c r="K925" i="1"/>
  <c r="H925" i="1"/>
  <c r="I925" i="1" s="1"/>
  <c r="F926" i="1" s="1"/>
  <c r="J926" i="1" l="1"/>
  <c r="G926" i="1" s="1"/>
  <c r="K926" i="1"/>
  <c r="H926" i="1"/>
  <c r="I926" i="1" s="1"/>
  <c r="F927" i="1" s="1"/>
  <c r="J927" i="1" l="1"/>
  <c r="G927" i="1" s="1"/>
  <c r="K927" i="1"/>
  <c r="H927" i="1"/>
  <c r="I927" i="1" s="1"/>
  <c r="F928" i="1" s="1"/>
  <c r="J928" i="1" l="1"/>
  <c r="G928" i="1" s="1"/>
  <c r="K928" i="1"/>
  <c r="H928" i="1"/>
  <c r="I928" i="1" s="1"/>
  <c r="F929" i="1" s="1"/>
  <c r="J929" i="1" l="1"/>
  <c r="G929" i="1" s="1"/>
  <c r="H929" i="1" s="1"/>
  <c r="I929" i="1" s="1"/>
  <c r="F930" i="1" s="1"/>
  <c r="K929" i="1"/>
  <c r="J930" i="1" l="1"/>
  <c r="G930" i="1" s="1"/>
  <c r="K930" i="1"/>
  <c r="H930" i="1"/>
  <c r="I930" i="1" s="1"/>
  <c r="F931" i="1" s="1"/>
  <c r="J931" i="1" l="1"/>
  <c r="G931" i="1" s="1"/>
  <c r="K931" i="1"/>
  <c r="H931" i="1"/>
  <c r="I931" i="1" s="1"/>
  <c r="F932" i="1" s="1"/>
  <c r="J932" i="1" l="1"/>
  <c r="G932" i="1" s="1"/>
  <c r="K932" i="1"/>
  <c r="H932" i="1"/>
  <c r="I932" i="1" s="1"/>
  <c r="F933" i="1" s="1"/>
  <c r="J933" i="1" l="1"/>
  <c r="G933" i="1" s="1"/>
  <c r="H933" i="1" s="1"/>
  <c r="I933" i="1" s="1"/>
  <c r="F934" i="1" s="1"/>
  <c r="K933" i="1"/>
  <c r="J934" i="1" l="1"/>
  <c r="G934" i="1" s="1"/>
  <c r="H934" i="1" s="1"/>
  <c r="I934" i="1" s="1"/>
  <c r="F935" i="1" s="1"/>
  <c r="K934" i="1"/>
  <c r="J935" i="1" l="1"/>
  <c r="G935" i="1" s="1"/>
  <c r="H935" i="1" s="1"/>
  <c r="I935" i="1" s="1"/>
  <c r="F936" i="1" s="1"/>
  <c r="K935" i="1"/>
  <c r="J936" i="1" l="1"/>
  <c r="G936" i="1" s="1"/>
  <c r="H936" i="1" s="1"/>
  <c r="I936" i="1" s="1"/>
  <c r="F937" i="1" s="1"/>
  <c r="K936" i="1"/>
  <c r="J937" i="1" l="1"/>
  <c r="G937" i="1" s="1"/>
  <c r="H937" i="1" s="1"/>
  <c r="I937" i="1" s="1"/>
  <c r="F938" i="1" s="1"/>
  <c r="K937" i="1"/>
  <c r="J938" i="1" l="1"/>
  <c r="G938" i="1" s="1"/>
  <c r="H938" i="1" s="1"/>
  <c r="I938" i="1" s="1"/>
  <c r="F939" i="1" s="1"/>
  <c r="K938" i="1"/>
  <c r="J939" i="1" l="1"/>
  <c r="G939" i="1" s="1"/>
  <c r="H939" i="1" s="1"/>
  <c r="I939" i="1" s="1"/>
  <c r="F940" i="1" s="1"/>
  <c r="K939" i="1"/>
  <c r="J940" i="1" l="1"/>
  <c r="G940" i="1" s="1"/>
  <c r="H940" i="1" s="1"/>
  <c r="I940" i="1" s="1"/>
  <c r="F941" i="1" s="1"/>
  <c r="K940" i="1"/>
  <c r="J941" i="1" l="1"/>
  <c r="G941" i="1" s="1"/>
  <c r="K941" i="1"/>
  <c r="H941" i="1"/>
  <c r="I941" i="1" s="1"/>
  <c r="F942" i="1" s="1"/>
  <c r="J942" i="1" l="1"/>
  <c r="G942" i="1" s="1"/>
  <c r="K942" i="1"/>
  <c r="H942" i="1"/>
  <c r="I942" i="1" s="1"/>
  <c r="F943" i="1" s="1"/>
  <c r="J943" i="1" l="1"/>
  <c r="G943" i="1" s="1"/>
  <c r="K943" i="1"/>
  <c r="H943" i="1"/>
  <c r="I943" i="1" s="1"/>
  <c r="F944" i="1" s="1"/>
  <c r="J944" i="1" l="1"/>
  <c r="G944" i="1" s="1"/>
  <c r="K944" i="1"/>
  <c r="H944" i="1"/>
  <c r="I944" i="1" s="1"/>
  <c r="F945" i="1" s="1"/>
  <c r="J945" i="1" l="1"/>
  <c r="G945" i="1" s="1"/>
  <c r="H945" i="1" s="1"/>
  <c r="I945" i="1" s="1"/>
  <c r="F946" i="1" s="1"/>
  <c r="K945" i="1"/>
  <c r="J946" i="1" l="1"/>
  <c r="G946" i="1" s="1"/>
  <c r="H946" i="1" s="1"/>
  <c r="I946" i="1" s="1"/>
  <c r="F947" i="1" s="1"/>
  <c r="K946" i="1"/>
  <c r="J947" i="1" l="1"/>
  <c r="G947" i="1" s="1"/>
  <c r="H947" i="1" s="1"/>
  <c r="I947" i="1" s="1"/>
  <c r="F948" i="1" s="1"/>
  <c r="K947" i="1"/>
  <c r="J948" i="1" l="1"/>
  <c r="G948" i="1" s="1"/>
  <c r="H948" i="1" s="1"/>
  <c r="I948" i="1" s="1"/>
  <c r="F949" i="1" s="1"/>
  <c r="K948" i="1"/>
  <c r="J949" i="1" l="1"/>
  <c r="G949" i="1" s="1"/>
  <c r="H949" i="1" s="1"/>
  <c r="I949" i="1" s="1"/>
  <c r="F950" i="1" s="1"/>
  <c r="K949" i="1"/>
  <c r="J950" i="1" l="1"/>
  <c r="G950" i="1" s="1"/>
  <c r="H950" i="1" s="1"/>
  <c r="I950" i="1" s="1"/>
  <c r="F951" i="1" s="1"/>
  <c r="K950" i="1"/>
  <c r="J951" i="1" l="1"/>
  <c r="G951" i="1" s="1"/>
  <c r="H951" i="1" s="1"/>
  <c r="I951" i="1" s="1"/>
  <c r="F952" i="1" s="1"/>
  <c r="K951" i="1"/>
  <c r="J952" i="1" l="1"/>
  <c r="G952" i="1" s="1"/>
  <c r="K952" i="1"/>
  <c r="H952" i="1"/>
  <c r="I952" i="1" s="1"/>
  <c r="F953" i="1" s="1"/>
  <c r="J953" i="1" l="1"/>
  <c r="G953" i="1" s="1"/>
  <c r="K953" i="1"/>
  <c r="H953" i="1"/>
  <c r="I953" i="1" s="1"/>
  <c r="F954" i="1" s="1"/>
  <c r="J954" i="1" l="1"/>
  <c r="G954" i="1" s="1"/>
  <c r="H954" i="1" s="1"/>
  <c r="I954" i="1" s="1"/>
  <c r="F955" i="1" s="1"/>
  <c r="K954" i="1"/>
  <c r="J955" i="1" l="1"/>
  <c r="G955" i="1" s="1"/>
  <c r="K955" i="1"/>
  <c r="H955" i="1"/>
  <c r="I955" i="1" s="1"/>
  <c r="F956" i="1" s="1"/>
  <c r="J956" i="1" l="1"/>
  <c r="G956" i="1" s="1"/>
  <c r="K956" i="1"/>
  <c r="H956" i="1"/>
  <c r="I956" i="1" s="1"/>
  <c r="F957" i="1" s="1"/>
  <c r="J957" i="1" l="1"/>
  <c r="G957" i="1" s="1"/>
  <c r="K957" i="1"/>
  <c r="H957" i="1"/>
  <c r="I957" i="1" s="1"/>
  <c r="F958" i="1" s="1"/>
  <c r="J958" i="1" l="1"/>
  <c r="G958" i="1" s="1"/>
  <c r="H958" i="1" s="1"/>
  <c r="I958" i="1" s="1"/>
  <c r="F959" i="1" s="1"/>
  <c r="K958" i="1"/>
  <c r="J959" i="1" l="1"/>
  <c r="G959" i="1" s="1"/>
  <c r="K959" i="1"/>
  <c r="H959" i="1"/>
  <c r="I959" i="1" s="1"/>
  <c r="F960" i="1" s="1"/>
  <c r="J960" i="1" l="1"/>
  <c r="G960" i="1" s="1"/>
  <c r="K960" i="1"/>
  <c r="H960" i="1"/>
  <c r="I960" i="1" s="1"/>
  <c r="F961" i="1" s="1"/>
  <c r="J961" i="1" l="1"/>
  <c r="G961" i="1" s="1"/>
  <c r="K961" i="1"/>
  <c r="H961" i="1"/>
  <c r="I961" i="1" s="1"/>
  <c r="F962" i="1" s="1"/>
  <c r="J962" i="1" l="1"/>
  <c r="G962" i="1" s="1"/>
  <c r="H962" i="1" s="1"/>
  <c r="I962" i="1" s="1"/>
  <c r="F963" i="1" s="1"/>
  <c r="K962" i="1"/>
  <c r="J963" i="1" l="1"/>
  <c r="G963" i="1" s="1"/>
  <c r="K963" i="1"/>
  <c r="H963" i="1"/>
  <c r="I963" i="1" s="1"/>
  <c r="F964" i="1" s="1"/>
  <c r="J964" i="1" l="1"/>
  <c r="G964" i="1" s="1"/>
  <c r="H964" i="1" s="1"/>
  <c r="I964" i="1" s="1"/>
  <c r="F965" i="1" s="1"/>
  <c r="K964" i="1"/>
  <c r="J965" i="1" l="1"/>
  <c r="G965" i="1" s="1"/>
  <c r="H965" i="1" s="1"/>
  <c r="I965" i="1" s="1"/>
  <c r="F966" i="1" s="1"/>
  <c r="K965" i="1"/>
  <c r="J966" i="1" l="1"/>
  <c r="G966" i="1" s="1"/>
  <c r="K966" i="1"/>
  <c r="H966" i="1"/>
  <c r="I966" i="1" s="1"/>
  <c r="F967" i="1" s="1"/>
  <c r="J967" i="1" l="1"/>
  <c r="G967" i="1" s="1"/>
  <c r="K967" i="1"/>
  <c r="H967" i="1"/>
  <c r="I967" i="1" s="1"/>
  <c r="F968" i="1" s="1"/>
  <c r="J968" i="1" l="1"/>
  <c r="G968" i="1" s="1"/>
  <c r="H968" i="1" s="1"/>
  <c r="I968" i="1" s="1"/>
  <c r="F969" i="1" s="1"/>
  <c r="K968" i="1"/>
  <c r="J969" i="1" l="1"/>
  <c r="G969" i="1" s="1"/>
  <c r="H969" i="1" s="1"/>
  <c r="I969" i="1" s="1"/>
  <c r="F970" i="1" s="1"/>
  <c r="K969" i="1"/>
  <c r="J970" i="1" l="1"/>
  <c r="G970" i="1" s="1"/>
  <c r="K970" i="1"/>
  <c r="H970" i="1"/>
  <c r="I970" i="1" s="1"/>
  <c r="F971" i="1" s="1"/>
  <c r="J971" i="1" l="1"/>
  <c r="G971" i="1" s="1"/>
  <c r="H971" i="1" s="1"/>
  <c r="I971" i="1" s="1"/>
  <c r="F972" i="1" s="1"/>
  <c r="K971" i="1"/>
  <c r="J972" i="1" l="1"/>
  <c r="G972" i="1" s="1"/>
  <c r="H972" i="1" s="1"/>
  <c r="I972" i="1" s="1"/>
  <c r="F973" i="1" s="1"/>
  <c r="K972" i="1"/>
  <c r="J973" i="1" l="1"/>
  <c r="G973" i="1" s="1"/>
  <c r="K973" i="1"/>
  <c r="H973" i="1"/>
  <c r="I973" i="1" s="1"/>
  <c r="F974" i="1" s="1"/>
  <c r="J974" i="1" l="1"/>
  <c r="G974" i="1" s="1"/>
  <c r="H974" i="1" s="1"/>
  <c r="I974" i="1" s="1"/>
  <c r="F975" i="1" s="1"/>
  <c r="K974" i="1"/>
  <c r="J975" i="1" l="1"/>
  <c r="G975" i="1" s="1"/>
  <c r="K975" i="1"/>
  <c r="H975" i="1"/>
  <c r="I975" i="1" s="1"/>
  <c r="F976" i="1" s="1"/>
  <c r="J976" i="1" l="1"/>
  <c r="G976" i="1" s="1"/>
  <c r="H976" i="1" s="1"/>
  <c r="I976" i="1" s="1"/>
  <c r="F977" i="1" s="1"/>
  <c r="K976" i="1"/>
  <c r="J977" i="1" l="1"/>
  <c r="G977" i="1" s="1"/>
  <c r="H977" i="1" s="1"/>
  <c r="I977" i="1" s="1"/>
  <c r="F978" i="1" s="1"/>
  <c r="K977" i="1"/>
  <c r="J978" i="1" l="1"/>
  <c r="G978" i="1" s="1"/>
  <c r="K978" i="1"/>
  <c r="H978" i="1"/>
  <c r="I978" i="1" s="1"/>
  <c r="F979" i="1" s="1"/>
  <c r="J979" i="1" l="1"/>
  <c r="G979" i="1" s="1"/>
  <c r="H979" i="1" s="1"/>
  <c r="I979" i="1" s="1"/>
  <c r="F980" i="1" s="1"/>
  <c r="K979" i="1"/>
  <c r="J980" i="1" l="1"/>
  <c r="G980" i="1" s="1"/>
  <c r="K980" i="1"/>
  <c r="H980" i="1"/>
  <c r="I980" i="1" s="1"/>
  <c r="F981" i="1" s="1"/>
  <c r="J981" i="1" l="1"/>
  <c r="G981" i="1" s="1"/>
  <c r="H981" i="1" s="1"/>
  <c r="I981" i="1" s="1"/>
  <c r="F982" i="1" s="1"/>
  <c r="K981" i="1"/>
  <c r="J982" i="1" l="1"/>
  <c r="G982" i="1" s="1"/>
  <c r="K982" i="1"/>
  <c r="H982" i="1"/>
  <c r="I982" i="1" s="1"/>
  <c r="F983" i="1" s="1"/>
  <c r="J983" i="1" l="1"/>
  <c r="G983" i="1" s="1"/>
  <c r="K983" i="1"/>
  <c r="H983" i="1"/>
  <c r="I983" i="1" s="1"/>
  <c r="F984" i="1" s="1"/>
  <c r="J984" i="1" l="1"/>
  <c r="G984" i="1" s="1"/>
  <c r="K984" i="1"/>
  <c r="H984" i="1"/>
  <c r="I984" i="1" s="1"/>
  <c r="F985" i="1" s="1"/>
  <c r="J985" i="1" l="1"/>
  <c r="G985" i="1" s="1"/>
  <c r="K985" i="1"/>
  <c r="H985" i="1"/>
  <c r="I985" i="1" s="1"/>
  <c r="F986" i="1" s="1"/>
  <c r="J986" i="1" l="1"/>
  <c r="G986" i="1" s="1"/>
  <c r="K986" i="1"/>
  <c r="H986" i="1"/>
  <c r="I986" i="1" s="1"/>
  <c r="F987" i="1" s="1"/>
  <c r="J987" i="1" l="1"/>
  <c r="G987" i="1" s="1"/>
  <c r="K987" i="1"/>
  <c r="H987" i="1"/>
  <c r="I987" i="1" s="1"/>
  <c r="F988" i="1" s="1"/>
  <c r="J988" i="1" l="1"/>
  <c r="G988" i="1" s="1"/>
  <c r="H988" i="1" s="1"/>
  <c r="I988" i="1" s="1"/>
  <c r="F989" i="1" s="1"/>
  <c r="K988" i="1"/>
  <c r="J989" i="1" l="1"/>
  <c r="G989" i="1" s="1"/>
  <c r="K989" i="1"/>
  <c r="H989" i="1"/>
  <c r="I989" i="1" s="1"/>
  <c r="F990" i="1" s="1"/>
  <c r="J990" i="1" l="1"/>
  <c r="G990" i="1" s="1"/>
  <c r="K990" i="1"/>
  <c r="H990" i="1"/>
  <c r="I990" i="1" s="1"/>
  <c r="F991" i="1" s="1"/>
  <c r="J991" i="1" l="1"/>
  <c r="G991" i="1" s="1"/>
  <c r="K991" i="1"/>
  <c r="H991" i="1"/>
  <c r="I991" i="1" s="1"/>
  <c r="F992" i="1" s="1"/>
  <c r="J992" i="1" l="1"/>
  <c r="G992" i="1" s="1"/>
  <c r="H992" i="1" s="1"/>
  <c r="I992" i="1" s="1"/>
  <c r="F993" i="1" s="1"/>
  <c r="K992" i="1"/>
  <c r="J993" i="1" l="1"/>
  <c r="G993" i="1" s="1"/>
  <c r="H993" i="1" s="1"/>
  <c r="I993" i="1" s="1"/>
  <c r="F994" i="1" s="1"/>
  <c r="K993" i="1"/>
  <c r="J994" i="1" l="1"/>
  <c r="G994" i="1" s="1"/>
  <c r="H994" i="1" s="1"/>
  <c r="I994" i="1" s="1"/>
  <c r="F995" i="1" s="1"/>
  <c r="K994" i="1"/>
  <c r="J995" i="1" l="1"/>
  <c r="G995" i="1" s="1"/>
  <c r="H995" i="1" s="1"/>
  <c r="I995" i="1" s="1"/>
  <c r="F996" i="1" s="1"/>
  <c r="K995" i="1"/>
  <c r="J996" i="1" l="1"/>
  <c r="G996" i="1" s="1"/>
  <c r="H996" i="1" s="1"/>
  <c r="I996" i="1" s="1"/>
  <c r="F997" i="1" s="1"/>
  <c r="K996" i="1"/>
  <c r="J997" i="1" l="1"/>
  <c r="G997" i="1" s="1"/>
  <c r="K997" i="1"/>
  <c r="H997" i="1"/>
  <c r="I997" i="1" s="1"/>
  <c r="F998" i="1" s="1"/>
  <c r="J998" i="1" l="1"/>
  <c r="G998" i="1" s="1"/>
  <c r="K998" i="1"/>
  <c r="H998" i="1"/>
  <c r="I998" i="1" s="1"/>
  <c r="F999" i="1" s="1"/>
  <c r="J999" i="1" l="1"/>
  <c r="G999" i="1" s="1"/>
  <c r="H999" i="1" s="1"/>
  <c r="I999" i="1" s="1"/>
  <c r="F1000" i="1" s="1"/>
  <c r="K999" i="1"/>
  <c r="J1000" i="1" l="1"/>
  <c r="G1000" i="1" s="1"/>
  <c r="K1000" i="1"/>
  <c r="H1000" i="1"/>
  <c r="I1000" i="1" s="1"/>
  <c r="F1001" i="1" s="1"/>
  <c r="J1001" i="1" l="1"/>
  <c r="G1001" i="1" s="1"/>
  <c r="K1001" i="1"/>
  <c r="H1001" i="1"/>
  <c r="I1001" i="1" s="1"/>
  <c r="F1002" i="1" s="1"/>
  <c r="J1002" i="1" l="1"/>
  <c r="G1002" i="1" s="1"/>
  <c r="H1002" i="1" s="1"/>
  <c r="I1002" i="1" s="1"/>
  <c r="F1003" i="1" s="1"/>
  <c r="K1002" i="1"/>
  <c r="J1003" i="1" l="1"/>
  <c r="G1003" i="1" s="1"/>
  <c r="K1003" i="1"/>
  <c r="H1003" i="1"/>
  <c r="I1003" i="1" s="1"/>
  <c r="F1004" i="1" s="1"/>
  <c r="J1004" i="1" l="1"/>
  <c r="G1004" i="1" s="1"/>
  <c r="H1004" i="1" s="1"/>
  <c r="I1004" i="1" s="1"/>
  <c r="F1005" i="1" s="1"/>
  <c r="K1004" i="1"/>
  <c r="J1005" i="1" l="1"/>
  <c r="G1005" i="1" s="1"/>
  <c r="K1005" i="1"/>
  <c r="H1005" i="1"/>
  <c r="I1005" i="1" s="1"/>
  <c r="F1006" i="1" s="1"/>
  <c r="J1006" i="1" l="1"/>
  <c r="G1006" i="1" s="1"/>
  <c r="H1006" i="1" s="1"/>
  <c r="I1006" i="1" s="1"/>
  <c r="F1007" i="1" s="1"/>
  <c r="K1006" i="1"/>
  <c r="J1007" i="1" l="1"/>
  <c r="G1007" i="1" s="1"/>
  <c r="K1007" i="1"/>
  <c r="H1007" i="1"/>
  <c r="I1007" i="1" s="1"/>
  <c r="F1008" i="1" s="1"/>
  <c r="J1008" i="1" l="1"/>
  <c r="G1008" i="1" s="1"/>
  <c r="K1008" i="1"/>
  <c r="H1008" i="1"/>
  <c r="I1008" i="1" s="1"/>
  <c r="F1009" i="1" s="1"/>
  <c r="J1009" i="1" l="1"/>
  <c r="G1009" i="1" s="1"/>
  <c r="K1009" i="1"/>
  <c r="H1009" i="1"/>
  <c r="I1009" i="1" s="1"/>
  <c r="F1010" i="1" s="1"/>
  <c r="J1010" i="1" l="1"/>
  <c r="G1010" i="1" s="1"/>
  <c r="H1010" i="1" s="1"/>
  <c r="I1010" i="1" s="1"/>
  <c r="F1011" i="1" s="1"/>
  <c r="K1010" i="1"/>
  <c r="J1011" i="1" l="1"/>
  <c r="G1011" i="1" s="1"/>
  <c r="H1011" i="1" s="1"/>
  <c r="I1011" i="1" s="1"/>
  <c r="F1012" i="1" s="1"/>
  <c r="K1011" i="1"/>
  <c r="J1012" i="1" l="1"/>
  <c r="G1012" i="1" s="1"/>
  <c r="H1012" i="1" s="1"/>
  <c r="I1012" i="1" s="1"/>
  <c r="F1013" i="1" s="1"/>
  <c r="K1012" i="1"/>
  <c r="J1013" i="1" l="1"/>
  <c r="G1013" i="1" s="1"/>
  <c r="H1013" i="1" s="1"/>
  <c r="I1013" i="1" s="1"/>
  <c r="F1014" i="1" s="1"/>
  <c r="K1013" i="1"/>
  <c r="J1014" i="1" l="1"/>
  <c r="G1014" i="1" s="1"/>
  <c r="H1014" i="1" s="1"/>
  <c r="I1014" i="1" s="1"/>
  <c r="F1015" i="1" s="1"/>
  <c r="K1014" i="1"/>
  <c r="J1015" i="1" l="1"/>
  <c r="G1015" i="1" s="1"/>
  <c r="H1015" i="1" s="1"/>
  <c r="I1015" i="1" s="1"/>
  <c r="F1016" i="1" s="1"/>
  <c r="K1015" i="1"/>
  <c r="J1016" i="1" l="1"/>
  <c r="G1016" i="1" s="1"/>
  <c r="H1016" i="1" s="1"/>
  <c r="I1016" i="1" s="1"/>
  <c r="F1017" i="1" s="1"/>
  <c r="K1016" i="1"/>
  <c r="J1017" i="1" l="1"/>
  <c r="G1017" i="1" s="1"/>
  <c r="H1017" i="1" s="1"/>
  <c r="I1017" i="1" s="1"/>
  <c r="F1018" i="1" s="1"/>
  <c r="K1017" i="1"/>
  <c r="J1018" i="1" l="1"/>
  <c r="G1018" i="1" s="1"/>
  <c r="K1018" i="1"/>
  <c r="H1018" i="1"/>
  <c r="I1018" i="1" s="1"/>
  <c r="F1019" i="1" s="1"/>
  <c r="J1019" i="1" l="1"/>
  <c r="G1019" i="1" s="1"/>
  <c r="K1019" i="1"/>
  <c r="H1019" i="1"/>
  <c r="I1019" i="1" s="1"/>
  <c r="F1020" i="1" s="1"/>
  <c r="J1020" i="1" l="1"/>
  <c r="G1020" i="1" s="1"/>
  <c r="K1020" i="1"/>
  <c r="H1020" i="1"/>
  <c r="I1020" i="1" s="1"/>
  <c r="F1021" i="1" s="1"/>
  <c r="J1021" i="1" l="1"/>
  <c r="G1021" i="1" s="1"/>
  <c r="K1021" i="1"/>
  <c r="H1021" i="1"/>
  <c r="I1021" i="1" s="1"/>
  <c r="F1022" i="1" s="1"/>
  <c r="J1022" i="1" l="1"/>
  <c r="G1022" i="1" s="1"/>
  <c r="K1022" i="1"/>
  <c r="H1022" i="1"/>
  <c r="I1022" i="1" s="1"/>
  <c r="F1023" i="1" s="1"/>
  <c r="J1023" i="1" l="1"/>
  <c r="G1023" i="1" s="1"/>
  <c r="K1023" i="1"/>
  <c r="H1023" i="1"/>
  <c r="I1023" i="1" s="1"/>
  <c r="F1024" i="1" s="1"/>
  <c r="J1024" i="1" l="1"/>
  <c r="G1024" i="1" s="1"/>
  <c r="H1024" i="1" s="1"/>
  <c r="I1024" i="1" s="1"/>
  <c r="F1025" i="1" s="1"/>
  <c r="K1024" i="1"/>
  <c r="J1025" i="1" l="1"/>
  <c r="G1025" i="1" s="1"/>
  <c r="K1025" i="1"/>
  <c r="H1025" i="1"/>
  <c r="I1025" i="1" s="1"/>
  <c r="F1026" i="1" s="1"/>
  <c r="J1026" i="1" l="1"/>
  <c r="G1026" i="1" s="1"/>
  <c r="K1026" i="1"/>
  <c r="H1026" i="1"/>
  <c r="I1026" i="1" s="1"/>
  <c r="F1027" i="1" s="1"/>
  <c r="J1027" i="1" l="1"/>
  <c r="G1027" i="1" s="1"/>
  <c r="K1027" i="1"/>
  <c r="H1027" i="1"/>
  <c r="I1027" i="1" s="1"/>
  <c r="F1028" i="1" s="1"/>
  <c r="J1028" i="1" l="1"/>
  <c r="G1028" i="1" s="1"/>
  <c r="K1028" i="1"/>
  <c r="H1028" i="1"/>
  <c r="I1028" i="1" s="1"/>
  <c r="F1029" i="1" s="1"/>
  <c r="J1029" i="1" l="1"/>
  <c r="G1029" i="1" s="1"/>
  <c r="K1029" i="1"/>
  <c r="H1029" i="1"/>
  <c r="I1029" i="1" s="1"/>
  <c r="F1030" i="1" s="1"/>
  <c r="J1030" i="1" l="1"/>
  <c r="G1030" i="1" s="1"/>
  <c r="K1030" i="1"/>
  <c r="H1030" i="1"/>
  <c r="I1030" i="1" s="1"/>
  <c r="F1031" i="1" s="1"/>
  <c r="J1031" i="1" l="1"/>
  <c r="G1031" i="1" s="1"/>
  <c r="K1031" i="1"/>
  <c r="H1031" i="1"/>
  <c r="I1031" i="1" s="1"/>
  <c r="F1032" i="1" s="1"/>
  <c r="J1032" i="1" l="1"/>
  <c r="G1032" i="1" s="1"/>
  <c r="H1032" i="1" s="1"/>
  <c r="I1032" i="1" s="1"/>
  <c r="F1033" i="1" s="1"/>
  <c r="K1032" i="1"/>
  <c r="J1033" i="1" l="1"/>
  <c r="G1033" i="1" s="1"/>
  <c r="H1033" i="1" s="1"/>
  <c r="I1033" i="1" s="1"/>
  <c r="F1034" i="1" s="1"/>
  <c r="K1033" i="1"/>
  <c r="J1034" i="1" l="1"/>
  <c r="G1034" i="1" s="1"/>
  <c r="K1034" i="1"/>
  <c r="H1034" i="1"/>
  <c r="I1034" i="1" s="1"/>
  <c r="F1035" i="1" s="1"/>
  <c r="J1035" i="1" l="1"/>
  <c r="G1035" i="1" s="1"/>
  <c r="K1035" i="1"/>
  <c r="H1035" i="1"/>
  <c r="I1035" i="1" s="1"/>
  <c r="F1036" i="1" s="1"/>
  <c r="J1036" i="1" l="1"/>
  <c r="G1036" i="1" s="1"/>
  <c r="K1036" i="1"/>
  <c r="H1036" i="1"/>
  <c r="I1036" i="1" s="1"/>
  <c r="F1037" i="1" s="1"/>
  <c r="J1037" i="1" l="1"/>
  <c r="G1037" i="1" s="1"/>
  <c r="H1037" i="1" s="1"/>
  <c r="I1037" i="1" s="1"/>
  <c r="F1038" i="1" s="1"/>
  <c r="K1037" i="1"/>
  <c r="J1038" i="1" l="1"/>
  <c r="G1038" i="1" s="1"/>
  <c r="K1038" i="1"/>
  <c r="H1038" i="1"/>
  <c r="I1038" i="1" s="1"/>
  <c r="F1039" i="1" s="1"/>
  <c r="J1039" i="1" l="1"/>
  <c r="G1039" i="1" s="1"/>
  <c r="K1039" i="1"/>
  <c r="H1039" i="1"/>
  <c r="I1039" i="1" s="1"/>
  <c r="F1040" i="1" s="1"/>
  <c r="J1040" i="1" l="1"/>
  <c r="G1040" i="1" s="1"/>
  <c r="K1040" i="1"/>
  <c r="H1040" i="1"/>
  <c r="I1040" i="1" s="1"/>
  <c r="F1041" i="1" s="1"/>
  <c r="J1041" i="1" l="1"/>
  <c r="G1041" i="1" s="1"/>
  <c r="K1041" i="1"/>
  <c r="H1041" i="1"/>
  <c r="I1041" i="1" s="1"/>
  <c r="F1042" i="1" s="1"/>
  <c r="J1042" i="1" l="1"/>
  <c r="G1042" i="1" s="1"/>
  <c r="K1042" i="1"/>
  <c r="H1042" i="1"/>
  <c r="I1042" i="1" s="1"/>
  <c r="F1043" i="1" s="1"/>
  <c r="J1043" i="1" l="1"/>
  <c r="G1043" i="1" s="1"/>
  <c r="K1043" i="1"/>
  <c r="H1043" i="1"/>
  <c r="I1043" i="1" s="1"/>
  <c r="F1044" i="1" s="1"/>
  <c r="J1044" i="1" l="1"/>
  <c r="G1044" i="1" s="1"/>
  <c r="K1044" i="1"/>
  <c r="H1044" i="1"/>
  <c r="I1044" i="1" s="1"/>
  <c r="F1045" i="1" s="1"/>
  <c r="J1045" i="1" l="1"/>
  <c r="G1045" i="1" s="1"/>
  <c r="K1045" i="1"/>
  <c r="H1045" i="1"/>
  <c r="I1045" i="1" s="1"/>
  <c r="F1046" i="1" s="1"/>
  <c r="J1046" i="1" l="1"/>
  <c r="G1046" i="1" s="1"/>
  <c r="H1046" i="1" s="1"/>
  <c r="I1046" i="1" s="1"/>
  <c r="F1047" i="1" s="1"/>
  <c r="K1046" i="1"/>
  <c r="J1047" i="1" l="1"/>
  <c r="G1047" i="1" s="1"/>
  <c r="K1047" i="1"/>
  <c r="H1047" i="1"/>
  <c r="I1047" i="1" s="1"/>
  <c r="F1048" i="1" s="1"/>
  <c r="J1048" i="1" l="1"/>
  <c r="G1048" i="1" s="1"/>
  <c r="K1048" i="1"/>
  <c r="H1048" i="1"/>
  <c r="I1048" i="1" s="1"/>
  <c r="F1049" i="1" s="1"/>
  <c r="J1049" i="1" l="1"/>
  <c r="G1049" i="1" s="1"/>
  <c r="H1049" i="1" s="1"/>
  <c r="I1049" i="1" s="1"/>
  <c r="F1050" i="1" s="1"/>
  <c r="K1049" i="1"/>
  <c r="J1050" i="1" l="1"/>
  <c r="G1050" i="1" s="1"/>
  <c r="K1050" i="1"/>
  <c r="H1050" i="1"/>
  <c r="I1050" i="1" s="1"/>
  <c r="F1051" i="1" s="1"/>
  <c r="J1051" i="1" l="1"/>
  <c r="G1051" i="1" s="1"/>
  <c r="K1051" i="1"/>
  <c r="H1051" i="1"/>
  <c r="I1051" i="1" s="1"/>
  <c r="F1052" i="1" s="1"/>
  <c r="J1052" i="1" l="1"/>
  <c r="G1052" i="1" s="1"/>
  <c r="K1052" i="1"/>
  <c r="H1052" i="1"/>
  <c r="I1052" i="1" s="1"/>
  <c r="F1053" i="1" s="1"/>
  <c r="J1053" i="1" l="1"/>
  <c r="G1053" i="1" s="1"/>
  <c r="H1053" i="1" s="1"/>
  <c r="I1053" i="1" s="1"/>
  <c r="F1054" i="1" s="1"/>
  <c r="K1053" i="1"/>
  <c r="J1054" i="1" l="1"/>
  <c r="G1054" i="1" s="1"/>
  <c r="H1054" i="1" s="1"/>
  <c r="I1054" i="1" s="1"/>
  <c r="F1055" i="1" s="1"/>
  <c r="K1054" i="1"/>
  <c r="J1055" i="1" l="1"/>
  <c r="G1055" i="1" s="1"/>
  <c r="K1055" i="1"/>
  <c r="H1055" i="1"/>
  <c r="I1055" i="1" s="1"/>
  <c r="F1056" i="1" s="1"/>
  <c r="J1056" i="1" l="1"/>
  <c r="G1056" i="1" s="1"/>
  <c r="H1056" i="1" s="1"/>
  <c r="I1056" i="1" s="1"/>
  <c r="F1057" i="1" s="1"/>
  <c r="K1056" i="1"/>
  <c r="J1057" i="1" l="1"/>
  <c r="G1057" i="1" s="1"/>
  <c r="K1057" i="1"/>
  <c r="H1057" i="1"/>
  <c r="I1057" i="1" s="1"/>
  <c r="F1058" i="1" s="1"/>
  <c r="J1058" i="1" l="1"/>
  <c r="G1058" i="1" s="1"/>
  <c r="K1058" i="1"/>
  <c r="H1058" i="1"/>
  <c r="I1058" i="1" s="1"/>
  <c r="F1059" i="1" s="1"/>
  <c r="J1059" i="1" l="1"/>
  <c r="G1059" i="1" s="1"/>
  <c r="K1059" i="1"/>
  <c r="H1059" i="1"/>
  <c r="I1059" i="1" s="1"/>
  <c r="F1060" i="1" s="1"/>
  <c r="J1060" i="1" l="1"/>
  <c r="G1060" i="1" s="1"/>
  <c r="H1060" i="1" s="1"/>
  <c r="I1060" i="1" s="1"/>
  <c r="F1061" i="1" s="1"/>
  <c r="K1060" i="1"/>
  <c r="J1061" i="1" l="1"/>
  <c r="G1061" i="1" s="1"/>
  <c r="H1061" i="1" s="1"/>
  <c r="I1061" i="1" s="1"/>
  <c r="F1062" i="1" s="1"/>
  <c r="K1061" i="1"/>
  <c r="J1062" i="1" l="1"/>
  <c r="G1062" i="1" s="1"/>
  <c r="H1062" i="1" s="1"/>
  <c r="I1062" i="1" s="1"/>
  <c r="F1063" i="1" s="1"/>
  <c r="K1062" i="1"/>
  <c r="J1063" i="1" l="1"/>
  <c r="G1063" i="1" s="1"/>
  <c r="H1063" i="1" s="1"/>
  <c r="I1063" i="1" s="1"/>
  <c r="F1064" i="1" s="1"/>
  <c r="K1063" i="1"/>
  <c r="J1064" i="1" l="1"/>
  <c r="G1064" i="1" s="1"/>
  <c r="H1064" i="1" s="1"/>
  <c r="I1064" i="1" s="1"/>
  <c r="F1065" i="1" s="1"/>
  <c r="K1064" i="1"/>
  <c r="J1065" i="1" l="1"/>
  <c r="G1065" i="1" s="1"/>
  <c r="H1065" i="1" s="1"/>
  <c r="I1065" i="1" s="1"/>
  <c r="F1066" i="1" s="1"/>
  <c r="K1065" i="1"/>
  <c r="J1066" i="1" l="1"/>
  <c r="G1066" i="1" s="1"/>
  <c r="H1066" i="1" s="1"/>
  <c r="I1066" i="1" s="1"/>
  <c r="F1067" i="1" s="1"/>
  <c r="K1066" i="1"/>
  <c r="J1067" i="1" l="1"/>
  <c r="G1067" i="1" s="1"/>
  <c r="K1067" i="1"/>
  <c r="H1067" i="1"/>
  <c r="I1067" i="1" s="1"/>
  <c r="F1068" i="1" s="1"/>
  <c r="J1068" i="1" l="1"/>
  <c r="G1068" i="1" s="1"/>
  <c r="K1068" i="1"/>
  <c r="H1068" i="1"/>
  <c r="I1068" i="1" s="1"/>
  <c r="F1069" i="1" s="1"/>
  <c r="J1069" i="1" l="1"/>
  <c r="G1069" i="1" s="1"/>
  <c r="K1069" i="1"/>
  <c r="H1069" i="1"/>
  <c r="I1069" i="1" s="1"/>
  <c r="F1070" i="1" s="1"/>
  <c r="J1070" i="1" l="1"/>
  <c r="G1070" i="1" s="1"/>
  <c r="K1070" i="1"/>
  <c r="H1070" i="1"/>
  <c r="I1070" i="1" s="1"/>
  <c r="F1071" i="1" s="1"/>
  <c r="J1071" i="1" l="1"/>
  <c r="G1071" i="1" s="1"/>
  <c r="H1071" i="1" s="1"/>
  <c r="I1071" i="1" s="1"/>
  <c r="F1072" i="1" s="1"/>
  <c r="K1071" i="1"/>
  <c r="J1072" i="1" l="1"/>
  <c r="G1072" i="1" s="1"/>
  <c r="K1072" i="1"/>
  <c r="H1072" i="1"/>
  <c r="I1072" i="1" s="1"/>
  <c r="F1073" i="1" s="1"/>
  <c r="J1073" i="1" l="1"/>
  <c r="G1073" i="1" s="1"/>
  <c r="K1073" i="1"/>
  <c r="H1073" i="1"/>
  <c r="I1073" i="1" s="1"/>
  <c r="F1074" i="1" s="1"/>
  <c r="J1074" i="1" l="1"/>
  <c r="G1074" i="1" s="1"/>
  <c r="H1074" i="1" s="1"/>
  <c r="I1074" i="1" s="1"/>
  <c r="F1075" i="1" s="1"/>
  <c r="K1074" i="1"/>
  <c r="J1075" i="1" l="1"/>
  <c r="G1075" i="1" s="1"/>
  <c r="H1075" i="1" s="1"/>
  <c r="I1075" i="1" s="1"/>
  <c r="F1076" i="1" s="1"/>
  <c r="K1075" i="1"/>
  <c r="J1076" i="1" l="1"/>
  <c r="G1076" i="1" s="1"/>
  <c r="K1076" i="1"/>
  <c r="H1076" i="1"/>
  <c r="I1076" i="1" s="1"/>
  <c r="F1077" i="1" s="1"/>
  <c r="J1077" i="1" l="1"/>
  <c r="G1077" i="1" s="1"/>
  <c r="K1077" i="1"/>
  <c r="H1077" i="1"/>
  <c r="I1077" i="1" s="1"/>
  <c r="F1078" i="1" s="1"/>
  <c r="J1078" i="1" l="1"/>
  <c r="G1078" i="1" s="1"/>
  <c r="K1078" i="1"/>
  <c r="H1078" i="1"/>
  <c r="I1078" i="1" s="1"/>
  <c r="F1079" i="1" s="1"/>
  <c r="J1079" i="1" l="1"/>
  <c r="G1079" i="1" s="1"/>
  <c r="K1079" i="1"/>
  <c r="H1079" i="1"/>
  <c r="I1079" i="1" s="1"/>
  <c r="F1080" i="1" s="1"/>
  <c r="J1080" i="1" l="1"/>
  <c r="G1080" i="1" s="1"/>
  <c r="K1080" i="1"/>
  <c r="H1080" i="1"/>
  <c r="I1080" i="1" s="1"/>
  <c r="F1081" i="1" s="1"/>
  <c r="J1081" i="1" l="1"/>
  <c r="G1081" i="1" s="1"/>
  <c r="K1081" i="1"/>
  <c r="H1081" i="1"/>
  <c r="I1081" i="1" s="1"/>
  <c r="F1082" i="1" s="1"/>
  <c r="J1082" i="1" l="1"/>
  <c r="G1082" i="1" s="1"/>
  <c r="K1082" i="1"/>
  <c r="H1082" i="1"/>
  <c r="I1082" i="1" s="1"/>
  <c r="F1083" i="1" s="1"/>
  <c r="J1083" i="1" l="1"/>
  <c r="G1083" i="1" s="1"/>
  <c r="K1083" i="1"/>
  <c r="H1083" i="1"/>
  <c r="I1083" i="1" s="1"/>
  <c r="F1084" i="1" s="1"/>
  <c r="J1084" i="1" l="1"/>
  <c r="G1084" i="1" s="1"/>
  <c r="K1084" i="1"/>
  <c r="H1084" i="1"/>
  <c r="I1084" i="1" s="1"/>
  <c r="F1085" i="1" s="1"/>
  <c r="J1085" i="1" l="1"/>
  <c r="G1085" i="1" s="1"/>
  <c r="K1085" i="1"/>
  <c r="H1085" i="1"/>
  <c r="I1085" i="1" s="1"/>
  <c r="F1086" i="1" s="1"/>
  <c r="J1086" i="1" l="1"/>
  <c r="G1086" i="1" s="1"/>
  <c r="K1086" i="1"/>
  <c r="H1086" i="1"/>
  <c r="I1086" i="1" s="1"/>
  <c r="F1087" i="1" s="1"/>
  <c r="J1087" i="1" l="1"/>
  <c r="G1087" i="1" s="1"/>
  <c r="H1087" i="1" s="1"/>
  <c r="I1087" i="1" s="1"/>
  <c r="F1088" i="1" s="1"/>
  <c r="K1087" i="1"/>
  <c r="J1088" i="1" l="1"/>
  <c r="G1088" i="1" s="1"/>
  <c r="H1088" i="1" s="1"/>
  <c r="I1088" i="1" s="1"/>
  <c r="F1089" i="1" s="1"/>
  <c r="K1088" i="1"/>
  <c r="J1089" i="1" l="1"/>
  <c r="G1089" i="1" s="1"/>
  <c r="H1089" i="1" s="1"/>
  <c r="I1089" i="1" s="1"/>
  <c r="F1090" i="1" s="1"/>
  <c r="K1089" i="1"/>
  <c r="J1090" i="1" l="1"/>
  <c r="G1090" i="1" s="1"/>
  <c r="K1090" i="1"/>
  <c r="H1090" i="1"/>
  <c r="I1090" i="1" s="1"/>
  <c r="F1091" i="1" s="1"/>
  <c r="J1091" i="1" l="1"/>
  <c r="G1091" i="1" s="1"/>
  <c r="H1091" i="1" s="1"/>
  <c r="I1091" i="1" s="1"/>
  <c r="F1092" i="1" s="1"/>
  <c r="K1091" i="1"/>
  <c r="J1092" i="1" l="1"/>
  <c r="G1092" i="1" s="1"/>
  <c r="K1092" i="1"/>
  <c r="H1092" i="1"/>
  <c r="I1092" i="1" s="1"/>
  <c r="F1093" i="1" s="1"/>
  <c r="J1093" i="1" l="1"/>
  <c r="G1093" i="1" s="1"/>
  <c r="K1093" i="1"/>
  <c r="H1093" i="1"/>
  <c r="I1093" i="1" s="1"/>
  <c r="F1094" i="1" s="1"/>
  <c r="J1094" i="1" l="1"/>
  <c r="G1094" i="1" s="1"/>
  <c r="K1094" i="1"/>
  <c r="H1094" i="1"/>
  <c r="I1094" i="1" s="1"/>
  <c r="F1095" i="1" s="1"/>
  <c r="J1095" i="1" l="1"/>
  <c r="G1095" i="1" s="1"/>
  <c r="K1095" i="1"/>
  <c r="H1095" i="1"/>
  <c r="I1095" i="1" s="1"/>
  <c r="F1096" i="1" s="1"/>
  <c r="J1096" i="1" l="1"/>
  <c r="G1096" i="1" s="1"/>
  <c r="K1096" i="1"/>
  <c r="H1096" i="1"/>
  <c r="I1096" i="1" s="1"/>
  <c r="F1097" i="1" s="1"/>
  <c r="J1097" i="1" l="1"/>
  <c r="G1097" i="1" s="1"/>
  <c r="H1097" i="1" s="1"/>
  <c r="I1097" i="1" s="1"/>
  <c r="F1098" i="1" s="1"/>
  <c r="K1097" i="1"/>
  <c r="J1098" i="1" l="1"/>
  <c r="G1098" i="1" s="1"/>
  <c r="K1098" i="1"/>
  <c r="H1098" i="1"/>
  <c r="I1098" i="1" s="1"/>
  <c r="F1099" i="1" s="1"/>
  <c r="J1099" i="1" l="1"/>
  <c r="G1099" i="1" s="1"/>
  <c r="K1099" i="1"/>
  <c r="H1099" i="1"/>
  <c r="I1099" i="1" s="1"/>
  <c r="F1100" i="1" s="1"/>
  <c r="J1100" i="1" l="1"/>
  <c r="G1100" i="1" s="1"/>
  <c r="H1100" i="1" s="1"/>
  <c r="I1100" i="1" s="1"/>
  <c r="F1101" i="1" s="1"/>
  <c r="K1100" i="1"/>
  <c r="J1101" i="1" l="1"/>
  <c r="G1101" i="1" s="1"/>
  <c r="K1101" i="1"/>
  <c r="H1101" i="1"/>
  <c r="I1101" i="1" s="1"/>
  <c r="F1102" i="1" s="1"/>
  <c r="J1102" i="1" l="1"/>
  <c r="G1102" i="1" s="1"/>
  <c r="K1102" i="1"/>
  <c r="H1102" i="1"/>
  <c r="I1102" i="1" s="1"/>
  <c r="F1103" i="1" s="1"/>
  <c r="J1103" i="1" l="1"/>
  <c r="G1103" i="1" s="1"/>
  <c r="H1103" i="1" s="1"/>
  <c r="I1103" i="1" s="1"/>
  <c r="F1104" i="1" s="1"/>
  <c r="K1103" i="1"/>
  <c r="J1104" i="1" l="1"/>
  <c r="G1104" i="1" s="1"/>
  <c r="H1104" i="1" s="1"/>
  <c r="I1104" i="1" s="1"/>
  <c r="F1105" i="1" s="1"/>
  <c r="K1104" i="1"/>
  <c r="J1105" i="1" l="1"/>
  <c r="G1105" i="1" s="1"/>
  <c r="H1105" i="1" s="1"/>
  <c r="I1105" i="1" s="1"/>
  <c r="F1106" i="1" s="1"/>
  <c r="K1105" i="1"/>
  <c r="J1106" i="1" l="1"/>
  <c r="G1106" i="1" s="1"/>
  <c r="H1106" i="1" s="1"/>
  <c r="I1106" i="1" s="1"/>
  <c r="F1107" i="1" s="1"/>
  <c r="K1106" i="1"/>
  <c r="J1107" i="1" l="1"/>
  <c r="G1107" i="1" s="1"/>
  <c r="H1107" i="1" s="1"/>
  <c r="I1107" i="1" s="1"/>
  <c r="F1108" i="1" s="1"/>
  <c r="K1107" i="1"/>
  <c r="J1108" i="1" l="1"/>
  <c r="G1108" i="1" s="1"/>
  <c r="K1108" i="1"/>
  <c r="H1108" i="1"/>
  <c r="I1108" i="1" s="1"/>
  <c r="F1109" i="1" s="1"/>
  <c r="J1109" i="1" l="1"/>
  <c r="G1109" i="1" s="1"/>
  <c r="K1109" i="1"/>
  <c r="H1109" i="1"/>
  <c r="I1109" i="1" s="1"/>
  <c r="F1110" i="1" s="1"/>
  <c r="J1110" i="1" l="1"/>
  <c r="G1110" i="1" s="1"/>
  <c r="K1110" i="1"/>
  <c r="H1110" i="1"/>
  <c r="I1110" i="1" s="1"/>
  <c r="F1111" i="1" s="1"/>
  <c r="J1111" i="1" l="1"/>
  <c r="G1111" i="1" s="1"/>
  <c r="K1111" i="1"/>
  <c r="H1111" i="1"/>
  <c r="I1111" i="1" s="1"/>
  <c r="F1112" i="1" s="1"/>
  <c r="J1112" i="1" l="1"/>
  <c r="G1112" i="1" s="1"/>
  <c r="K1112" i="1"/>
  <c r="H1112" i="1"/>
  <c r="I1112" i="1" s="1"/>
  <c r="F1113" i="1" s="1"/>
  <c r="J1113" i="1" l="1"/>
  <c r="G1113" i="1" s="1"/>
  <c r="K1113" i="1"/>
  <c r="H1113" i="1"/>
  <c r="I1113" i="1" s="1"/>
  <c r="F1114" i="1" s="1"/>
  <c r="J1114" i="1" l="1"/>
  <c r="G1114" i="1" s="1"/>
  <c r="K1114" i="1"/>
  <c r="H1114" i="1"/>
  <c r="I1114" i="1" s="1"/>
  <c r="F1115" i="1" s="1"/>
  <c r="J1115" i="1" l="1"/>
  <c r="G1115" i="1" s="1"/>
  <c r="H1115" i="1" s="1"/>
  <c r="I1115" i="1" s="1"/>
  <c r="F1116" i="1" s="1"/>
  <c r="K1115" i="1"/>
  <c r="J1116" i="1" l="1"/>
  <c r="G1116" i="1" s="1"/>
  <c r="H1116" i="1" s="1"/>
  <c r="I1116" i="1" s="1"/>
  <c r="F1117" i="1" s="1"/>
  <c r="K1116" i="1"/>
  <c r="J1117" i="1" l="1"/>
  <c r="G1117" i="1" s="1"/>
  <c r="K1117" i="1"/>
  <c r="H1117" i="1"/>
  <c r="I1117" i="1" s="1"/>
  <c r="F1118" i="1" s="1"/>
  <c r="J1118" i="1" l="1"/>
  <c r="G1118" i="1" s="1"/>
  <c r="K1118" i="1"/>
  <c r="H1118" i="1"/>
  <c r="I1118" i="1" s="1"/>
  <c r="F1119" i="1" s="1"/>
  <c r="J1119" i="1" l="1"/>
  <c r="G1119" i="1" s="1"/>
  <c r="H1119" i="1" s="1"/>
  <c r="I1119" i="1" s="1"/>
  <c r="F1120" i="1" s="1"/>
  <c r="K1119" i="1"/>
  <c r="J1120" i="1" l="1"/>
  <c r="G1120" i="1" s="1"/>
  <c r="H1120" i="1" s="1"/>
  <c r="I1120" i="1" s="1"/>
  <c r="F1121" i="1" s="1"/>
  <c r="K1120" i="1"/>
  <c r="J1121" i="1" l="1"/>
  <c r="G1121" i="1" s="1"/>
  <c r="K1121" i="1"/>
  <c r="H1121" i="1"/>
  <c r="I1121" i="1" s="1"/>
  <c r="F1122" i="1" s="1"/>
  <c r="J1122" i="1" l="1"/>
  <c r="G1122" i="1" s="1"/>
  <c r="H1122" i="1" s="1"/>
  <c r="I1122" i="1" s="1"/>
  <c r="F1123" i="1" s="1"/>
  <c r="K1122" i="1"/>
  <c r="J1123" i="1" l="1"/>
  <c r="G1123" i="1" s="1"/>
  <c r="K1123" i="1"/>
  <c r="H1123" i="1"/>
  <c r="I1123" i="1" s="1"/>
  <c r="F1124" i="1" s="1"/>
  <c r="J1124" i="1" l="1"/>
  <c r="G1124" i="1" s="1"/>
  <c r="H1124" i="1" s="1"/>
  <c r="I1124" i="1" s="1"/>
  <c r="F1125" i="1" s="1"/>
  <c r="K1124" i="1"/>
  <c r="J1125" i="1" l="1"/>
  <c r="G1125" i="1" s="1"/>
  <c r="H1125" i="1" s="1"/>
  <c r="I1125" i="1" s="1"/>
  <c r="F1126" i="1" s="1"/>
  <c r="K1125" i="1"/>
  <c r="J1126" i="1" l="1"/>
  <c r="G1126" i="1" s="1"/>
  <c r="H1126" i="1" s="1"/>
  <c r="I1126" i="1" s="1"/>
  <c r="F1127" i="1" s="1"/>
  <c r="K1126" i="1"/>
  <c r="J1127" i="1" l="1"/>
  <c r="G1127" i="1" s="1"/>
  <c r="H1127" i="1" s="1"/>
  <c r="I1127" i="1" s="1"/>
  <c r="F1128" i="1" s="1"/>
  <c r="K1127" i="1"/>
  <c r="J1128" i="1" l="1"/>
  <c r="G1128" i="1" s="1"/>
  <c r="K1128" i="1"/>
  <c r="H1128" i="1"/>
  <c r="I1128" i="1" s="1"/>
  <c r="F1129" i="1" s="1"/>
  <c r="J1129" i="1" l="1"/>
  <c r="G1129" i="1" s="1"/>
  <c r="K1129" i="1"/>
  <c r="H1129" i="1"/>
  <c r="I1129" i="1" s="1"/>
  <c r="F1130" i="1" s="1"/>
  <c r="J1130" i="1" l="1"/>
  <c r="G1130" i="1" s="1"/>
  <c r="K1130" i="1"/>
  <c r="H1130" i="1"/>
  <c r="I1130" i="1" s="1"/>
  <c r="F1131" i="1" s="1"/>
  <c r="J1131" i="1" l="1"/>
  <c r="G1131" i="1" s="1"/>
  <c r="K1131" i="1"/>
  <c r="H1131" i="1"/>
  <c r="I1131" i="1" s="1"/>
  <c r="F1132" i="1" s="1"/>
  <c r="J1132" i="1" l="1"/>
  <c r="G1132" i="1" s="1"/>
  <c r="H1132" i="1" s="1"/>
  <c r="I1132" i="1" s="1"/>
  <c r="F1133" i="1" s="1"/>
  <c r="K1132" i="1"/>
  <c r="J1133" i="1" l="1"/>
  <c r="G1133" i="1" s="1"/>
  <c r="K1133" i="1"/>
  <c r="H1133" i="1"/>
  <c r="I1133" i="1" s="1"/>
  <c r="F1134" i="1" s="1"/>
  <c r="J1134" i="1" l="1"/>
  <c r="G1134" i="1" s="1"/>
  <c r="H1134" i="1" s="1"/>
  <c r="I1134" i="1" s="1"/>
  <c r="F1135" i="1" s="1"/>
  <c r="K1134" i="1"/>
  <c r="J1135" i="1" l="1"/>
  <c r="G1135" i="1" s="1"/>
  <c r="H1135" i="1" s="1"/>
  <c r="I1135" i="1" s="1"/>
  <c r="F1136" i="1" s="1"/>
  <c r="K1135" i="1"/>
  <c r="J1136" i="1" l="1"/>
  <c r="G1136" i="1" s="1"/>
  <c r="K1136" i="1"/>
  <c r="H1136" i="1"/>
  <c r="I1136" i="1" s="1"/>
  <c r="F1137" i="1" s="1"/>
  <c r="J1137" i="1" l="1"/>
  <c r="G1137" i="1" s="1"/>
  <c r="K1137" i="1"/>
  <c r="H1137" i="1"/>
  <c r="I1137" i="1" s="1"/>
  <c r="F1138" i="1" s="1"/>
  <c r="J1138" i="1" l="1"/>
  <c r="G1138" i="1" s="1"/>
  <c r="K1138" i="1"/>
  <c r="H1138" i="1"/>
  <c r="I1138" i="1" s="1"/>
  <c r="F1139" i="1" s="1"/>
  <c r="J1139" i="1" l="1"/>
  <c r="G1139" i="1" s="1"/>
  <c r="K1139" i="1"/>
  <c r="H1139" i="1"/>
  <c r="I1139" i="1" s="1"/>
  <c r="F1140" i="1" s="1"/>
  <c r="J1140" i="1" l="1"/>
  <c r="G1140" i="1" s="1"/>
  <c r="K1140" i="1"/>
  <c r="H1140" i="1"/>
  <c r="I1140" i="1" s="1"/>
  <c r="F1141" i="1" s="1"/>
  <c r="J1141" i="1" l="1"/>
  <c r="G1141" i="1" s="1"/>
  <c r="K1141" i="1"/>
  <c r="H1141" i="1"/>
  <c r="I1141" i="1" s="1"/>
  <c r="F1142" i="1" s="1"/>
  <c r="J1142" i="1" l="1"/>
  <c r="G1142" i="1" s="1"/>
  <c r="H1142" i="1" s="1"/>
  <c r="I1142" i="1" s="1"/>
  <c r="F1143" i="1" s="1"/>
  <c r="K1142" i="1"/>
  <c r="J1143" i="1" l="1"/>
  <c r="G1143" i="1" s="1"/>
  <c r="K1143" i="1"/>
  <c r="H1143" i="1"/>
  <c r="I1143" i="1" s="1"/>
  <c r="F1144" i="1" s="1"/>
  <c r="J1144" i="1" l="1"/>
  <c r="G1144" i="1" s="1"/>
  <c r="H1144" i="1" s="1"/>
  <c r="I1144" i="1" s="1"/>
  <c r="F1145" i="1" s="1"/>
  <c r="K1144" i="1"/>
  <c r="J1145" i="1" l="1"/>
  <c r="G1145" i="1" s="1"/>
  <c r="K1145" i="1"/>
  <c r="H1145" i="1"/>
  <c r="I1145" i="1" s="1"/>
  <c r="F1146" i="1" s="1"/>
  <c r="J1146" i="1" l="1"/>
  <c r="G1146" i="1" s="1"/>
  <c r="K1146" i="1"/>
  <c r="H1146" i="1"/>
  <c r="I1146" i="1" s="1"/>
  <c r="F1147" i="1" s="1"/>
  <c r="J1147" i="1" l="1"/>
  <c r="G1147" i="1" s="1"/>
  <c r="K1147" i="1"/>
  <c r="H1147" i="1"/>
  <c r="I1147" i="1" s="1"/>
  <c r="F1148" i="1" s="1"/>
  <c r="J1148" i="1" l="1"/>
  <c r="G1148" i="1" s="1"/>
  <c r="K1148" i="1"/>
  <c r="H1148" i="1"/>
  <c r="I1148" i="1" s="1"/>
  <c r="F1149" i="1" s="1"/>
  <c r="J1149" i="1" l="1"/>
  <c r="G1149" i="1" s="1"/>
  <c r="K1149" i="1"/>
  <c r="H1149" i="1"/>
  <c r="I1149" i="1" s="1"/>
  <c r="F1150" i="1" s="1"/>
  <c r="J1150" i="1" l="1"/>
  <c r="G1150" i="1" s="1"/>
  <c r="K1150" i="1"/>
  <c r="H1150" i="1"/>
  <c r="I1150" i="1" s="1"/>
  <c r="F1151" i="1" s="1"/>
  <c r="J1151" i="1" l="1"/>
  <c r="G1151" i="1" s="1"/>
  <c r="H1151" i="1" s="1"/>
  <c r="I1151" i="1" s="1"/>
  <c r="F1152" i="1" s="1"/>
  <c r="K1151" i="1"/>
  <c r="J1152" i="1" l="1"/>
  <c r="G1152" i="1" s="1"/>
  <c r="K1152" i="1"/>
  <c r="H1152" i="1"/>
  <c r="I1152" i="1" s="1"/>
  <c r="F1153" i="1" s="1"/>
  <c r="J1153" i="1" l="1"/>
  <c r="G1153" i="1" s="1"/>
  <c r="K1153" i="1"/>
  <c r="H1153" i="1"/>
  <c r="I1153" i="1" s="1"/>
  <c r="F1154" i="1" s="1"/>
  <c r="J1154" i="1" l="1"/>
  <c r="G1154" i="1" s="1"/>
  <c r="K1154" i="1"/>
  <c r="H1154" i="1"/>
  <c r="I1154" i="1" s="1"/>
  <c r="F1155" i="1" s="1"/>
  <c r="J1155" i="1" l="1"/>
  <c r="G1155" i="1" s="1"/>
  <c r="H1155" i="1" s="1"/>
  <c r="I1155" i="1" s="1"/>
  <c r="F1156" i="1" s="1"/>
  <c r="K1155" i="1"/>
  <c r="J1156" i="1" l="1"/>
  <c r="G1156" i="1" s="1"/>
  <c r="K1156" i="1"/>
  <c r="H1156" i="1"/>
  <c r="I1156" i="1" s="1"/>
  <c r="F1157" i="1" s="1"/>
  <c r="J1157" i="1" l="1"/>
  <c r="G1157" i="1" s="1"/>
  <c r="K1157" i="1"/>
  <c r="H1157" i="1"/>
  <c r="I1157" i="1" s="1"/>
  <c r="F1158" i="1" s="1"/>
  <c r="J1158" i="1" l="1"/>
  <c r="G1158" i="1" s="1"/>
  <c r="K1158" i="1"/>
  <c r="H1158" i="1"/>
  <c r="I1158" i="1" s="1"/>
  <c r="F1159" i="1" s="1"/>
  <c r="J1159" i="1" l="1"/>
  <c r="G1159" i="1" s="1"/>
  <c r="H1159" i="1" s="1"/>
  <c r="I1159" i="1" s="1"/>
  <c r="F1160" i="1" s="1"/>
  <c r="K1159" i="1"/>
  <c r="J1160" i="1" l="1"/>
  <c r="G1160" i="1" s="1"/>
  <c r="K1160" i="1"/>
  <c r="H1160" i="1"/>
  <c r="I1160" i="1" s="1"/>
  <c r="F1161" i="1" s="1"/>
  <c r="J1161" i="1" l="1"/>
  <c r="G1161" i="1" s="1"/>
  <c r="K1161" i="1"/>
  <c r="H1161" i="1"/>
  <c r="I1161" i="1" s="1"/>
  <c r="F1162" i="1" s="1"/>
  <c r="J1162" i="1" l="1"/>
  <c r="G1162" i="1" s="1"/>
  <c r="K1162" i="1"/>
  <c r="H1162" i="1"/>
  <c r="I1162" i="1" s="1"/>
  <c r="F1163" i="1" s="1"/>
  <c r="J1163" i="1" l="1"/>
  <c r="G1163" i="1" s="1"/>
  <c r="K1163" i="1"/>
  <c r="H1163" i="1"/>
  <c r="I1163" i="1" s="1"/>
  <c r="F1164" i="1" s="1"/>
  <c r="J1164" i="1" l="1"/>
  <c r="G1164" i="1" s="1"/>
  <c r="K1164" i="1"/>
  <c r="H1164" i="1"/>
  <c r="I1164" i="1" s="1"/>
  <c r="F1165" i="1" s="1"/>
  <c r="J1165" i="1" l="1"/>
  <c r="G1165" i="1" s="1"/>
  <c r="K1165" i="1"/>
  <c r="H1165" i="1"/>
  <c r="I1165" i="1" s="1"/>
  <c r="F1166" i="1" s="1"/>
  <c r="J1166" i="1" l="1"/>
  <c r="G1166" i="1" s="1"/>
  <c r="K1166" i="1"/>
  <c r="H1166" i="1"/>
  <c r="I1166" i="1" s="1"/>
  <c r="F1167" i="1" s="1"/>
  <c r="J1167" i="1" l="1"/>
  <c r="G1167" i="1" s="1"/>
  <c r="K1167" i="1"/>
  <c r="H1167" i="1"/>
  <c r="I1167" i="1" s="1"/>
  <c r="F1168" i="1" s="1"/>
  <c r="J1168" i="1" l="1"/>
  <c r="G1168" i="1" s="1"/>
  <c r="K1168" i="1"/>
  <c r="H1168" i="1"/>
  <c r="I1168" i="1" s="1"/>
  <c r="F1169" i="1" s="1"/>
  <c r="J1169" i="1" l="1"/>
  <c r="G1169" i="1" s="1"/>
  <c r="H1169" i="1" s="1"/>
  <c r="I1169" i="1" s="1"/>
  <c r="F1170" i="1" s="1"/>
  <c r="K1169" i="1"/>
  <c r="J1170" i="1" l="1"/>
  <c r="G1170" i="1" s="1"/>
  <c r="K1170" i="1"/>
  <c r="H1170" i="1"/>
  <c r="I1170" i="1" s="1"/>
  <c r="F1171" i="1" s="1"/>
  <c r="J1171" i="1" l="1"/>
  <c r="G1171" i="1" s="1"/>
  <c r="H1171" i="1" s="1"/>
  <c r="I1171" i="1" s="1"/>
  <c r="F1172" i="1" s="1"/>
  <c r="K1171" i="1"/>
  <c r="J1172" i="1" l="1"/>
  <c r="G1172" i="1" s="1"/>
  <c r="K1172" i="1"/>
  <c r="H1172" i="1"/>
  <c r="I1172" i="1" s="1"/>
  <c r="F1173" i="1" s="1"/>
  <c r="J1173" i="1" l="1"/>
  <c r="G1173" i="1" s="1"/>
  <c r="K1173" i="1"/>
  <c r="H1173" i="1"/>
  <c r="I1173" i="1" s="1"/>
  <c r="F1174" i="1" s="1"/>
  <c r="J1174" i="1" l="1"/>
  <c r="G1174" i="1" s="1"/>
  <c r="K1174" i="1"/>
  <c r="H1174" i="1"/>
  <c r="I1174" i="1" s="1"/>
  <c r="F1175" i="1" s="1"/>
  <c r="J1175" i="1" l="1"/>
  <c r="G1175" i="1" s="1"/>
  <c r="K1175" i="1"/>
  <c r="H1175" i="1"/>
  <c r="I1175" i="1" s="1"/>
  <c r="F1176" i="1" s="1"/>
  <c r="J1176" i="1" l="1"/>
  <c r="G1176" i="1" s="1"/>
  <c r="H1176" i="1" s="1"/>
  <c r="I1176" i="1" s="1"/>
  <c r="F1177" i="1" s="1"/>
  <c r="K1176" i="1"/>
  <c r="J1177" i="1" l="1"/>
  <c r="G1177" i="1" s="1"/>
  <c r="K1177" i="1"/>
  <c r="H1177" i="1"/>
  <c r="I1177" i="1" s="1"/>
  <c r="F1178" i="1" s="1"/>
  <c r="J1178" i="1" l="1"/>
  <c r="G1178" i="1" s="1"/>
  <c r="H1178" i="1" s="1"/>
  <c r="I1178" i="1" s="1"/>
  <c r="F1179" i="1" s="1"/>
  <c r="K1178" i="1"/>
  <c r="J1179" i="1" l="1"/>
  <c r="G1179" i="1" s="1"/>
  <c r="K1179" i="1"/>
  <c r="H1179" i="1"/>
  <c r="I1179" i="1" s="1"/>
  <c r="F1180" i="1" s="1"/>
  <c r="J1180" i="1" l="1"/>
  <c r="G1180" i="1" s="1"/>
  <c r="H1180" i="1" s="1"/>
  <c r="I1180" i="1" s="1"/>
  <c r="F1181" i="1" s="1"/>
  <c r="K1180" i="1"/>
  <c r="J1181" i="1" l="1"/>
  <c r="G1181" i="1" s="1"/>
  <c r="K1181" i="1"/>
  <c r="H1181" i="1"/>
  <c r="I1181" i="1" s="1"/>
  <c r="F1182" i="1" s="1"/>
  <c r="J1182" i="1" l="1"/>
  <c r="G1182" i="1" s="1"/>
  <c r="K1182" i="1"/>
  <c r="H1182" i="1"/>
  <c r="I1182" i="1" s="1"/>
  <c r="F1183" i="1" s="1"/>
  <c r="J1183" i="1" l="1"/>
  <c r="G1183" i="1" s="1"/>
  <c r="K1183" i="1"/>
  <c r="H1183" i="1"/>
  <c r="I1183" i="1" s="1"/>
  <c r="F1184" i="1" s="1"/>
  <c r="J1184" i="1" l="1"/>
  <c r="G1184" i="1" s="1"/>
  <c r="K1184" i="1"/>
  <c r="H1184" i="1"/>
  <c r="I1184" i="1" s="1"/>
  <c r="F1185" i="1" s="1"/>
  <c r="J1185" i="1" l="1"/>
  <c r="G1185" i="1" s="1"/>
  <c r="K1185" i="1"/>
  <c r="H1185" i="1"/>
  <c r="I1185" i="1" s="1"/>
  <c r="F1186" i="1" s="1"/>
  <c r="J1186" i="1" l="1"/>
  <c r="G1186" i="1" s="1"/>
  <c r="K1186" i="1"/>
  <c r="H1186" i="1"/>
  <c r="I1186" i="1" s="1"/>
  <c r="F1187" i="1" s="1"/>
  <c r="J1187" i="1" l="1"/>
  <c r="G1187" i="1" s="1"/>
  <c r="K1187" i="1"/>
  <c r="H1187" i="1"/>
  <c r="I1187" i="1" s="1"/>
  <c r="F1188" i="1" s="1"/>
  <c r="J1188" i="1" l="1"/>
  <c r="G1188" i="1" s="1"/>
  <c r="H1188" i="1" s="1"/>
  <c r="I1188" i="1" s="1"/>
  <c r="F1189" i="1" s="1"/>
  <c r="K1188" i="1"/>
  <c r="J1189" i="1" l="1"/>
  <c r="G1189" i="1" s="1"/>
  <c r="K1189" i="1"/>
  <c r="H1189" i="1"/>
  <c r="I1189" i="1" s="1"/>
  <c r="F1190" i="1" s="1"/>
  <c r="J1190" i="1" l="1"/>
  <c r="G1190" i="1" s="1"/>
  <c r="H1190" i="1" s="1"/>
  <c r="I1190" i="1" s="1"/>
  <c r="F1191" i="1" s="1"/>
  <c r="K1190" i="1"/>
  <c r="J1191" i="1" l="1"/>
  <c r="G1191" i="1" s="1"/>
  <c r="H1191" i="1" s="1"/>
  <c r="I1191" i="1" s="1"/>
  <c r="F1192" i="1" s="1"/>
  <c r="K1191" i="1"/>
  <c r="J1192" i="1" l="1"/>
  <c r="G1192" i="1" s="1"/>
  <c r="K1192" i="1"/>
  <c r="H1192" i="1"/>
  <c r="I1192" i="1" s="1"/>
  <c r="F1193" i="1" s="1"/>
  <c r="J1193" i="1" l="1"/>
  <c r="G1193" i="1" s="1"/>
  <c r="K1193" i="1"/>
  <c r="H1193" i="1"/>
  <c r="I1193" i="1" s="1"/>
  <c r="F1194" i="1" s="1"/>
  <c r="J1194" i="1" l="1"/>
  <c r="G1194" i="1" s="1"/>
  <c r="K1194" i="1"/>
  <c r="H1194" i="1"/>
  <c r="I1194" i="1" s="1"/>
  <c r="F1195" i="1" s="1"/>
  <c r="J1195" i="1" l="1"/>
  <c r="G1195" i="1" s="1"/>
  <c r="K1195" i="1"/>
  <c r="H1195" i="1"/>
  <c r="I1195" i="1" s="1"/>
  <c r="F1196" i="1" s="1"/>
  <c r="J1196" i="1" l="1"/>
  <c r="G1196" i="1" s="1"/>
  <c r="K1196" i="1"/>
  <c r="H1196" i="1"/>
  <c r="I1196" i="1" s="1"/>
  <c r="F1197" i="1" s="1"/>
  <c r="J1197" i="1" l="1"/>
  <c r="G1197" i="1" s="1"/>
  <c r="K1197" i="1"/>
  <c r="H1197" i="1"/>
  <c r="I1197" i="1" s="1"/>
  <c r="F1198" i="1" s="1"/>
  <c r="J1198" i="1" l="1"/>
  <c r="G1198" i="1" s="1"/>
  <c r="K1198" i="1"/>
  <c r="H1198" i="1"/>
  <c r="I1198" i="1" s="1"/>
  <c r="F1199" i="1" s="1"/>
  <c r="J1199" i="1" l="1"/>
  <c r="G1199" i="1" s="1"/>
  <c r="K1199" i="1"/>
  <c r="H1199" i="1"/>
  <c r="I1199" i="1" s="1"/>
  <c r="F1200" i="1" s="1"/>
  <c r="J1200" i="1" l="1"/>
  <c r="G1200" i="1" s="1"/>
  <c r="K1200" i="1"/>
  <c r="H1200" i="1"/>
  <c r="I1200" i="1" s="1"/>
  <c r="F1201" i="1" s="1"/>
  <c r="J1201" i="1" l="1"/>
  <c r="G1201" i="1" s="1"/>
  <c r="K1201" i="1"/>
  <c r="H1201" i="1"/>
  <c r="I1201" i="1" s="1"/>
  <c r="F1202" i="1" s="1"/>
  <c r="J1202" i="1" l="1"/>
  <c r="G1202" i="1" s="1"/>
  <c r="K1202" i="1"/>
  <c r="H1202" i="1"/>
  <c r="I1202" i="1" s="1"/>
  <c r="F1203" i="1" s="1"/>
  <c r="J1203" i="1" l="1"/>
  <c r="G1203" i="1" s="1"/>
  <c r="H1203" i="1" s="1"/>
  <c r="I1203" i="1" s="1"/>
  <c r="F1204" i="1" s="1"/>
  <c r="K1203" i="1"/>
  <c r="J1204" i="1" l="1"/>
  <c r="G1204" i="1" s="1"/>
  <c r="K1204" i="1"/>
  <c r="H1204" i="1"/>
  <c r="I1204" i="1" s="1"/>
  <c r="F1205" i="1" s="1"/>
  <c r="J1205" i="1" l="1"/>
  <c r="G1205" i="1" s="1"/>
  <c r="K1205" i="1"/>
  <c r="H1205" i="1"/>
  <c r="I1205" i="1" s="1"/>
  <c r="F1206" i="1" s="1"/>
  <c r="J1206" i="1" l="1"/>
  <c r="G1206" i="1" s="1"/>
  <c r="H1206" i="1" s="1"/>
  <c r="I1206" i="1" s="1"/>
  <c r="F1207" i="1" s="1"/>
  <c r="K1206" i="1"/>
  <c r="J1207" i="1" l="1"/>
  <c r="G1207" i="1" s="1"/>
  <c r="K1207" i="1"/>
  <c r="H1207" i="1"/>
  <c r="I1207" i="1" s="1"/>
  <c r="F1208" i="1" s="1"/>
  <c r="J1208" i="1" l="1"/>
  <c r="G1208" i="1" s="1"/>
  <c r="K1208" i="1"/>
  <c r="H1208" i="1"/>
  <c r="I1208" i="1" s="1"/>
  <c r="F1209" i="1" s="1"/>
  <c r="J1209" i="1" l="1"/>
  <c r="G1209" i="1" s="1"/>
  <c r="H1209" i="1" s="1"/>
  <c r="I1209" i="1" s="1"/>
  <c r="F1210" i="1" s="1"/>
  <c r="K1209" i="1"/>
  <c r="J1210" i="1" l="1"/>
  <c r="G1210" i="1" s="1"/>
  <c r="K1210" i="1"/>
  <c r="H1210" i="1"/>
  <c r="I1210" i="1" s="1"/>
  <c r="F1211" i="1" s="1"/>
  <c r="J1211" i="1" l="1"/>
  <c r="G1211" i="1" s="1"/>
  <c r="K1211" i="1"/>
  <c r="H1211" i="1"/>
  <c r="I1211" i="1" s="1"/>
  <c r="F1212" i="1" s="1"/>
  <c r="J1212" i="1" l="1"/>
  <c r="G1212" i="1" s="1"/>
  <c r="H1212" i="1" s="1"/>
  <c r="I1212" i="1" s="1"/>
  <c r="F1213" i="1" s="1"/>
  <c r="K1212" i="1"/>
  <c r="J1213" i="1" l="1"/>
  <c r="G1213" i="1" s="1"/>
  <c r="H1213" i="1" s="1"/>
  <c r="I1213" i="1" s="1"/>
  <c r="F1214" i="1" s="1"/>
  <c r="K1213" i="1"/>
  <c r="J1214" i="1" l="1"/>
  <c r="G1214" i="1" s="1"/>
  <c r="K1214" i="1"/>
  <c r="H1214" i="1"/>
  <c r="I1214" i="1" s="1"/>
  <c r="F1215" i="1" s="1"/>
  <c r="J1215" i="1" l="1"/>
  <c r="G1215" i="1" s="1"/>
  <c r="K1215" i="1"/>
  <c r="H1215" i="1"/>
  <c r="I1215" i="1" s="1"/>
  <c r="F1216" i="1" s="1"/>
  <c r="J1216" i="1" l="1"/>
  <c r="G1216" i="1" s="1"/>
  <c r="K1216" i="1"/>
  <c r="H1216" i="1"/>
  <c r="I1216" i="1" s="1"/>
  <c r="F1217" i="1" s="1"/>
  <c r="J1217" i="1" l="1"/>
  <c r="G1217" i="1" s="1"/>
  <c r="K1217" i="1"/>
  <c r="H1217" i="1"/>
  <c r="I1217" i="1" s="1"/>
  <c r="F1218" i="1" s="1"/>
  <c r="J1218" i="1" l="1"/>
  <c r="G1218" i="1" s="1"/>
  <c r="K1218" i="1"/>
  <c r="H1218" i="1"/>
  <c r="I1218" i="1" s="1"/>
  <c r="F1219" i="1" s="1"/>
  <c r="J1219" i="1" l="1"/>
  <c r="G1219" i="1" s="1"/>
  <c r="K1219" i="1"/>
  <c r="H1219" i="1"/>
  <c r="I1219" i="1" s="1"/>
  <c r="F1220" i="1" s="1"/>
  <c r="J1220" i="1" l="1"/>
  <c r="G1220" i="1" s="1"/>
  <c r="K1220" i="1"/>
  <c r="H1220" i="1"/>
  <c r="I1220" i="1" s="1"/>
  <c r="F1221" i="1" s="1"/>
  <c r="J1221" i="1" l="1"/>
  <c r="G1221" i="1" s="1"/>
  <c r="K1221" i="1"/>
  <c r="H1221" i="1"/>
  <c r="I1221" i="1" s="1"/>
  <c r="F1222" i="1" s="1"/>
  <c r="J1222" i="1" l="1"/>
  <c r="G1222" i="1" s="1"/>
  <c r="K1222" i="1"/>
  <c r="H1222" i="1"/>
  <c r="I1222" i="1" s="1"/>
  <c r="F1223" i="1" s="1"/>
  <c r="J1223" i="1" l="1"/>
  <c r="G1223" i="1" s="1"/>
  <c r="K1223" i="1"/>
  <c r="H1223" i="1"/>
  <c r="I1223" i="1" s="1"/>
  <c r="F1224" i="1" s="1"/>
  <c r="J1224" i="1" l="1"/>
  <c r="G1224" i="1" s="1"/>
  <c r="K1224" i="1"/>
  <c r="H1224" i="1"/>
  <c r="I1224" i="1" s="1"/>
  <c r="F1225" i="1" s="1"/>
  <c r="J1225" i="1" l="1"/>
  <c r="G1225" i="1" s="1"/>
  <c r="K1225" i="1"/>
  <c r="H1225" i="1"/>
  <c r="I1225" i="1" s="1"/>
  <c r="F1226" i="1" s="1"/>
  <c r="J1226" i="1" l="1"/>
  <c r="G1226" i="1" s="1"/>
  <c r="K1226" i="1"/>
  <c r="H1226" i="1"/>
  <c r="I1226" i="1" s="1"/>
  <c r="F1227" i="1" s="1"/>
  <c r="J1227" i="1" l="1"/>
  <c r="G1227" i="1" s="1"/>
  <c r="K1227" i="1"/>
  <c r="H1227" i="1"/>
  <c r="I1227" i="1" s="1"/>
  <c r="F1228" i="1" s="1"/>
  <c r="J1228" i="1" l="1"/>
  <c r="G1228" i="1" s="1"/>
  <c r="K1228" i="1"/>
  <c r="H1228" i="1"/>
  <c r="I1228" i="1" s="1"/>
  <c r="F1229" i="1" s="1"/>
  <c r="J1229" i="1" l="1"/>
  <c r="G1229" i="1" s="1"/>
  <c r="K1229" i="1"/>
  <c r="H1229" i="1"/>
  <c r="I1229" i="1" s="1"/>
  <c r="F1230" i="1" s="1"/>
  <c r="J1230" i="1" l="1"/>
  <c r="G1230" i="1" s="1"/>
  <c r="K1230" i="1"/>
  <c r="H1230" i="1"/>
  <c r="I1230" i="1" s="1"/>
  <c r="F1231" i="1" s="1"/>
  <c r="J1231" i="1" l="1"/>
  <c r="G1231" i="1" s="1"/>
  <c r="K1231" i="1"/>
  <c r="H1231" i="1"/>
  <c r="I1231" i="1" s="1"/>
  <c r="F1232" i="1" s="1"/>
  <c r="J1232" i="1" l="1"/>
  <c r="G1232" i="1" s="1"/>
  <c r="K1232" i="1"/>
  <c r="H1232" i="1"/>
  <c r="I1232" i="1" s="1"/>
  <c r="F1233" i="1" s="1"/>
  <c r="J1233" i="1" l="1"/>
  <c r="G1233" i="1" s="1"/>
  <c r="H1233" i="1" s="1"/>
  <c r="I1233" i="1" s="1"/>
  <c r="F1234" i="1" s="1"/>
  <c r="K1233" i="1"/>
  <c r="J1234" i="1" l="1"/>
  <c r="G1234" i="1" s="1"/>
  <c r="K1234" i="1"/>
  <c r="H1234" i="1"/>
  <c r="I1234" i="1" s="1"/>
  <c r="F1235" i="1" s="1"/>
  <c r="J1235" i="1" l="1"/>
  <c r="G1235" i="1" s="1"/>
  <c r="K1235" i="1"/>
  <c r="H1235" i="1"/>
  <c r="I1235" i="1" s="1"/>
  <c r="F1236" i="1" s="1"/>
  <c r="J1236" i="1" l="1"/>
  <c r="G1236" i="1" s="1"/>
  <c r="K1236" i="1"/>
  <c r="H1236" i="1"/>
  <c r="I1236" i="1" s="1"/>
  <c r="F1237" i="1" s="1"/>
  <c r="J1237" i="1" l="1"/>
  <c r="G1237" i="1" s="1"/>
  <c r="K1237" i="1"/>
  <c r="H1237" i="1"/>
  <c r="I1237" i="1" s="1"/>
  <c r="F1238" i="1" s="1"/>
  <c r="J1238" i="1" l="1"/>
  <c r="G1238" i="1" s="1"/>
  <c r="K1238" i="1"/>
  <c r="H1238" i="1"/>
  <c r="I1238" i="1" s="1"/>
  <c r="F1239" i="1" s="1"/>
  <c r="J1239" i="1" l="1"/>
  <c r="G1239" i="1" s="1"/>
  <c r="K1239" i="1"/>
  <c r="H1239" i="1"/>
  <c r="I1239" i="1" s="1"/>
  <c r="F1240" i="1" s="1"/>
  <c r="J1240" i="1" l="1"/>
  <c r="G1240" i="1" s="1"/>
  <c r="K1240" i="1"/>
  <c r="H1240" i="1"/>
  <c r="I1240" i="1" s="1"/>
  <c r="F1241" i="1" s="1"/>
  <c r="J1241" i="1" l="1"/>
  <c r="G1241" i="1" s="1"/>
  <c r="K1241" i="1"/>
  <c r="H1241" i="1"/>
  <c r="I1241" i="1" s="1"/>
  <c r="F1242" i="1" s="1"/>
  <c r="J1242" i="1" l="1"/>
  <c r="G1242" i="1" s="1"/>
  <c r="K1242" i="1"/>
  <c r="H1242" i="1"/>
  <c r="I1242" i="1" s="1"/>
  <c r="F1243" i="1" s="1"/>
  <c r="J1243" i="1" l="1"/>
  <c r="G1243" i="1" s="1"/>
  <c r="K1243" i="1"/>
  <c r="H1243" i="1"/>
  <c r="I1243" i="1" s="1"/>
  <c r="F1244" i="1" s="1"/>
  <c r="J1244" i="1" l="1"/>
  <c r="G1244" i="1" s="1"/>
  <c r="K1244" i="1"/>
  <c r="H1244" i="1"/>
  <c r="I1244" i="1" s="1"/>
  <c r="F1245" i="1" s="1"/>
  <c r="J1245" i="1" l="1"/>
  <c r="G1245" i="1" s="1"/>
  <c r="K1245" i="1"/>
  <c r="H1245" i="1"/>
  <c r="I1245" i="1" s="1"/>
  <c r="F1246" i="1" s="1"/>
  <c r="J1246" i="1" l="1"/>
  <c r="G1246" i="1" s="1"/>
  <c r="K1246" i="1"/>
  <c r="H1246" i="1"/>
  <c r="I1246" i="1" s="1"/>
  <c r="F1247" i="1" s="1"/>
  <c r="J1247" i="1" l="1"/>
  <c r="G1247" i="1" s="1"/>
  <c r="H1247" i="1" s="1"/>
  <c r="I1247" i="1" s="1"/>
  <c r="F1248" i="1" s="1"/>
  <c r="K1247" i="1"/>
  <c r="J1248" i="1" l="1"/>
  <c r="G1248" i="1" s="1"/>
  <c r="K1248" i="1"/>
  <c r="H1248" i="1"/>
  <c r="I1248" i="1" s="1"/>
  <c r="F1249" i="1" s="1"/>
  <c r="J1249" i="1" l="1"/>
  <c r="G1249" i="1" s="1"/>
  <c r="H1249" i="1" s="1"/>
  <c r="I1249" i="1" s="1"/>
  <c r="F1250" i="1" s="1"/>
  <c r="K1249" i="1"/>
  <c r="J1250" i="1" l="1"/>
  <c r="G1250" i="1" s="1"/>
  <c r="K1250" i="1"/>
  <c r="H1250" i="1"/>
  <c r="I1250" i="1" s="1"/>
  <c r="F1251" i="1" s="1"/>
  <c r="J1251" i="1" l="1"/>
  <c r="G1251" i="1" s="1"/>
  <c r="K1251" i="1"/>
  <c r="H1251" i="1"/>
  <c r="I1251" i="1" s="1"/>
  <c r="F1252" i="1" s="1"/>
  <c r="J1252" i="1" l="1"/>
  <c r="G1252" i="1" s="1"/>
  <c r="H1252" i="1" s="1"/>
  <c r="I1252" i="1" s="1"/>
  <c r="F1253" i="1" s="1"/>
  <c r="K1252" i="1"/>
  <c r="J1253" i="1" l="1"/>
  <c r="G1253" i="1" s="1"/>
  <c r="K1253" i="1"/>
  <c r="H1253" i="1"/>
  <c r="I1253" i="1" s="1"/>
  <c r="F1254" i="1" s="1"/>
  <c r="J1254" i="1" l="1"/>
  <c r="G1254" i="1" s="1"/>
  <c r="K1254" i="1"/>
  <c r="H1254" i="1"/>
  <c r="I1254" i="1" s="1"/>
  <c r="F1255" i="1" s="1"/>
  <c r="J1255" i="1" l="1"/>
  <c r="G1255" i="1" s="1"/>
  <c r="H1255" i="1" s="1"/>
  <c r="I1255" i="1" s="1"/>
  <c r="F1256" i="1" s="1"/>
  <c r="K1255" i="1"/>
  <c r="J1256" i="1" l="1"/>
  <c r="G1256" i="1" s="1"/>
  <c r="K1256" i="1"/>
  <c r="H1256" i="1"/>
  <c r="I1256" i="1" s="1"/>
  <c r="F1257" i="1" s="1"/>
  <c r="J1257" i="1" l="1"/>
  <c r="G1257" i="1" s="1"/>
  <c r="K1257" i="1"/>
  <c r="H1257" i="1"/>
  <c r="I1257" i="1" s="1"/>
  <c r="F1258" i="1" s="1"/>
  <c r="J1258" i="1" l="1"/>
  <c r="G1258" i="1" s="1"/>
  <c r="K1258" i="1"/>
  <c r="H1258" i="1"/>
  <c r="I1258" i="1" s="1"/>
  <c r="F1259" i="1" s="1"/>
  <c r="J1259" i="1" l="1"/>
  <c r="G1259" i="1" s="1"/>
  <c r="K1259" i="1"/>
  <c r="H1259" i="1"/>
  <c r="I1259" i="1" s="1"/>
  <c r="F1260" i="1" s="1"/>
  <c r="J1260" i="1" l="1"/>
  <c r="G1260" i="1" s="1"/>
  <c r="K1260" i="1"/>
  <c r="H1260" i="1"/>
  <c r="I1260" i="1" s="1"/>
  <c r="F1261" i="1" s="1"/>
  <c r="J1261" i="1" l="1"/>
  <c r="G1261" i="1" s="1"/>
  <c r="H1261" i="1" s="1"/>
  <c r="I1261" i="1" s="1"/>
  <c r="F1262" i="1" s="1"/>
  <c r="K1261" i="1"/>
  <c r="J1262" i="1" l="1"/>
  <c r="G1262" i="1" s="1"/>
  <c r="H1262" i="1" s="1"/>
  <c r="I1262" i="1" s="1"/>
  <c r="F1263" i="1" s="1"/>
  <c r="K1262" i="1"/>
  <c r="J1263" i="1" l="1"/>
  <c r="G1263" i="1" s="1"/>
  <c r="H1263" i="1" s="1"/>
  <c r="I1263" i="1" s="1"/>
  <c r="F1264" i="1" s="1"/>
  <c r="K1263" i="1"/>
  <c r="J1264" i="1" l="1"/>
  <c r="G1264" i="1" s="1"/>
  <c r="H1264" i="1" s="1"/>
  <c r="I1264" i="1" s="1"/>
  <c r="F1265" i="1" s="1"/>
  <c r="K1264" i="1"/>
  <c r="J1265" i="1" l="1"/>
  <c r="G1265" i="1" s="1"/>
  <c r="K1265" i="1"/>
  <c r="H1265" i="1"/>
  <c r="I1265" i="1" s="1"/>
  <c r="F1266" i="1" s="1"/>
  <c r="J1266" i="1" l="1"/>
  <c r="G1266" i="1" s="1"/>
  <c r="H1266" i="1" s="1"/>
  <c r="I1266" i="1" s="1"/>
  <c r="F1267" i="1" s="1"/>
  <c r="K1266" i="1"/>
  <c r="J1267" i="1" l="1"/>
  <c r="G1267" i="1" s="1"/>
  <c r="H1267" i="1" s="1"/>
  <c r="I1267" i="1" s="1"/>
  <c r="F1268" i="1" s="1"/>
  <c r="K1267" i="1"/>
  <c r="J1268" i="1" l="1"/>
  <c r="G1268" i="1" s="1"/>
  <c r="H1268" i="1" s="1"/>
  <c r="I1268" i="1" s="1"/>
  <c r="F1269" i="1" s="1"/>
  <c r="K1268" i="1"/>
  <c r="J1269" i="1" l="1"/>
  <c r="G1269" i="1" s="1"/>
  <c r="K1269" i="1"/>
  <c r="H1269" i="1"/>
  <c r="I1269" i="1" s="1"/>
  <c r="F1270" i="1" s="1"/>
  <c r="J1270" i="1" l="1"/>
  <c r="G1270" i="1" s="1"/>
  <c r="K1270" i="1"/>
  <c r="H1270" i="1"/>
  <c r="I1270" i="1" s="1"/>
  <c r="F1271" i="1" s="1"/>
  <c r="J1271" i="1" l="1"/>
  <c r="G1271" i="1" s="1"/>
  <c r="K1271" i="1"/>
  <c r="H1271" i="1"/>
  <c r="I1271" i="1" s="1"/>
  <c r="F1272" i="1" s="1"/>
  <c r="J1272" i="1" l="1"/>
  <c r="G1272" i="1" s="1"/>
  <c r="K1272" i="1"/>
  <c r="H1272" i="1"/>
  <c r="I1272" i="1" s="1"/>
  <c r="F1273" i="1" s="1"/>
  <c r="J1273" i="1" l="1"/>
  <c r="G1273" i="1" s="1"/>
  <c r="K1273" i="1"/>
  <c r="H1273" i="1"/>
  <c r="I1273" i="1" s="1"/>
  <c r="F1274" i="1" s="1"/>
  <c r="J1274" i="1" l="1"/>
  <c r="G1274" i="1" s="1"/>
  <c r="K1274" i="1"/>
  <c r="H1274" i="1"/>
  <c r="I1274" i="1" s="1"/>
  <c r="F1275" i="1" s="1"/>
  <c r="J1275" i="1" l="1"/>
  <c r="G1275" i="1" s="1"/>
  <c r="H1275" i="1" s="1"/>
  <c r="I1275" i="1" s="1"/>
  <c r="F1276" i="1" s="1"/>
  <c r="K1275" i="1"/>
  <c r="J1276" i="1" l="1"/>
  <c r="G1276" i="1" s="1"/>
  <c r="H1276" i="1" s="1"/>
  <c r="I1276" i="1" s="1"/>
  <c r="F1277" i="1" s="1"/>
  <c r="K1276" i="1"/>
  <c r="J1277" i="1" l="1"/>
  <c r="G1277" i="1" s="1"/>
  <c r="K1277" i="1"/>
  <c r="H1277" i="1"/>
  <c r="I1277" i="1" s="1"/>
  <c r="F1278" i="1" s="1"/>
  <c r="J1278" i="1" l="1"/>
  <c r="G1278" i="1" s="1"/>
  <c r="K1278" i="1"/>
  <c r="H1278" i="1"/>
  <c r="I1278" i="1" s="1"/>
  <c r="F1279" i="1" s="1"/>
  <c r="J1279" i="1" l="1"/>
  <c r="G1279" i="1" s="1"/>
  <c r="K1279" i="1"/>
  <c r="H1279" i="1"/>
  <c r="I1279" i="1" s="1"/>
  <c r="F1280" i="1" s="1"/>
  <c r="J1280" i="1" l="1"/>
  <c r="G1280" i="1" s="1"/>
  <c r="K1280" i="1"/>
  <c r="H1280" i="1"/>
  <c r="I1280" i="1" s="1"/>
  <c r="F1281" i="1" s="1"/>
  <c r="J1281" i="1" l="1"/>
  <c r="G1281" i="1" s="1"/>
  <c r="K1281" i="1"/>
  <c r="H1281" i="1"/>
  <c r="I1281" i="1" s="1"/>
  <c r="F1282" i="1" s="1"/>
  <c r="J1282" i="1" l="1"/>
  <c r="G1282" i="1" s="1"/>
  <c r="K1282" i="1"/>
  <c r="H1282" i="1"/>
  <c r="I1282" i="1" s="1"/>
  <c r="F1283" i="1" s="1"/>
  <c r="J1283" i="1" l="1"/>
  <c r="G1283" i="1" s="1"/>
  <c r="K1283" i="1"/>
  <c r="H1283" i="1"/>
  <c r="I1283" i="1" s="1"/>
  <c r="F1284" i="1" s="1"/>
  <c r="J1284" i="1" l="1"/>
  <c r="G1284" i="1" s="1"/>
  <c r="K1284" i="1"/>
  <c r="H1284" i="1"/>
  <c r="I1284" i="1" s="1"/>
  <c r="F1285" i="1" s="1"/>
  <c r="J1285" i="1" l="1"/>
  <c r="G1285" i="1" s="1"/>
  <c r="K1285" i="1"/>
  <c r="H1285" i="1"/>
  <c r="I1285" i="1" s="1"/>
  <c r="F1286" i="1" s="1"/>
  <c r="J1286" i="1" l="1"/>
  <c r="G1286" i="1" s="1"/>
  <c r="K1286" i="1"/>
  <c r="H1286" i="1"/>
  <c r="I1286" i="1" s="1"/>
  <c r="F1287" i="1" s="1"/>
  <c r="J1287" i="1" l="1"/>
  <c r="G1287" i="1" s="1"/>
  <c r="K1287" i="1"/>
  <c r="H1287" i="1"/>
  <c r="I1287" i="1" s="1"/>
  <c r="F1288" i="1" s="1"/>
  <c r="J1288" i="1" l="1"/>
  <c r="G1288" i="1" s="1"/>
  <c r="K1288" i="1"/>
  <c r="H1288" i="1"/>
  <c r="I1288" i="1" s="1"/>
  <c r="F1289" i="1" s="1"/>
  <c r="J1289" i="1" l="1"/>
  <c r="G1289" i="1" s="1"/>
  <c r="K1289" i="1"/>
  <c r="H1289" i="1"/>
  <c r="I1289" i="1" s="1"/>
  <c r="F1290" i="1" s="1"/>
  <c r="J1290" i="1" l="1"/>
  <c r="G1290" i="1" s="1"/>
  <c r="K1290" i="1"/>
  <c r="H1290" i="1"/>
  <c r="I1290" i="1" s="1"/>
  <c r="F1291" i="1" s="1"/>
  <c r="J1291" i="1" l="1"/>
  <c r="G1291" i="1" s="1"/>
  <c r="K1291" i="1"/>
  <c r="H1291" i="1"/>
  <c r="I1291" i="1" s="1"/>
  <c r="F1292" i="1" s="1"/>
  <c r="J1292" i="1" l="1"/>
  <c r="G1292" i="1" s="1"/>
  <c r="K1292" i="1"/>
  <c r="H1292" i="1"/>
  <c r="I1292" i="1" s="1"/>
  <c r="F1293" i="1" s="1"/>
  <c r="J1293" i="1" l="1"/>
  <c r="G1293" i="1" s="1"/>
  <c r="H1293" i="1" s="1"/>
  <c r="I1293" i="1" s="1"/>
  <c r="F1294" i="1" s="1"/>
  <c r="K1293" i="1"/>
  <c r="J1294" i="1" l="1"/>
  <c r="G1294" i="1" s="1"/>
  <c r="H1294" i="1" s="1"/>
  <c r="I1294" i="1" s="1"/>
  <c r="F1295" i="1" s="1"/>
  <c r="K1294" i="1"/>
  <c r="J1295" i="1" l="1"/>
  <c r="G1295" i="1" s="1"/>
  <c r="K1295" i="1"/>
  <c r="H1295" i="1"/>
  <c r="I1295" i="1" s="1"/>
  <c r="F1296" i="1" s="1"/>
  <c r="J1296" i="1" l="1"/>
  <c r="G1296" i="1" s="1"/>
  <c r="K1296" i="1"/>
  <c r="H1296" i="1"/>
  <c r="I1296" i="1" s="1"/>
  <c r="F1297" i="1" s="1"/>
  <c r="J1297" i="1" l="1"/>
  <c r="G1297" i="1" s="1"/>
  <c r="K1297" i="1"/>
  <c r="H1297" i="1"/>
  <c r="I1297" i="1" s="1"/>
  <c r="F1298" i="1" s="1"/>
  <c r="J1298" i="1" l="1"/>
  <c r="G1298" i="1" s="1"/>
  <c r="K1298" i="1"/>
  <c r="H1298" i="1"/>
  <c r="I1298" i="1" s="1"/>
  <c r="F1299" i="1" s="1"/>
  <c r="J1299" i="1" l="1"/>
  <c r="G1299" i="1" s="1"/>
  <c r="K1299" i="1"/>
  <c r="H1299" i="1"/>
  <c r="I1299" i="1" s="1"/>
  <c r="F1300" i="1" s="1"/>
  <c r="J1300" i="1" l="1"/>
  <c r="G1300" i="1" s="1"/>
  <c r="K1300" i="1"/>
  <c r="H1300" i="1"/>
  <c r="I1300" i="1" s="1"/>
  <c r="F1301" i="1" s="1"/>
  <c r="J1301" i="1" l="1"/>
  <c r="G1301" i="1" s="1"/>
  <c r="K1301" i="1"/>
  <c r="H1301" i="1"/>
  <c r="I1301" i="1" s="1"/>
  <c r="F1302" i="1" s="1"/>
  <c r="J1302" i="1" l="1"/>
  <c r="G1302" i="1" s="1"/>
  <c r="K1302" i="1"/>
  <c r="H1302" i="1"/>
  <c r="I1302" i="1" s="1"/>
  <c r="F1303" i="1" s="1"/>
  <c r="J1303" i="1" l="1"/>
  <c r="G1303" i="1" s="1"/>
  <c r="K1303" i="1"/>
  <c r="H1303" i="1"/>
  <c r="I1303" i="1" s="1"/>
  <c r="F1304" i="1" s="1"/>
  <c r="J1304" i="1" l="1"/>
  <c r="G1304" i="1" s="1"/>
  <c r="K1304" i="1"/>
  <c r="H1304" i="1"/>
  <c r="I1304" i="1" s="1"/>
  <c r="F1305" i="1" s="1"/>
  <c r="J1305" i="1" l="1"/>
  <c r="G1305" i="1" s="1"/>
  <c r="K1305" i="1"/>
  <c r="H1305" i="1"/>
  <c r="I1305" i="1" s="1"/>
  <c r="F1306" i="1" s="1"/>
  <c r="J1306" i="1" l="1"/>
  <c r="G1306" i="1" s="1"/>
  <c r="K1306" i="1"/>
  <c r="H1306" i="1"/>
  <c r="I1306" i="1" s="1"/>
  <c r="F1307" i="1" s="1"/>
  <c r="J1307" i="1" l="1"/>
  <c r="G1307" i="1" s="1"/>
  <c r="K1307" i="1"/>
  <c r="H1307" i="1"/>
  <c r="I1307" i="1" s="1"/>
  <c r="F1308" i="1" s="1"/>
  <c r="J1308" i="1" l="1"/>
  <c r="G1308" i="1" s="1"/>
  <c r="K1308" i="1"/>
  <c r="H1308" i="1"/>
  <c r="I1308" i="1" s="1"/>
  <c r="F1309" i="1" s="1"/>
  <c r="J1309" i="1" l="1"/>
  <c r="G1309" i="1" s="1"/>
  <c r="K1309" i="1"/>
  <c r="H1309" i="1"/>
  <c r="I1309" i="1" s="1"/>
  <c r="F1310" i="1" s="1"/>
  <c r="J1310" i="1" l="1"/>
  <c r="G1310" i="1" s="1"/>
  <c r="K1310" i="1"/>
  <c r="H1310" i="1"/>
  <c r="I1310" i="1" s="1"/>
  <c r="F1311" i="1" s="1"/>
  <c r="J1311" i="1" l="1"/>
  <c r="G1311" i="1" s="1"/>
  <c r="K1311" i="1"/>
  <c r="H1311" i="1"/>
  <c r="I1311" i="1" s="1"/>
  <c r="F1312" i="1" s="1"/>
  <c r="J1312" i="1" l="1"/>
  <c r="G1312" i="1" s="1"/>
  <c r="K1312" i="1"/>
  <c r="H1312" i="1"/>
  <c r="I1312" i="1" s="1"/>
  <c r="F1313" i="1" s="1"/>
  <c r="J1313" i="1" l="1"/>
  <c r="G1313" i="1" s="1"/>
  <c r="K1313" i="1"/>
  <c r="H1313" i="1"/>
  <c r="I1313" i="1" s="1"/>
  <c r="F1314" i="1" s="1"/>
  <c r="J1314" i="1" l="1"/>
  <c r="G1314" i="1" s="1"/>
  <c r="K1314" i="1"/>
  <c r="H1314" i="1"/>
  <c r="I1314" i="1" s="1"/>
  <c r="F1315" i="1" s="1"/>
  <c r="J1315" i="1" l="1"/>
  <c r="G1315" i="1" s="1"/>
  <c r="K1315" i="1"/>
  <c r="H1315" i="1"/>
  <c r="I1315" i="1" s="1"/>
  <c r="F1316" i="1" s="1"/>
  <c r="J1316" i="1" l="1"/>
  <c r="G1316" i="1" s="1"/>
  <c r="K1316" i="1"/>
  <c r="H1316" i="1"/>
  <c r="I1316" i="1" s="1"/>
  <c r="F1317" i="1" s="1"/>
  <c r="J1317" i="1" l="1"/>
  <c r="G1317" i="1" s="1"/>
  <c r="K1317" i="1"/>
  <c r="H1317" i="1"/>
  <c r="I1317" i="1" s="1"/>
  <c r="F1318" i="1" s="1"/>
  <c r="J1318" i="1" l="1"/>
  <c r="G1318" i="1" s="1"/>
  <c r="K1318" i="1"/>
  <c r="H1318" i="1"/>
  <c r="I1318" i="1" s="1"/>
  <c r="F1319" i="1" s="1"/>
  <c r="J1319" i="1" l="1"/>
  <c r="G1319" i="1" s="1"/>
  <c r="K1319" i="1"/>
  <c r="H1319" i="1"/>
  <c r="I1319" i="1" s="1"/>
  <c r="F1320" i="1" s="1"/>
  <c r="J1320" i="1" l="1"/>
  <c r="G1320" i="1" s="1"/>
  <c r="H1320" i="1" s="1"/>
  <c r="I1320" i="1" s="1"/>
  <c r="F1321" i="1" s="1"/>
  <c r="K1320" i="1"/>
  <c r="J1321" i="1" l="1"/>
  <c r="G1321" i="1" s="1"/>
  <c r="K1321" i="1"/>
  <c r="H1321" i="1"/>
  <c r="I1321" i="1" s="1"/>
  <c r="F1322" i="1" s="1"/>
  <c r="J1322" i="1" l="1"/>
  <c r="G1322" i="1" s="1"/>
  <c r="K1322" i="1"/>
  <c r="H1322" i="1"/>
  <c r="I1322" i="1" s="1"/>
  <c r="F1323" i="1" s="1"/>
  <c r="J1323" i="1" l="1"/>
  <c r="G1323" i="1" s="1"/>
  <c r="K1323" i="1"/>
  <c r="H1323" i="1"/>
  <c r="I1323" i="1" s="1"/>
  <c r="F1324" i="1" s="1"/>
  <c r="J1324" i="1" l="1"/>
  <c r="G1324" i="1" s="1"/>
  <c r="K1324" i="1"/>
  <c r="H1324" i="1"/>
  <c r="I1324" i="1" s="1"/>
  <c r="F1325" i="1" s="1"/>
  <c r="J1325" i="1" l="1"/>
  <c r="G1325" i="1" s="1"/>
  <c r="H1325" i="1" s="1"/>
  <c r="I1325" i="1" s="1"/>
  <c r="F1326" i="1" s="1"/>
  <c r="K1325" i="1"/>
  <c r="J1326" i="1" l="1"/>
  <c r="G1326" i="1" s="1"/>
  <c r="K1326" i="1"/>
  <c r="H1326" i="1"/>
  <c r="I1326" i="1" s="1"/>
  <c r="F1327" i="1" s="1"/>
  <c r="J1327" i="1" l="1"/>
  <c r="G1327" i="1" s="1"/>
  <c r="K1327" i="1"/>
  <c r="H1327" i="1"/>
  <c r="I1327" i="1" s="1"/>
  <c r="F1328" i="1" s="1"/>
  <c r="J1328" i="1" l="1"/>
  <c r="G1328" i="1" s="1"/>
  <c r="K1328" i="1"/>
  <c r="H1328" i="1"/>
  <c r="I1328" i="1" s="1"/>
  <c r="F1329" i="1" s="1"/>
  <c r="J1329" i="1" l="1"/>
  <c r="G1329" i="1" s="1"/>
  <c r="H1329" i="1" s="1"/>
  <c r="I1329" i="1" s="1"/>
  <c r="F1330" i="1" s="1"/>
  <c r="K1329" i="1"/>
  <c r="J1330" i="1" l="1"/>
  <c r="G1330" i="1" s="1"/>
  <c r="K1330" i="1"/>
  <c r="H1330" i="1"/>
  <c r="I1330" i="1" s="1"/>
  <c r="F1331" i="1" s="1"/>
  <c r="J1331" i="1" l="1"/>
  <c r="G1331" i="1" s="1"/>
  <c r="K1331" i="1"/>
  <c r="H1331" i="1"/>
  <c r="I1331" i="1" s="1"/>
  <c r="F1332" i="1" s="1"/>
  <c r="J1332" i="1" l="1"/>
  <c r="G1332" i="1" s="1"/>
  <c r="K1332" i="1"/>
  <c r="H1332" i="1"/>
  <c r="I1332" i="1" s="1"/>
  <c r="F1333" i="1" s="1"/>
  <c r="J1333" i="1" l="1"/>
  <c r="G1333" i="1" s="1"/>
  <c r="K1333" i="1"/>
  <c r="H1333" i="1"/>
  <c r="I1333" i="1" s="1"/>
  <c r="F1334" i="1" s="1"/>
  <c r="J1334" i="1" l="1"/>
  <c r="G1334" i="1" s="1"/>
  <c r="K1334" i="1"/>
  <c r="H1334" i="1"/>
  <c r="I1334" i="1" s="1"/>
  <c r="F1335" i="1" s="1"/>
  <c r="J1335" i="1" l="1"/>
  <c r="G1335" i="1" s="1"/>
  <c r="K1335" i="1"/>
  <c r="H1335" i="1"/>
  <c r="I1335" i="1" s="1"/>
  <c r="F1336" i="1" s="1"/>
  <c r="J1336" i="1" l="1"/>
  <c r="G1336" i="1" s="1"/>
  <c r="K1336" i="1"/>
  <c r="H1336" i="1"/>
  <c r="I1336" i="1" s="1"/>
  <c r="F1337" i="1" s="1"/>
  <c r="J1337" i="1" l="1"/>
  <c r="G1337" i="1" s="1"/>
  <c r="H1337" i="1" s="1"/>
  <c r="I1337" i="1" s="1"/>
  <c r="F1338" i="1" s="1"/>
  <c r="K1337" i="1"/>
  <c r="J1338" i="1" l="1"/>
  <c r="G1338" i="1" s="1"/>
  <c r="K1338" i="1"/>
  <c r="H1338" i="1"/>
  <c r="I1338" i="1" s="1"/>
  <c r="F1339" i="1" s="1"/>
  <c r="J1339" i="1" l="1"/>
  <c r="G1339" i="1" s="1"/>
  <c r="K1339" i="1"/>
  <c r="H1339" i="1"/>
  <c r="I1339" i="1" s="1"/>
  <c r="F1340" i="1" s="1"/>
  <c r="J1340" i="1" l="1"/>
  <c r="G1340" i="1" s="1"/>
  <c r="K1340" i="1"/>
  <c r="H1340" i="1"/>
  <c r="I1340" i="1" s="1"/>
  <c r="F1341" i="1" s="1"/>
  <c r="J1341" i="1" l="1"/>
  <c r="G1341" i="1" s="1"/>
  <c r="K1341" i="1"/>
  <c r="H1341" i="1"/>
  <c r="I1341" i="1" s="1"/>
  <c r="F1342" i="1" s="1"/>
  <c r="J1342" i="1" l="1"/>
  <c r="G1342" i="1" s="1"/>
  <c r="H1342" i="1" s="1"/>
  <c r="I1342" i="1" s="1"/>
  <c r="F1343" i="1" s="1"/>
  <c r="K1342" i="1"/>
  <c r="J1343" i="1" l="1"/>
  <c r="G1343" i="1" s="1"/>
  <c r="K1343" i="1"/>
  <c r="H1343" i="1"/>
  <c r="I1343" i="1" s="1"/>
  <c r="F1344" i="1" s="1"/>
  <c r="J1344" i="1" l="1"/>
  <c r="G1344" i="1" s="1"/>
  <c r="K1344" i="1"/>
  <c r="H1344" i="1"/>
  <c r="I1344" i="1" s="1"/>
  <c r="F1345" i="1" s="1"/>
  <c r="J1345" i="1" l="1"/>
  <c r="G1345" i="1" s="1"/>
  <c r="K1345" i="1"/>
  <c r="H1345" i="1"/>
  <c r="I1345" i="1" s="1"/>
  <c r="F1346" i="1" s="1"/>
  <c r="J1346" i="1" l="1"/>
  <c r="G1346" i="1" s="1"/>
  <c r="K1346" i="1"/>
  <c r="H1346" i="1"/>
  <c r="I1346" i="1" s="1"/>
  <c r="F1347" i="1" s="1"/>
  <c r="J1347" i="1" l="1"/>
  <c r="G1347" i="1" s="1"/>
  <c r="K1347" i="1"/>
  <c r="H1347" i="1"/>
  <c r="I1347" i="1" s="1"/>
  <c r="F1348" i="1" s="1"/>
  <c r="J1348" i="1" l="1"/>
  <c r="G1348" i="1" s="1"/>
  <c r="K1348" i="1"/>
  <c r="H1348" i="1"/>
  <c r="I1348" i="1" s="1"/>
  <c r="F1349" i="1" s="1"/>
  <c r="J1349" i="1" l="1"/>
  <c r="G1349" i="1" s="1"/>
  <c r="K1349" i="1"/>
  <c r="H1349" i="1"/>
  <c r="I1349" i="1" s="1"/>
  <c r="F1350" i="1" s="1"/>
  <c r="J1350" i="1" l="1"/>
  <c r="G1350" i="1" s="1"/>
  <c r="K1350" i="1"/>
  <c r="H1350" i="1"/>
  <c r="I1350" i="1" s="1"/>
  <c r="F1351" i="1" s="1"/>
  <c r="J1351" i="1" l="1"/>
  <c r="G1351" i="1" s="1"/>
  <c r="K1351" i="1"/>
  <c r="H1351" i="1"/>
  <c r="I1351" i="1" s="1"/>
  <c r="F1352" i="1" s="1"/>
  <c r="J1352" i="1" l="1"/>
  <c r="G1352" i="1" s="1"/>
  <c r="K1352" i="1"/>
  <c r="H1352" i="1"/>
  <c r="I1352" i="1" s="1"/>
  <c r="F1353" i="1" s="1"/>
  <c r="J1353" i="1" l="1"/>
  <c r="G1353" i="1" s="1"/>
  <c r="K1353" i="1"/>
  <c r="H1353" i="1"/>
  <c r="I1353" i="1" s="1"/>
  <c r="F1354" i="1" s="1"/>
  <c r="J1354" i="1" l="1"/>
  <c r="G1354" i="1" s="1"/>
  <c r="K1354" i="1"/>
  <c r="H1354" i="1"/>
  <c r="I1354" i="1" s="1"/>
  <c r="F1355" i="1" s="1"/>
  <c r="J1355" i="1" l="1"/>
  <c r="G1355" i="1" s="1"/>
  <c r="K1355" i="1"/>
  <c r="H1355" i="1"/>
  <c r="I1355" i="1" s="1"/>
  <c r="F1356" i="1" s="1"/>
  <c r="J1356" i="1" l="1"/>
  <c r="G1356" i="1" s="1"/>
  <c r="K1356" i="1"/>
  <c r="H1356" i="1"/>
  <c r="I1356" i="1" s="1"/>
  <c r="F1357" i="1" s="1"/>
  <c r="J1357" i="1" l="1"/>
  <c r="G1357" i="1" s="1"/>
  <c r="K1357" i="1"/>
  <c r="H1357" i="1"/>
  <c r="I1357" i="1" s="1"/>
  <c r="F1358" i="1" s="1"/>
  <c r="J1358" i="1" l="1"/>
  <c r="G1358" i="1" s="1"/>
  <c r="K1358" i="1"/>
  <c r="H1358" i="1"/>
  <c r="I1358" i="1" s="1"/>
  <c r="F1359" i="1" s="1"/>
  <c r="J1359" i="1" l="1"/>
  <c r="G1359" i="1" s="1"/>
  <c r="K1359" i="1"/>
  <c r="H1359" i="1"/>
  <c r="I1359" i="1" s="1"/>
  <c r="F1360" i="1" s="1"/>
  <c r="J1360" i="1" l="1"/>
  <c r="G1360" i="1" s="1"/>
  <c r="K1360" i="1"/>
  <c r="H1360" i="1"/>
  <c r="I1360" i="1" s="1"/>
  <c r="F1361" i="1" s="1"/>
  <c r="J1361" i="1" l="1"/>
  <c r="G1361" i="1" s="1"/>
  <c r="K1361" i="1"/>
  <c r="H1361" i="1"/>
  <c r="I1361" i="1" s="1"/>
  <c r="F1362" i="1" s="1"/>
  <c r="J1362" i="1" l="1"/>
  <c r="G1362" i="1" s="1"/>
  <c r="H1362" i="1" s="1"/>
  <c r="I1362" i="1" s="1"/>
  <c r="F1363" i="1" s="1"/>
  <c r="K1362" i="1"/>
  <c r="J1363" i="1" l="1"/>
  <c r="G1363" i="1" s="1"/>
  <c r="K1363" i="1"/>
  <c r="H1363" i="1"/>
  <c r="I1363" i="1" s="1"/>
  <c r="F1364" i="1" s="1"/>
  <c r="J1364" i="1" l="1"/>
  <c r="G1364" i="1" s="1"/>
  <c r="H1364" i="1" s="1"/>
  <c r="I1364" i="1" s="1"/>
  <c r="F1365" i="1" s="1"/>
  <c r="K1364" i="1"/>
  <c r="J1365" i="1" l="1"/>
  <c r="G1365" i="1" s="1"/>
  <c r="K1365" i="1"/>
  <c r="H1365" i="1"/>
  <c r="I1365" i="1" s="1"/>
  <c r="F1366" i="1" s="1"/>
  <c r="J1366" i="1" l="1"/>
  <c r="G1366" i="1" s="1"/>
  <c r="H1366" i="1" s="1"/>
  <c r="I1366" i="1" s="1"/>
  <c r="F1367" i="1" s="1"/>
  <c r="K1366" i="1"/>
  <c r="J1367" i="1" l="1"/>
  <c r="G1367" i="1" s="1"/>
  <c r="H1367" i="1" s="1"/>
  <c r="I1367" i="1" s="1"/>
  <c r="F1368" i="1" s="1"/>
  <c r="K1367" i="1"/>
  <c r="J1368" i="1" l="1"/>
  <c r="G1368" i="1" s="1"/>
  <c r="H1368" i="1" s="1"/>
  <c r="I1368" i="1" s="1"/>
  <c r="F1369" i="1" s="1"/>
  <c r="K1368" i="1"/>
  <c r="J1369" i="1" l="1"/>
  <c r="G1369" i="1" s="1"/>
  <c r="H1369" i="1" s="1"/>
  <c r="I1369" i="1" s="1"/>
  <c r="F1370" i="1" s="1"/>
  <c r="K1369" i="1"/>
  <c r="J1370" i="1" l="1"/>
  <c r="G1370" i="1" s="1"/>
  <c r="H1370" i="1" s="1"/>
  <c r="I1370" i="1" s="1"/>
  <c r="F1371" i="1" s="1"/>
  <c r="K1370" i="1"/>
  <c r="J1371" i="1" l="1"/>
  <c r="G1371" i="1" s="1"/>
  <c r="H1371" i="1" s="1"/>
  <c r="I1371" i="1" s="1"/>
  <c r="F1372" i="1" s="1"/>
  <c r="K1371" i="1"/>
  <c r="J1372" i="1" l="1"/>
  <c r="G1372" i="1" s="1"/>
  <c r="H1372" i="1" s="1"/>
  <c r="I1372" i="1" s="1"/>
  <c r="F1373" i="1" s="1"/>
  <c r="K1372" i="1"/>
  <c r="J1373" i="1" l="1"/>
  <c r="G1373" i="1" s="1"/>
  <c r="H1373" i="1" s="1"/>
  <c r="I1373" i="1" s="1"/>
  <c r="F1374" i="1" s="1"/>
  <c r="K1373" i="1"/>
  <c r="J1374" i="1" l="1"/>
  <c r="G1374" i="1" s="1"/>
  <c r="K1374" i="1"/>
  <c r="H1374" i="1"/>
  <c r="I1374" i="1" s="1"/>
  <c r="F1375" i="1" s="1"/>
  <c r="J1375" i="1" l="1"/>
  <c r="G1375" i="1" s="1"/>
  <c r="K1375" i="1"/>
  <c r="H1375" i="1"/>
  <c r="I1375" i="1" s="1"/>
  <c r="F1376" i="1" s="1"/>
  <c r="J1376" i="1" l="1"/>
  <c r="G1376" i="1" s="1"/>
  <c r="H1376" i="1" s="1"/>
  <c r="I1376" i="1" s="1"/>
  <c r="F1377" i="1" s="1"/>
  <c r="K1376" i="1"/>
  <c r="J1377" i="1" l="1"/>
  <c r="G1377" i="1" s="1"/>
  <c r="H1377" i="1" s="1"/>
  <c r="I1377" i="1" s="1"/>
  <c r="F1378" i="1" s="1"/>
  <c r="K1377" i="1"/>
  <c r="J1378" i="1" l="1"/>
  <c r="G1378" i="1" s="1"/>
  <c r="K1378" i="1"/>
  <c r="H1378" i="1"/>
  <c r="I1378" i="1" s="1"/>
  <c r="F1379" i="1" s="1"/>
  <c r="J1379" i="1" l="1"/>
  <c r="G1379" i="1" s="1"/>
  <c r="K1379" i="1"/>
  <c r="H1379" i="1"/>
  <c r="I1379" i="1" s="1"/>
  <c r="F1380" i="1" s="1"/>
  <c r="J1380" i="1" l="1"/>
  <c r="G1380" i="1" s="1"/>
  <c r="K1380" i="1"/>
  <c r="H1380" i="1"/>
  <c r="I1380" i="1" s="1"/>
  <c r="F1381" i="1" s="1"/>
  <c r="J1381" i="1" l="1"/>
  <c r="G1381" i="1" s="1"/>
  <c r="K1381" i="1"/>
  <c r="H1381" i="1"/>
  <c r="I1381" i="1" s="1"/>
  <c r="F1382" i="1" s="1"/>
  <c r="J1382" i="1" l="1"/>
  <c r="G1382" i="1" s="1"/>
  <c r="K1382" i="1"/>
  <c r="H1382" i="1"/>
  <c r="I1382" i="1" s="1"/>
  <c r="F1383" i="1" s="1"/>
  <c r="J1383" i="1" l="1"/>
  <c r="G1383" i="1" s="1"/>
  <c r="K1383" i="1"/>
  <c r="H1383" i="1"/>
  <c r="I1383" i="1" s="1"/>
  <c r="F1384" i="1" s="1"/>
  <c r="J1384" i="1" l="1"/>
  <c r="G1384" i="1" s="1"/>
  <c r="H1384" i="1" s="1"/>
  <c r="I1384" i="1" s="1"/>
  <c r="F1385" i="1" s="1"/>
  <c r="K1384" i="1"/>
  <c r="J1385" i="1" l="1"/>
  <c r="G1385" i="1" s="1"/>
  <c r="H1385" i="1" s="1"/>
  <c r="I1385" i="1" s="1"/>
  <c r="F1386" i="1" s="1"/>
  <c r="K1385" i="1"/>
  <c r="J1386" i="1" l="1"/>
  <c r="G1386" i="1" s="1"/>
  <c r="H1386" i="1" s="1"/>
  <c r="I1386" i="1" s="1"/>
  <c r="F1387" i="1" s="1"/>
  <c r="K1386" i="1"/>
  <c r="J1387" i="1" l="1"/>
  <c r="G1387" i="1" s="1"/>
  <c r="K1387" i="1"/>
  <c r="H1387" i="1"/>
  <c r="I1387" i="1" s="1"/>
  <c r="F1388" i="1" s="1"/>
  <c r="J1388" i="1" l="1"/>
  <c r="G1388" i="1" s="1"/>
  <c r="H1388" i="1" s="1"/>
  <c r="I1388" i="1" s="1"/>
  <c r="F1389" i="1" s="1"/>
  <c r="K1388" i="1"/>
  <c r="J1389" i="1" l="1"/>
  <c r="G1389" i="1" s="1"/>
  <c r="K1389" i="1"/>
  <c r="H1389" i="1"/>
  <c r="I1389" i="1" s="1"/>
  <c r="F1390" i="1" s="1"/>
  <c r="J1390" i="1" l="1"/>
  <c r="G1390" i="1" s="1"/>
  <c r="H1390" i="1" s="1"/>
  <c r="I1390" i="1" s="1"/>
  <c r="F1391" i="1" s="1"/>
  <c r="K1390" i="1"/>
  <c r="J1391" i="1" l="1"/>
  <c r="G1391" i="1" s="1"/>
  <c r="H1391" i="1" s="1"/>
  <c r="I1391" i="1" s="1"/>
  <c r="F1392" i="1" s="1"/>
  <c r="K1391" i="1"/>
  <c r="J1392" i="1" l="1"/>
  <c r="G1392" i="1" s="1"/>
  <c r="K1392" i="1"/>
  <c r="H1392" i="1"/>
  <c r="I1392" i="1" s="1"/>
  <c r="F1393" i="1" s="1"/>
  <c r="J1393" i="1" l="1"/>
  <c r="G1393" i="1" s="1"/>
  <c r="K1393" i="1"/>
  <c r="H1393" i="1"/>
  <c r="I1393" i="1" s="1"/>
  <c r="F1394" i="1" s="1"/>
  <c r="J1394" i="1" l="1"/>
  <c r="G1394" i="1" s="1"/>
  <c r="H1394" i="1" s="1"/>
  <c r="I1394" i="1" s="1"/>
  <c r="F1395" i="1" s="1"/>
  <c r="K1394" i="1"/>
  <c r="J1395" i="1" l="1"/>
  <c r="G1395" i="1" s="1"/>
  <c r="H1395" i="1" s="1"/>
  <c r="I1395" i="1" s="1"/>
  <c r="F1396" i="1" s="1"/>
  <c r="K1395" i="1"/>
  <c r="J1396" i="1" l="1"/>
  <c r="G1396" i="1" s="1"/>
  <c r="K1396" i="1"/>
  <c r="H1396" i="1"/>
  <c r="I1396" i="1" s="1"/>
  <c r="F1397" i="1" s="1"/>
  <c r="J1397" i="1" l="1"/>
  <c r="G1397" i="1" s="1"/>
  <c r="K1397" i="1"/>
  <c r="H1397" i="1"/>
  <c r="I1397" i="1" s="1"/>
  <c r="F1398" i="1" s="1"/>
  <c r="J1398" i="1" l="1"/>
  <c r="G1398" i="1" s="1"/>
  <c r="K1398" i="1"/>
  <c r="H1398" i="1"/>
  <c r="I1398" i="1" s="1"/>
  <c r="F1399" i="1" s="1"/>
  <c r="J1399" i="1" l="1"/>
  <c r="G1399" i="1" s="1"/>
  <c r="H1399" i="1" s="1"/>
  <c r="I1399" i="1" s="1"/>
  <c r="F1400" i="1" s="1"/>
  <c r="K1399" i="1"/>
  <c r="J1400" i="1" l="1"/>
  <c r="G1400" i="1" s="1"/>
  <c r="H1400" i="1" s="1"/>
  <c r="I1400" i="1" s="1"/>
  <c r="F1401" i="1" s="1"/>
  <c r="K1400" i="1"/>
  <c r="J1401" i="1" l="1"/>
  <c r="G1401" i="1" s="1"/>
  <c r="H1401" i="1" s="1"/>
  <c r="I1401" i="1" s="1"/>
  <c r="F1402" i="1" s="1"/>
  <c r="K1401" i="1"/>
  <c r="J1402" i="1" l="1"/>
  <c r="G1402" i="1" s="1"/>
  <c r="H1402" i="1" s="1"/>
  <c r="I1402" i="1" s="1"/>
  <c r="F1403" i="1" s="1"/>
  <c r="K1402" i="1"/>
  <c r="J1403" i="1" l="1"/>
  <c r="G1403" i="1" s="1"/>
  <c r="H1403" i="1" s="1"/>
  <c r="I1403" i="1" s="1"/>
  <c r="F1404" i="1" s="1"/>
  <c r="K1403" i="1"/>
  <c r="J1404" i="1" l="1"/>
  <c r="G1404" i="1" s="1"/>
  <c r="H1404" i="1" s="1"/>
  <c r="I1404" i="1" s="1"/>
  <c r="F1405" i="1" s="1"/>
  <c r="K1404" i="1"/>
  <c r="J1405" i="1" l="1"/>
  <c r="G1405" i="1" s="1"/>
  <c r="H1405" i="1" s="1"/>
  <c r="I1405" i="1" s="1"/>
  <c r="F1406" i="1" s="1"/>
  <c r="K1405" i="1"/>
  <c r="J1406" i="1" l="1"/>
  <c r="G1406" i="1" s="1"/>
  <c r="K1406" i="1"/>
  <c r="H1406" i="1"/>
  <c r="I1406" i="1" s="1"/>
  <c r="F1407" i="1" s="1"/>
  <c r="J1407" i="1" l="1"/>
  <c r="G1407" i="1" s="1"/>
  <c r="K1407" i="1"/>
  <c r="H1407" i="1"/>
  <c r="I1407" i="1" s="1"/>
  <c r="F1408" i="1" s="1"/>
  <c r="J1408" i="1" l="1"/>
  <c r="G1408" i="1" s="1"/>
  <c r="K1408" i="1"/>
  <c r="H1408" i="1"/>
  <c r="I1408" i="1" s="1"/>
  <c r="F1409" i="1" s="1"/>
  <c r="J1409" i="1" l="1"/>
  <c r="G1409" i="1" s="1"/>
  <c r="H1409" i="1" s="1"/>
  <c r="I1409" i="1" s="1"/>
  <c r="F1410" i="1" s="1"/>
  <c r="K1409" i="1"/>
  <c r="J1410" i="1" l="1"/>
  <c r="G1410" i="1" s="1"/>
  <c r="K1410" i="1"/>
  <c r="H1410" i="1"/>
  <c r="I1410" i="1" s="1"/>
  <c r="F1411" i="1" s="1"/>
  <c r="J1411" i="1" l="1"/>
  <c r="G1411" i="1" s="1"/>
  <c r="K1411" i="1"/>
  <c r="H1411" i="1"/>
  <c r="I1411" i="1" s="1"/>
  <c r="F1412" i="1" s="1"/>
  <c r="J1412" i="1" l="1"/>
  <c r="G1412" i="1" s="1"/>
  <c r="H1412" i="1" s="1"/>
  <c r="I1412" i="1" s="1"/>
  <c r="F1413" i="1" s="1"/>
  <c r="K1412" i="1"/>
  <c r="J1413" i="1" l="1"/>
  <c r="G1413" i="1" s="1"/>
  <c r="H1413" i="1" s="1"/>
  <c r="I1413" i="1" s="1"/>
  <c r="F1414" i="1" s="1"/>
  <c r="K1413" i="1"/>
  <c r="J1414" i="1" l="1"/>
  <c r="G1414" i="1" s="1"/>
  <c r="H1414" i="1" s="1"/>
  <c r="I1414" i="1" s="1"/>
  <c r="F1415" i="1" s="1"/>
  <c r="K1414" i="1"/>
  <c r="J1415" i="1" l="1"/>
  <c r="G1415" i="1" s="1"/>
  <c r="H1415" i="1" s="1"/>
  <c r="I1415" i="1" s="1"/>
  <c r="F1416" i="1" s="1"/>
  <c r="K1415" i="1"/>
  <c r="J1416" i="1" l="1"/>
  <c r="G1416" i="1" s="1"/>
  <c r="K1416" i="1"/>
  <c r="H1416" i="1"/>
  <c r="I1416" i="1" s="1"/>
  <c r="F1417" i="1" s="1"/>
  <c r="J1417" i="1" l="1"/>
  <c r="G1417" i="1" s="1"/>
  <c r="K1417" i="1"/>
  <c r="H1417" i="1"/>
  <c r="I1417" i="1" s="1"/>
  <c r="F1418" i="1" s="1"/>
  <c r="J1418" i="1" l="1"/>
  <c r="G1418" i="1" s="1"/>
  <c r="K1418" i="1"/>
  <c r="H1418" i="1"/>
  <c r="I1418" i="1" s="1"/>
  <c r="F1419" i="1" s="1"/>
  <c r="J1419" i="1" l="1"/>
  <c r="G1419" i="1" s="1"/>
  <c r="H1419" i="1" s="1"/>
  <c r="I1419" i="1" s="1"/>
  <c r="F1420" i="1" s="1"/>
  <c r="K1419" i="1"/>
  <c r="J1420" i="1" l="1"/>
  <c r="G1420" i="1" s="1"/>
  <c r="H1420" i="1" s="1"/>
  <c r="I1420" i="1" s="1"/>
  <c r="F1421" i="1" s="1"/>
  <c r="K1420" i="1"/>
  <c r="J1421" i="1" l="1"/>
  <c r="G1421" i="1" s="1"/>
  <c r="K1421" i="1"/>
  <c r="H1421" i="1"/>
  <c r="I1421" i="1" s="1"/>
  <c r="F1422" i="1" s="1"/>
  <c r="J1422" i="1" l="1"/>
  <c r="G1422" i="1" s="1"/>
  <c r="H1422" i="1" s="1"/>
  <c r="I1422" i="1" s="1"/>
  <c r="F1423" i="1" s="1"/>
  <c r="K1422" i="1"/>
  <c r="J1423" i="1" l="1"/>
  <c r="G1423" i="1" s="1"/>
  <c r="K1423" i="1"/>
  <c r="H1423" i="1"/>
  <c r="I1423" i="1" s="1"/>
  <c r="F1424" i="1" s="1"/>
  <c r="J1424" i="1" l="1"/>
  <c r="G1424" i="1" s="1"/>
  <c r="H1424" i="1" s="1"/>
  <c r="I1424" i="1" s="1"/>
  <c r="F1425" i="1" s="1"/>
  <c r="K1424" i="1"/>
  <c r="J1425" i="1" l="1"/>
  <c r="G1425" i="1" s="1"/>
  <c r="K1425" i="1"/>
  <c r="H1425" i="1"/>
  <c r="I1425" i="1" s="1"/>
  <c r="F1426" i="1" s="1"/>
  <c r="J1426" i="1" l="1"/>
  <c r="G1426" i="1" s="1"/>
  <c r="K1426" i="1"/>
  <c r="H1426" i="1"/>
  <c r="I1426" i="1" s="1"/>
  <c r="F1427" i="1" s="1"/>
  <c r="J1427" i="1" l="1"/>
  <c r="G1427" i="1" s="1"/>
  <c r="K1427" i="1"/>
  <c r="H1427" i="1"/>
  <c r="I1427" i="1" s="1"/>
  <c r="F1428" i="1" s="1"/>
  <c r="J1428" i="1" l="1"/>
  <c r="G1428" i="1" s="1"/>
  <c r="H1428" i="1" s="1"/>
  <c r="I1428" i="1" s="1"/>
  <c r="F1429" i="1" s="1"/>
  <c r="K1428" i="1"/>
  <c r="J1429" i="1" l="1"/>
  <c r="G1429" i="1" s="1"/>
  <c r="H1429" i="1" s="1"/>
  <c r="I1429" i="1" s="1"/>
  <c r="F1430" i="1" s="1"/>
  <c r="K1429" i="1"/>
  <c r="J1430" i="1" l="1"/>
  <c r="G1430" i="1" s="1"/>
  <c r="H1430" i="1" s="1"/>
  <c r="I1430" i="1" s="1"/>
  <c r="F1431" i="1" s="1"/>
  <c r="K1430" i="1"/>
  <c r="J1431" i="1" l="1"/>
  <c r="G1431" i="1" s="1"/>
  <c r="K1431" i="1"/>
  <c r="H1431" i="1"/>
  <c r="I1431" i="1" s="1"/>
  <c r="F1432" i="1" s="1"/>
  <c r="J1432" i="1" l="1"/>
  <c r="G1432" i="1" s="1"/>
  <c r="H1432" i="1" s="1"/>
  <c r="I1432" i="1" s="1"/>
  <c r="F1433" i="1" s="1"/>
  <c r="K1432" i="1"/>
  <c r="J1433" i="1" l="1"/>
  <c r="G1433" i="1" s="1"/>
  <c r="K1433" i="1"/>
  <c r="H1433" i="1"/>
  <c r="I1433" i="1" s="1"/>
  <c r="F1434" i="1" s="1"/>
  <c r="J1434" i="1" l="1"/>
  <c r="G1434" i="1" s="1"/>
  <c r="K1434" i="1"/>
  <c r="H1434" i="1"/>
  <c r="I1434" i="1" s="1"/>
  <c r="F1435" i="1" s="1"/>
  <c r="J1435" i="1" l="1"/>
  <c r="G1435" i="1" s="1"/>
  <c r="K1435" i="1"/>
  <c r="H1435" i="1"/>
  <c r="I1435" i="1" s="1"/>
  <c r="F1436" i="1" s="1"/>
  <c r="J1436" i="1" l="1"/>
  <c r="G1436" i="1" s="1"/>
  <c r="K1436" i="1"/>
  <c r="H1436" i="1"/>
  <c r="I1436" i="1" s="1"/>
  <c r="F1437" i="1" s="1"/>
  <c r="J1437" i="1" l="1"/>
  <c r="G1437" i="1" s="1"/>
  <c r="K1437" i="1"/>
  <c r="H1437" i="1"/>
  <c r="I1437" i="1" s="1"/>
  <c r="F1438" i="1" s="1"/>
  <c r="J1438" i="1" l="1"/>
  <c r="G1438" i="1" s="1"/>
  <c r="K1438" i="1"/>
  <c r="H1438" i="1"/>
  <c r="I1438" i="1" s="1"/>
  <c r="F1439" i="1" s="1"/>
  <c r="J1439" i="1" l="1"/>
  <c r="G1439" i="1" s="1"/>
  <c r="K1439" i="1"/>
  <c r="H1439" i="1"/>
  <c r="I1439" i="1" s="1"/>
  <c r="F1440" i="1" s="1"/>
  <c r="J1440" i="1" l="1"/>
  <c r="G1440" i="1" s="1"/>
  <c r="K1440" i="1"/>
  <c r="H1440" i="1"/>
  <c r="I1440" i="1" s="1"/>
  <c r="F1441" i="1" s="1"/>
  <c r="J1441" i="1" l="1"/>
  <c r="G1441" i="1" s="1"/>
  <c r="H1441" i="1" s="1"/>
  <c r="I1441" i="1" s="1"/>
  <c r="F1442" i="1" s="1"/>
  <c r="K1441" i="1"/>
  <c r="J1442" i="1" l="1"/>
  <c r="G1442" i="1" s="1"/>
  <c r="K1442" i="1"/>
  <c r="H1442" i="1"/>
  <c r="I1442" i="1" s="1"/>
  <c r="F1443" i="1" s="1"/>
  <c r="J1443" i="1" l="1"/>
  <c r="G1443" i="1" s="1"/>
  <c r="K1443" i="1"/>
  <c r="H1443" i="1"/>
  <c r="I1443" i="1" s="1"/>
  <c r="F1444" i="1" s="1"/>
  <c r="J1444" i="1" l="1"/>
  <c r="G1444" i="1" s="1"/>
  <c r="K1444" i="1"/>
  <c r="H1444" i="1"/>
  <c r="I1444" i="1" s="1"/>
  <c r="F1445" i="1" s="1"/>
  <c r="J1445" i="1" l="1"/>
  <c r="G1445" i="1" s="1"/>
  <c r="H1445" i="1" s="1"/>
  <c r="I1445" i="1" s="1"/>
  <c r="F1446" i="1" s="1"/>
  <c r="K1445" i="1"/>
  <c r="J1446" i="1" l="1"/>
  <c r="G1446" i="1" s="1"/>
  <c r="K1446" i="1"/>
  <c r="H1446" i="1"/>
  <c r="I1446" i="1" s="1"/>
  <c r="F1447" i="1" s="1"/>
  <c r="J1447" i="1" l="1"/>
  <c r="G1447" i="1" s="1"/>
  <c r="K1447" i="1"/>
  <c r="H1447" i="1"/>
  <c r="I1447" i="1" s="1"/>
  <c r="F1448" i="1" s="1"/>
  <c r="J1448" i="1" l="1"/>
  <c r="G1448" i="1" s="1"/>
  <c r="K1448" i="1"/>
  <c r="H1448" i="1"/>
  <c r="I1448" i="1" s="1"/>
  <c r="F1449" i="1" s="1"/>
  <c r="J1449" i="1" l="1"/>
  <c r="G1449" i="1" s="1"/>
  <c r="K1449" i="1"/>
  <c r="H1449" i="1"/>
  <c r="I1449" i="1" s="1"/>
  <c r="F1450" i="1" s="1"/>
  <c r="J1450" i="1" l="1"/>
  <c r="G1450" i="1" s="1"/>
  <c r="K1450" i="1"/>
  <c r="H1450" i="1"/>
  <c r="I1450" i="1" s="1"/>
  <c r="F1451" i="1" s="1"/>
  <c r="J1451" i="1" l="1"/>
  <c r="G1451" i="1" s="1"/>
  <c r="K1451" i="1"/>
  <c r="H1451" i="1"/>
  <c r="I1451" i="1" s="1"/>
  <c r="F1452" i="1" s="1"/>
  <c r="J1452" i="1" l="1"/>
  <c r="G1452" i="1" s="1"/>
  <c r="K1452" i="1"/>
  <c r="H1452" i="1"/>
  <c r="I1452" i="1" s="1"/>
  <c r="F1453" i="1" s="1"/>
  <c r="J1453" i="1" l="1"/>
  <c r="G1453" i="1" s="1"/>
  <c r="H1453" i="1" s="1"/>
  <c r="I1453" i="1" s="1"/>
  <c r="F1454" i="1" s="1"/>
  <c r="K1453" i="1"/>
  <c r="J1454" i="1" l="1"/>
  <c r="G1454" i="1" s="1"/>
  <c r="K1454" i="1"/>
  <c r="H1454" i="1"/>
  <c r="I1454" i="1" s="1"/>
  <c r="F1455" i="1" s="1"/>
  <c r="J1455" i="1" l="1"/>
  <c r="G1455" i="1" s="1"/>
  <c r="K1455" i="1"/>
  <c r="H1455" i="1"/>
  <c r="I1455" i="1" s="1"/>
  <c r="F1456" i="1" s="1"/>
  <c r="J1456" i="1" l="1"/>
  <c r="G1456" i="1" s="1"/>
  <c r="K1456" i="1"/>
  <c r="H1456" i="1"/>
  <c r="I1456" i="1" s="1"/>
  <c r="F1457" i="1" s="1"/>
  <c r="J1457" i="1" l="1"/>
  <c r="G1457" i="1" s="1"/>
  <c r="K1457" i="1"/>
  <c r="H1457" i="1"/>
  <c r="I1457" i="1" s="1"/>
  <c r="F1458" i="1" s="1"/>
  <c r="J1458" i="1" l="1"/>
  <c r="G1458" i="1" s="1"/>
  <c r="K1458" i="1"/>
  <c r="H1458" i="1"/>
  <c r="I1458" i="1" s="1"/>
  <c r="F1459" i="1" s="1"/>
  <c r="J1459" i="1" l="1"/>
  <c r="G1459" i="1" s="1"/>
  <c r="K1459" i="1"/>
  <c r="H1459" i="1"/>
  <c r="I1459" i="1" s="1"/>
  <c r="F1460" i="1" s="1"/>
  <c r="J1460" i="1" l="1"/>
  <c r="G1460" i="1" s="1"/>
  <c r="H1460" i="1" s="1"/>
  <c r="I1460" i="1" s="1"/>
  <c r="F1461" i="1" s="1"/>
  <c r="K1460" i="1"/>
  <c r="J1461" i="1" l="1"/>
  <c r="G1461" i="1" s="1"/>
  <c r="K1461" i="1"/>
  <c r="H1461" i="1"/>
  <c r="I1461" i="1" s="1"/>
  <c r="F1462" i="1" s="1"/>
  <c r="J1462" i="1" l="1"/>
  <c r="G1462" i="1" s="1"/>
  <c r="K1462" i="1"/>
  <c r="H1462" i="1"/>
  <c r="I1462" i="1" s="1"/>
  <c r="F1463" i="1" s="1"/>
  <c r="J1463" i="1" l="1"/>
  <c r="G1463" i="1" s="1"/>
  <c r="K1463" i="1"/>
  <c r="H1463" i="1"/>
  <c r="I1463" i="1" s="1"/>
  <c r="F1464" i="1" s="1"/>
  <c r="J1464" i="1" l="1"/>
  <c r="G1464" i="1" s="1"/>
  <c r="K1464" i="1"/>
  <c r="H1464" i="1"/>
  <c r="I1464" i="1" s="1"/>
  <c r="F1465" i="1" s="1"/>
  <c r="J1465" i="1" l="1"/>
  <c r="G1465" i="1" s="1"/>
  <c r="K1465" i="1"/>
  <c r="H1465" i="1"/>
  <c r="I1465" i="1" s="1"/>
  <c r="F1466" i="1" s="1"/>
  <c r="J1466" i="1" l="1"/>
  <c r="G1466" i="1" s="1"/>
  <c r="K1466" i="1"/>
  <c r="H1466" i="1"/>
  <c r="I1466" i="1" s="1"/>
  <c r="F1467" i="1" s="1"/>
  <c r="J1467" i="1" l="1"/>
  <c r="G1467" i="1" s="1"/>
  <c r="K1467" i="1"/>
  <c r="H1467" i="1"/>
  <c r="I1467" i="1" s="1"/>
  <c r="F1468" i="1" s="1"/>
  <c r="J1468" i="1" l="1"/>
  <c r="G1468" i="1" s="1"/>
  <c r="H1468" i="1" s="1"/>
  <c r="I1468" i="1" s="1"/>
  <c r="F1469" i="1" s="1"/>
  <c r="K1468" i="1"/>
  <c r="J1469" i="1" l="1"/>
  <c r="G1469" i="1" s="1"/>
  <c r="K1469" i="1"/>
  <c r="H1469" i="1"/>
  <c r="I1469" i="1" s="1"/>
  <c r="F1470" i="1" s="1"/>
  <c r="J1470" i="1" l="1"/>
  <c r="G1470" i="1" s="1"/>
  <c r="K1470" i="1"/>
  <c r="H1470" i="1"/>
  <c r="I1470" i="1" s="1"/>
  <c r="F1471" i="1" s="1"/>
  <c r="J1471" i="1" l="1"/>
  <c r="G1471" i="1" s="1"/>
  <c r="H1471" i="1" s="1"/>
  <c r="I1471" i="1" s="1"/>
  <c r="F1472" i="1" s="1"/>
  <c r="K1471" i="1"/>
  <c r="J1472" i="1" l="1"/>
  <c r="G1472" i="1" s="1"/>
  <c r="K1472" i="1"/>
  <c r="H1472" i="1"/>
  <c r="I1472" i="1" s="1"/>
  <c r="F1473" i="1" s="1"/>
  <c r="J1473" i="1" l="1"/>
  <c r="G1473" i="1" s="1"/>
  <c r="K1473" i="1"/>
  <c r="H1473" i="1"/>
  <c r="I1473" i="1" s="1"/>
  <c r="F1474" i="1" s="1"/>
  <c r="J1474" i="1" l="1"/>
  <c r="G1474" i="1" s="1"/>
  <c r="K1474" i="1"/>
  <c r="H1474" i="1"/>
  <c r="I1474" i="1" s="1"/>
  <c r="F1475" i="1" s="1"/>
  <c r="J1475" i="1" l="1"/>
  <c r="G1475" i="1" s="1"/>
  <c r="K1475" i="1"/>
  <c r="H1475" i="1"/>
  <c r="I1475" i="1" s="1"/>
  <c r="F1476" i="1" s="1"/>
  <c r="J1476" i="1" l="1"/>
  <c r="G1476" i="1" s="1"/>
  <c r="H1476" i="1" s="1"/>
  <c r="I1476" i="1" s="1"/>
  <c r="F1477" i="1" s="1"/>
  <c r="K1476" i="1"/>
  <c r="J1477" i="1" l="1"/>
  <c r="G1477" i="1" s="1"/>
  <c r="H1477" i="1" s="1"/>
  <c r="I1477" i="1" s="1"/>
  <c r="F1478" i="1" s="1"/>
  <c r="K1477" i="1"/>
  <c r="J1478" i="1" l="1"/>
  <c r="G1478" i="1" s="1"/>
  <c r="H1478" i="1" s="1"/>
  <c r="I1478" i="1" s="1"/>
  <c r="F1479" i="1" s="1"/>
  <c r="K1478" i="1"/>
  <c r="J1479" i="1" l="1"/>
  <c r="G1479" i="1" s="1"/>
  <c r="H1479" i="1" s="1"/>
  <c r="I1479" i="1" s="1"/>
  <c r="F1480" i="1" s="1"/>
  <c r="K1479" i="1"/>
  <c r="J1480" i="1" l="1"/>
  <c r="G1480" i="1" s="1"/>
  <c r="H1480" i="1" s="1"/>
  <c r="I1480" i="1" s="1"/>
  <c r="F1481" i="1" s="1"/>
  <c r="K1480" i="1"/>
  <c r="J1481" i="1" l="1"/>
  <c r="G1481" i="1" s="1"/>
  <c r="K1481" i="1"/>
  <c r="H1481" i="1"/>
  <c r="I1481" i="1" s="1"/>
  <c r="F1482" i="1" s="1"/>
  <c r="J1482" i="1" l="1"/>
  <c r="G1482" i="1" s="1"/>
  <c r="K1482" i="1"/>
  <c r="H1482" i="1"/>
  <c r="I1482" i="1" s="1"/>
  <c r="F1483" i="1" s="1"/>
  <c r="J1483" i="1" l="1"/>
  <c r="G1483" i="1" s="1"/>
  <c r="H1483" i="1" s="1"/>
  <c r="I1483" i="1" s="1"/>
  <c r="F1484" i="1" s="1"/>
  <c r="K1483" i="1"/>
  <c r="J1484" i="1" l="1"/>
  <c r="G1484" i="1" s="1"/>
  <c r="H1484" i="1" s="1"/>
  <c r="I1484" i="1" s="1"/>
  <c r="F1485" i="1" s="1"/>
  <c r="K1484" i="1"/>
  <c r="J1485" i="1" l="1"/>
  <c r="G1485" i="1" s="1"/>
  <c r="H1485" i="1" s="1"/>
  <c r="I1485" i="1" s="1"/>
  <c r="F1486" i="1" s="1"/>
  <c r="K1485" i="1"/>
  <c r="J1486" i="1" l="1"/>
  <c r="G1486" i="1" s="1"/>
  <c r="H1486" i="1" s="1"/>
  <c r="I1486" i="1" s="1"/>
  <c r="F1487" i="1" s="1"/>
  <c r="K1486" i="1"/>
  <c r="J1487" i="1" l="1"/>
  <c r="G1487" i="1" s="1"/>
  <c r="H1487" i="1" s="1"/>
  <c r="I1487" i="1" s="1"/>
  <c r="F1488" i="1" s="1"/>
  <c r="K1487" i="1"/>
  <c r="J1488" i="1" l="1"/>
  <c r="G1488" i="1" s="1"/>
  <c r="H1488" i="1" s="1"/>
  <c r="I1488" i="1" s="1"/>
  <c r="F1489" i="1" s="1"/>
  <c r="K1488" i="1"/>
  <c r="J1489" i="1" l="1"/>
  <c r="G1489" i="1" s="1"/>
  <c r="H1489" i="1" s="1"/>
  <c r="I1489" i="1" s="1"/>
  <c r="F1490" i="1" s="1"/>
  <c r="K1489" i="1"/>
  <c r="J1490" i="1" l="1"/>
  <c r="G1490" i="1" s="1"/>
  <c r="K1490" i="1"/>
  <c r="H1490" i="1"/>
  <c r="I1490" i="1" s="1"/>
  <c r="F1491" i="1" s="1"/>
  <c r="J1491" i="1" l="1"/>
  <c r="G1491" i="1" s="1"/>
  <c r="K1491" i="1"/>
  <c r="H1491" i="1"/>
  <c r="I1491" i="1" s="1"/>
  <c r="F1492" i="1" s="1"/>
  <c r="J1492" i="1" l="1"/>
  <c r="G1492" i="1" s="1"/>
  <c r="H1492" i="1" s="1"/>
  <c r="I1492" i="1" s="1"/>
  <c r="F1493" i="1" s="1"/>
  <c r="K1492" i="1"/>
  <c r="J1493" i="1" l="1"/>
  <c r="G1493" i="1" s="1"/>
  <c r="K1493" i="1"/>
  <c r="H1493" i="1"/>
  <c r="I1493" i="1" s="1"/>
  <c r="F1494" i="1" s="1"/>
  <c r="J1494" i="1" l="1"/>
  <c r="G1494" i="1" s="1"/>
  <c r="H1494" i="1" s="1"/>
  <c r="I1494" i="1" s="1"/>
  <c r="F1495" i="1" s="1"/>
  <c r="K1494" i="1"/>
  <c r="J1495" i="1" l="1"/>
  <c r="G1495" i="1" s="1"/>
  <c r="K1495" i="1"/>
  <c r="H1495" i="1"/>
  <c r="I1495" i="1" s="1"/>
  <c r="F1496" i="1" s="1"/>
  <c r="J1496" i="1" l="1"/>
  <c r="G1496" i="1" s="1"/>
  <c r="K1496" i="1"/>
  <c r="H1496" i="1"/>
  <c r="I1496" i="1" s="1"/>
  <c r="F1497" i="1" s="1"/>
  <c r="J1497" i="1" l="1"/>
  <c r="G1497" i="1" s="1"/>
  <c r="K1497" i="1"/>
  <c r="H1497" i="1"/>
  <c r="I1497" i="1" s="1"/>
  <c r="F1498" i="1" s="1"/>
  <c r="J1498" i="1" l="1"/>
  <c r="G1498" i="1" s="1"/>
  <c r="K1498" i="1"/>
  <c r="H1498" i="1"/>
  <c r="I1498" i="1" s="1"/>
  <c r="F1499" i="1" s="1"/>
  <c r="J1499" i="1" l="1"/>
  <c r="G1499" i="1" s="1"/>
  <c r="K1499" i="1"/>
  <c r="H1499" i="1"/>
  <c r="I1499" i="1" s="1"/>
  <c r="F1500" i="1" s="1"/>
  <c r="J1500" i="1" l="1"/>
  <c r="G1500" i="1" s="1"/>
  <c r="K1500" i="1"/>
  <c r="H1500" i="1"/>
  <c r="I1500" i="1" s="1"/>
  <c r="F1501" i="1" s="1"/>
  <c r="J1501" i="1" l="1"/>
  <c r="G1501" i="1" s="1"/>
  <c r="K1501" i="1"/>
  <c r="H1501" i="1"/>
  <c r="I1501" i="1" s="1"/>
  <c r="F1502" i="1" s="1"/>
  <c r="J1502" i="1" l="1"/>
  <c r="G1502" i="1" s="1"/>
  <c r="K1502" i="1"/>
  <c r="H1502" i="1"/>
  <c r="I1502" i="1" s="1"/>
  <c r="F1503" i="1" s="1"/>
  <c r="J1503" i="1" l="1"/>
  <c r="G1503" i="1" s="1"/>
  <c r="H1503" i="1" s="1"/>
  <c r="I1503" i="1" s="1"/>
  <c r="F1504" i="1" s="1"/>
  <c r="K1503" i="1"/>
  <c r="J1504" i="1" l="1"/>
  <c r="G1504" i="1" s="1"/>
  <c r="K1504" i="1"/>
  <c r="H1504" i="1"/>
  <c r="I1504" i="1" s="1"/>
  <c r="F1505" i="1" s="1"/>
  <c r="J1505" i="1" l="1"/>
  <c r="G1505" i="1" s="1"/>
  <c r="H1505" i="1" s="1"/>
  <c r="I1505" i="1" s="1"/>
  <c r="F1506" i="1" s="1"/>
  <c r="K1505" i="1"/>
  <c r="J1506" i="1" l="1"/>
  <c r="G1506" i="1" s="1"/>
  <c r="H1506" i="1" s="1"/>
  <c r="I1506" i="1" s="1"/>
  <c r="F1507" i="1" s="1"/>
  <c r="K1506" i="1"/>
  <c r="J1507" i="1" l="1"/>
  <c r="G1507" i="1" s="1"/>
  <c r="K1507" i="1"/>
  <c r="H1507" i="1"/>
  <c r="I1507" i="1" s="1"/>
  <c r="F1508" i="1" s="1"/>
  <c r="J1508" i="1" l="1"/>
  <c r="G1508" i="1" s="1"/>
  <c r="K1508" i="1"/>
  <c r="H1508" i="1"/>
  <c r="I1508" i="1" s="1"/>
  <c r="F1509" i="1" s="1"/>
  <c r="J1509" i="1" l="1"/>
  <c r="G1509" i="1" s="1"/>
  <c r="K1509" i="1"/>
  <c r="H1509" i="1"/>
  <c r="I1509" i="1" s="1"/>
  <c r="F1510" i="1" s="1"/>
  <c r="J1510" i="1" l="1"/>
  <c r="G1510" i="1" s="1"/>
  <c r="K1510" i="1"/>
  <c r="H1510" i="1"/>
  <c r="I1510" i="1" s="1"/>
  <c r="F1511" i="1" s="1"/>
  <c r="J1511" i="1" l="1"/>
  <c r="G1511" i="1" s="1"/>
  <c r="H1511" i="1" s="1"/>
  <c r="I1511" i="1" s="1"/>
  <c r="F1512" i="1" s="1"/>
  <c r="K1511" i="1"/>
  <c r="J1512" i="1" l="1"/>
  <c r="G1512" i="1" s="1"/>
  <c r="H1512" i="1" s="1"/>
  <c r="I1512" i="1" s="1"/>
  <c r="F1513" i="1" s="1"/>
  <c r="K1512" i="1"/>
  <c r="J1513" i="1" l="1"/>
  <c r="G1513" i="1" s="1"/>
  <c r="H1513" i="1" s="1"/>
  <c r="I1513" i="1" s="1"/>
  <c r="F1514" i="1" s="1"/>
  <c r="K1513" i="1"/>
  <c r="J1514" i="1" l="1"/>
  <c r="G1514" i="1" s="1"/>
  <c r="K1514" i="1"/>
  <c r="H1514" i="1"/>
  <c r="I1514" i="1" s="1"/>
  <c r="F1515" i="1" s="1"/>
  <c r="J1515" i="1" l="1"/>
  <c r="G1515" i="1" s="1"/>
  <c r="K1515" i="1"/>
  <c r="H1515" i="1"/>
  <c r="I1515" i="1" s="1"/>
  <c r="F1516" i="1" s="1"/>
  <c r="J1516" i="1" l="1"/>
  <c r="G1516" i="1" s="1"/>
  <c r="K1516" i="1"/>
  <c r="H1516" i="1"/>
  <c r="I1516" i="1" s="1"/>
  <c r="F1517" i="1" s="1"/>
  <c r="J1517" i="1" l="1"/>
  <c r="G1517" i="1" s="1"/>
  <c r="K1517" i="1"/>
  <c r="H1517" i="1"/>
  <c r="I1517" i="1" s="1"/>
  <c r="F1518" i="1" s="1"/>
  <c r="J1518" i="1" l="1"/>
  <c r="G1518" i="1" s="1"/>
  <c r="K1518" i="1"/>
  <c r="H1518" i="1"/>
  <c r="I1518" i="1" s="1"/>
  <c r="F1519" i="1" s="1"/>
  <c r="J1519" i="1" l="1"/>
  <c r="G1519" i="1" s="1"/>
  <c r="K1519" i="1"/>
  <c r="H1519" i="1"/>
  <c r="I1519" i="1" s="1"/>
  <c r="F1520" i="1" s="1"/>
  <c r="J1520" i="1" l="1"/>
  <c r="G1520" i="1" s="1"/>
  <c r="K1520" i="1"/>
  <c r="H1520" i="1"/>
  <c r="I1520" i="1" s="1"/>
  <c r="F1521" i="1" s="1"/>
  <c r="J1521" i="1" l="1"/>
  <c r="G1521" i="1" s="1"/>
  <c r="K1521" i="1"/>
  <c r="H1521" i="1"/>
  <c r="I1521" i="1" s="1"/>
  <c r="F1522" i="1" s="1"/>
  <c r="J1522" i="1" l="1"/>
  <c r="G1522" i="1" s="1"/>
  <c r="K1522" i="1"/>
  <c r="H1522" i="1"/>
  <c r="I1522" i="1" s="1"/>
  <c r="F1523" i="1" s="1"/>
  <c r="J1523" i="1" l="1"/>
  <c r="G1523" i="1" s="1"/>
  <c r="K1523" i="1"/>
  <c r="H1523" i="1"/>
  <c r="I1523" i="1" s="1"/>
  <c r="F1524" i="1" s="1"/>
  <c r="J1524" i="1" l="1"/>
  <c r="G1524" i="1" s="1"/>
  <c r="K1524" i="1"/>
  <c r="H1524" i="1"/>
  <c r="I1524" i="1" s="1"/>
  <c r="F1525" i="1" s="1"/>
  <c r="J1525" i="1" l="1"/>
  <c r="G1525" i="1" s="1"/>
  <c r="K1525" i="1"/>
  <c r="H1525" i="1"/>
  <c r="I1525" i="1" s="1"/>
  <c r="F1526" i="1" s="1"/>
  <c r="J1526" i="1" l="1"/>
  <c r="G1526" i="1" s="1"/>
  <c r="K1526" i="1"/>
  <c r="H1526" i="1"/>
  <c r="I1526" i="1" s="1"/>
  <c r="F1527" i="1" s="1"/>
  <c r="J1527" i="1" l="1"/>
  <c r="G1527" i="1" s="1"/>
  <c r="K1527" i="1"/>
  <c r="H1527" i="1"/>
  <c r="I1527" i="1" s="1"/>
  <c r="F1528" i="1" s="1"/>
  <c r="J1528" i="1" l="1"/>
  <c r="G1528" i="1" s="1"/>
  <c r="H1528" i="1" s="1"/>
  <c r="I1528" i="1" s="1"/>
  <c r="F1529" i="1" s="1"/>
  <c r="K1528" i="1"/>
  <c r="J1529" i="1" l="1"/>
  <c r="G1529" i="1" s="1"/>
  <c r="H1529" i="1" s="1"/>
  <c r="I1529" i="1" s="1"/>
  <c r="F1530" i="1" s="1"/>
  <c r="K1529" i="1"/>
  <c r="J1530" i="1" l="1"/>
  <c r="G1530" i="1" s="1"/>
  <c r="H1530" i="1" s="1"/>
  <c r="I1530" i="1" s="1"/>
  <c r="F1531" i="1" s="1"/>
  <c r="K1530" i="1"/>
  <c r="J1531" i="1" l="1"/>
  <c r="G1531" i="1" s="1"/>
  <c r="K1531" i="1"/>
  <c r="H1531" i="1"/>
  <c r="I1531" i="1" s="1"/>
  <c r="F1532" i="1" s="1"/>
  <c r="J1532" i="1" l="1"/>
  <c r="G1532" i="1" s="1"/>
  <c r="K1532" i="1"/>
  <c r="H1532" i="1"/>
  <c r="I1532" i="1" s="1"/>
  <c r="F1533" i="1" s="1"/>
  <c r="J1533" i="1" l="1"/>
  <c r="G1533" i="1" s="1"/>
  <c r="K1533" i="1"/>
  <c r="H1533" i="1"/>
  <c r="I1533" i="1" s="1"/>
  <c r="F1534" i="1" s="1"/>
  <c r="J1534" i="1" l="1"/>
  <c r="G1534" i="1" s="1"/>
  <c r="K1534" i="1"/>
  <c r="H1534" i="1"/>
  <c r="I1534" i="1" s="1"/>
  <c r="F1535" i="1" s="1"/>
  <c r="J1535" i="1" l="1"/>
  <c r="G1535" i="1" s="1"/>
  <c r="K1535" i="1"/>
  <c r="H1535" i="1"/>
  <c r="I1535" i="1" s="1"/>
  <c r="F1536" i="1" s="1"/>
  <c r="J1536" i="1" l="1"/>
  <c r="G1536" i="1" s="1"/>
  <c r="K1536" i="1"/>
  <c r="H1536" i="1"/>
  <c r="I1536" i="1" s="1"/>
  <c r="F1537" i="1" s="1"/>
  <c r="J1537" i="1" l="1"/>
  <c r="G1537" i="1" s="1"/>
  <c r="K1537" i="1"/>
  <c r="H1537" i="1"/>
  <c r="I1537" i="1" s="1"/>
  <c r="F1538" i="1" s="1"/>
  <c r="J1538" i="1" l="1"/>
  <c r="G1538" i="1" s="1"/>
  <c r="K1538" i="1"/>
  <c r="H1538" i="1"/>
  <c r="I1538" i="1" s="1"/>
  <c r="F1539" i="1" s="1"/>
  <c r="J1539" i="1" l="1"/>
  <c r="G1539" i="1" s="1"/>
  <c r="K1539" i="1"/>
  <c r="H1539" i="1"/>
  <c r="I1539" i="1" s="1"/>
  <c r="F1540" i="1" s="1"/>
  <c r="J1540" i="1" l="1"/>
  <c r="G1540" i="1" s="1"/>
  <c r="K1540" i="1"/>
  <c r="H1540" i="1"/>
  <c r="I1540" i="1" s="1"/>
  <c r="F1541" i="1" s="1"/>
  <c r="J1541" i="1" l="1"/>
  <c r="G1541" i="1" s="1"/>
  <c r="K1541" i="1"/>
  <c r="H1541" i="1"/>
  <c r="I1541" i="1" s="1"/>
  <c r="F1542" i="1" s="1"/>
  <c r="J1542" i="1" l="1"/>
  <c r="G1542" i="1" s="1"/>
  <c r="K1542" i="1"/>
  <c r="H1542" i="1"/>
  <c r="I1542" i="1" s="1"/>
  <c r="F1543" i="1" s="1"/>
  <c r="J1543" i="1" l="1"/>
  <c r="G1543" i="1" s="1"/>
  <c r="K1543" i="1"/>
  <c r="H1543" i="1"/>
  <c r="I1543" i="1" s="1"/>
  <c r="F1544" i="1" s="1"/>
  <c r="J1544" i="1" l="1"/>
  <c r="G1544" i="1" s="1"/>
  <c r="H1544" i="1" s="1"/>
  <c r="I1544" i="1" s="1"/>
  <c r="F1545" i="1" s="1"/>
  <c r="K1544" i="1"/>
  <c r="J1545" i="1" l="1"/>
  <c r="G1545" i="1" s="1"/>
  <c r="H1545" i="1" s="1"/>
  <c r="I1545" i="1" s="1"/>
  <c r="F1546" i="1" s="1"/>
  <c r="K1545" i="1"/>
  <c r="J1546" i="1" l="1"/>
  <c r="G1546" i="1" s="1"/>
  <c r="K1546" i="1"/>
  <c r="H1546" i="1"/>
  <c r="I1546" i="1" s="1"/>
  <c r="F1547" i="1" s="1"/>
  <c r="J1547" i="1" l="1"/>
  <c r="G1547" i="1" s="1"/>
  <c r="K1547" i="1"/>
  <c r="H1547" i="1"/>
  <c r="I1547" i="1" s="1"/>
  <c r="F1548" i="1" s="1"/>
  <c r="J1548" i="1" l="1"/>
  <c r="G1548" i="1" s="1"/>
  <c r="H1548" i="1" s="1"/>
  <c r="I1548" i="1" s="1"/>
  <c r="F1549" i="1" s="1"/>
  <c r="K1548" i="1"/>
  <c r="J1549" i="1" l="1"/>
  <c r="G1549" i="1" s="1"/>
  <c r="H1549" i="1" s="1"/>
  <c r="I1549" i="1" s="1"/>
  <c r="F1550" i="1" s="1"/>
  <c r="K1549" i="1"/>
  <c r="J1550" i="1" l="1"/>
  <c r="G1550" i="1" s="1"/>
  <c r="H1550" i="1" s="1"/>
  <c r="I1550" i="1" s="1"/>
  <c r="F1551" i="1" s="1"/>
  <c r="K1550" i="1"/>
  <c r="J1551" i="1" l="1"/>
  <c r="G1551" i="1" s="1"/>
  <c r="H1551" i="1" s="1"/>
  <c r="I1551" i="1" s="1"/>
  <c r="F1552" i="1" s="1"/>
  <c r="K1551" i="1"/>
  <c r="J1552" i="1" l="1"/>
  <c r="G1552" i="1" s="1"/>
  <c r="K1552" i="1"/>
  <c r="H1552" i="1"/>
  <c r="I1552" i="1" s="1"/>
  <c r="F1553" i="1" s="1"/>
  <c r="J1553" i="1" l="1"/>
  <c r="G1553" i="1" s="1"/>
  <c r="K1553" i="1"/>
  <c r="H1553" i="1"/>
  <c r="I1553" i="1" s="1"/>
  <c r="F1554" i="1" s="1"/>
  <c r="J1554" i="1" l="1"/>
  <c r="G1554" i="1" s="1"/>
  <c r="K1554" i="1"/>
  <c r="H1554" i="1"/>
  <c r="I1554" i="1" s="1"/>
  <c r="F1555" i="1" s="1"/>
  <c r="J1555" i="1" l="1"/>
  <c r="G1555" i="1" s="1"/>
  <c r="H1555" i="1" s="1"/>
  <c r="I1555" i="1" s="1"/>
  <c r="F1556" i="1" s="1"/>
  <c r="K1555" i="1"/>
  <c r="J1556" i="1" l="1"/>
  <c r="G1556" i="1" s="1"/>
  <c r="H1556" i="1" s="1"/>
  <c r="I1556" i="1" s="1"/>
  <c r="F1557" i="1" s="1"/>
  <c r="K1556" i="1"/>
  <c r="J1557" i="1" l="1"/>
  <c r="G1557" i="1" s="1"/>
  <c r="H1557" i="1" s="1"/>
  <c r="I1557" i="1" s="1"/>
  <c r="F1558" i="1" s="1"/>
  <c r="K1557" i="1"/>
  <c r="J1558" i="1" l="1"/>
  <c r="G1558" i="1" s="1"/>
  <c r="K1558" i="1"/>
  <c r="H1558" i="1"/>
  <c r="I1558" i="1" s="1"/>
  <c r="F1559" i="1" s="1"/>
  <c r="J1559" i="1" l="1"/>
  <c r="G1559" i="1" s="1"/>
  <c r="K1559" i="1"/>
  <c r="H1559" i="1"/>
  <c r="I1559" i="1" s="1"/>
  <c r="F1560" i="1" s="1"/>
  <c r="J1560" i="1" l="1"/>
  <c r="G1560" i="1" s="1"/>
  <c r="H1560" i="1" s="1"/>
  <c r="I1560" i="1" s="1"/>
  <c r="F1561" i="1" s="1"/>
  <c r="K1560" i="1"/>
  <c r="J1561" i="1" l="1"/>
  <c r="G1561" i="1" s="1"/>
  <c r="H1561" i="1" s="1"/>
  <c r="I1561" i="1" s="1"/>
  <c r="F1562" i="1" s="1"/>
  <c r="K1561" i="1"/>
  <c r="J1562" i="1" l="1"/>
  <c r="G1562" i="1" s="1"/>
  <c r="H1562" i="1" s="1"/>
  <c r="I1562" i="1" s="1"/>
  <c r="F1563" i="1" s="1"/>
  <c r="K1562" i="1"/>
  <c r="J1563" i="1" l="1"/>
  <c r="G1563" i="1" s="1"/>
  <c r="K1563" i="1"/>
  <c r="H1563" i="1"/>
  <c r="I1563" i="1" s="1"/>
  <c r="F1564" i="1" s="1"/>
  <c r="J1564" i="1" l="1"/>
  <c r="G1564" i="1" s="1"/>
  <c r="H1564" i="1" s="1"/>
  <c r="I1564" i="1" s="1"/>
  <c r="F1565" i="1" s="1"/>
  <c r="K1564" i="1"/>
  <c r="J1565" i="1" l="1"/>
  <c r="G1565" i="1" s="1"/>
  <c r="K1565" i="1"/>
  <c r="H1565" i="1"/>
  <c r="I1565" i="1" s="1"/>
  <c r="F1566" i="1" s="1"/>
  <c r="J1566" i="1" l="1"/>
  <c r="G1566" i="1" s="1"/>
  <c r="K1566" i="1"/>
  <c r="H1566" i="1"/>
  <c r="I1566" i="1" s="1"/>
  <c r="F1567" i="1" s="1"/>
  <c r="J1567" i="1" l="1"/>
  <c r="G1567" i="1" s="1"/>
  <c r="K1567" i="1"/>
  <c r="H1567" i="1"/>
  <c r="I1567" i="1" s="1"/>
  <c r="F1568" i="1" s="1"/>
  <c r="J1568" i="1" l="1"/>
  <c r="G1568" i="1" s="1"/>
  <c r="K1568" i="1"/>
  <c r="H1568" i="1"/>
  <c r="I1568" i="1" s="1"/>
  <c r="F1569" i="1" s="1"/>
  <c r="J1569" i="1" l="1"/>
  <c r="G1569" i="1" s="1"/>
  <c r="K1569" i="1"/>
  <c r="H1569" i="1"/>
  <c r="I1569" i="1" s="1"/>
  <c r="F1570" i="1" s="1"/>
  <c r="J1570" i="1" l="1"/>
  <c r="G1570" i="1" s="1"/>
  <c r="K1570" i="1"/>
  <c r="H1570" i="1"/>
  <c r="I1570" i="1" s="1"/>
  <c r="F1571" i="1" s="1"/>
  <c r="J1571" i="1" l="1"/>
  <c r="G1571" i="1" s="1"/>
  <c r="H1571" i="1" s="1"/>
  <c r="I1571" i="1" s="1"/>
  <c r="F1572" i="1" s="1"/>
  <c r="K1571" i="1"/>
  <c r="J1572" i="1" l="1"/>
  <c r="G1572" i="1" s="1"/>
  <c r="K1572" i="1"/>
  <c r="H1572" i="1"/>
  <c r="I1572" i="1" s="1"/>
  <c r="F1573" i="1" s="1"/>
  <c r="J1573" i="1" l="1"/>
  <c r="G1573" i="1" s="1"/>
  <c r="K1573" i="1"/>
  <c r="H1573" i="1"/>
  <c r="I1573" i="1" s="1"/>
  <c r="F1574" i="1" s="1"/>
  <c r="J1574" i="1" l="1"/>
  <c r="G1574" i="1" s="1"/>
  <c r="K1574" i="1"/>
  <c r="H1574" i="1"/>
  <c r="I1574" i="1" s="1"/>
  <c r="F1575" i="1" s="1"/>
  <c r="J1575" i="1" l="1"/>
  <c r="G1575" i="1" s="1"/>
  <c r="K1575" i="1"/>
  <c r="H1575" i="1"/>
  <c r="I1575" i="1" s="1"/>
  <c r="F1576" i="1" s="1"/>
  <c r="J1576" i="1" l="1"/>
  <c r="G1576" i="1" s="1"/>
  <c r="K1576" i="1"/>
  <c r="H1576" i="1"/>
  <c r="I1576" i="1" s="1"/>
  <c r="F1577" i="1" s="1"/>
  <c r="J1577" i="1" l="1"/>
  <c r="G1577" i="1" s="1"/>
  <c r="K1577" i="1"/>
  <c r="H1577" i="1"/>
  <c r="I1577" i="1" s="1"/>
  <c r="F1578" i="1" s="1"/>
  <c r="J1578" i="1" l="1"/>
  <c r="G1578" i="1" s="1"/>
  <c r="K1578" i="1"/>
  <c r="H1578" i="1"/>
  <c r="I1578" i="1" s="1"/>
  <c r="F1579" i="1" s="1"/>
  <c r="J1579" i="1" l="1"/>
  <c r="G1579" i="1" s="1"/>
  <c r="K1579" i="1"/>
  <c r="H1579" i="1"/>
  <c r="I1579" i="1" s="1"/>
  <c r="F1580" i="1" s="1"/>
  <c r="J1580" i="1" l="1"/>
  <c r="G1580" i="1" s="1"/>
  <c r="K1580" i="1"/>
  <c r="H1580" i="1"/>
  <c r="I1580" i="1" s="1"/>
  <c r="F1581" i="1" s="1"/>
  <c r="J1581" i="1" l="1"/>
  <c r="G1581" i="1" s="1"/>
  <c r="K1581" i="1"/>
  <c r="H1581" i="1"/>
  <c r="I1581" i="1" s="1"/>
  <c r="F1582" i="1" s="1"/>
  <c r="J1582" i="1" l="1"/>
  <c r="G1582" i="1" s="1"/>
  <c r="K1582" i="1"/>
  <c r="H1582" i="1"/>
  <c r="I1582" i="1" s="1"/>
  <c r="F1583" i="1" s="1"/>
  <c r="J1583" i="1" l="1"/>
  <c r="G1583" i="1" s="1"/>
  <c r="K1583" i="1"/>
  <c r="H1583" i="1"/>
  <c r="I1583" i="1" s="1"/>
  <c r="F1584" i="1" s="1"/>
  <c r="J1584" i="1" l="1"/>
  <c r="G1584" i="1" s="1"/>
  <c r="K1584" i="1"/>
  <c r="H1584" i="1"/>
  <c r="I1584" i="1" s="1"/>
  <c r="F1585" i="1" s="1"/>
  <c r="J1585" i="1" l="1"/>
  <c r="G1585" i="1" s="1"/>
  <c r="K1585" i="1"/>
  <c r="H1585" i="1"/>
  <c r="I1585" i="1" s="1"/>
  <c r="F1586" i="1" s="1"/>
  <c r="J1586" i="1" l="1"/>
  <c r="G1586" i="1" s="1"/>
  <c r="K1586" i="1"/>
  <c r="H1586" i="1"/>
  <c r="I1586" i="1" s="1"/>
  <c r="F1587" i="1" s="1"/>
  <c r="J1587" i="1" l="1"/>
  <c r="G1587" i="1" s="1"/>
  <c r="K1587" i="1"/>
  <c r="H1587" i="1"/>
  <c r="I1587" i="1" s="1"/>
  <c r="F1588" i="1" s="1"/>
  <c r="J1588" i="1" l="1"/>
  <c r="G1588" i="1" s="1"/>
  <c r="K1588" i="1"/>
  <c r="H1588" i="1"/>
  <c r="I1588" i="1" s="1"/>
  <c r="F1589" i="1" s="1"/>
  <c r="J1589" i="1" l="1"/>
  <c r="G1589" i="1" s="1"/>
  <c r="H1589" i="1" s="1"/>
  <c r="I1589" i="1" s="1"/>
  <c r="F1590" i="1" s="1"/>
  <c r="K1589" i="1"/>
  <c r="J1590" i="1" l="1"/>
  <c r="G1590" i="1" s="1"/>
  <c r="K1590" i="1"/>
  <c r="H1590" i="1"/>
  <c r="I1590" i="1" s="1"/>
  <c r="F1591" i="1" s="1"/>
  <c r="J1591" i="1" l="1"/>
  <c r="G1591" i="1" s="1"/>
  <c r="K1591" i="1"/>
  <c r="H1591" i="1"/>
  <c r="I1591" i="1" s="1"/>
  <c r="F1592" i="1" s="1"/>
  <c r="J1592" i="1" l="1"/>
  <c r="G1592" i="1" s="1"/>
  <c r="K1592" i="1"/>
  <c r="H1592" i="1"/>
  <c r="I1592" i="1" s="1"/>
  <c r="F1593" i="1" s="1"/>
  <c r="J1593" i="1" l="1"/>
  <c r="G1593" i="1" s="1"/>
  <c r="K1593" i="1"/>
  <c r="H1593" i="1"/>
  <c r="I1593" i="1" s="1"/>
  <c r="F1594" i="1" s="1"/>
  <c r="J1594" i="1" l="1"/>
  <c r="G1594" i="1" s="1"/>
  <c r="K1594" i="1"/>
  <c r="H1594" i="1"/>
  <c r="I1594" i="1" s="1"/>
  <c r="F1595" i="1" s="1"/>
  <c r="J1595" i="1" l="1"/>
  <c r="G1595" i="1" s="1"/>
  <c r="K1595" i="1"/>
  <c r="H1595" i="1"/>
  <c r="I1595" i="1" s="1"/>
  <c r="F1596" i="1" s="1"/>
  <c r="J1596" i="1" l="1"/>
  <c r="G1596" i="1" s="1"/>
  <c r="H1596" i="1" s="1"/>
  <c r="I1596" i="1" s="1"/>
  <c r="F1597" i="1" s="1"/>
  <c r="K1596" i="1"/>
  <c r="J1597" i="1" l="1"/>
  <c r="G1597" i="1" s="1"/>
  <c r="K1597" i="1"/>
  <c r="H1597" i="1"/>
  <c r="I1597" i="1" s="1"/>
  <c r="F1598" i="1" s="1"/>
  <c r="J1598" i="1" l="1"/>
  <c r="G1598" i="1" s="1"/>
  <c r="K1598" i="1"/>
  <c r="H1598" i="1"/>
  <c r="I1598" i="1" s="1"/>
  <c r="F1599" i="1" s="1"/>
  <c r="J1599" i="1" l="1"/>
  <c r="G1599" i="1" s="1"/>
  <c r="K1599" i="1"/>
  <c r="H1599" i="1"/>
  <c r="I1599" i="1" s="1"/>
  <c r="F1600" i="1" s="1"/>
  <c r="J1600" i="1" l="1"/>
  <c r="G1600" i="1" s="1"/>
  <c r="K1600" i="1"/>
  <c r="H1600" i="1"/>
  <c r="I1600" i="1" s="1"/>
  <c r="F1601" i="1" s="1"/>
  <c r="J1601" i="1" l="1"/>
  <c r="G1601" i="1" s="1"/>
  <c r="K1601" i="1"/>
  <c r="H1601" i="1"/>
  <c r="I1601" i="1" s="1"/>
  <c r="F1602" i="1" s="1"/>
  <c r="J1602" i="1" l="1"/>
  <c r="G1602" i="1" s="1"/>
  <c r="K1602" i="1"/>
  <c r="H1602" i="1"/>
  <c r="I1602" i="1" s="1"/>
  <c r="F1603" i="1" s="1"/>
  <c r="J1603" i="1" l="1"/>
  <c r="G1603" i="1" s="1"/>
  <c r="K1603" i="1"/>
  <c r="H1603" i="1"/>
  <c r="I1603" i="1" s="1"/>
  <c r="F1604" i="1" s="1"/>
  <c r="J1604" i="1" l="1"/>
  <c r="G1604" i="1" s="1"/>
  <c r="K1604" i="1"/>
  <c r="H1604" i="1"/>
  <c r="I1604" i="1" s="1"/>
  <c r="F1605" i="1" s="1"/>
  <c r="J1605" i="1" l="1"/>
  <c r="G1605" i="1" s="1"/>
  <c r="K1605" i="1"/>
  <c r="H1605" i="1"/>
  <c r="I1605" i="1" s="1"/>
  <c r="F1606" i="1" s="1"/>
  <c r="J1606" i="1" l="1"/>
  <c r="G1606" i="1" s="1"/>
  <c r="K1606" i="1"/>
  <c r="H1606" i="1"/>
  <c r="I1606" i="1" s="1"/>
  <c r="F1607" i="1" s="1"/>
  <c r="J1607" i="1" l="1"/>
  <c r="G1607" i="1" s="1"/>
  <c r="K1607" i="1"/>
  <c r="H1607" i="1"/>
  <c r="I1607" i="1" s="1"/>
  <c r="F1608" i="1" s="1"/>
  <c r="J1608" i="1" l="1"/>
  <c r="G1608" i="1" s="1"/>
  <c r="K1608" i="1"/>
  <c r="H1608" i="1"/>
  <c r="I1608" i="1" s="1"/>
  <c r="F1609" i="1" s="1"/>
  <c r="J1609" i="1" l="1"/>
  <c r="G1609" i="1" s="1"/>
  <c r="K1609" i="1"/>
  <c r="H1609" i="1"/>
  <c r="I1609" i="1" s="1"/>
  <c r="F1610" i="1" s="1"/>
  <c r="J1610" i="1" l="1"/>
  <c r="G1610" i="1" s="1"/>
  <c r="H1610" i="1" s="1"/>
  <c r="I1610" i="1" s="1"/>
  <c r="F1611" i="1" s="1"/>
  <c r="K1610" i="1"/>
  <c r="J1611" i="1" l="1"/>
  <c r="G1611" i="1" s="1"/>
  <c r="H1611" i="1" s="1"/>
  <c r="I1611" i="1" s="1"/>
  <c r="F1612" i="1" s="1"/>
  <c r="K1611" i="1"/>
  <c r="J1612" i="1" l="1"/>
  <c r="G1612" i="1" s="1"/>
  <c r="K1612" i="1"/>
  <c r="H1612" i="1"/>
  <c r="I1612" i="1" s="1"/>
  <c r="F1613" i="1" s="1"/>
  <c r="J1613" i="1" l="1"/>
  <c r="G1613" i="1" s="1"/>
  <c r="H1613" i="1" s="1"/>
  <c r="I1613" i="1" s="1"/>
  <c r="F1614" i="1" s="1"/>
  <c r="K1613" i="1"/>
  <c r="J1614" i="1" l="1"/>
  <c r="G1614" i="1" s="1"/>
  <c r="K1614" i="1"/>
  <c r="H1614" i="1"/>
  <c r="I1614" i="1" s="1"/>
  <c r="F1615" i="1" s="1"/>
  <c r="J1615" i="1" l="1"/>
  <c r="G1615" i="1" s="1"/>
  <c r="K1615" i="1"/>
  <c r="H1615" i="1"/>
  <c r="I1615" i="1" s="1"/>
  <c r="F1616" i="1" s="1"/>
  <c r="J1616" i="1" l="1"/>
  <c r="G1616" i="1" s="1"/>
  <c r="K1616" i="1"/>
  <c r="H1616" i="1"/>
  <c r="I1616" i="1" s="1"/>
  <c r="F1617" i="1" s="1"/>
  <c r="J1617" i="1" l="1"/>
  <c r="G1617" i="1" s="1"/>
  <c r="K1617" i="1"/>
  <c r="H1617" i="1"/>
  <c r="I1617" i="1" s="1"/>
  <c r="F1618" i="1" s="1"/>
  <c r="J1618" i="1" l="1"/>
  <c r="G1618" i="1" s="1"/>
  <c r="K1618" i="1"/>
  <c r="H1618" i="1"/>
  <c r="I1618" i="1" s="1"/>
  <c r="F1619" i="1" s="1"/>
  <c r="J1619" i="1" l="1"/>
  <c r="G1619" i="1" s="1"/>
  <c r="K1619" i="1"/>
  <c r="H1619" i="1"/>
  <c r="I1619" i="1" s="1"/>
  <c r="F1620" i="1" s="1"/>
  <c r="J1620" i="1" l="1"/>
  <c r="G1620" i="1" s="1"/>
  <c r="K1620" i="1"/>
  <c r="H1620" i="1"/>
  <c r="I1620" i="1" s="1"/>
  <c r="F1621" i="1" s="1"/>
  <c r="J1621" i="1" l="1"/>
  <c r="G1621" i="1" s="1"/>
  <c r="H1621" i="1" s="1"/>
  <c r="I1621" i="1" s="1"/>
  <c r="F1622" i="1" s="1"/>
  <c r="K1621" i="1"/>
  <c r="J1622" i="1" l="1"/>
  <c r="G1622" i="1" s="1"/>
  <c r="K1622" i="1"/>
  <c r="H1622" i="1"/>
  <c r="I1622" i="1" s="1"/>
  <c r="F1623" i="1" s="1"/>
  <c r="J1623" i="1" l="1"/>
  <c r="G1623" i="1" s="1"/>
  <c r="H1623" i="1" s="1"/>
  <c r="I1623" i="1" s="1"/>
  <c r="F1624" i="1" s="1"/>
  <c r="K1623" i="1"/>
  <c r="J1624" i="1" l="1"/>
  <c r="G1624" i="1" s="1"/>
  <c r="K1624" i="1"/>
  <c r="H1624" i="1"/>
  <c r="I1624" i="1" s="1"/>
  <c r="F1625" i="1" s="1"/>
  <c r="J1625" i="1" l="1"/>
  <c r="G1625" i="1" s="1"/>
  <c r="K1625" i="1"/>
  <c r="H1625" i="1"/>
  <c r="I1625" i="1" s="1"/>
  <c r="F1626" i="1" s="1"/>
  <c r="J1626" i="1" l="1"/>
  <c r="G1626" i="1" s="1"/>
  <c r="H1626" i="1" s="1"/>
  <c r="I1626" i="1" s="1"/>
  <c r="F1627" i="1" s="1"/>
  <c r="K1626" i="1"/>
  <c r="J1627" i="1" l="1"/>
  <c r="G1627" i="1" s="1"/>
  <c r="K1627" i="1"/>
  <c r="H1627" i="1"/>
  <c r="I1627" i="1" s="1"/>
  <c r="F1628" i="1" s="1"/>
  <c r="J1628" i="1" l="1"/>
  <c r="G1628" i="1" s="1"/>
  <c r="H1628" i="1" s="1"/>
  <c r="I1628" i="1" s="1"/>
  <c r="F1629" i="1" s="1"/>
  <c r="K1628" i="1"/>
  <c r="J1629" i="1" l="1"/>
  <c r="G1629" i="1" s="1"/>
  <c r="H1629" i="1" s="1"/>
  <c r="I1629" i="1" s="1"/>
  <c r="F1630" i="1" s="1"/>
  <c r="K1629" i="1"/>
  <c r="J1630" i="1" l="1"/>
  <c r="G1630" i="1" s="1"/>
  <c r="H1630" i="1" s="1"/>
  <c r="I1630" i="1" s="1"/>
  <c r="F1631" i="1" s="1"/>
  <c r="K1630" i="1"/>
  <c r="J1631" i="1" l="1"/>
  <c r="G1631" i="1" s="1"/>
  <c r="H1631" i="1" s="1"/>
  <c r="I1631" i="1" s="1"/>
  <c r="F1632" i="1" s="1"/>
  <c r="K1631" i="1"/>
  <c r="J1632" i="1" l="1"/>
  <c r="G1632" i="1" s="1"/>
  <c r="H1632" i="1" s="1"/>
  <c r="I1632" i="1" s="1"/>
  <c r="F1633" i="1" s="1"/>
  <c r="K1632" i="1"/>
  <c r="J1633" i="1" l="1"/>
  <c r="G1633" i="1" s="1"/>
  <c r="K1633" i="1"/>
  <c r="H1633" i="1"/>
  <c r="I1633" i="1" s="1"/>
  <c r="F1634" i="1" s="1"/>
  <c r="J1634" i="1" l="1"/>
  <c r="G1634" i="1" s="1"/>
  <c r="H1634" i="1" s="1"/>
  <c r="I1634" i="1" s="1"/>
  <c r="F1635" i="1" s="1"/>
  <c r="K1634" i="1"/>
  <c r="J1635" i="1" l="1"/>
  <c r="G1635" i="1" s="1"/>
  <c r="K1635" i="1"/>
  <c r="H1635" i="1"/>
  <c r="I1635" i="1" s="1"/>
  <c r="F1636" i="1" s="1"/>
  <c r="J1636" i="1" l="1"/>
  <c r="G1636" i="1" s="1"/>
  <c r="H1636" i="1" s="1"/>
  <c r="I1636" i="1" s="1"/>
  <c r="F1637" i="1" s="1"/>
  <c r="K1636" i="1"/>
  <c r="J1637" i="1" l="1"/>
  <c r="G1637" i="1" s="1"/>
  <c r="K1637" i="1"/>
  <c r="H1637" i="1"/>
  <c r="I1637" i="1" s="1"/>
  <c r="F1638" i="1" s="1"/>
  <c r="J1638" i="1" l="1"/>
  <c r="G1638" i="1" s="1"/>
  <c r="K1638" i="1"/>
  <c r="H1638" i="1"/>
  <c r="I1638" i="1" s="1"/>
  <c r="F1639" i="1" s="1"/>
  <c r="J1639" i="1" l="1"/>
  <c r="G1639" i="1" s="1"/>
  <c r="K1639" i="1"/>
  <c r="H1639" i="1"/>
  <c r="I1639" i="1" s="1"/>
  <c r="F1640" i="1" s="1"/>
  <c r="J1640" i="1" l="1"/>
  <c r="G1640" i="1" s="1"/>
  <c r="K1640" i="1"/>
  <c r="H1640" i="1"/>
  <c r="I1640" i="1" s="1"/>
  <c r="F1641" i="1" s="1"/>
  <c r="J1641" i="1" l="1"/>
  <c r="G1641" i="1" s="1"/>
  <c r="K1641" i="1"/>
  <c r="H1641" i="1"/>
  <c r="I1641" i="1" s="1"/>
  <c r="F1642" i="1" s="1"/>
  <c r="J1642" i="1" l="1"/>
  <c r="G1642" i="1" s="1"/>
  <c r="K1642" i="1"/>
  <c r="H1642" i="1"/>
  <c r="I1642" i="1" s="1"/>
  <c r="F1643" i="1" s="1"/>
  <c r="J1643" i="1" l="1"/>
  <c r="G1643" i="1" s="1"/>
  <c r="K1643" i="1"/>
  <c r="H1643" i="1"/>
  <c r="I1643" i="1" s="1"/>
  <c r="F1644" i="1" s="1"/>
  <c r="J1644" i="1" l="1"/>
  <c r="G1644" i="1" s="1"/>
  <c r="K1644" i="1"/>
  <c r="H1644" i="1"/>
  <c r="I1644" i="1" s="1"/>
  <c r="F1645" i="1" s="1"/>
  <c r="J1645" i="1" l="1"/>
  <c r="G1645" i="1" s="1"/>
  <c r="K1645" i="1"/>
  <c r="H1645" i="1"/>
  <c r="I1645" i="1" s="1"/>
  <c r="F1646" i="1" s="1"/>
  <c r="J1646" i="1" l="1"/>
  <c r="G1646" i="1" s="1"/>
  <c r="K1646" i="1"/>
  <c r="H1646" i="1"/>
  <c r="I1646" i="1" s="1"/>
  <c r="F1647" i="1" s="1"/>
  <c r="J1647" i="1" l="1"/>
  <c r="G1647" i="1" s="1"/>
  <c r="K1647" i="1"/>
  <c r="H1647" i="1"/>
  <c r="I1647" i="1" s="1"/>
  <c r="F1648" i="1" s="1"/>
  <c r="J1648" i="1" l="1"/>
  <c r="G1648" i="1" s="1"/>
  <c r="K1648" i="1"/>
  <c r="H1648" i="1"/>
  <c r="I1648" i="1" s="1"/>
  <c r="F1649" i="1" s="1"/>
  <c r="J1649" i="1" l="1"/>
  <c r="G1649" i="1" s="1"/>
  <c r="K1649" i="1"/>
  <c r="H1649" i="1"/>
  <c r="I1649" i="1" s="1"/>
  <c r="F1650" i="1" s="1"/>
  <c r="J1650" i="1" l="1"/>
  <c r="G1650" i="1" s="1"/>
  <c r="K1650" i="1"/>
  <c r="H1650" i="1"/>
  <c r="I1650" i="1" s="1"/>
  <c r="F1651" i="1" s="1"/>
  <c r="J1651" i="1" l="1"/>
  <c r="G1651" i="1" s="1"/>
  <c r="K1651" i="1"/>
  <c r="H1651" i="1"/>
  <c r="I1651" i="1" s="1"/>
  <c r="F1652" i="1" s="1"/>
  <c r="J1652" i="1" l="1"/>
  <c r="G1652" i="1" s="1"/>
  <c r="K1652" i="1"/>
  <c r="H1652" i="1"/>
  <c r="I1652" i="1" s="1"/>
  <c r="F1653" i="1" s="1"/>
  <c r="J1653" i="1" l="1"/>
  <c r="G1653" i="1" s="1"/>
  <c r="K1653" i="1"/>
  <c r="H1653" i="1"/>
  <c r="I1653" i="1" s="1"/>
  <c r="F1654" i="1" s="1"/>
  <c r="J1654" i="1" l="1"/>
  <c r="G1654" i="1" s="1"/>
  <c r="K1654" i="1"/>
  <c r="H1654" i="1"/>
  <c r="I1654" i="1" s="1"/>
  <c r="F1655" i="1" s="1"/>
  <c r="J1655" i="1" l="1"/>
  <c r="G1655" i="1" s="1"/>
  <c r="K1655" i="1"/>
  <c r="H1655" i="1"/>
  <c r="I1655" i="1" s="1"/>
  <c r="F1656" i="1" s="1"/>
  <c r="J1656" i="1" l="1"/>
  <c r="G1656" i="1" s="1"/>
  <c r="K1656" i="1"/>
  <c r="H1656" i="1"/>
  <c r="I1656" i="1" s="1"/>
  <c r="F1657" i="1" s="1"/>
  <c r="J1657" i="1" l="1"/>
  <c r="G1657" i="1" s="1"/>
  <c r="K1657" i="1"/>
  <c r="H1657" i="1"/>
  <c r="I1657" i="1" s="1"/>
  <c r="F1658" i="1" s="1"/>
  <c r="J1658" i="1" l="1"/>
  <c r="G1658" i="1" s="1"/>
  <c r="K1658" i="1"/>
  <c r="H1658" i="1"/>
  <c r="I1658" i="1" s="1"/>
  <c r="F1659" i="1" s="1"/>
  <c r="J1659" i="1" l="1"/>
  <c r="G1659" i="1" s="1"/>
  <c r="K1659" i="1"/>
  <c r="H1659" i="1"/>
  <c r="I1659" i="1" s="1"/>
  <c r="F1660" i="1" s="1"/>
  <c r="J1660" i="1" l="1"/>
  <c r="G1660" i="1" s="1"/>
  <c r="K1660" i="1"/>
  <c r="H1660" i="1"/>
  <c r="I1660" i="1" s="1"/>
  <c r="F1661" i="1" s="1"/>
  <c r="J1661" i="1" l="1"/>
  <c r="G1661" i="1" s="1"/>
  <c r="K1661" i="1"/>
  <c r="H1661" i="1"/>
  <c r="I1661" i="1" s="1"/>
  <c r="F1662" i="1" s="1"/>
  <c r="J1662" i="1" l="1"/>
  <c r="G1662" i="1" s="1"/>
  <c r="K1662" i="1"/>
  <c r="H1662" i="1"/>
  <c r="I1662" i="1" s="1"/>
  <c r="F1663" i="1" s="1"/>
  <c r="J1663" i="1" l="1"/>
  <c r="G1663" i="1" s="1"/>
  <c r="K1663" i="1"/>
  <c r="H1663" i="1"/>
  <c r="I1663" i="1" s="1"/>
  <c r="F1664" i="1" s="1"/>
  <c r="J1664" i="1" l="1"/>
  <c r="G1664" i="1" s="1"/>
  <c r="K1664" i="1"/>
  <c r="H1664" i="1"/>
  <c r="I1664" i="1" s="1"/>
  <c r="F1665" i="1" s="1"/>
  <c r="J1665" i="1" l="1"/>
  <c r="G1665" i="1" s="1"/>
  <c r="K1665" i="1"/>
  <c r="H1665" i="1"/>
  <c r="I1665" i="1" s="1"/>
  <c r="F1666" i="1" s="1"/>
  <c r="J1666" i="1" l="1"/>
  <c r="G1666" i="1" s="1"/>
  <c r="K1666" i="1"/>
  <c r="H1666" i="1"/>
  <c r="I1666" i="1" s="1"/>
  <c r="F1667" i="1" s="1"/>
  <c r="J1667" i="1" l="1"/>
  <c r="G1667" i="1" s="1"/>
  <c r="K1667" i="1"/>
  <c r="H1667" i="1"/>
  <c r="I1667" i="1" s="1"/>
  <c r="F1668" i="1" s="1"/>
  <c r="J1668" i="1" l="1"/>
  <c r="G1668" i="1" s="1"/>
  <c r="K1668" i="1"/>
  <c r="H1668" i="1"/>
  <c r="I1668" i="1" s="1"/>
  <c r="F1669" i="1" s="1"/>
  <c r="J1669" i="1" l="1"/>
  <c r="G1669" i="1" s="1"/>
  <c r="K1669" i="1"/>
  <c r="H1669" i="1"/>
  <c r="I1669" i="1" s="1"/>
  <c r="F1670" i="1" s="1"/>
  <c r="J1670" i="1" l="1"/>
  <c r="G1670" i="1" s="1"/>
  <c r="K1670" i="1"/>
  <c r="H1670" i="1"/>
  <c r="I1670" i="1" s="1"/>
  <c r="F1671" i="1" s="1"/>
  <c r="J1671" i="1" l="1"/>
  <c r="G1671" i="1" s="1"/>
  <c r="K1671" i="1"/>
  <c r="H1671" i="1"/>
  <c r="I1671" i="1" s="1"/>
  <c r="F1672" i="1" s="1"/>
  <c r="J1672" i="1" l="1"/>
  <c r="G1672" i="1" s="1"/>
  <c r="H1672" i="1" s="1"/>
  <c r="I1672" i="1" s="1"/>
  <c r="F1673" i="1" s="1"/>
  <c r="K1672" i="1"/>
  <c r="J1673" i="1" l="1"/>
  <c r="G1673" i="1" s="1"/>
  <c r="K1673" i="1"/>
  <c r="H1673" i="1"/>
  <c r="I1673" i="1" s="1"/>
  <c r="F1674" i="1" s="1"/>
  <c r="J1674" i="1" l="1"/>
  <c r="G1674" i="1" s="1"/>
  <c r="H1674" i="1" s="1"/>
  <c r="I1674" i="1" s="1"/>
  <c r="F1675" i="1" s="1"/>
  <c r="K1674" i="1"/>
  <c r="J1675" i="1" l="1"/>
  <c r="G1675" i="1" s="1"/>
  <c r="H1675" i="1" s="1"/>
  <c r="I1675" i="1" s="1"/>
  <c r="F1676" i="1" s="1"/>
  <c r="K1675" i="1"/>
  <c r="J1676" i="1" l="1"/>
  <c r="G1676" i="1" s="1"/>
  <c r="H1676" i="1" s="1"/>
  <c r="I1676" i="1" s="1"/>
  <c r="F1677" i="1" s="1"/>
  <c r="K1676" i="1"/>
  <c r="J1677" i="1" l="1"/>
  <c r="G1677" i="1" s="1"/>
  <c r="H1677" i="1" s="1"/>
  <c r="I1677" i="1" s="1"/>
  <c r="F1678" i="1" s="1"/>
  <c r="K1677" i="1"/>
  <c r="J1678" i="1" l="1"/>
  <c r="G1678" i="1" s="1"/>
  <c r="H1678" i="1" s="1"/>
  <c r="I1678" i="1" s="1"/>
  <c r="F1679" i="1" s="1"/>
  <c r="K1678" i="1"/>
  <c r="J1679" i="1" l="1"/>
  <c r="G1679" i="1" s="1"/>
  <c r="K1679" i="1"/>
  <c r="H1679" i="1"/>
  <c r="I1679" i="1" s="1"/>
  <c r="F1680" i="1" s="1"/>
  <c r="J1680" i="1" l="1"/>
  <c r="G1680" i="1" s="1"/>
  <c r="K1680" i="1"/>
  <c r="H1680" i="1"/>
  <c r="I1680" i="1" s="1"/>
  <c r="F1681" i="1" s="1"/>
  <c r="J1681" i="1" l="1"/>
  <c r="G1681" i="1" s="1"/>
  <c r="H1681" i="1" s="1"/>
  <c r="I1681" i="1" s="1"/>
  <c r="F1682" i="1" s="1"/>
  <c r="K1681" i="1"/>
  <c r="J1682" i="1" l="1"/>
  <c r="G1682" i="1" s="1"/>
  <c r="K1682" i="1"/>
  <c r="H1682" i="1"/>
  <c r="I1682" i="1" s="1"/>
  <c r="F1683" i="1" s="1"/>
  <c r="J1683" i="1" l="1"/>
  <c r="G1683" i="1" s="1"/>
  <c r="K1683" i="1"/>
  <c r="H1683" i="1"/>
  <c r="I1683" i="1" s="1"/>
  <c r="F1684" i="1" s="1"/>
  <c r="J1684" i="1" l="1"/>
  <c r="G1684" i="1" s="1"/>
  <c r="K1684" i="1"/>
  <c r="H1684" i="1"/>
  <c r="I1684" i="1" s="1"/>
  <c r="F1685" i="1" s="1"/>
  <c r="J1685" i="1" l="1"/>
  <c r="G1685" i="1" s="1"/>
  <c r="K1685" i="1"/>
  <c r="H1685" i="1"/>
  <c r="I1685" i="1" s="1"/>
  <c r="F1686" i="1" s="1"/>
  <c r="J1686" i="1" l="1"/>
  <c r="G1686" i="1" s="1"/>
  <c r="K1686" i="1"/>
  <c r="H1686" i="1"/>
  <c r="I1686" i="1" s="1"/>
  <c r="F1687" i="1" s="1"/>
  <c r="J1687" i="1" l="1"/>
  <c r="G1687" i="1" s="1"/>
  <c r="K1687" i="1"/>
  <c r="H1687" i="1"/>
  <c r="I1687" i="1" s="1"/>
  <c r="F1688" i="1" s="1"/>
  <c r="J1688" i="1" l="1"/>
  <c r="G1688" i="1" s="1"/>
  <c r="K1688" i="1"/>
  <c r="H1688" i="1"/>
  <c r="I1688" i="1" s="1"/>
  <c r="F1689" i="1" s="1"/>
  <c r="J1689" i="1" l="1"/>
  <c r="G1689" i="1" s="1"/>
  <c r="K1689" i="1"/>
  <c r="H1689" i="1"/>
  <c r="I1689" i="1" s="1"/>
  <c r="F1690" i="1" s="1"/>
  <c r="J1690" i="1" l="1"/>
  <c r="G1690" i="1" s="1"/>
  <c r="K1690" i="1"/>
  <c r="H1690" i="1"/>
  <c r="I1690" i="1" s="1"/>
  <c r="F1691" i="1" s="1"/>
  <c r="J1691" i="1" l="1"/>
  <c r="G1691" i="1" s="1"/>
  <c r="K1691" i="1"/>
  <c r="H1691" i="1"/>
  <c r="I1691" i="1" s="1"/>
  <c r="F1692" i="1" s="1"/>
  <c r="J1692" i="1" l="1"/>
  <c r="G1692" i="1" s="1"/>
  <c r="K1692" i="1"/>
  <c r="H1692" i="1"/>
  <c r="I1692" i="1" s="1"/>
  <c r="F1693" i="1" s="1"/>
  <c r="J1693" i="1" l="1"/>
  <c r="G1693" i="1" s="1"/>
  <c r="K1693" i="1"/>
  <c r="H1693" i="1"/>
  <c r="I1693" i="1" s="1"/>
  <c r="F1694" i="1" s="1"/>
  <c r="J1694" i="1" l="1"/>
  <c r="G1694" i="1" s="1"/>
  <c r="K1694" i="1"/>
  <c r="H1694" i="1"/>
  <c r="I1694" i="1" s="1"/>
  <c r="F1695" i="1" s="1"/>
  <c r="J1695" i="1" l="1"/>
  <c r="G1695" i="1" s="1"/>
  <c r="K1695" i="1"/>
  <c r="H1695" i="1"/>
  <c r="I1695" i="1" s="1"/>
  <c r="F1696" i="1" s="1"/>
  <c r="J1696" i="1" l="1"/>
  <c r="G1696" i="1" s="1"/>
  <c r="K1696" i="1"/>
  <c r="H1696" i="1"/>
  <c r="I1696" i="1" s="1"/>
  <c r="F1697" i="1" s="1"/>
  <c r="J1697" i="1" l="1"/>
  <c r="G1697" i="1" s="1"/>
  <c r="K1697" i="1"/>
  <c r="H1697" i="1"/>
  <c r="I1697" i="1" s="1"/>
  <c r="F1698" i="1" s="1"/>
  <c r="J1698" i="1" l="1"/>
  <c r="G1698" i="1" s="1"/>
  <c r="K1698" i="1"/>
  <c r="H1698" i="1"/>
  <c r="I1698" i="1" s="1"/>
  <c r="F1699" i="1" s="1"/>
  <c r="J1699" i="1" l="1"/>
  <c r="G1699" i="1" s="1"/>
  <c r="K1699" i="1"/>
  <c r="H1699" i="1"/>
  <c r="I1699" i="1" s="1"/>
  <c r="F1700" i="1" s="1"/>
  <c r="J1700" i="1" l="1"/>
  <c r="G1700" i="1" s="1"/>
  <c r="K1700" i="1"/>
  <c r="H1700" i="1"/>
  <c r="I1700" i="1" s="1"/>
  <c r="F1701" i="1" s="1"/>
  <c r="J1701" i="1" l="1"/>
  <c r="G1701" i="1" s="1"/>
  <c r="K1701" i="1"/>
  <c r="H1701" i="1"/>
  <c r="I1701" i="1" s="1"/>
  <c r="F1702" i="1" s="1"/>
  <c r="J1702" i="1" l="1"/>
  <c r="G1702" i="1" s="1"/>
  <c r="K1702" i="1"/>
  <c r="H1702" i="1"/>
  <c r="I1702" i="1" s="1"/>
  <c r="F1703" i="1" s="1"/>
  <c r="J1703" i="1" l="1"/>
  <c r="G1703" i="1" s="1"/>
  <c r="K1703" i="1"/>
  <c r="H1703" i="1"/>
  <c r="I1703" i="1" s="1"/>
  <c r="F1704" i="1" s="1"/>
  <c r="J1704" i="1" l="1"/>
  <c r="G1704" i="1" s="1"/>
  <c r="K1704" i="1"/>
  <c r="H1704" i="1"/>
  <c r="I1704" i="1" s="1"/>
  <c r="F1705" i="1" s="1"/>
  <c r="J1705" i="1" l="1"/>
  <c r="G1705" i="1" s="1"/>
  <c r="K1705" i="1"/>
  <c r="H1705" i="1"/>
  <c r="I1705" i="1" s="1"/>
  <c r="F1706" i="1" s="1"/>
  <c r="J1706" i="1" l="1"/>
  <c r="G1706" i="1" s="1"/>
  <c r="K1706" i="1"/>
  <c r="H1706" i="1"/>
  <c r="I1706" i="1" s="1"/>
  <c r="F1707" i="1" s="1"/>
  <c r="J1707" i="1" l="1"/>
  <c r="G1707" i="1" s="1"/>
  <c r="K1707" i="1"/>
  <c r="H1707" i="1"/>
  <c r="I1707" i="1" s="1"/>
  <c r="F1708" i="1" s="1"/>
  <c r="J1708" i="1" l="1"/>
  <c r="G1708" i="1" s="1"/>
  <c r="K1708" i="1"/>
  <c r="H1708" i="1"/>
  <c r="I1708" i="1" s="1"/>
  <c r="F1709" i="1" s="1"/>
  <c r="J1709" i="1" l="1"/>
  <c r="G1709" i="1" s="1"/>
  <c r="K1709" i="1"/>
  <c r="H1709" i="1"/>
  <c r="I1709" i="1" s="1"/>
  <c r="F1710" i="1" s="1"/>
  <c r="J1710" i="1" l="1"/>
  <c r="G1710" i="1" s="1"/>
  <c r="K1710" i="1"/>
  <c r="H1710" i="1"/>
  <c r="I1710" i="1" s="1"/>
  <c r="F1711" i="1" s="1"/>
  <c r="J1711" i="1" l="1"/>
  <c r="G1711" i="1" s="1"/>
  <c r="K1711" i="1"/>
  <c r="H1711" i="1"/>
  <c r="I1711" i="1" s="1"/>
  <c r="F1712" i="1" s="1"/>
  <c r="J1712" i="1" l="1"/>
  <c r="G1712" i="1" s="1"/>
  <c r="K1712" i="1"/>
  <c r="H1712" i="1"/>
  <c r="I1712" i="1" s="1"/>
  <c r="F1713" i="1" s="1"/>
  <c r="J1713" i="1" l="1"/>
  <c r="G1713" i="1" s="1"/>
  <c r="K1713" i="1"/>
  <c r="H1713" i="1"/>
  <c r="I1713" i="1" s="1"/>
  <c r="F1714" i="1" s="1"/>
  <c r="J1714" i="1" l="1"/>
  <c r="G1714" i="1" s="1"/>
  <c r="K1714" i="1"/>
  <c r="H1714" i="1"/>
  <c r="I1714" i="1" s="1"/>
  <c r="F1715" i="1" s="1"/>
  <c r="J1715" i="1" l="1"/>
  <c r="G1715" i="1" s="1"/>
  <c r="K1715" i="1"/>
  <c r="H1715" i="1"/>
  <c r="I1715" i="1" s="1"/>
  <c r="F1716" i="1" s="1"/>
  <c r="J1716" i="1" l="1"/>
  <c r="G1716" i="1" s="1"/>
  <c r="K1716" i="1"/>
  <c r="H1716" i="1"/>
  <c r="I1716" i="1" s="1"/>
  <c r="F1717" i="1" s="1"/>
  <c r="J1717" i="1" l="1"/>
  <c r="G1717" i="1" s="1"/>
  <c r="K1717" i="1"/>
  <c r="H1717" i="1"/>
  <c r="I1717" i="1" s="1"/>
  <c r="F1718" i="1" s="1"/>
  <c r="J1718" i="1" l="1"/>
  <c r="G1718" i="1" s="1"/>
  <c r="K1718" i="1"/>
  <c r="H1718" i="1"/>
  <c r="I1718" i="1" s="1"/>
  <c r="F1719" i="1" s="1"/>
  <c r="J1719" i="1" l="1"/>
  <c r="G1719" i="1" s="1"/>
  <c r="K1719" i="1"/>
  <c r="H1719" i="1"/>
  <c r="I1719" i="1" s="1"/>
  <c r="F1720" i="1" s="1"/>
  <c r="J1720" i="1" l="1"/>
  <c r="G1720" i="1" s="1"/>
  <c r="K1720" i="1"/>
  <c r="H1720" i="1"/>
  <c r="I1720" i="1" s="1"/>
  <c r="F1721" i="1" s="1"/>
  <c r="J1721" i="1" l="1"/>
  <c r="G1721" i="1" s="1"/>
  <c r="K1721" i="1"/>
  <c r="H1721" i="1"/>
  <c r="I1721" i="1" s="1"/>
  <c r="F1722" i="1" s="1"/>
  <c r="J1722" i="1" l="1"/>
  <c r="G1722" i="1" s="1"/>
  <c r="K1722" i="1"/>
  <c r="H1722" i="1"/>
  <c r="I1722" i="1" s="1"/>
  <c r="F1723" i="1" s="1"/>
  <c r="J1723" i="1" l="1"/>
  <c r="G1723" i="1" s="1"/>
  <c r="K1723" i="1"/>
  <c r="H1723" i="1"/>
  <c r="I1723" i="1" s="1"/>
  <c r="F1724" i="1" s="1"/>
  <c r="J1724" i="1" l="1"/>
  <c r="G1724" i="1" s="1"/>
  <c r="K1724" i="1"/>
  <c r="H1724" i="1"/>
  <c r="I1724" i="1" s="1"/>
  <c r="F1725" i="1" s="1"/>
  <c r="J1725" i="1" l="1"/>
  <c r="G1725" i="1" s="1"/>
  <c r="K1725" i="1"/>
  <c r="H1725" i="1"/>
  <c r="I1725" i="1" s="1"/>
  <c r="F1726" i="1" s="1"/>
  <c r="J1726" i="1" l="1"/>
  <c r="G1726" i="1" s="1"/>
  <c r="K1726" i="1"/>
  <c r="H1726" i="1"/>
  <c r="I1726" i="1" s="1"/>
  <c r="F1727" i="1" s="1"/>
  <c r="J1727" i="1" l="1"/>
  <c r="G1727" i="1" s="1"/>
  <c r="K1727" i="1"/>
  <c r="H1727" i="1"/>
  <c r="I1727" i="1" s="1"/>
  <c r="F1728" i="1" s="1"/>
  <c r="J1728" i="1" l="1"/>
  <c r="G1728" i="1" s="1"/>
  <c r="K1728" i="1"/>
  <c r="H1728" i="1"/>
  <c r="I1728" i="1" s="1"/>
  <c r="F1729" i="1" s="1"/>
  <c r="J1729" i="1" l="1"/>
  <c r="G1729" i="1" s="1"/>
  <c r="K1729" i="1"/>
  <c r="H1729" i="1"/>
  <c r="I1729" i="1" s="1"/>
  <c r="F1730" i="1" s="1"/>
  <c r="J1730" i="1" l="1"/>
  <c r="G1730" i="1" s="1"/>
  <c r="K1730" i="1"/>
  <c r="H1730" i="1"/>
  <c r="I1730" i="1" s="1"/>
  <c r="F1731" i="1" s="1"/>
  <c r="J1731" i="1" l="1"/>
  <c r="G1731" i="1" s="1"/>
  <c r="K1731" i="1"/>
  <c r="H1731" i="1"/>
  <c r="I1731" i="1" s="1"/>
  <c r="F1732" i="1" s="1"/>
  <c r="J1732" i="1" l="1"/>
  <c r="G1732" i="1" s="1"/>
  <c r="K1732" i="1"/>
  <c r="H1732" i="1"/>
  <c r="I1732" i="1" s="1"/>
  <c r="F1733" i="1" s="1"/>
  <c r="J1733" i="1" l="1"/>
  <c r="G1733" i="1" s="1"/>
  <c r="K1733" i="1"/>
  <c r="H1733" i="1"/>
  <c r="I1733" i="1" s="1"/>
  <c r="F1734" i="1" s="1"/>
  <c r="J1734" i="1" l="1"/>
  <c r="G1734" i="1" s="1"/>
  <c r="K1734" i="1"/>
  <c r="H1734" i="1"/>
  <c r="I1734" i="1" s="1"/>
  <c r="F1735" i="1" s="1"/>
  <c r="J1735" i="1" l="1"/>
  <c r="G1735" i="1" s="1"/>
  <c r="K1735" i="1"/>
  <c r="H1735" i="1"/>
  <c r="I1735" i="1" s="1"/>
  <c r="F1736" i="1" s="1"/>
  <c r="J1736" i="1" l="1"/>
  <c r="G1736" i="1" s="1"/>
  <c r="K1736" i="1"/>
  <c r="H1736" i="1"/>
  <c r="I1736" i="1" s="1"/>
  <c r="F1737" i="1" s="1"/>
  <c r="J1737" i="1" l="1"/>
  <c r="G1737" i="1" s="1"/>
  <c r="K1737" i="1"/>
  <c r="H1737" i="1"/>
  <c r="I1737" i="1" s="1"/>
  <c r="F1738" i="1" s="1"/>
  <c r="J1738" i="1" l="1"/>
  <c r="G1738" i="1" s="1"/>
  <c r="H1738" i="1" s="1"/>
  <c r="I1738" i="1" s="1"/>
  <c r="F1739" i="1" s="1"/>
  <c r="K1738" i="1"/>
  <c r="J1739" i="1" l="1"/>
  <c r="G1739" i="1" s="1"/>
  <c r="K1739" i="1"/>
  <c r="H1739" i="1"/>
  <c r="I1739" i="1" s="1"/>
  <c r="F1740" i="1" s="1"/>
  <c r="J1740" i="1" l="1"/>
  <c r="G1740" i="1" s="1"/>
  <c r="K1740" i="1"/>
  <c r="H1740" i="1"/>
  <c r="I1740" i="1" s="1"/>
  <c r="F1741" i="1" s="1"/>
  <c r="J1741" i="1" l="1"/>
  <c r="G1741" i="1" s="1"/>
  <c r="K1741" i="1"/>
  <c r="H1741" i="1"/>
  <c r="I1741" i="1" s="1"/>
  <c r="F1742" i="1" s="1"/>
  <c r="J1742" i="1" l="1"/>
  <c r="G1742" i="1" s="1"/>
  <c r="K1742" i="1"/>
  <c r="H1742" i="1"/>
  <c r="I1742" i="1" s="1"/>
  <c r="F1743" i="1" s="1"/>
  <c r="J1743" i="1" l="1"/>
  <c r="G1743" i="1" s="1"/>
  <c r="H1743" i="1" s="1"/>
  <c r="I1743" i="1" s="1"/>
  <c r="F1744" i="1" s="1"/>
  <c r="K1743" i="1"/>
  <c r="J1744" i="1" l="1"/>
  <c r="G1744" i="1" s="1"/>
  <c r="K1744" i="1"/>
  <c r="H1744" i="1"/>
  <c r="I1744" i="1" s="1"/>
  <c r="F1745" i="1" s="1"/>
  <c r="J1745" i="1" l="1"/>
  <c r="G1745" i="1" s="1"/>
  <c r="H1745" i="1" s="1"/>
  <c r="I1745" i="1" s="1"/>
  <c r="F1746" i="1" s="1"/>
  <c r="K1745" i="1"/>
  <c r="J1746" i="1" l="1"/>
  <c r="G1746" i="1" s="1"/>
  <c r="K1746" i="1"/>
  <c r="H1746" i="1"/>
  <c r="I1746" i="1" s="1"/>
  <c r="F1747" i="1" s="1"/>
  <c r="J1747" i="1" l="1"/>
  <c r="G1747" i="1" s="1"/>
  <c r="K1747" i="1"/>
  <c r="H1747" i="1"/>
  <c r="I1747" i="1" s="1"/>
  <c r="F1748" i="1" s="1"/>
  <c r="J1748" i="1" l="1"/>
  <c r="G1748" i="1" s="1"/>
  <c r="H1748" i="1" s="1"/>
  <c r="I1748" i="1" s="1"/>
  <c r="F1749" i="1" s="1"/>
  <c r="K1748" i="1"/>
  <c r="J1749" i="1" l="1"/>
  <c r="G1749" i="1" s="1"/>
  <c r="K1749" i="1"/>
  <c r="H1749" i="1"/>
  <c r="I1749" i="1" s="1"/>
  <c r="F1750" i="1" s="1"/>
  <c r="J1750" i="1" l="1"/>
  <c r="G1750" i="1" s="1"/>
  <c r="H1750" i="1" s="1"/>
  <c r="I1750" i="1" s="1"/>
  <c r="F1751" i="1" s="1"/>
  <c r="K1750" i="1"/>
  <c r="J1751" i="1" l="1"/>
  <c r="G1751" i="1" s="1"/>
  <c r="K1751" i="1"/>
  <c r="H1751" i="1"/>
  <c r="I1751" i="1" s="1"/>
  <c r="F1752" i="1" s="1"/>
  <c r="J1752" i="1" l="1"/>
  <c r="G1752" i="1" s="1"/>
  <c r="K1752" i="1"/>
  <c r="H1752" i="1"/>
  <c r="I1752" i="1" s="1"/>
  <c r="F1753" i="1" s="1"/>
  <c r="J1753" i="1" l="1"/>
  <c r="G1753" i="1" s="1"/>
  <c r="K1753" i="1"/>
  <c r="H1753" i="1"/>
  <c r="I1753" i="1" s="1"/>
  <c r="F1754" i="1" s="1"/>
  <c r="J1754" i="1" l="1"/>
  <c r="G1754" i="1" s="1"/>
  <c r="K1754" i="1"/>
  <c r="H1754" i="1"/>
  <c r="I1754" i="1" s="1"/>
  <c r="F1755" i="1" s="1"/>
  <c r="J1755" i="1" l="1"/>
  <c r="G1755" i="1" s="1"/>
  <c r="K1755" i="1"/>
  <c r="H1755" i="1"/>
  <c r="I1755" i="1" s="1"/>
  <c r="F1756" i="1" s="1"/>
  <c r="J1756" i="1" l="1"/>
  <c r="G1756" i="1" s="1"/>
  <c r="K1756" i="1"/>
  <c r="H1756" i="1"/>
  <c r="I1756" i="1" s="1"/>
  <c r="F1757" i="1" s="1"/>
  <c r="J1757" i="1" l="1"/>
  <c r="G1757" i="1" s="1"/>
  <c r="K1757" i="1"/>
  <c r="H1757" i="1"/>
  <c r="I1757" i="1" s="1"/>
  <c r="F1758" i="1" s="1"/>
  <c r="J1758" i="1" l="1"/>
  <c r="G1758" i="1" s="1"/>
  <c r="K1758" i="1"/>
  <c r="H1758" i="1"/>
  <c r="I1758" i="1" s="1"/>
  <c r="F1759" i="1" s="1"/>
  <c r="J1759" i="1" l="1"/>
  <c r="G1759" i="1" s="1"/>
  <c r="K1759" i="1"/>
  <c r="H1759" i="1"/>
  <c r="I1759" i="1" s="1"/>
  <c r="F1760" i="1" s="1"/>
  <c r="J1760" i="1" l="1"/>
  <c r="G1760" i="1" s="1"/>
  <c r="K1760" i="1"/>
  <c r="H1760" i="1"/>
  <c r="I1760" i="1" s="1"/>
  <c r="F1761" i="1" s="1"/>
  <c r="J1761" i="1" l="1"/>
  <c r="G1761" i="1" s="1"/>
  <c r="K1761" i="1"/>
  <c r="H1761" i="1"/>
  <c r="I1761" i="1" s="1"/>
  <c r="F1762" i="1" s="1"/>
  <c r="J1762" i="1" l="1"/>
  <c r="G1762" i="1" s="1"/>
  <c r="K1762" i="1"/>
  <c r="H1762" i="1"/>
  <c r="I1762" i="1" s="1"/>
  <c r="F1763" i="1" s="1"/>
  <c r="J1763" i="1" l="1"/>
  <c r="G1763" i="1" s="1"/>
  <c r="K1763" i="1"/>
  <c r="H1763" i="1"/>
  <c r="I1763" i="1" s="1"/>
  <c r="F1764" i="1" s="1"/>
  <c r="J1764" i="1" l="1"/>
  <c r="G1764" i="1" s="1"/>
  <c r="K1764" i="1"/>
  <c r="H1764" i="1"/>
  <c r="I1764" i="1" s="1"/>
  <c r="F1765" i="1" s="1"/>
  <c r="J1765" i="1" l="1"/>
  <c r="G1765" i="1" s="1"/>
  <c r="K1765" i="1"/>
  <c r="H1765" i="1"/>
  <c r="I1765" i="1" s="1"/>
  <c r="F1766" i="1" s="1"/>
  <c r="J1766" i="1" l="1"/>
  <c r="G1766" i="1" s="1"/>
  <c r="K1766" i="1"/>
  <c r="H1766" i="1"/>
  <c r="I1766" i="1" s="1"/>
  <c r="F1767" i="1" s="1"/>
  <c r="J1767" i="1" l="1"/>
  <c r="G1767" i="1" s="1"/>
  <c r="K1767" i="1"/>
  <c r="H1767" i="1"/>
  <c r="I1767" i="1" s="1"/>
  <c r="F1768" i="1" s="1"/>
  <c r="J1768" i="1" l="1"/>
  <c r="G1768" i="1" s="1"/>
  <c r="K1768" i="1"/>
  <c r="H1768" i="1"/>
  <c r="I1768" i="1" s="1"/>
  <c r="F1769" i="1" s="1"/>
  <c r="J1769" i="1" l="1"/>
  <c r="G1769" i="1" s="1"/>
  <c r="K1769" i="1"/>
  <c r="H1769" i="1"/>
  <c r="I1769" i="1" s="1"/>
  <c r="F1770" i="1" s="1"/>
  <c r="J1770" i="1" l="1"/>
  <c r="G1770" i="1" s="1"/>
  <c r="K1770" i="1"/>
  <c r="H1770" i="1"/>
  <c r="I1770" i="1" s="1"/>
  <c r="F1771" i="1" s="1"/>
  <c r="J1771" i="1" l="1"/>
  <c r="G1771" i="1" s="1"/>
  <c r="K1771" i="1"/>
  <c r="H1771" i="1"/>
  <c r="I1771" i="1" s="1"/>
  <c r="F1772" i="1" s="1"/>
  <c r="J1772" i="1" l="1"/>
  <c r="G1772" i="1" s="1"/>
  <c r="K1772" i="1"/>
  <c r="H1772" i="1"/>
  <c r="I1772" i="1" s="1"/>
  <c r="F1773" i="1" s="1"/>
  <c r="J1773" i="1" l="1"/>
  <c r="G1773" i="1" s="1"/>
  <c r="H1773" i="1" s="1"/>
  <c r="I1773" i="1" s="1"/>
  <c r="F1774" i="1" s="1"/>
  <c r="K1773" i="1"/>
  <c r="J1774" i="1" l="1"/>
  <c r="G1774" i="1" s="1"/>
  <c r="H1774" i="1" s="1"/>
  <c r="I1774" i="1" s="1"/>
  <c r="F1775" i="1" s="1"/>
  <c r="K1774" i="1"/>
  <c r="J1775" i="1" l="1"/>
  <c r="G1775" i="1" s="1"/>
  <c r="K1775" i="1"/>
  <c r="H1775" i="1"/>
  <c r="I1775" i="1" s="1"/>
  <c r="F1776" i="1" s="1"/>
  <c r="J1776" i="1" l="1"/>
  <c r="G1776" i="1" s="1"/>
  <c r="H1776" i="1" s="1"/>
  <c r="I1776" i="1" s="1"/>
  <c r="F1777" i="1" s="1"/>
  <c r="K1776" i="1"/>
  <c r="J1777" i="1" l="1"/>
  <c r="G1777" i="1" s="1"/>
  <c r="K1777" i="1"/>
  <c r="H1777" i="1"/>
  <c r="I1777" i="1" s="1"/>
  <c r="F1778" i="1" s="1"/>
  <c r="J1778" i="1" l="1"/>
  <c r="G1778" i="1" s="1"/>
  <c r="K1778" i="1"/>
  <c r="H1778" i="1"/>
  <c r="I1778" i="1" s="1"/>
  <c r="F1779" i="1" s="1"/>
  <c r="J1779" i="1" l="1"/>
  <c r="G1779" i="1" s="1"/>
  <c r="K1779" i="1"/>
  <c r="H1779" i="1"/>
  <c r="I1779" i="1" s="1"/>
  <c r="F1780" i="1" s="1"/>
  <c r="J1780" i="1" l="1"/>
  <c r="G1780" i="1" s="1"/>
  <c r="K1780" i="1"/>
  <c r="H1780" i="1"/>
  <c r="I1780" i="1" s="1"/>
  <c r="F1781" i="1" s="1"/>
  <c r="J1781" i="1" l="1"/>
  <c r="G1781" i="1" s="1"/>
  <c r="H1781" i="1" s="1"/>
  <c r="I1781" i="1" s="1"/>
  <c r="F1782" i="1" s="1"/>
  <c r="K1781" i="1"/>
  <c r="J1782" i="1" l="1"/>
  <c r="G1782" i="1" s="1"/>
  <c r="K1782" i="1"/>
  <c r="H1782" i="1"/>
  <c r="I1782" i="1" s="1"/>
  <c r="F1783" i="1" s="1"/>
  <c r="J1783" i="1" l="1"/>
  <c r="G1783" i="1" s="1"/>
  <c r="K1783" i="1"/>
  <c r="H1783" i="1"/>
  <c r="I1783" i="1" s="1"/>
  <c r="F1784" i="1" s="1"/>
  <c r="J1784" i="1" l="1"/>
  <c r="G1784" i="1" s="1"/>
  <c r="K1784" i="1"/>
  <c r="H1784" i="1"/>
  <c r="I1784" i="1" s="1"/>
  <c r="F1785" i="1" s="1"/>
  <c r="J1785" i="1" l="1"/>
  <c r="G1785" i="1" s="1"/>
  <c r="H1785" i="1" s="1"/>
  <c r="I1785" i="1" s="1"/>
  <c r="F1786" i="1" s="1"/>
  <c r="K1785" i="1"/>
  <c r="J1786" i="1" l="1"/>
  <c r="G1786" i="1" s="1"/>
  <c r="K1786" i="1"/>
  <c r="H1786" i="1"/>
  <c r="I1786" i="1" s="1"/>
  <c r="F1787" i="1" s="1"/>
  <c r="J1787" i="1" l="1"/>
  <c r="G1787" i="1" s="1"/>
  <c r="K1787" i="1"/>
  <c r="H1787" i="1"/>
  <c r="I1787" i="1" s="1"/>
  <c r="F1788" i="1" s="1"/>
  <c r="J1788" i="1" l="1"/>
  <c r="G1788" i="1" s="1"/>
  <c r="K1788" i="1"/>
  <c r="H1788" i="1"/>
  <c r="I1788" i="1" s="1"/>
  <c r="F1789" i="1" s="1"/>
  <c r="J1789" i="1" l="1"/>
  <c r="G1789" i="1" s="1"/>
  <c r="K1789" i="1"/>
  <c r="H1789" i="1"/>
  <c r="I1789" i="1" s="1"/>
  <c r="F1790" i="1" s="1"/>
  <c r="J1790" i="1" l="1"/>
  <c r="G1790" i="1" s="1"/>
  <c r="K1790" i="1"/>
  <c r="H1790" i="1"/>
  <c r="I1790" i="1" s="1"/>
  <c r="F1791" i="1" s="1"/>
  <c r="J1791" i="1" l="1"/>
  <c r="G1791" i="1" s="1"/>
  <c r="K1791" i="1"/>
  <c r="H1791" i="1"/>
  <c r="I1791" i="1" s="1"/>
  <c r="F1792" i="1" s="1"/>
  <c r="J1792" i="1" l="1"/>
  <c r="G1792" i="1" s="1"/>
  <c r="K1792" i="1"/>
  <c r="H1792" i="1"/>
  <c r="I1792" i="1" s="1"/>
  <c r="F1793" i="1" s="1"/>
  <c r="J1793" i="1" l="1"/>
  <c r="G1793" i="1" s="1"/>
  <c r="K1793" i="1"/>
  <c r="H1793" i="1"/>
  <c r="I1793" i="1" s="1"/>
  <c r="F1794" i="1" s="1"/>
  <c r="J1794" i="1" l="1"/>
  <c r="G1794" i="1" s="1"/>
  <c r="K1794" i="1"/>
  <c r="H1794" i="1"/>
  <c r="I1794" i="1" s="1"/>
  <c r="F1795" i="1" s="1"/>
  <c r="J1795" i="1" l="1"/>
  <c r="G1795" i="1" s="1"/>
  <c r="K1795" i="1"/>
  <c r="H1795" i="1"/>
  <c r="I1795" i="1" s="1"/>
  <c r="F1796" i="1" s="1"/>
  <c r="J1796" i="1" l="1"/>
  <c r="G1796" i="1" s="1"/>
  <c r="K1796" i="1"/>
  <c r="H1796" i="1"/>
  <c r="I1796" i="1" s="1"/>
  <c r="F1797" i="1" s="1"/>
  <c r="J1797" i="1" l="1"/>
  <c r="G1797" i="1" s="1"/>
  <c r="K1797" i="1"/>
  <c r="H1797" i="1"/>
  <c r="I1797" i="1" s="1"/>
  <c r="F1798" i="1" s="1"/>
  <c r="J1798" i="1" l="1"/>
  <c r="G1798" i="1" s="1"/>
  <c r="K1798" i="1"/>
  <c r="H1798" i="1"/>
  <c r="I1798" i="1" s="1"/>
  <c r="F1799" i="1" s="1"/>
  <c r="J1799" i="1" l="1"/>
  <c r="G1799" i="1" s="1"/>
  <c r="K1799" i="1"/>
  <c r="H1799" i="1"/>
  <c r="I1799" i="1" s="1"/>
  <c r="F1800" i="1" s="1"/>
  <c r="J1800" i="1" l="1"/>
  <c r="G1800" i="1" s="1"/>
  <c r="H1800" i="1" s="1"/>
  <c r="I1800" i="1" s="1"/>
  <c r="F1801" i="1" s="1"/>
  <c r="K1800" i="1"/>
  <c r="J1801" i="1" l="1"/>
  <c r="G1801" i="1" s="1"/>
  <c r="K1801" i="1"/>
  <c r="H1801" i="1"/>
  <c r="I1801" i="1" s="1"/>
  <c r="F1802" i="1" s="1"/>
  <c r="J1802" i="1" l="1"/>
  <c r="G1802" i="1" s="1"/>
  <c r="K1802" i="1"/>
  <c r="H1802" i="1"/>
  <c r="I1802" i="1" s="1"/>
  <c r="F1803" i="1" s="1"/>
  <c r="J1803" i="1" l="1"/>
  <c r="G1803" i="1" s="1"/>
  <c r="K1803" i="1"/>
  <c r="H1803" i="1"/>
  <c r="I1803" i="1" s="1"/>
  <c r="F1804" i="1" s="1"/>
  <c r="J1804" i="1" l="1"/>
  <c r="G1804" i="1" s="1"/>
  <c r="K1804" i="1"/>
  <c r="H1804" i="1"/>
  <c r="I1804" i="1" s="1"/>
  <c r="F1805" i="1" s="1"/>
  <c r="J1805" i="1" l="1"/>
  <c r="G1805" i="1" s="1"/>
  <c r="K1805" i="1"/>
  <c r="H1805" i="1"/>
  <c r="I1805" i="1" s="1"/>
  <c r="F1806" i="1" s="1"/>
  <c r="J1806" i="1" l="1"/>
  <c r="G1806" i="1" s="1"/>
  <c r="K1806" i="1"/>
  <c r="H1806" i="1"/>
  <c r="I1806" i="1" s="1"/>
  <c r="F1807" i="1" s="1"/>
  <c r="J1807" i="1" l="1"/>
  <c r="G1807" i="1" s="1"/>
  <c r="K1807" i="1"/>
  <c r="H1807" i="1"/>
  <c r="I1807" i="1" s="1"/>
  <c r="F1808" i="1" s="1"/>
  <c r="J1808" i="1" l="1"/>
  <c r="G1808" i="1" s="1"/>
  <c r="K1808" i="1"/>
  <c r="H1808" i="1"/>
  <c r="I1808" i="1" s="1"/>
  <c r="F1809" i="1" s="1"/>
  <c r="J1809" i="1" l="1"/>
  <c r="G1809" i="1" s="1"/>
  <c r="K1809" i="1"/>
  <c r="H1809" i="1"/>
  <c r="I1809" i="1" s="1"/>
  <c r="F1810" i="1" s="1"/>
  <c r="J1810" i="1" l="1"/>
  <c r="G1810" i="1" s="1"/>
  <c r="K1810" i="1"/>
  <c r="H1810" i="1"/>
  <c r="I1810" i="1" s="1"/>
  <c r="F1811" i="1" s="1"/>
  <c r="J1811" i="1" l="1"/>
  <c r="G1811" i="1" s="1"/>
  <c r="K1811" i="1"/>
  <c r="H1811" i="1"/>
  <c r="I1811" i="1" s="1"/>
  <c r="F1812" i="1" s="1"/>
  <c r="J1812" i="1" l="1"/>
  <c r="G1812" i="1" s="1"/>
  <c r="K1812" i="1"/>
  <c r="H1812" i="1"/>
  <c r="I1812" i="1" s="1"/>
  <c r="F1813" i="1" s="1"/>
  <c r="J1813" i="1" l="1"/>
  <c r="G1813" i="1" s="1"/>
  <c r="K1813" i="1"/>
  <c r="H1813" i="1"/>
  <c r="I1813" i="1" s="1"/>
  <c r="F1814" i="1" s="1"/>
  <c r="J1814" i="1" l="1"/>
  <c r="G1814" i="1" s="1"/>
  <c r="K1814" i="1"/>
  <c r="H1814" i="1"/>
  <c r="I1814" i="1" s="1"/>
  <c r="F1815" i="1" s="1"/>
  <c r="J1815" i="1" l="1"/>
  <c r="G1815" i="1" s="1"/>
  <c r="K1815" i="1"/>
  <c r="H1815" i="1"/>
  <c r="I1815" i="1" s="1"/>
  <c r="F1816" i="1" s="1"/>
  <c r="J1816" i="1" l="1"/>
  <c r="G1816" i="1" s="1"/>
  <c r="K1816" i="1"/>
  <c r="H1816" i="1"/>
  <c r="I1816" i="1" s="1"/>
  <c r="F1817" i="1" s="1"/>
  <c r="J1817" i="1" l="1"/>
  <c r="G1817" i="1" s="1"/>
  <c r="K1817" i="1"/>
  <c r="H1817" i="1"/>
  <c r="I1817" i="1" s="1"/>
  <c r="F1818" i="1" s="1"/>
  <c r="J1818" i="1" l="1"/>
  <c r="G1818" i="1" s="1"/>
  <c r="K1818" i="1"/>
  <c r="H1818" i="1"/>
  <c r="I1818" i="1" s="1"/>
  <c r="F1819" i="1" s="1"/>
  <c r="J1819" i="1" l="1"/>
  <c r="G1819" i="1" s="1"/>
  <c r="K1819" i="1"/>
  <c r="H1819" i="1"/>
  <c r="I1819" i="1" s="1"/>
  <c r="F1820" i="1" s="1"/>
  <c r="J1820" i="1" l="1"/>
  <c r="G1820" i="1" s="1"/>
  <c r="H1820" i="1" s="1"/>
  <c r="I1820" i="1" s="1"/>
  <c r="F1821" i="1" s="1"/>
  <c r="K1820" i="1"/>
  <c r="J1821" i="1" l="1"/>
  <c r="G1821" i="1" s="1"/>
  <c r="K1821" i="1"/>
  <c r="H1821" i="1"/>
  <c r="I1821" i="1" s="1"/>
  <c r="F1822" i="1" s="1"/>
  <c r="J1822" i="1" l="1"/>
  <c r="G1822" i="1" s="1"/>
  <c r="K1822" i="1"/>
  <c r="H1822" i="1"/>
  <c r="I1822" i="1" s="1"/>
  <c r="F1823" i="1" s="1"/>
  <c r="J1823" i="1" l="1"/>
  <c r="G1823" i="1" s="1"/>
  <c r="K1823" i="1"/>
  <c r="H1823" i="1"/>
  <c r="I1823" i="1" s="1"/>
  <c r="F1824" i="1" s="1"/>
  <c r="J1824" i="1" l="1"/>
  <c r="G1824" i="1" s="1"/>
  <c r="K1824" i="1"/>
  <c r="H1824" i="1"/>
  <c r="I1824" i="1" s="1"/>
  <c r="F1825" i="1" s="1"/>
  <c r="J1825" i="1" l="1"/>
  <c r="G1825" i="1" s="1"/>
  <c r="K1825" i="1"/>
  <c r="H1825" i="1"/>
  <c r="I1825" i="1" s="1"/>
  <c r="F1826" i="1" s="1"/>
  <c r="J1826" i="1" l="1"/>
  <c r="G1826" i="1" s="1"/>
  <c r="K1826" i="1"/>
  <c r="H1826" i="1"/>
  <c r="I1826" i="1" s="1"/>
  <c r="F1827" i="1" s="1"/>
  <c r="J1827" i="1" l="1"/>
  <c r="G1827" i="1" s="1"/>
  <c r="K1827" i="1"/>
  <c r="H1827" i="1"/>
  <c r="I1827" i="1" s="1"/>
  <c r="F1828" i="1" s="1"/>
  <c r="J1828" i="1" l="1"/>
  <c r="G1828" i="1" s="1"/>
  <c r="K1828" i="1"/>
  <c r="H1828" i="1"/>
  <c r="I1828" i="1" s="1"/>
  <c r="F1829" i="1" s="1"/>
  <c r="J1829" i="1" l="1"/>
  <c r="G1829" i="1" s="1"/>
  <c r="K1829" i="1"/>
  <c r="H1829" i="1"/>
  <c r="I1829" i="1" s="1"/>
  <c r="F1830" i="1" s="1"/>
  <c r="J1830" i="1" l="1"/>
  <c r="G1830" i="1" s="1"/>
  <c r="K1830" i="1"/>
  <c r="H1830" i="1"/>
  <c r="I1830" i="1" s="1"/>
  <c r="F1831" i="1" s="1"/>
  <c r="J1831" i="1" l="1"/>
  <c r="G1831" i="1" s="1"/>
  <c r="K1831" i="1"/>
  <c r="H1831" i="1"/>
  <c r="I1831" i="1" s="1"/>
  <c r="F1832" i="1" s="1"/>
  <c r="J1832" i="1" l="1"/>
  <c r="G1832" i="1" s="1"/>
  <c r="K1832" i="1"/>
  <c r="H1832" i="1"/>
  <c r="I1832" i="1" s="1"/>
  <c r="F1833" i="1" s="1"/>
  <c r="J1833" i="1" l="1"/>
  <c r="G1833" i="1" s="1"/>
  <c r="K1833" i="1"/>
  <c r="H1833" i="1"/>
  <c r="I1833" i="1" s="1"/>
  <c r="F1834" i="1" s="1"/>
  <c r="J1834" i="1" l="1"/>
  <c r="G1834" i="1" s="1"/>
  <c r="K1834" i="1"/>
  <c r="H1834" i="1"/>
  <c r="I1834" i="1" s="1"/>
  <c r="F1835" i="1" s="1"/>
  <c r="J1835" i="1" l="1"/>
  <c r="G1835" i="1" s="1"/>
  <c r="K1835" i="1"/>
  <c r="H1835" i="1"/>
  <c r="I1835" i="1" s="1"/>
  <c r="F1836" i="1" s="1"/>
  <c r="J1836" i="1" l="1"/>
  <c r="G1836" i="1" s="1"/>
  <c r="K1836" i="1"/>
  <c r="H1836" i="1"/>
  <c r="I1836" i="1" s="1"/>
  <c r="F1837" i="1" s="1"/>
  <c r="J1837" i="1" l="1"/>
  <c r="G1837" i="1" s="1"/>
  <c r="K1837" i="1"/>
  <c r="H1837" i="1"/>
  <c r="I1837" i="1" s="1"/>
  <c r="F1838" i="1" s="1"/>
  <c r="J1838" i="1" l="1"/>
  <c r="G1838" i="1" s="1"/>
  <c r="K1838" i="1"/>
  <c r="H1838" i="1"/>
  <c r="I1838" i="1" s="1"/>
  <c r="F1839" i="1" s="1"/>
  <c r="J1839" i="1" l="1"/>
  <c r="G1839" i="1" s="1"/>
  <c r="K1839" i="1"/>
  <c r="H1839" i="1"/>
  <c r="I1839" i="1" s="1"/>
  <c r="F1840" i="1" s="1"/>
  <c r="J1840" i="1" l="1"/>
  <c r="G1840" i="1" s="1"/>
  <c r="K1840" i="1"/>
  <c r="H1840" i="1"/>
  <c r="I1840" i="1" s="1"/>
  <c r="F1841" i="1" s="1"/>
  <c r="J1841" i="1" l="1"/>
  <c r="G1841" i="1" s="1"/>
  <c r="K1841" i="1"/>
  <c r="H1841" i="1"/>
  <c r="I1841" i="1" s="1"/>
  <c r="F1842" i="1" s="1"/>
  <c r="J1842" i="1" l="1"/>
  <c r="G1842" i="1" s="1"/>
  <c r="H1842" i="1" s="1"/>
  <c r="I1842" i="1" s="1"/>
  <c r="F1843" i="1" s="1"/>
  <c r="K1842" i="1"/>
  <c r="J1843" i="1" l="1"/>
  <c r="G1843" i="1" s="1"/>
  <c r="K1843" i="1"/>
  <c r="H1843" i="1"/>
  <c r="I1843" i="1" s="1"/>
  <c r="F1844" i="1" s="1"/>
  <c r="J1844" i="1" l="1"/>
  <c r="G1844" i="1" s="1"/>
  <c r="K1844" i="1"/>
  <c r="H1844" i="1"/>
  <c r="I1844" i="1" s="1"/>
  <c r="F1845" i="1" s="1"/>
  <c r="J1845" i="1" l="1"/>
  <c r="G1845" i="1" s="1"/>
  <c r="H1845" i="1" s="1"/>
  <c r="I1845" i="1" s="1"/>
  <c r="F1846" i="1" s="1"/>
  <c r="K1845" i="1"/>
  <c r="J1846" i="1" l="1"/>
  <c r="G1846" i="1" s="1"/>
  <c r="K1846" i="1"/>
  <c r="H1846" i="1"/>
  <c r="I1846" i="1" s="1"/>
  <c r="F1847" i="1" s="1"/>
  <c r="J1847" i="1" l="1"/>
  <c r="G1847" i="1" s="1"/>
  <c r="K1847" i="1"/>
  <c r="H1847" i="1"/>
  <c r="I1847" i="1" s="1"/>
  <c r="F1848" i="1" s="1"/>
  <c r="J1848" i="1" l="1"/>
  <c r="G1848" i="1" s="1"/>
  <c r="K1848" i="1"/>
  <c r="H1848" i="1"/>
  <c r="I1848" i="1" s="1"/>
  <c r="F1849" i="1" s="1"/>
  <c r="J1849" i="1" l="1"/>
  <c r="G1849" i="1" s="1"/>
  <c r="K1849" i="1"/>
  <c r="H1849" i="1"/>
  <c r="I1849" i="1" s="1"/>
  <c r="F1850" i="1" s="1"/>
  <c r="J1850" i="1" l="1"/>
  <c r="G1850" i="1" s="1"/>
  <c r="K1850" i="1"/>
  <c r="H1850" i="1"/>
  <c r="I1850" i="1" s="1"/>
  <c r="F1851" i="1" s="1"/>
  <c r="J1851" i="1" l="1"/>
  <c r="G1851" i="1" s="1"/>
  <c r="K1851" i="1"/>
  <c r="H1851" i="1"/>
  <c r="I1851" i="1" s="1"/>
  <c r="F1852" i="1" s="1"/>
  <c r="J1852" i="1" l="1"/>
  <c r="G1852" i="1" s="1"/>
  <c r="K1852" i="1"/>
  <c r="H1852" i="1"/>
  <c r="I1852" i="1" s="1"/>
  <c r="F1853" i="1" s="1"/>
  <c r="J1853" i="1" l="1"/>
  <c r="G1853" i="1" s="1"/>
  <c r="K1853" i="1"/>
  <c r="H1853" i="1"/>
  <c r="I1853" i="1" s="1"/>
  <c r="F1854" i="1" s="1"/>
  <c r="J1854" i="1" l="1"/>
  <c r="G1854" i="1" s="1"/>
  <c r="K1854" i="1"/>
  <c r="H1854" i="1"/>
  <c r="I1854" i="1" s="1"/>
  <c r="F1855" i="1" s="1"/>
  <c r="J1855" i="1" l="1"/>
  <c r="G1855" i="1" s="1"/>
  <c r="K1855" i="1"/>
  <c r="H1855" i="1"/>
  <c r="I1855" i="1" s="1"/>
  <c r="F1856" i="1" s="1"/>
  <c r="J1856" i="1" l="1"/>
  <c r="G1856" i="1" s="1"/>
  <c r="H1856" i="1" s="1"/>
  <c r="I1856" i="1" s="1"/>
  <c r="F1857" i="1" s="1"/>
  <c r="K1856" i="1"/>
  <c r="J1857" i="1" l="1"/>
  <c r="G1857" i="1" s="1"/>
  <c r="K1857" i="1"/>
  <c r="H1857" i="1"/>
  <c r="I1857" i="1" s="1"/>
  <c r="F1858" i="1" s="1"/>
  <c r="J1858" i="1" l="1"/>
  <c r="G1858" i="1" s="1"/>
  <c r="K1858" i="1"/>
  <c r="H1858" i="1"/>
  <c r="I1858" i="1" s="1"/>
  <c r="F1859" i="1" s="1"/>
  <c r="J1859" i="1" l="1"/>
  <c r="G1859" i="1" s="1"/>
  <c r="K1859" i="1"/>
  <c r="H1859" i="1"/>
  <c r="I1859" i="1" s="1"/>
  <c r="F1860" i="1" s="1"/>
  <c r="J1860" i="1" l="1"/>
  <c r="G1860" i="1" s="1"/>
  <c r="K1860" i="1"/>
  <c r="H1860" i="1"/>
  <c r="I1860" i="1" s="1"/>
  <c r="F1861" i="1" s="1"/>
  <c r="J1861" i="1" l="1"/>
  <c r="G1861" i="1" s="1"/>
  <c r="K1861" i="1"/>
  <c r="H1861" i="1"/>
  <c r="I1861" i="1" s="1"/>
  <c r="F1862" i="1" s="1"/>
  <c r="J1862" i="1" l="1"/>
  <c r="G1862" i="1" s="1"/>
  <c r="K1862" i="1"/>
  <c r="H1862" i="1"/>
  <c r="I1862" i="1" s="1"/>
  <c r="F1863" i="1" s="1"/>
  <c r="J1863" i="1" l="1"/>
  <c r="G1863" i="1" s="1"/>
  <c r="H1863" i="1" s="1"/>
  <c r="I1863" i="1" s="1"/>
  <c r="F1864" i="1" s="1"/>
  <c r="K1863" i="1"/>
  <c r="J1864" i="1" l="1"/>
  <c r="G1864" i="1" s="1"/>
  <c r="K1864" i="1"/>
  <c r="H1864" i="1"/>
  <c r="I1864" i="1" s="1"/>
  <c r="F1865" i="1" s="1"/>
  <c r="J1865" i="1" l="1"/>
  <c r="G1865" i="1" s="1"/>
  <c r="K1865" i="1"/>
  <c r="H1865" i="1"/>
  <c r="I1865" i="1" s="1"/>
  <c r="F1866" i="1" s="1"/>
  <c r="J1866" i="1" l="1"/>
  <c r="G1866" i="1" s="1"/>
  <c r="K1866" i="1"/>
  <c r="H1866" i="1"/>
  <c r="I1866" i="1" s="1"/>
  <c r="F1867" i="1" s="1"/>
  <c r="J1867" i="1" l="1"/>
  <c r="G1867" i="1" s="1"/>
  <c r="H1867" i="1" s="1"/>
  <c r="I1867" i="1" s="1"/>
  <c r="F1868" i="1" s="1"/>
  <c r="K1867" i="1"/>
  <c r="J1868" i="1" l="1"/>
  <c r="G1868" i="1" s="1"/>
  <c r="H1868" i="1" s="1"/>
  <c r="I1868" i="1" s="1"/>
  <c r="F1869" i="1" s="1"/>
  <c r="K1868" i="1"/>
  <c r="J1869" i="1" l="1"/>
  <c r="G1869" i="1" s="1"/>
  <c r="K1869" i="1"/>
  <c r="H1869" i="1"/>
  <c r="I1869" i="1" s="1"/>
  <c r="F1870" i="1" s="1"/>
  <c r="J1870" i="1" l="1"/>
  <c r="G1870" i="1" s="1"/>
  <c r="K1870" i="1"/>
  <c r="H1870" i="1"/>
  <c r="I1870" i="1" s="1"/>
  <c r="F1871" i="1" s="1"/>
  <c r="J1871" i="1" l="1"/>
  <c r="G1871" i="1" s="1"/>
  <c r="H1871" i="1" s="1"/>
  <c r="I1871" i="1" s="1"/>
  <c r="F1872" i="1" s="1"/>
  <c r="K1871" i="1"/>
  <c r="J1872" i="1" l="1"/>
  <c r="G1872" i="1" s="1"/>
  <c r="H1872" i="1" s="1"/>
  <c r="I1872" i="1" s="1"/>
  <c r="F1873" i="1" s="1"/>
  <c r="K1872" i="1"/>
  <c r="J1873" i="1" l="1"/>
  <c r="G1873" i="1" s="1"/>
  <c r="K1873" i="1"/>
  <c r="H1873" i="1"/>
  <c r="I1873" i="1" s="1"/>
  <c r="F1874" i="1" s="1"/>
  <c r="J1874" i="1" l="1"/>
  <c r="G1874" i="1" s="1"/>
  <c r="H1874" i="1" s="1"/>
  <c r="I1874" i="1" s="1"/>
  <c r="F1875" i="1" s="1"/>
  <c r="K1874" i="1"/>
  <c r="J1875" i="1" l="1"/>
  <c r="G1875" i="1" s="1"/>
  <c r="K1875" i="1"/>
  <c r="H1875" i="1"/>
  <c r="I1875" i="1" s="1"/>
  <c r="F1876" i="1" s="1"/>
  <c r="J1876" i="1" l="1"/>
  <c r="G1876" i="1" s="1"/>
  <c r="H1876" i="1" s="1"/>
  <c r="I1876" i="1" s="1"/>
  <c r="F1877" i="1" s="1"/>
  <c r="K1876" i="1"/>
  <c r="J1877" i="1" l="1"/>
  <c r="G1877" i="1" s="1"/>
  <c r="K1877" i="1"/>
  <c r="H1877" i="1"/>
  <c r="I1877" i="1" s="1"/>
  <c r="F1878" i="1" s="1"/>
  <c r="J1878" i="1" l="1"/>
  <c r="G1878" i="1" s="1"/>
  <c r="K1878" i="1"/>
  <c r="H1878" i="1"/>
  <c r="I1878" i="1" s="1"/>
  <c r="F1879" i="1" s="1"/>
  <c r="J1879" i="1" l="1"/>
  <c r="G1879" i="1" s="1"/>
  <c r="K1879" i="1"/>
  <c r="H1879" i="1"/>
  <c r="I1879" i="1" s="1"/>
  <c r="F1880" i="1" s="1"/>
  <c r="J1880" i="1" l="1"/>
  <c r="G1880" i="1" s="1"/>
  <c r="K1880" i="1"/>
  <c r="H1880" i="1"/>
  <c r="I1880" i="1" s="1"/>
  <c r="F1881" i="1" s="1"/>
  <c r="J1881" i="1" l="1"/>
  <c r="G1881" i="1" s="1"/>
  <c r="K1881" i="1"/>
  <c r="H1881" i="1"/>
  <c r="I1881" i="1" s="1"/>
  <c r="F1882" i="1" s="1"/>
  <c r="J1882" i="1" l="1"/>
  <c r="G1882" i="1" s="1"/>
  <c r="K1882" i="1"/>
  <c r="H1882" i="1"/>
  <c r="I1882" i="1" s="1"/>
  <c r="F1883" i="1" s="1"/>
  <c r="J1883" i="1" l="1"/>
  <c r="G1883" i="1" s="1"/>
  <c r="K1883" i="1"/>
  <c r="H1883" i="1"/>
  <c r="I1883" i="1" s="1"/>
  <c r="F1884" i="1" s="1"/>
  <c r="J1884" i="1" l="1"/>
  <c r="G1884" i="1" s="1"/>
  <c r="K1884" i="1"/>
  <c r="H1884" i="1"/>
  <c r="I1884" i="1" s="1"/>
  <c r="F1885" i="1" s="1"/>
  <c r="J1885" i="1" l="1"/>
  <c r="G1885" i="1" s="1"/>
  <c r="K1885" i="1"/>
  <c r="H1885" i="1"/>
  <c r="I1885" i="1" s="1"/>
  <c r="F1886" i="1" s="1"/>
  <c r="J1886" i="1" l="1"/>
  <c r="G1886" i="1" s="1"/>
  <c r="K1886" i="1"/>
  <c r="H1886" i="1"/>
  <c r="I1886" i="1" s="1"/>
  <c r="F1887" i="1" s="1"/>
  <c r="J1887" i="1" l="1"/>
  <c r="G1887" i="1" s="1"/>
  <c r="K1887" i="1"/>
  <c r="H1887" i="1"/>
  <c r="I1887" i="1" s="1"/>
  <c r="F1888" i="1" s="1"/>
  <c r="J1888" i="1" l="1"/>
  <c r="G1888" i="1" s="1"/>
  <c r="H1888" i="1" s="1"/>
  <c r="I1888" i="1" s="1"/>
  <c r="F1889" i="1" s="1"/>
  <c r="K1888" i="1"/>
  <c r="J1889" i="1" l="1"/>
  <c r="G1889" i="1" s="1"/>
  <c r="K1889" i="1"/>
  <c r="H1889" i="1"/>
  <c r="I1889" i="1" s="1"/>
  <c r="F1890" i="1" s="1"/>
  <c r="J1890" i="1" l="1"/>
  <c r="G1890" i="1" s="1"/>
  <c r="K1890" i="1"/>
  <c r="H1890" i="1"/>
  <c r="I1890" i="1" s="1"/>
  <c r="F1891" i="1" s="1"/>
  <c r="J1891" i="1" l="1"/>
  <c r="G1891" i="1" s="1"/>
  <c r="K1891" i="1"/>
  <c r="H1891" i="1"/>
  <c r="I1891" i="1" s="1"/>
  <c r="F1892" i="1" s="1"/>
  <c r="J1892" i="1" l="1"/>
  <c r="G1892" i="1" s="1"/>
  <c r="H1892" i="1" s="1"/>
  <c r="I1892" i="1" s="1"/>
  <c r="F1893" i="1" s="1"/>
  <c r="K1892" i="1"/>
  <c r="J1893" i="1" l="1"/>
  <c r="G1893" i="1" s="1"/>
  <c r="K1893" i="1"/>
  <c r="H1893" i="1"/>
  <c r="I1893" i="1" s="1"/>
  <c r="F1894" i="1" s="1"/>
  <c r="J1894" i="1" l="1"/>
  <c r="G1894" i="1" s="1"/>
  <c r="K1894" i="1"/>
  <c r="H1894" i="1"/>
  <c r="I1894" i="1" s="1"/>
  <c r="F1895" i="1" s="1"/>
  <c r="J1895" i="1" l="1"/>
  <c r="G1895" i="1" s="1"/>
  <c r="K1895" i="1"/>
  <c r="H1895" i="1"/>
  <c r="I1895" i="1" s="1"/>
  <c r="F1896" i="1" s="1"/>
  <c r="J1896" i="1" l="1"/>
  <c r="G1896" i="1" s="1"/>
  <c r="H1896" i="1" s="1"/>
  <c r="I1896" i="1" s="1"/>
  <c r="F1897" i="1" s="1"/>
  <c r="K1896" i="1"/>
  <c r="J1897" i="1" l="1"/>
  <c r="G1897" i="1" s="1"/>
  <c r="K1897" i="1"/>
  <c r="H1897" i="1"/>
  <c r="I1897" i="1" s="1"/>
  <c r="F1898" i="1" s="1"/>
  <c r="J1898" i="1" l="1"/>
  <c r="G1898" i="1" s="1"/>
  <c r="K1898" i="1"/>
  <c r="H1898" i="1"/>
  <c r="I1898" i="1" s="1"/>
  <c r="F1899" i="1" s="1"/>
  <c r="J1899" i="1" l="1"/>
  <c r="G1899" i="1" s="1"/>
  <c r="K1899" i="1"/>
  <c r="H1899" i="1"/>
  <c r="I1899" i="1" s="1"/>
  <c r="F1900" i="1" s="1"/>
  <c r="J1900" i="1" l="1"/>
  <c r="G1900" i="1" s="1"/>
  <c r="K1900" i="1"/>
  <c r="H1900" i="1"/>
  <c r="I1900" i="1" s="1"/>
  <c r="F1901" i="1" s="1"/>
  <c r="J1901" i="1" l="1"/>
  <c r="G1901" i="1" s="1"/>
  <c r="H1901" i="1" s="1"/>
  <c r="I1901" i="1" s="1"/>
  <c r="F1902" i="1" s="1"/>
  <c r="K1901" i="1"/>
  <c r="J1902" i="1" l="1"/>
  <c r="G1902" i="1" s="1"/>
  <c r="K1902" i="1"/>
  <c r="H1902" i="1"/>
  <c r="I1902" i="1" s="1"/>
  <c r="F1903" i="1" s="1"/>
  <c r="J1903" i="1" l="1"/>
  <c r="G1903" i="1" s="1"/>
  <c r="K1903" i="1"/>
  <c r="H1903" i="1"/>
  <c r="I1903" i="1" s="1"/>
  <c r="F1904" i="1" s="1"/>
  <c r="J1904" i="1" l="1"/>
  <c r="G1904" i="1" s="1"/>
  <c r="K1904" i="1"/>
  <c r="H1904" i="1"/>
  <c r="I1904" i="1" s="1"/>
  <c r="F1905" i="1" s="1"/>
  <c r="J1905" i="1" l="1"/>
  <c r="G1905" i="1" s="1"/>
  <c r="K1905" i="1"/>
  <c r="H1905" i="1"/>
  <c r="I1905" i="1" s="1"/>
  <c r="F1906" i="1" s="1"/>
  <c r="J1906" i="1" l="1"/>
  <c r="G1906" i="1" s="1"/>
  <c r="K1906" i="1"/>
  <c r="H1906" i="1"/>
  <c r="I1906" i="1" s="1"/>
  <c r="F1907" i="1" s="1"/>
  <c r="J1907" i="1" l="1"/>
  <c r="G1907" i="1" s="1"/>
  <c r="K1907" i="1"/>
  <c r="H1907" i="1"/>
  <c r="I1907" i="1" s="1"/>
  <c r="F1908" i="1" s="1"/>
  <c r="J1908" i="1" l="1"/>
  <c r="G1908" i="1" s="1"/>
  <c r="K1908" i="1"/>
  <c r="H1908" i="1"/>
  <c r="I1908" i="1" s="1"/>
  <c r="F1909" i="1" s="1"/>
  <c r="J1909" i="1" l="1"/>
  <c r="G1909" i="1" s="1"/>
  <c r="H1909" i="1" s="1"/>
  <c r="I1909" i="1" s="1"/>
  <c r="F1910" i="1" s="1"/>
  <c r="K1909" i="1"/>
  <c r="J1910" i="1" l="1"/>
  <c r="G1910" i="1" s="1"/>
  <c r="H1910" i="1" s="1"/>
  <c r="I1910" i="1" s="1"/>
  <c r="F1911" i="1" s="1"/>
  <c r="K1910" i="1"/>
  <c r="J1911" i="1" l="1"/>
  <c r="G1911" i="1" s="1"/>
  <c r="H1911" i="1" s="1"/>
  <c r="I1911" i="1" s="1"/>
  <c r="F1912" i="1" s="1"/>
  <c r="K1911" i="1"/>
  <c r="J1912" i="1" l="1"/>
  <c r="G1912" i="1" s="1"/>
  <c r="H1912" i="1" s="1"/>
  <c r="I1912" i="1" s="1"/>
  <c r="F1913" i="1" s="1"/>
  <c r="K1912" i="1"/>
  <c r="J1913" i="1" l="1"/>
  <c r="G1913" i="1" s="1"/>
  <c r="K1913" i="1"/>
  <c r="H1913" i="1"/>
  <c r="I1913" i="1" s="1"/>
  <c r="F1914" i="1" s="1"/>
  <c r="J1914" i="1" l="1"/>
  <c r="G1914" i="1" s="1"/>
  <c r="H1914" i="1" s="1"/>
  <c r="I1914" i="1" s="1"/>
  <c r="F1915" i="1" s="1"/>
  <c r="K1914" i="1"/>
  <c r="J1915" i="1" l="1"/>
  <c r="G1915" i="1" s="1"/>
  <c r="K1915" i="1"/>
  <c r="H1915" i="1"/>
  <c r="I1915" i="1" s="1"/>
  <c r="F1916" i="1" s="1"/>
  <c r="J1916" i="1" l="1"/>
  <c r="G1916" i="1" s="1"/>
  <c r="K1916" i="1"/>
  <c r="H1916" i="1"/>
  <c r="I1916" i="1" s="1"/>
  <c r="F1917" i="1" s="1"/>
  <c r="J1917" i="1" l="1"/>
  <c r="G1917" i="1" s="1"/>
  <c r="K1917" i="1"/>
  <c r="H1917" i="1"/>
  <c r="I1917" i="1" s="1"/>
  <c r="F1918" i="1" s="1"/>
  <c r="J1918" i="1" l="1"/>
  <c r="G1918" i="1" s="1"/>
  <c r="H1918" i="1" s="1"/>
  <c r="I1918" i="1" s="1"/>
  <c r="F1919" i="1" s="1"/>
  <c r="K1918" i="1"/>
  <c r="J1919" i="1" l="1"/>
  <c r="G1919" i="1" s="1"/>
  <c r="K1919" i="1"/>
  <c r="H1919" i="1"/>
  <c r="I1919" i="1" s="1"/>
  <c r="F1920" i="1" s="1"/>
  <c r="J1920" i="1" l="1"/>
  <c r="G1920" i="1" s="1"/>
  <c r="K1920" i="1"/>
  <c r="H1920" i="1"/>
  <c r="I1920" i="1" s="1"/>
  <c r="F1921" i="1" s="1"/>
  <c r="J1921" i="1" l="1"/>
  <c r="G1921" i="1" s="1"/>
  <c r="K1921" i="1"/>
  <c r="H1921" i="1"/>
  <c r="I1921" i="1" s="1"/>
  <c r="F1922" i="1" s="1"/>
  <c r="J1922" i="1" l="1"/>
  <c r="G1922" i="1" s="1"/>
  <c r="K1922" i="1"/>
  <c r="H1922" i="1"/>
  <c r="I1922" i="1" s="1"/>
  <c r="F1923" i="1" s="1"/>
  <c r="J1923" i="1" l="1"/>
  <c r="G1923" i="1" s="1"/>
  <c r="H1923" i="1" s="1"/>
  <c r="I1923" i="1" s="1"/>
  <c r="F1924" i="1" s="1"/>
  <c r="K1923" i="1"/>
  <c r="J1924" i="1" l="1"/>
  <c r="G1924" i="1" s="1"/>
  <c r="K1924" i="1"/>
  <c r="H1924" i="1"/>
  <c r="I1924" i="1" s="1"/>
  <c r="F1925" i="1" s="1"/>
  <c r="J1925" i="1" l="1"/>
  <c r="G1925" i="1" s="1"/>
  <c r="K1925" i="1"/>
  <c r="H1925" i="1"/>
  <c r="I1925" i="1" s="1"/>
  <c r="F1926" i="1" s="1"/>
  <c r="J1926" i="1" l="1"/>
  <c r="G1926" i="1" s="1"/>
  <c r="K1926" i="1"/>
  <c r="H1926" i="1"/>
  <c r="I1926" i="1" s="1"/>
  <c r="F1927" i="1" s="1"/>
  <c r="J1927" i="1" l="1"/>
  <c r="G1927" i="1" s="1"/>
  <c r="K1927" i="1"/>
  <c r="H1927" i="1"/>
  <c r="I1927" i="1" s="1"/>
  <c r="F1928" i="1" s="1"/>
  <c r="J1928" i="1" l="1"/>
  <c r="G1928" i="1" s="1"/>
  <c r="H1928" i="1" s="1"/>
  <c r="I1928" i="1" s="1"/>
  <c r="F1929" i="1" s="1"/>
  <c r="K1928" i="1"/>
  <c r="J1929" i="1" l="1"/>
  <c r="G1929" i="1" s="1"/>
  <c r="H1929" i="1" s="1"/>
  <c r="I1929" i="1" s="1"/>
  <c r="F1930" i="1" s="1"/>
  <c r="K1929" i="1"/>
  <c r="J1930" i="1" l="1"/>
  <c r="G1930" i="1" s="1"/>
  <c r="K1930" i="1"/>
  <c r="H1930" i="1"/>
  <c r="I1930" i="1" s="1"/>
  <c r="F1931" i="1" s="1"/>
  <c r="J1931" i="1" l="1"/>
  <c r="G1931" i="1" s="1"/>
  <c r="K1931" i="1"/>
  <c r="H1931" i="1"/>
  <c r="I1931" i="1" s="1"/>
  <c r="F1932" i="1" s="1"/>
  <c r="J1932" i="1" l="1"/>
  <c r="G1932" i="1" s="1"/>
  <c r="H1932" i="1" s="1"/>
  <c r="I1932" i="1" s="1"/>
  <c r="F1933" i="1" s="1"/>
  <c r="K1932" i="1"/>
  <c r="J1933" i="1" l="1"/>
  <c r="G1933" i="1" s="1"/>
  <c r="K1933" i="1"/>
  <c r="H1933" i="1"/>
  <c r="I1933" i="1" s="1"/>
  <c r="F1934" i="1" s="1"/>
  <c r="J1934" i="1" l="1"/>
  <c r="G1934" i="1" s="1"/>
  <c r="H1934" i="1" s="1"/>
  <c r="I1934" i="1" s="1"/>
  <c r="F1935" i="1" s="1"/>
  <c r="K1934" i="1"/>
  <c r="J1935" i="1" l="1"/>
  <c r="G1935" i="1" s="1"/>
  <c r="H1935" i="1" s="1"/>
  <c r="I1935" i="1" s="1"/>
  <c r="F1936" i="1" s="1"/>
  <c r="K1935" i="1"/>
  <c r="J1936" i="1" l="1"/>
  <c r="G1936" i="1" s="1"/>
  <c r="K1936" i="1"/>
  <c r="H1936" i="1"/>
  <c r="I1936" i="1" s="1"/>
  <c r="F1937" i="1" s="1"/>
  <c r="J1937" i="1" l="1"/>
  <c r="G1937" i="1" s="1"/>
  <c r="K1937" i="1"/>
  <c r="H1937" i="1"/>
  <c r="I1937" i="1" s="1"/>
  <c r="F1938" i="1" s="1"/>
  <c r="J1938" i="1" l="1"/>
  <c r="G1938" i="1" s="1"/>
  <c r="H1938" i="1" s="1"/>
  <c r="I1938" i="1" s="1"/>
  <c r="F1939" i="1" s="1"/>
  <c r="K1938" i="1"/>
  <c r="J1939" i="1" l="1"/>
  <c r="G1939" i="1" s="1"/>
  <c r="K1939" i="1"/>
  <c r="H1939" i="1"/>
  <c r="I1939" i="1" s="1"/>
  <c r="F1940" i="1" s="1"/>
  <c r="J1940" i="1" l="1"/>
  <c r="G1940" i="1" s="1"/>
  <c r="H1940" i="1" s="1"/>
  <c r="I1940" i="1" s="1"/>
  <c r="F1941" i="1" s="1"/>
  <c r="K1940" i="1"/>
  <c r="J1941" i="1" l="1"/>
  <c r="G1941" i="1" s="1"/>
  <c r="K1941" i="1"/>
  <c r="H1941" i="1"/>
  <c r="I1941" i="1" s="1"/>
  <c r="F1942" i="1" s="1"/>
  <c r="J1942" i="1" l="1"/>
  <c r="G1942" i="1" s="1"/>
  <c r="K1942" i="1"/>
  <c r="H1942" i="1"/>
  <c r="I1942" i="1" s="1"/>
  <c r="F1943" i="1" s="1"/>
  <c r="J1943" i="1" l="1"/>
  <c r="G1943" i="1" s="1"/>
  <c r="K1943" i="1"/>
  <c r="H1943" i="1"/>
  <c r="I1943" i="1" s="1"/>
  <c r="F1944" i="1" s="1"/>
  <c r="J1944" i="1" l="1"/>
  <c r="G1944" i="1" s="1"/>
  <c r="H1944" i="1" s="1"/>
  <c r="I1944" i="1" s="1"/>
  <c r="F1945" i="1" s="1"/>
  <c r="K1944" i="1"/>
  <c r="J1945" i="1" l="1"/>
  <c r="G1945" i="1" s="1"/>
  <c r="K1945" i="1"/>
  <c r="H1945" i="1"/>
  <c r="I1945" i="1" s="1"/>
  <c r="F1946" i="1" s="1"/>
  <c r="J1946" i="1" l="1"/>
  <c r="G1946" i="1" s="1"/>
  <c r="K1946" i="1"/>
  <c r="H1946" i="1"/>
  <c r="I1946" i="1" s="1"/>
  <c r="F1947" i="1" s="1"/>
  <c r="J1947" i="1" l="1"/>
  <c r="G1947" i="1" s="1"/>
  <c r="K1947" i="1"/>
  <c r="H1947" i="1"/>
  <c r="I1947" i="1" s="1"/>
  <c r="F1948" i="1" s="1"/>
  <c r="J1948" i="1" l="1"/>
  <c r="G1948" i="1" s="1"/>
  <c r="K1948" i="1"/>
  <c r="H1948" i="1"/>
  <c r="I1948" i="1" s="1"/>
  <c r="F1949" i="1" s="1"/>
  <c r="J1949" i="1" l="1"/>
  <c r="G1949" i="1" s="1"/>
  <c r="K1949" i="1"/>
  <c r="H1949" i="1"/>
  <c r="I1949" i="1" s="1"/>
  <c r="F1950" i="1" s="1"/>
  <c r="J1950" i="1" l="1"/>
  <c r="G1950" i="1" s="1"/>
  <c r="H1950" i="1" s="1"/>
  <c r="I1950" i="1" s="1"/>
  <c r="F1951" i="1" s="1"/>
  <c r="K1950" i="1"/>
  <c r="J1951" i="1" l="1"/>
  <c r="G1951" i="1" s="1"/>
  <c r="H1951" i="1" s="1"/>
  <c r="I1951" i="1" s="1"/>
  <c r="F1952" i="1" s="1"/>
  <c r="K1951" i="1"/>
  <c r="J1952" i="1" l="1"/>
  <c r="G1952" i="1" s="1"/>
  <c r="K1952" i="1"/>
  <c r="H1952" i="1"/>
  <c r="I1952" i="1" s="1"/>
  <c r="F1953" i="1" s="1"/>
  <c r="J1953" i="1" l="1"/>
  <c r="G1953" i="1" s="1"/>
  <c r="K1953" i="1"/>
  <c r="H1953" i="1"/>
  <c r="I1953" i="1" s="1"/>
  <c r="F1954" i="1" s="1"/>
  <c r="J1954" i="1" l="1"/>
  <c r="G1954" i="1" s="1"/>
  <c r="H1954" i="1" s="1"/>
  <c r="I1954" i="1" s="1"/>
  <c r="F1955" i="1" s="1"/>
  <c r="K1954" i="1"/>
  <c r="J1955" i="1" l="1"/>
  <c r="G1955" i="1" s="1"/>
  <c r="K1955" i="1"/>
  <c r="H1955" i="1"/>
  <c r="I1955" i="1" s="1"/>
  <c r="F1956" i="1" s="1"/>
  <c r="J1956" i="1" l="1"/>
  <c r="G1956" i="1" s="1"/>
  <c r="H1956" i="1" s="1"/>
  <c r="I1956" i="1" s="1"/>
  <c r="F1957" i="1" s="1"/>
  <c r="K1956" i="1"/>
  <c r="J1957" i="1" l="1"/>
  <c r="G1957" i="1" s="1"/>
  <c r="K1957" i="1"/>
  <c r="H1957" i="1"/>
  <c r="I1957" i="1" s="1"/>
  <c r="F1958" i="1" s="1"/>
  <c r="J1958" i="1" l="1"/>
  <c r="G1958" i="1" s="1"/>
  <c r="K1958" i="1"/>
  <c r="H1958" i="1"/>
  <c r="I1958" i="1" s="1"/>
  <c r="F1959" i="1" s="1"/>
  <c r="J1959" i="1" l="1"/>
  <c r="G1959" i="1" s="1"/>
  <c r="H1959" i="1" s="1"/>
  <c r="I1959" i="1" s="1"/>
  <c r="F1960" i="1" s="1"/>
  <c r="K1959" i="1"/>
  <c r="J1960" i="1" l="1"/>
  <c r="G1960" i="1" s="1"/>
  <c r="H1960" i="1" s="1"/>
  <c r="I1960" i="1" s="1"/>
  <c r="F1961" i="1" s="1"/>
  <c r="K1960" i="1"/>
  <c r="J1961" i="1" l="1"/>
  <c r="G1961" i="1" s="1"/>
  <c r="K1961" i="1"/>
  <c r="H1961" i="1"/>
  <c r="I1961" i="1" s="1"/>
  <c r="F1962" i="1" s="1"/>
  <c r="J1962" i="1" l="1"/>
  <c r="G1962" i="1" s="1"/>
  <c r="K1962" i="1"/>
  <c r="H1962" i="1"/>
  <c r="I1962" i="1" s="1"/>
  <c r="F1963" i="1" s="1"/>
  <c r="J1963" i="1" l="1"/>
  <c r="G1963" i="1" s="1"/>
  <c r="K1963" i="1"/>
  <c r="H1963" i="1"/>
  <c r="I1963" i="1" s="1"/>
  <c r="F1964" i="1" s="1"/>
  <c r="J1964" i="1" l="1"/>
  <c r="G1964" i="1" s="1"/>
  <c r="K1964" i="1"/>
  <c r="H1964" i="1"/>
  <c r="I1964" i="1" s="1"/>
  <c r="F1965" i="1" s="1"/>
  <c r="J1965" i="1" l="1"/>
  <c r="G1965" i="1" s="1"/>
  <c r="H1965" i="1" s="1"/>
  <c r="I1965" i="1" s="1"/>
  <c r="F1966" i="1" s="1"/>
  <c r="K1965" i="1"/>
  <c r="J1966" i="1" l="1"/>
  <c r="G1966" i="1" s="1"/>
  <c r="H1966" i="1" s="1"/>
  <c r="I1966" i="1" s="1"/>
  <c r="F1967" i="1" s="1"/>
  <c r="K1966" i="1"/>
  <c r="J1967" i="1" l="1"/>
  <c r="G1967" i="1" s="1"/>
  <c r="H1967" i="1" s="1"/>
  <c r="I1967" i="1" s="1"/>
  <c r="F1968" i="1" s="1"/>
  <c r="K1967" i="1"/>
  <c r="J1968" i="1" l="1"/>
  <c r="G1968" i="1" s="1"/>
  <c r="H1968" i="1" s="1"/>
  <c r="I1968" i="1" s="1"/>
  <c r="F1969" i="1" s="1"/>
  <c r="K1968" i="1"/>
  <c r="J1969" i="1" l="1"/>
  <c r="G1969" i="1" s="1"/>
  <c r="K1969" i="1"/>
  <c r="H1969" i="1"/>
  <c r="I1969" i="1" s="1"/>
  <c r="F1970" i="1" s="1"/>
  <c r="J1970" i="1" l="1"/>
  <c r="G1970" i="1" s="1"/>
  <c r="H1970" i="1" s="1"/>
  <c r="I1970" i="1" s="1"/>
  <c r="F1971" i="1" s="1"/>
  <c r="K1970" i="1"/>
  <c r="J1971" i="1" l="1"/>
  <c r="G1971" i="1" s="1"/>
  <c r="H1971" i="1" s="1"/>
  <c r="I1971" i="1" s="1"/>
  <c r="F1972" i="1" s="1"/>
  <c r="K1971" i="1"/>
  <c r="J1972" i="1" l="1"/>
  <c r="G1972" i="1" s="1"/>
  <c r="K1972" i="1"/>
  <c r="H1972" i="1"/>
  <c r="I1972" i="1" s="1"/>
  <c r="F1973" i="1" s="1"/>
  <c r="J1973" i="1" l="1"/>
  <c r="G1973" i="1" s="1"/>
  <c r="K1973" i="1"/>
  <c r="H1973" i="1"/>
  <c r="I1973" i="1" s="1"/>
  <c r="F1974" i="1" s="1"/>
  <c r="J1974" i="1" l="1"/>
  <c r="G1974" i="1" s="1"/>
  <c r="H1974" i="1" s="1"/>
  <c r="I1974" i="1" s="1"/>
  <c r="F1975" i="1" s="1"/>
  <c r="K1974" i="1"/>
  <c r="J1975" i="1" l="1"/>
  <c r="G1975" i="1" s="1"/>
  <c r="H1975" i="1" s="1"/>
  <c r="I1975" i="1" s="1"/>
  <c r="F1976" i="1" s="1"/>
  <c r="K1975" i="1"/>
  <c r="J1976" i="1" l="1"/>
  <c r="G1976" i="1" s="1"/>
  <c r="K1976" i="1"/>
  <c r="H1976" i="1"/>
  <c r="I1976" i="1" s="1"/>
  <c r="F1977" i="1" s="1"/>
  <c r="J1977" i="1" l="1"/>
  <c r="G1977" i="1" s="1"/>
  <c r="H1977" i="1" s="1"/>
  <c r="I1977" i="1" s="1"/>
  <c r="F1978" i="1" s="1"/>
  <c r="K1977" i="1"/>
  <c r="J1978" i="1" l="1"/>
  <c r="G1978" i="1" s="1"/>
  <c r="K1978" i="1"/>
  <c r="H1978" i="1"/>
  <c r="I1978" i="1" s="1"/>
  <c r="F1979" i="1" s="1"/>
  <c r="J1979" i="1" l="1"/>
  <c r="G1979" i="1" s="1"/>
  <c r="K1979" i="1"/>
  <c r="H1979" i="1"/>
  <c r="I1979" i="1" s="1"/>
  <c r="F1980" i="1" s="1"/>
  <c r="J1980" i="1" l="1"/>
  <c r="G1980" i="1" s="1"/>
  <c r="H1980" i="1" s="1"/>
  <c r="I1980" i="1" s="1"/>
  <c r="F1981" i="1" s="1"/>
  <c r="K1980" i="1"/>
  <c r="J1981" i="1" l="1"/>
  <c r="G1981" i="1" s="1"/>
  <c r="K1981" i="1"/>
  <c r="H1981" i="1"/>
  <c r="I1981" i="1" s="1"/>
  <c r="F1982" i="1" s="1"/>
  <c r="J1982" i="1" l="1"/>
  <c r="G1982" i="1" s="1"/>
  <c r="H1982" i="1" s="1"/>
  <c r="I1982" i="1" s="1"/>
  <c r="F1983" i="1" s="1"/>
  <c r="K1982" i="1"/>
  <c r="J1983" i="1" l="1"/>
  <c r="G1983" i="1" s="1"/>
  <c r="H1983" i="1" s="1"/>
  <c r="I1983" i="1" s="1"/>
  <c r="F1984" i="1" s="1"/>
  <c r="K1983" i="1"/>
  <c r="J1984" i="1" l="1"/>
  <c r="G1984" i="1" s="1"/>
  <c r="K1984" i="1"/>
  <c r="H1984" i="1"/>
  <c r="I1984" i="1" s="1"/>
  <c r="F1985" i="1" s="1"/>
  <c r="J1985" i="1" l="1"/>
  <c r="G1985" i="1" s="1"/>
  <c r="H1985" i="1" s="1"/>
  <c r="I1985" i="1" s="1"/>
  <c r="F1986" i="1" s="1"/>
  <c r="K1985" i="1"/>
  <c r="J1986" i="1" l="1"/>
  <c r="G1986" i="1" s="1"/>
  <c r="H1986" i="1" s="1"/>
  <c r="I1986" i="1" s="1"/>
  <c r="F1987" i="1" s="1"/>
  <c r="K1986" i="1"/>
  <c r="J1987" i="1" l="1"/>
  <c r="G1987" i="1" s="1"/>
  <c r="H1987" i="1" s="1"/>
  <c r="I1987" i="1" s="1"/>
  <c r="F1988" i="1" s="1"/>
  <c r="K1987" i="1"/>
  <c r="J1988" i="1" l="1"/>
  <c r="G1988" i="1" s="1"/>
  <c r="H1988" i="1" s="1"/>
  <c r="I1988" i="1" s="1"/>
  <c r="F1989" i="1" s="1"/>
  <c r="K1988" i="1"/>
  <c r="J1989" i="1" l="1"/>
  <c r="G1989" i="1" s="1"/>
  <c r="H1989" i="1" s="1"/>
  <c r="I1989" i="1" s="1"/>
  <c r="F1990" i="1" s="1"/>
  <c r="K1989" i="1"/>
  <c r="J1990" i="1" l="1"/>
  <c r="G1990" i="1" s="1"/>
  <c r="H1990" i="1" s="1"/>
  <c r="I1990" i="1" s="1"/>
  <c r="F1991" i="1" s="1"/>
  <c r="K1990" i="1"/>
  <c r="J1991" i="1" l="1"/>
  <c r="G1991" i="1" s="1"/>
  <c r="H1991" i="1" s="1"/>
  <c r="I1991" i="1" s="1"/>
  <c r="F1992" i="1" s="1"/>
  <c r="K1991" i="1"/>
  <c r="J1992" i="1" l="1"/>
  <c r="G1992" i="1" s="1"/>
  <c r="K1992" i="1"/>
  <c r="H1992" i="1"/>
  <c r="I1992" i="1" s="1"/>
  <c r="F1993" i="1" s="1"/>
  <c r="J1993" i="1" l="1"/>
  <c r="G1993" i="1" s="1"/>
  <c r="H1993" i="1" s="1"/>
  <c r="I1993" i="1" s="1"/>
  <c r="F1994" i="1" s="1"/>
  <c r="K1993" i="1"/>
  <c r="J1994" i="1" l="1"/>
  <c r="G1994" i="1" s="1"/>
  <c r="K1994" i="1"/>
  <c r="H1994" i="1"/>
  <c r="I1994" i="1" s="1"/>
  <c r="F1995" i="1" s="1"/>
  <c r="J1995" i="1" l="1"/>
  <c r="G1995" i="1" s="1"/>
  <c r="K1995" i="1"/>
  <c r="H1995" i="1"/>
  <c r="I1995" i="1" s="1"/>
  <c r="F1996" i="1" s="1"/>
  <c r="J1996" i="1" l="1"/>
  <c r="G1996" i="1" s="1"/>
  <c r="K1996" i="1"/>
  <c r="H1996" i="1"/>
  <c r="I1996" i="1" s="1"/>
  <c r="F1997" i="1" s="1"/>
  <c r="J1997" i="1" l="1"/>
  <c r="G1997" i="1" s="1"/>
  <c r="H1997" i="1" s="1"/>
  <c r="I1997" i="1" s="1"/>
  <c r="F1998" i="1" s="1"/>
  <c r="K1997" i="1"/>
  <c r="J1998" i="1" l="1"/>
  <c r="G1998" i="1" s="1"/>
  <c r="H1998" i="1" s="1"/>
  <c r="I1998" i="1" s="1"/>
  <c r="F1999" i="1" s="1"/>
  <c r="K1998" i="1"/>
  <c r="J1999" i="1" l="1"/>
  <c r="G1999" i="1" s="1"/>
  <c r="H1999" i="1" s="1"/>
  <c r="I1999" i="1" s="1"/>
  <c r="F2000" i="1" s="1"/>
  <c r="K1999" i="1"/>
  <c r="J2000" i="1" l="1"/>
  <c r="G2000" i="1" s="1"/>
  <c r="H2000" i="1" s="1"/>
  <c r="I2000" i="1" s="1"/>
  <c r="F2001" i="1" s="1"/>
  <c r="K2000" i="1"/>
  <c r="J2001" i="1" l="1"/>
  <c r="G2001" i="1" s="1"/>
  <c r="H2001" i="1" s="1"/>
  <c r="I2001" i="1" s="1"/>
  <c r="F2002" i="1" s="1"/>
  <c r="K2001" i="1"/>
  <c r="J2002" i="1" l="1"/>
  <c r="G2002" i="1" s="1"/>
  <c r="K2002" i="1"/>
  <c r="H2002" i="1"/>
  <c r="I2002" i="1" s="1"/>
  <c r="F2003" i="1" s="1"/>
  <c r="J2003" i="1" l="1"/>
  <c r="G2003" i="1" s="1"/>
  <c r="H2003" i="1" s="1"/>
  <c r="I2003" i="1" s="1"/>
  <c r="F2004" i="1" s="1"/>
  <c r="K2003" i="1"/>
  <c r="J2004" i="1" l="1"/>
  <c r="G2004" i="1" s="1"/>
  <c r="H2004" i="1" s="1"/>
  <c r="I2004" i="1" s="1"/>
  <c r="F2005" i="1" s="1"/>
  <c r="K2004" i="1"/>
  <c r="J2005" i="1" l="1"/>
  <c r="G2005" i="1" s="1"/>
  <c r="K2005" i="1"/>
  <c r="H2005" i="1"/>
  <c r="I2005" i="1" s="1"/>
  <c r="F2006" i="1" s="1"/>
  <c r="J2006" i="1" l="1"/>
  <c r="G2006" i="1" s="1"/>
  <c r="H2006" i="1" s="1"/>
  <c r="I2006" i="1" s="1"/>
  <c r="F2007" i="1" s="1"/>
  <c r="K2006" i="1"/>
  <c r="J2007" i="1" l="1"/>
  <c r="G2007" i="1" s="1"/>
  <c r="K2007" i="1"/>
  <c r="H2007" i="1"/>
  <c r="I2007" i="1" s="1"/>
  <c r="F2008" i="1" s="1"/>
  <c r="J2008" i="1" l="1"/>
  <c r="G2008" i="1" s="1"/>
  <c r="K2008" i="1"/>
  <c r="H2008" i="1"/>
  <c r="I2008" i="1" s="1"/>
  <c r="F2009" i="1" s="1"/>
  <c r="J2009" i="1" l="1"/>
  <c r="G2009" i="1" s="1"/>
  <c r="H2009" i="1" s="1"/>
  <c r="I2009" i="1" s="1"/>
  <c r="F2010" i="1" s="1"/>
  <c r="K2009" i="1"/>
  <c r="J2010" i="1" l="1"/>
  <c r="G2010" i="1" s="1"/>
  <c r="K2010" i="1"/>
  <c r="H2010" i="1"/>
  <c r="I2010" i="1" s="1"/>
  <c r="F2011" i="1" s="1"/>
  <c r="J2011" i="1" l="1"/>
  <c r="G2011" i="1" s="1"/>
  <c r="H2011" i="1" s="1"/>
  <c r="I2011" i="1" s="1"/>
  <c r="F2012" i="1" s="1"/>
  <c r="K2011" i="1"/>
  <c r="J2012" i="1" l="1"/>
  <c r="G2012" i="1" s="1"/>
  <c r="H2012" i="1" s="1"/>
  <c r="I2012" i="1" s="1"/>
  <c r="F2013" i="1" s="1"/>
  <c r="K2012" i="1"/>
  <c r="J2013" i="1" l="1"/>
  <c r="G2013" i="1" s="1"/>
  <c r="K2013" i="1"/>
  <c r="H2013" i="1"/>
  <c r="I2013" i="1" s="1"/>
  <c r="F2014" i="1" s="1"/>
  <c r="J2014" i="1" l="1"/>
  <c r="G2014" i="1" s="1"/>
  <c r="H2014" i="1" s="1"/>
  <c r="I2014" i="1" s="1"/>
  <c r="F2015" i="1" s="1"/>
  <c r="K2014" i="1"/>
  <c r="J2015" i="1" l="1"/>
  <c r="G2015" i="1" s="1"/>
  <c r="H2015" i="1" s="1"/>
  <c r="I2015" i="1" s="1"/>
  <c r="F2016" i="1" s="1"/>
  <c r="K2015" i="1"/>
  <c r="J2016" i="1" l="1"/>
  <c r="G2016" i="1" s="1"/>
  <c r="K2016" i="1"/>
  <c r="H2016" i="1"/>
  <c r="I2016" i="1" s="1"/>
  <c r="F2017" i="1" s="1"/>
  <c r="J2017" i="1" l="1"/>
  <c r="G2017" i="1" s="1"/>
  <c r="H2017" i="1" s="1"/>
  <c r="I2017" i="1" s="1"/>
  <c r="F2018" i="1" s="1"/>
  <c r="K2017" i="1"/>
  <c r="J2018" i="1" l="1"/>
  <c r="G2018" i="1" s="1"/>
  <c r="K2018" i="1"/>
  <c r="H2018" i="1"/>
  <c r="I2018" i="1" s="1"/>
  <c r="F2019" i="1" s="1"/>
  <c r="J2019" i="1" l="1"/>
  <c r="G2019" i="1" s="1"/>
  <c r="K2019" i="1"/>
  <c r="H2019" i="1"/>
  <c r="I2019" i="1" s="1"/>
  <c r="F2020" i="1" s="1"/>
  <c r="J2020" i="1" l="1"/>
  <c r="G2020" i="1" s="1"/>
  <c r="K2020" i="1"/>
  <c r="H2020" i="1"/>
  <c r="I2020" i="1" s="1"/>
  <c r="F2021" i="1" s="1"/>
  <c r="J2021" i="1" l="1"/>
  <c r="G2021" i="1" s="1"/>
  <c r="K2021" i="1"/>
  <c r="H2021" i="1"/>
  <c r="I2021" i="1" s="1"/>
  <c r="F2022" i="1" s="1"/>
  <c r="J2022" i="1" l="1"/>
  <c r="G2022" i="1" s="1"/>
  <c r="H2022" i="1" s="1"/>
  <c r="I2022" i="1" s="1"/>
  <c r="F2023" i="1" s="1"/>
  <c r="K2022" i="1"/>
  <c r="J2023" i="1" l="1"/>
  <c r="G2023" i="1" s="1"/>
  <c r="H2023" i="1" s="1"/>
  <c r="I2023" i="1" s="1"/>
  <c r="F2024" i="1" s="1"/>
  <c r="K2023" i="1"/>
  <c r="J2024" i="1" l="1"/>
  <c r="G2024" i="1" s="1"/>
  <c r="K2024" i="1"/>
  <c r="H2024" i="1"/>
  <c r="I2024" i="1" s="1"/>
  <c r="F2025" i="1" s="1"/>
  <c r="J2025" i="1" l="1"/>
  <c r="G2025" i="1" s="1"/>
  <c r="K2025" i="1"/>
  <c r="H2025" i="1"/>
  <c r="I2025" i="1" s="1"/>
  <c r="F2026" i="1" s="1"/>
  <c r="J2026" i="1" l="1"/>
  <c r="G2026" i="1" s="1"/>
  <c r="K2026" i="1"/>
  <c r="H2026" i="1"/>
  <c r="I2026" i="1" s="1"/>
  <c r="F2027" i="1" s="1"/>
  <c r="J2027" i="1" l="1"/>
  <c r="G2027" i="1" s="1"/>
  <c r="K2027" i="1"/>
  <c r="H2027" i="1"/>
  <c r="I2027" i="1" s="1"/>
  <c r="F2028" i="1" s="1"/>
  <c r="J2028" i="1" l="1"/>
  <c r="G2028" i="1" s="1"/>
  <c r="H2028" i="1" s="1"/>
  <c r="I2028" i="1" s="1"/>
  <c r="F2029" i="1" s="1"/>
  <c r="K2028" i="1"/>
  <c r="J2029" i="1" l="1"/>
  <c r="G2029" i="1" s="1"/>
  <c r="K2029" i="1"/>
  <c r="H2029" i="1"/>
  <c r="I2029" i="1" s="1"/>
  <c r="F2030" i="1" s="1"/>
  <c r="J2030" i="1" l="1"/>
  <c r="G2030" i="1" s="1"/>
  <c r="H2030" i="1" s="1"/>
  <c r="I2030" i="1" s="1"/>
  <c r="F2031" i="1" s="1"/>
  <c r="K2030" i="1"/>
  <c r="J2031" i="1" l="1"/>
  <c r="G2031" i="1" s="1"/>
  <c r="K2031" i="1"/>
  <c r="H2031" i="1"/>
  <c r="I2031" i="1" s="1"/>
  <c r="F2032" i="1" s="1"/>
  <c r="J2032" i="1" l="1"/>
  <c r="G2032" i="1" s="1"/>
  <c r="K2032" i="1"/>
  <c r="H2032" i="1"/>
  <c r="I2032" i="1" s="1"/>
  <c r="F2033" i="1" s="1"/>
  <c r="J2033" i="1" l="1"/>
  <c r="G2033" i="1" s="1"/>
  <c r="K2033" i="1"/>
  <c r="H2033" i="1"/>
  <c r="I2033" i="1" s="1"/>
  <c r="F2034" i="1" s="1"/>
  <c r="J2034" i="1" l="1"/>
  <c r="G2034" i="1" s="1"/>
  <c r="K2034" i="1"/>
  <c r="H2034" i="1"/>
  <c r="I2034" i="1" s="1"/>
  <c r="F2035" i="1" s="1"/>
  <c r="J2035" i="1" l="1"/>
  <c r="G2035" i="1" s="1"/>
  <c r="K2035" i="1"/>
  <c r="H2035" i="1"/>
  <c r="I2035" i="1" s="1"/>
  <c r="F2036" i="1" s="1"/>
  <c r="J2036" i="1" l="1"/>
  <c r="G2036" i="1" s="1"/>
  <c r="K2036" i="1"/>
  <c r="H2036" i="1"/>
  <c r="I2036" i="1" s="1"/>
  <c r="F2037" i="1" s="1"/>
  <c r="J2037" i="1" l="1"/>
  <c r="G2037" i="1" s="1"/>
  <c r="H2037" i="1" s="1"/>
  <c r="I2037" i="1" s="1"/>
  <c r="F2038" i="1" s="1"/>
  <c r="K2037" i="1"/>
  <c r="J2038" i="1" l="1"/>
  <c r="G2038" i="1" s="1"/>
  <c r="K2038" i="1"/>
  <c r="H2038" i="1"/>
  <c r="I2038" i="1" s="1"/>
  <c r="F2039" i="1" s="1"/>
  <c r="J2039" i="1" l="1"/>
  <c r="G2039" i="1" s="1"/>
  <c r="K2039" i="1"/>
  <c r="H2039" i="1"/>
  <c r="I2039" i="1" s="1"/>
  <c r="F2040" i="1" s="1"/>
  <c r="J2040" i="1" l="1"/>
  <c r="G2040" i="1" s="1"/>
  <c r="K2040" i="1"/>
  <c r="H2040" i="1"/>
  <c r="I2040" i="1" s="1"/>
  <c r="F2041" i="1" s="1"/>
  <c r="J2041" i="1" l="1"/>
  <c r="G2041" i="1" s="1"/>
  <c r="K2041" i="1"/>
  <c r="H2041" i="1"/>
  <c r="I2041" i="1" s="1"/>
  <c r="F2042" i="1" s="1"/>
  <c r="J2042" i="1" l="1"/>
  <c r="G2042" i="1" s="1"/>
  <c r="K2042" i="1"/>
  <c r="H2042" i="1"/>
  <c r="I2042" i="1" s="1"/>
  <c r="F2043" i="1" s="1"/>
  <c r="J2043" i="1" l="1"/>
  <c r="G2043" i="1" s="1"/>
  <c r="K2043" i="1"/>
  <c r="H2043" i="1"/>
  <c r="I2043" i="1" s="1"/>
  <c r="F2044" i="1" s="1"/>
  <c r="J2044" i="1" l="1"/>
  <c r="G2044" i="1" s="1"/>
  <c r="H2044" i="1" s="1"/>
  <c r="I2044" i="1" s="1"/>
  <c r="F2045" i="1" s="1"/>
  <c r="K2044" i="1"/>
  <c r="J2045" i="1" l="1"/>
  <c r="G2045" i="1" s="1"/>
  <c r="K2045" i="1"/>
  <c r="H2045" i="1"/>
  <c r="I2045" i="1" s="1"/>
  <c r="F2046" i="1" s="1"/>
  <c r="J2046" i="1" l="1"/>
  <c r="G2046" i="1" s="1"/>
  <c r="K2046" i="1"/>
  <c r="H2046" i="1"/>
  <c r="I2046" i="1" s="1"/>
  <c r="F2047" i="1" s="1"/>
  <c r="J2047" i="1" l="1"/>
  <c r="G2047" i="1" s="1"/>
  <c r="K2047" i="1"/>
  <c r="H2047" i="1"/>
  <c r="I2047" i="1" s="1"/>
  <c r="F2048" i="1" s="1"/>
  <c r="J2048" i="1" l="1"/>
  <c r="G2048" i="1" s="1"/>
  <c r="H2048" i="1" s="1"/>
  <c r="I2048" i="1" s="1"/>
  <c r="F2049" i="1" s="1"/>
  <c r="K2048" i="1"/>
  <c r="J2049" i="1" l="1"/>
  <c r="G2049" i="1" s="1"/>
  <c r="K2049" i="1"/>
  <c r="H2049" i="1"/>
  <c r="I2049" i="1" s="1"/>
  <c r="F2050" i="1" s="1"/>
  <c r="J2050" i="1" l="1"/>
  <c r="G2050" i="1" s="1"/>
  <c r="H2050" i="1" s="1"/>
  <c r="I2050" i="1" s="1"/>
  <c r="F2051" i="1" s="1"/>
  <c r="K2050" i="1"/>
  <c r="J2051" i="1" l="1"/>
  <c r="G2051" i="1" s="1"/>
  <c r="H2051" i="1" s="1"/>
  <c r="I2051" i="1" s="1"/>
  <c r="F2052" i="1" s="1"/>
  <c r="K2051" i="1"/>
  <c r="J2052" i="1" l="1"/>
  <c r="G2052" i="1" s="1"/>
  <c r="K2052" i="1"/>
  <c r="H2052" i="1"/>
  <c r="I2052" i="1" s="1"/>
  <c r="F2053" i="1" s="1"/>
  <c r="J2053" i="1" l="1"/>
  <c r="G2053" i="1" s="1"/>
  <c r="K2053" i="1"/>
  <c r="H2053" i="1"/>
  <c r="I2053" i="1" s="1"/>
  <c r="F2054" i="1" s="1"/>
  <c r="J2054" i="1" l="1"/>
  <c r="G2054" i="1" s="1"/>
  <c r="K2054" i="1"/>
  <c r="H2054" i="1"/>
  <c r="I2054" i="1" s="1"/>
  <c r="F2055" i="1" s="1"/>
  <c r="J2055" i="1" l="1"/>
  <c r="G2055" i="1" s="1"/>
  <c r="K2055" i="1"/>
  <c r="H2055" i="1"/>
  <c r="I2055" i="1" s="1"/>
  <c r="F2056" i="1" s="1"/>
  <c r="J2056" i="1" l="1"/>
  <c r="G2056" i="1" s="1"/>
  <c r="K2056" i="1"/>
  <c r="H2056" i="1"/>
  <c r="I2056" i="1" s="1"/>
  <c r="F2057" i="1" s="1"/>
  <c r="J2057" i="1" l="1"/>
  <c r="G2057" i="1" s="1"/>
  <c r="K2057" i="1"/>
  <c r="H2057" i="1"/>
  <c r="I2057" i="1" s="1"/>
  <c r="F2058" i="1" s="1"/>
  <c r="J2058" i="1" l="1"/>
  <c r="G2058" i="1" s="1"/>
  <c r="K2058" i="1"/>
  <c r="H2058" i="1"/>
  <c r="I2058" i="1" s="1"/>
  <c r="F2059" i="1" s="1"/>
  <c r="J2059" i="1" l="1"/>
  <c r="G2059" i="1" s="1"/>
  <c r="H2059" i="1" s="1"/>
  <c r="I2059" i="1" s="1"/>
  <c r="F2060" i="1" s="1"/>
  <c r="K2059" i="1"/>
  <c r="J2060" i="1" l="1"/>
  <c r="G2060" i="1" s="1"/>
  <c r="K2060" i="1"/>
  <c r="H2060" i="1"/>
  <c r="I2060" i="1" s="1"/>
  <c r="F2061" i="1" s="1"/>
  <c r="J2061" i="1" l="1"/>
  <c r="G2061" i="1" s="1"/>
  <c r="H2061" i="1" s="1"/>
  <c r="I2061" i="1" s="1"/>
  <c r="F2062" i="1" s="1"/>
  <c r="K2061" i="1"/>
  <c r="J2062" i="1" l="1"/>
  <c r="G2062" i="1" s="1"/>
  <c r="H2062" i="1" s="1"/>
  <c r="I2062" i="1" s="1"/>
  <c r="F2063" i="1" s="1"/>
  <c r="K2062" i="1"/>
  <c r="J2063" i="1" l="1"/>
  <c r="G2063" i="1" s="1"/>
  <c r="K2063" i="1"/>
  <c r="H2063" i="1"/>
  <c r="I2063" i="1" s="1"/>
  <c r="F2064" i="1" s="1"/>
  <c r="J2064" i="1" l="1"/>
  <c r="G2064" i="1" s="1"/>
  <c r="K2064" i="1"/>
  <c r="H2064" i="1"/>
  <c r="I2064" i="1" s="1"/>
  <c r="F2065" i="1" s="1"/>
  <c r="J2065" i="1" l="1"/>
  <c r="G2065" i="1" s="1"/>
  <c r="K2065" i="1"/>
  <c r="H2065" i="1"/>
  <c r="I2065" i="1" s="1"/>
  <c r="F2066" i="1" s="1"/>
  <c r="J2066" i="1" l="1"/>
  <c r="G2066" i="1" s="1"/>
  <c r="K2066" i="1"/>
  <c r="H2066" i="1"/>
  <c r="I2066" i="1" s="1"/>
  <c r="F2067" i="1" s="1"/>
  <c r="J2067" i="1" l="1"/>
  <c r="G2067" i="1" s="1"/>
  <c r="K2067" i="1"/>
  <c r="H2067" i="1"/>
  <c r="I2067" i="1" s="1"/>
  <c r="F2068" i="1" s="1"/>
  <c r="J2068" i="1" l="1"/>
  <c r="G2068" i="1" s="1"/>
  <c r="K2068" i="1"/>
  <c r="H2068" i="1"/>
  <c r="I2068" i="1" s="1"/>
  <c r="F2069" i="1" s="1"/>
  <c r="J2069" i="1" l="1"/>
  <c r="G2069" i="1" s="1"/>
  <c r="K2069" i="1"/>
  <c r="H2069" i="1"/>
  <c r="I2069" i="1" s="1"/>
  <c r="F2070" i="1" s="1"/>
  <c r="J2070" i="1" l="1"/>
  <c r="G2070" i="1" s="1"/>
  <c r="K2070" i="1"/>
  <c r="H2070" i="1"/>
  <c r="I2070" i="1" s="1"/>
  <c r="F2071" i="1" s="1"/>
  <c r="J2071" i="1" l="1"/>
  <c r="G2071" i="1" s="1"/>
  <c r="K2071" i="1"/>
  <c r="H2071" i="1"/>
  <c r="I2071" i="1" s="1"/>
  <c r="F2072" i="1" s="1"/>
  <c r="J2072" i="1" l="1"/>
  <c r="G2072" i="1" s="1"/>
  <c r="K2072" i="1"/>
  <c r="H2072" i="1"/>
  <c r="I2072" i="1" s="1"/>
  <c r="F2073" i="1" s="1"/>
  <c r="J2073" i="1" l="1"/>
  <c r="G2073" i="1" s="1"/>
  <c r="K2073" i="1"/>
  <c r="H2073" i="1"/>
  <c r="I2073" i="1" s="1"/>
  <c r="F2074" i="1" s="1"/>
  <c r="J2074" i="1" l="1"/>
  <c r="G2074" i="1" s="1"/>
  <c r="K2074" i="1"/>
  <c r="H2074" i="1"/>
  <c r="I2074" i="1" s="1"/>
  <c r="F2075" i="1" s="1"/>
  <c r="J2075" i="1" l="1"/>
  <c r="G2075" i="1" s="1"/>
  <c r="K2075" i="1"/>
  <c r="H2075" i="1"/>
  <c r="I2075" i="1" s="1"/>
  <c r="F2076" i="1" s="1"/>
  <c r="J2076" i="1" l="1"/>
  <c r="G2076" i="1" s="1"/>
  <c r="K2076" i="1"/>
  <c r="H2076" i="1"/>
  <c r="I2076" i="1" s="1"/>
  <c r="F2077" i="1" s="1"/>
  <c r="J2077" i="1" l="1"/>
  <c r="G2077" i="1" s="1"/>
  <c r="K2077" i="1"/>
  <c r="H2077" i="1"/>
  <c r="I2077" i="1" s="1"/>
  <c r="F2078" i="1" s="1"/>
  <c r="J2078" i="1" l="1"/>
  <c r="G2078" i="1" s="1"/>
  <c r="K2078" i="1"/>
  <c r="H2078" i="1"/>
  <c r="I2078" i="1" s="1"/>
  <c r="F2079" i="1" s="1"/>
  <c r="J2079" i="1" l="1"/>
  <c r="G2079" i="1" s="1"/>
  <c r="K2079" i="1"/>
  <c r="H2079" i="1"/>
  <c r="I2079" i="1" s="1"/>
  <c r="F2080" i="1" s="1"/>
  <c r="J2080" i="1" l="1"/>
  <c r="G2080" i="1" s="1"/>
  <c r="K2080" i="1"/>
  <c r="H2080" i="1"/>
  <c r="I2080" i="1" s="1"/>
  <c r="F2081" i="1" s="1"/>
  <c r="J2081" i="1" l="1"/>
  <c r="G2081" i="1" s="1"/>
  <c r="K2081" i="1"/>
  <c r="H2081" i="1"/>
  <c r="I2081" i="1" s="1"/>
  <c r="F2082" i="1" s="1"/>
  <c r="J2082" i="1" l="1"/>
  <c r="G2082" i="1" s="1"/>
  <c r="K2082" i="1"/>
  <c r="H2082" i="1"/>
  <c r="I2082" i="1" s="1"/>
  <c r="F2083" i="1" s="1"/>
  <c r="J2083" i="1" l="1"/>
  <c r="G2083" i="1" s="1"/>
  <c r="K2083" i="1"/>
  <c r="H2083" i="1"/>
  <c r="I2083" i="1" s="1"/>
  <c r="F2084" i="1" s="1"/>
  <c r="J2084" i="1" l="1"/>
  <c r="G2084" i="1" s="1"/>
  <c r="K2084" i="1"/>
  <c r="H2084" i="1"/>
  <c r="I2084" i="1" s="1"/>
  <c r="F2085" i="1" s="1"/>
  <c r="J2085" i="1" l="1"/>
  <c r="G2085" i="1" s="1"/>
  <c r="K2085" i="1"/>
  <c r="H2085" i="1"/>
  <c r="I2085" i="1" s="1"/>
  <c r="F2086" i="1" s="1"/>
  <c r="J2086" i="1" l="1"/>
  <c r="G2086" i="1" s="1"/>
  <c r="K2086" i="1"/>
  <c r="H2086" i="1"/>
  <c r="I2086" i="1" s="1"/>
  <c r="F2087" i="1" s="1"/>
  <c r="J2087" i="1" l="1"/>
  <c r="G2087" i="1" s="1"/>
  <c r="K2087" i="1"/>
  <c r="H2087" i="1"/>
  <c r="I2087" i="1" s="1"/>
  <c r="F2088" i="1" s="1"/>
  <c r="J2088" i="1" l="1"/>
  <c r="G2088" i="1" s="1"/>
  <c r="K2088" i="1"/>
  <c r="H2088" i="1"/>
  <c r="I2088" i="1" s="1"/>
  <c r="F2089" i="1" s="1"/>
  <c r="J2089" i="1" l="1"/>
  <c r="G2089" i="1" s="1"/>
  <c r="K2089" i="1"/>
  <c r="H2089" i="1"/>
  <c r="I2089" i="1" s="1"/>
  <c r="F2090" i="1" s="1"/>
  <c r="J2090" i="1" l="1"/>
  <c r="G2090" i="1" s="1"/>
  <c r="K2090" i="1"/>
  <c r="H2090" i="1"/>
  <c r="I2090" i="1" s="1"/>
  <c r="F2091" i="1" s="1"/>
  <c r="J2091" i="1" l="1"/>
  <c r="G2091" i="1" s="1"/>
  <c r="K2091" i="1"/>
  <c r="H2091" i="1"/>
  <c r="I2091" i="1" s="1"/>
  <c r="F2092" i="1" s="1"/>
  <c r="J2092" i="1" l="1"/>
  <c r="G2092" i="1" s="1"/>
  <c r="K2092" i="1"/>
  <c r="H2092" i="1"/>
  <c r="I2092" i="1" s="1"/>
  <c r="F2093" i="1" s="1"/>
  <c r="J2093" i="1" l="1"/>
  <c r="G2093" i="1" s="1"/>
  <c r="H2093" i="1" s="1"/>
  <c r="I2093" i="1" s="1"/>
  <c r="F2094" i="1" s="1"/>
  <c r="K2093" i="1"/>
  <c r="J2094" i="1" l="1"/>
  <c r="G2094" i="1" s="1"/>
  <c r="K2094" i="1"/>
  <c r="H2094" i="1"/>
  <c r="I2094" i="1" s="1"/>
  <c r="F2095" i="1" s="1"/>
  <c r="J2095" i="1" l="1"/>
  <c r="G2095" i="1" s="1"/>
  <c r="H2095" i="1" s="1"/>
  <c r="I2095" i="1" s="1"/>
  <c r="F2096" i="1" s="1"/>
  <c r="K2095" i="1"/>
  <c r="J2096" i="1" l="1"/>
  <c r="G2096" i="1" s="1"/>
  <c r="K2096" i="1"/>
  <c r="H2096" i="1"/>
  <c r="I2096" i="1" s="1"/>
  <c r="F2097" i="1" s="1"/>
  <c r="J2097" i="1" l="1"/>
  <c r="G2097" i="1" s="1"/>
  <c r="K2097" i="1"/>
  <c r="H2097" i="1"/>
  <c r="I2097" i="1" s="1"/>
  <c r="F2098" i="1" s="1"/>
  <c r="J2098" i="1" l="1"/>
  <c r="G2098" i="1" s="1"/>
  <c r="K2098" i="1"/>
  <c r="H2098" i="1"/>
  <c r="I2098" i="1" s="1"/>
  <c r="F2099" i="1" s="1"/>
  <c r="J2099" i="1" l="1"/>
  <c r="G2099" i="1" s="1"/>
  <c r="K2099" i="1"/>
  <c r="H2099" i="1"/>
  <c r="I2099" i="1" s="1"/>
  <c r="F2100" i="1" s="1"/>
  <c r="J2100" i="1" l="1"/>
  <c r="G2100" i="1" s="1"/>
  <c r="H2100" i="1" s="1"/>
  <c r="I2100" i="1" s="1"/>
  <c r="F2101" i="1" s="1"/>
  <c r="K2100" i="1"/>
  <c r="J2101" i="1" l="1"/>
  <c r="G2101" i="1" s="1"/>
  <c r="K2101" i="1"/>
  <c r="H2101" i="1"/>
  <c r="I2101" i="1" s="1"/>
  <c r="F2102" i="1" s="1"/>
  <c r="J2102" i="1" l="1"/>
  <c r="G2102" i="1" s="1"/>
  <c r="K2102" i="1"/>
  <c r="H2102" i="1"/>
  <c r="I2102" i="1" s="1"/>
  <c r="F2103" i="1" s="1"/>
  <c r="J2103" i="1" l="1"/>
  <c r="G2103" i="1" s="1"/>
  <c r="K2103" i="1"/>
  <c r="H2103" i="1"/>
  <c r="I2103" i="1" s="1"/>
  <c r="F2104" i="1" s="1"/>
  <c r="J2104" i="1" l="1"/>
  <c r="G2104" i="1" s="1"/>
  <c r="K2104" i="1"/>
  <c r="H2104" i="1"/>
  <c r="I2104" i="1" s="1"/>
  <c r="F2105" i="1" s="1"/>
  <c r="J2105" i="1" l="1"/>
  <c r="G2105" i="1" s="1"/>
  <c r="K2105" i="1"/>
  <c r="H2105" i="1"/>
  <c r="I2105" i="1" s="1"/>
  <c r="F2106" i="1" s="1"/>
  <c r="J2106" i="1" l="1"/>
  <c r="G2106" i="1" s="1"/>
  <c r="K2106" i="1"/>
  <c r="H2106" i="1"/>
  <c r="I2106" i="1" s="1"/>
  <c r="F2107" i="1" s="1"/>
  <c r="J2107" i="1" l="1"/>
  <c r="G2107" i="1" s="1"/>
  <c r="K2107" i="1"/>
  <c r="H2107" i="1"/>
  <c r="I2107" i="1" s="1"/>
  <c r="F2108" i="1" s="1"/>
  <c r="J2108" i="1" l="1"/>
  <c r="G2108" i="1" s="1"/>
  <c r="K2108" i="1"/>
  <c r="H2108" i="1"/>
  <c r="I2108" i="1" s="1"/>
  <c r="F2109" i="1" s="1"/>
  <c r="J2109" i="1" l="1"/>
  <c r="G2109" i="1" s="1"/>
  <c r="K2109" i="1"/>
  <c r="H2109" i="1"/>
  <c r="I2109" i="1" s="1"/>
  <c r="F2110" i="1" s="1"/>
  <c r="J2110" i="1" l="1"/>
  <c r="G2110" i="1" s="1"/>
  <c r="K2110" i="1"/>
  <c r="H2110" i="1"/>
  <c r="I2110" i="1" s="1"/>
  <c r="F2111" i="1" s="1"/>
  <c r="J2111" i="1" l="1"/>
  <c r="G2111" i="1" s="1"/>
  <c r="K2111" i="1"/>
  <c r="H2111" i="1"/>
  <c r="I2111" i="1" s="1"/>
  <c r="F2112" i="1" s="1"/>
  <c r="J2112" i="1" l="1"/>
  <c r="G2112" i="1" s="1"/>
  <c r="K2112" i="1"/>
  <c r="H2112" i="1"/>
  <c r="I2112" i="1" s="1"/>
  <c r="F2113" i="1" s="1"/>
  <c r="J2113" i="1" l="1"/>
  <c r="G2113" i="1" s="1"/>
  <c r="H2113" i="1" s="1"/>
  <c r="I2113" i="1" s="1"/>
  <c r="F2114" i="1" s="1"/>
  <c r="K2113" i="1"/>
  <c r="J2114" i="1" l="1"/>
  <c r="G2114" i="1" s="1"/>
  <c r="H2114" i="1" s="1"/>
  <c r="I2114" i="1" s="1"/>
  <c r="F2115" i="1" s="1"/>
  <c r="K2114" i="1"/>
  <c r="J2115" i="1" l="1"/>
  <c r="G2115" i="1" s="1"/>
  <c r="H2115" i="1" s="1"/>
  <c r="I2115" i="1" s="1"/>
  <c r="F2116" i="1" s="1"/>
  <c r="K2115" i="1"/>
  <c r="J2116" i="1" l="1"/>
  <c r="G2116" i="1" s="1"/>
  <c r="H2116" i="1" s="1"/>
  <c r="I2116" i="1" s="1"/>
  <c r="F2117" i="1" s="1"/>
  <c r="K2116" i="1"/>
  <c r="J2117" i="1" l="1"/>
  <c r="G2117" i="1" s="1"/>
  <c r="K2117" i="1"/>
  <c r="H2117" i="1"/>
  <c r="I2117" i="1" s="1"/>
  <c r="F2118" i="1" s="1"/>
  <c r="J2118" i="1" l="1"/>
  <c r="G2118" i="1" s="1"/>
  <c r="K2118" i="1"/>
  <c r="H2118" i="1"/>
  <c r="I2118" i="1" s="1"/>
  <c r="F2119" i="1" s="1"/>
  <c r="J2119" i="1" l="1"/>
  <c r="G2119" i="1" s="1"/>
  <c r="H2119" i="1" s="1"/>
  <c r="I2119" i="1" s="1"/>
  <c r="F2120" i="1" s="1"/>
  <c r="K2119" i="1"/>
  <c r="J2120" i="1" l="1"/>
  <c r="G2120" i="1" s="1"/>
  <c r="K2120" i="1"/>
  <c r="H2120" i="1"/>
  <c r="I2120" i="1" s="1"/>
  <c r="F2121" i="1" s="1"/>
  <c r="J2121" i="1" l="1"/>
  <c r="G2121" i="1" s="1"/>
  <c r="K2121" i="1"/>
  <c r="H2121" i="1"/>
  <c r="I2121" i="1" s="1"/>
  <c r="F2122" i="1" s="1"/>
  <c r="J2122" i="1" l="1"/>
  <c r="G2122" i="1" s="1"/>
  <c r="K2122" i="1"/>
  <c r="H2122" i="1"/>
  <c r="I2122" i="1" s="1"/>
  <c r="F2123" i="1" s="1"/>
  <c r="J2123" i="1" l="1"/>
  <c r="G2123" i="1" s="1"/>
  <c r="K2123" i="1"/>
  <c r="H2123" i="1"/>
  <c r="I2123" i="1" s="1"/>
  <c r="F2124" i="1" s="1"/>
  <c r="J2124" i="1" l="1"/>
  <c r="G2124" i="1" s="1"/>
  <c r="K2124" i="1"/>
  <c r="H2124" i="1"/>
  <c r="I2124" i="1" s="1"/>
  <c r="F2125" i="1" s="1"/>
  <c r="J2125" i="1" l="1"/>
  <c r="G2125" i="1" s="1"/>
  <c r="H2125" i="1" s="1"/>
  <c r="I2125" i="1" s="1"/>
  <c r="F2126" i="1" s="1"/>
  <c r="K2125" i="1"/>
  <c r="J2126" i="1" l="1"/>
  <c r="G2126" i="1" s="1"/>
  <c r="K2126" i="1"/>
  <c r="H2126" i="1"/>
  <c r="I2126" i="1" s="1"/>
  <c r="F2127" i="1" s="1"/>
  <c r="J2127" i="1" l="1"/>
  <c r="G2127" i="1" s="1"/>
  <c r="K2127" i="1"/>
  <c r="H2127" i="1"/>
  <c r="I2127" i="1" s="1"/>
  <c r="F2128" i="1" s="1"/>
  <c r="J2128" i="1" l="1"/>
  <c r="G2128" i="1" s="1"/>
  <c r="K2128" i="1"/>
  <c r="H2128" i="1"/>
  <c r="I2128" i="1" s="1"/>
  <c r="F2129" i="1" s="1"/>
  <c r="J2129" i="1" l="1"/>
  <c r="G2129" i="1" s="1"/>
  <c r="K2129" i="1"/>
  <c r="H2129" i="1"/>
  <c r="I2129" i="1" s="1"/>
  <c r="F2130" i="1" s="1"/>
  <c r="J2130" i="1" l="1"/>
  <c r="G2130" i="1" s="1"/>
  <c r="K2130" i="1"/>
  <c r="H2130" i="1"/>
  <c r="I2130" i="1" s="1"/>
  <c r="F2131" i="1" s="1"/>
  <c r="J2131" i="1" l="1"/>
  <c r="G2131" i="1" s="1"/>
  <c r="H2131" i="1" s="1"/>
  <c r="I2131" i="1" s="1"/>
  <c r="F2132" i="1" s="1"/>
  <c r="K2131" i="1"/>
  <c r="J2132" i="1" l="1"/>
  <c r="G2132" i="1" s="1"/>
  <c r="K2132" i="1"/>
  <c r="H2132" i="1"/>
  <c r="I2132" i="1" s="1"/>
  <c r="F2133" i="1" s="1"/>
  <c r="J2133" i="1" l="1"/>
  <c r="G2133" i="1" s="1"/>
  <c r="K2133" i="1"/>
  <c r="H2133" i="1"/>
  <c r="I2133" i="1" s="1"/>
  <c r="F2134" i="1" s="1"/>
  <c r="J2134" i="1" l="1"/>
  <c r="G2134" i="1" s="1"/>
  <c r="K2134" i="1"/>
  <c r="H2134" i="1"/>
  <c r="I2134" i="1" s="1"/>
  <c r="F2135" i="1" s="1"/>
  <c r="J2135" i="1" l="1"/>
  <c r="G2135" i="1" s="1"/>
  <c r="K2135" i="1"/>
  <c r="H2135" i="1"/>
  <c r="I2135" i="1" s="1"/>
  <c r="F2136" i="1" s="1"/>
  <c r="J2136" i="1" l="1"/>
  <c r="G2136" i="1" s="1"/>
  <c r="K2136" i="1"/>
  <c r="H2136" i="1"/>
  <c r="I2136" i="1" s="1"/>
  <c r="F2137" i="1" s="1"/>
  <c r="J2137" i="1" l="1"/>
  <c r="G2137" i="1" s="1"/>
  <c r="H2137" i="1" s="1"/>
  <c r="I2137" i="1" s="1"/>
  <c r="F2138" i="1" s="1"/>
  <c r="K2137" i="1"/>
  <c r="J2138" i="1" l="1"/>
  <c r="G2138" i="1" s="1"/>
  <c r="K2138" i="1"/>
  <c r="H2138" i="1"/>
  <c r="I2138" i="1" s="1"/>
  <c r="F2139" i="1" s="1"/>
  <c r="J2139" i="1" l="1"/>
  <c r="G2139" i="1" s="1"/>
  <c r="K2139" i="1"/>
  <c r="H2139" i="1"/>
  <c r="I2139" i="1" s="1"/>
  <c r="F2140" i="1" s="1"/>
  <c r="J2140" i="1" l="1"/>
  <c r="G2140" i="1" s="1"/>
  <c r="K2140" i="1"/>
  <c r="H2140" i="1"/>
  <c r="I2140" i="1" s="1"/>
  <c r="F2141" i="1" s="1"/>
  <c r="J2141" i="1" l="1"/>
  <c r="G2141" i="1" s="1"/>
  <c r="K2141" i="1"/>
  <c r="H2141" i="1"/>
  <c r="I2141" i="1" s="1"/>
  <c r="F2142" i="1" s="1"/>
  <c r="J2142" i="1" l="1"/>
  <c r="G2142" i="1" s="1"/>
  <c r="K2142" i="1"/>
  <c r="H2142" i="1"/>
  <c r="I2142" i="1" s="1"/>
  <c r="F2143" i="1" s="1"/>
  <c r="J2143" i="1" l="1"/>
  <c r="G2143" i="1" s="1"/>
  <c r="K2143" i="1"/>
  <c r="H2143" i="1"/>
  <c r="I2143" i="1" s="1"/>
  <c r="F2144" i="1" s="1"/>
  <c r="J2144" i="1" l="1"/>
  <c r="G2144" i="1" s="1"/>
  <c r="K2144" i="1"/>
  <c r="H2144" i="1"/>
  <c r="I2144" i="1" s="1"/>
  <c r="F2145" i="1" s="1"/>
  <c r="J2145" i="1" l="1"/>
  <c r="G2145" i="1" s="1"/>
  <c r="K2145" i="1"/>
  <c r="H2145" i="1"/>
  <c r="I2145" i="1" s="1"/>
  <c r="F2146" i="1" s="1"/>
  <c r="J2146" i="1" l="1"/>
  <c r="G2146" i="1" s="1"/>
  <c r="K2146" i="1"/>
  <c r="H2146" i="1"/>
  <c r="I2146" i="1" s="1"/>
  <c r="F2147" i="1" s="1"/>
  <c r="J2147" i="1" l="1"/>
  <c r="G2147" i="1" s="1"/>
  <c r="K2147" i="1"/>
  <c r="H2147" i="1"/>
  <c r="I2147" i="1" s="1"/>
  <c r="F2148" i="1" s="1"/>
  <c r="J2148" i="1" l="1"/>
  <c r="G2148" i="1" s="1"/>
  <c r="K2148" i="1"/>
  <c r="H2148" i="1"/>
  <c r="I2148" i="1" s="1"/>
  <c r="F2149" i="1" s="1"/>
  <c r="J2149" i="1" l="1"/>
  <c r="G2149" i="1" s="1"/>
  <c r="K2149" i="1"/>
  <c r="H2149" i="1"/>
  <c r="I2149" i="1" s="1"/>
  <c r="F2150" i="1" s="1"/>
  <c r="J2150" i="1" l="1"/>
  <c r="G2150" i="1" s="1"/>
  <c r="K2150" i="1"/>
  <c r="H2150" i="1"/>
  <c r="I2150" i="1" s="1"/>
  <c r="F2151" i="1" s="1"/>
  <c r="J2151" i="1" l="1"/>
  <c r="G2151" i="1" s="1"/>
  <c r="H2151" i="1" s="1"/>
  <c r="I2151" i="1" s="1"/>
  <c r="F2152" i="1" s="1"/>
  <c r="K2151" i="1"/>
  <c r="J2152" i="1" l="1"/>
  <c r="G2152" i="1" s="1"/>
  <c r="H2152" i="1" s="1"/>
  <c r="I2152" i="1" s="1"/>
  <c r="F2153" i="1" s="1"/>
  <c r="K2152" i="1"/>
  <c r="J2153" i="1" l="1"/>
  <c r="G2153" i="1" s="1"/>
  <c r="K2153" i="1"/>
  <c r="H2153" i="1"/>
  <c r="I2153" i="1" s="1"/>
  <c r="F2154" i="1" s="1"/>
  <c r="J2154" i="1" l="1"/>
  <c r="G2154" i="1" s="1"/>
  <c r="K2154" i="1"/>
  <c r="H2154" i="1"/>
  <c r="I2154" i="1" s="1"/>
  <c r="F2155" i="1" s="1"/>
  <c r="J2155" i="1" l="1"/>
  <c r="G2155" i="1" s="1"/>
  <c r="K2155" i="1"/>
  <c r="H2155" i="1"/>
  <c r="I2155" i="1" s="1"/>
  <c r="F2156" i="1" s="1"/>
  <c r="J2156" i="1" l="1"/>
  <c r="G2156" i="1" s="1"/>
  <c r="K2156" i="1"/>
  <c r="H2156" i="1"/>
  <c r="I2156" i="1" s="1"/>
  <c r="F2157" i="1" s="1"/>
  <c r="J2157" i="1" l="1"/>
  <c r="G2157" i="1" s="1"/>
  <c r="H2157" i="1" s="1"/>
  <c r="I2157" i="1" s="1"/>
  <c r="F2158" i="1" s="1"/>
  <c r="K2157" i="1"/>
  <c r="J2158" i="1" l="1"/>
  <c r="G2158" i="1" s="1"/>
  <c r="K2158" i="1"/>
  <c r="H2158" i="1"/>
  <c r="I2158" i="1" s="1"/>
  <c r="F2159" i="1" s="1"/>
  <c r="J2159" i="1" l="1"/>
  <c r="G2159" i="1" s="1"/>
  <c r="H2159" i="1" s="1"/>
  <c r="I2159" i="1" s="1"/>
  <c r="F2160" i="1" s="1"/>
  <c r="K2159" i="1"/>
  <c r="J2160" i="1" l="1"/>
  <c r="G2160" i="1" s="1"/>
  <c r="K2160" i="1"/>
  <c r="H2160" i="1"/>
  <c r="I2160" i="1" s="1"/>
  <c r="F2161" i="1" s="1"/>
  <c r="J2161" i="1" l="1"/>
  <c r="G2161" i="1" s="1"/>
  <c r="K2161" i="1"/>
  <c r="H2161" i="1"/>
  <c r="I2161" i="1" s="1"/>
  <c r="F2162" i="1" s="1"/>
  <c r="J2162" i="1" l="1"/>
  <c r="G2162" i="1" s="1"/>
  <c r="K2162" i="1"/>
  <c r="H2162" i="1"/>
  <c r="I2162" i="1" s="1"/>
  <c r="F2163" i="1" s="1"/>
  <c r="J2163" i="1" l="1"/>
  <c r="G2163" i="1" s="1"/>
  <c r="K2163" i="1"/>
  <c r="H2163" i="1"/>
  <c r="I2163" i="1" s="1"/>
  <c r="F2164" i="1" s="1"/>
  <c r="J2164" i="1" l="1"/>
  <c r="G2164" i="1" s="1"/>
  <c r="K2164" i="1"/>
  <c r="H2164" i="1"/>
  <c r="I2164" i="1" s="1"/>
  <c r="F2165" i="1" s="1"/>
  <c r="J2165" i="1" l="1"/>
  <c r="G2165" i="1" s="1"/>
  <c r="K2165" i="1"/>
  <c r="H2165" i="1"/>
  <c r="I2165" i="1" s="1"/>
  <c r="F2166" i="1" s="1"/>
  <c r="J2166" i="1" l="1"/>
  <c r="G2166" i="1" s="1"/>
  <c r="K2166" i="1"/>
  <c r="H2166" i="1"/>
  <c r="I2166" i="1" s="1"/>
  <c r="F2167" i="1" s="1"/>
  <c r="J2167" i="1" l="1"/>
  <c r="G2167" i="1" s="1"/>
  <c r="K2167" i="1"/>
  <c r="H2167" i="1"/>
  <c r="I2167" i="1" s="1"/>
  <c r="F2168" i="1" s="1"/>
  <c r="J2168" i="1" l="1"/>
  <c r="G2168" i="1" s="1"/>
  <c r="K2168" i="1"/>
  <c r="H2168" i="1"/>
  <c r="I2168" i="1" s="1"/>
  <c r="F2169" i="1" s="1"/>
  <c r="J2169" i="1" l="1"/>
  <c r="G2169" i="1" s="1"/>
  <c r="H2169" i="1" s="1"/>
  <c r="I2169" i="1" s="1"/>
  <c r="F2170" i="1" s="1"/>
  <c r="K2169" i="1"/>
  <c r="J2170" i="1" l="1"/>
  <c r="G2170" i="1" s="1"/>
  <c r="K2170" i="1"/>
  <c r="H2170" i="1"/>
  <c r="I2170" i="1" s="1"/>
  <c r="F2171" i="1" s="1"/>
  <c r="J2171" i="1" l="1"/>
  <c r="G2171" i="1" s="1"/>
  <c r="K2171" i="1"/>
  <c r="H2171" i="1"/>
  <c r="I2171" i="1" s="1"/>
  <c r="F2172" i="1" s="1"/>
  <c r="J2172" i="1" l="1"/>
  <c r="G2172" i="1" s="1"/>
  <c r="K2172" i="1"/>
  <c r="H2172" i="1"/>
  <c r="I2172" i="1" s="1"/>
  <c r="F2173" i="1" s="1"/>
  <c r="J2173" i="1" l="1"/>
  <c r="G2173" i="1" s="1"/>
  <c r="H2173" i="1" s="1"/>
  <c r="I2173" i="1" s="1"/>
  <c r="F2174" i="1" s="1"/>
  <c r="K2173" i="1"/>
  <c r="J2174" i="1" l="1"/>
  <c r="G2174" i="1" s="1"/>
  <c r="K2174" i="1"/>
  <c r="H2174" i="1"/>
  <c r="I2174" i="1" s="1"/>
  <c r="F2175" i="1" s="1"/>
  <c r="J2175" i="1" l="1"/>
  <c r="G2175" i="1" s="1"/>
  <c r="K2175" i="1"/>
  <c r="H2175" i="1"/>
  <c r="I2175" i="1" s="1"/>
  <c r="F2176" i="1" s="1"/>
  <c r="J2176" i="1" l="1"/>
  <c r="G2176" i="1" s="1"/>
  <c r="K2176" i="1"/>
  <c r="H2176" i="1"/>
  <c r="I2176" i="1" s="1"/>
  <c r="F2177" i="1" s="1"/>
  <c r="J2177" i="1" l="1"/>
  <c r="G2177" i="1" s="1"/>
  <c r="K2177" i="1"/>
  <c r="H2177" i="1"/>
  <c r="I2177" i="1" s="1"/>
  <c r="F2178" i="1" s="1"/>
  <c r="J2178" i="1" l="1"/>
  <c r="G2178" i="1" s="1"/>
  <c r="K2178" i="1"/>
  <c r="H2178" i="1"/>
  <c r="I2178" i="1" s="1"/>
  <c r="F2179" i="1" s="1"/>
  <c r="J2179" i="1" l="1"/>
  <c r="G2179" i="1" s="1"/>
  <c r="H2179" i="1" s="1"/>
  <c r="I2179" i="1" s="1"/>
  <c r="F2180" i="1" s="1"/>
  <c r="K2179" i="1"/>
  <c r="J2180" i="1" l="1"/>
  <c r="G2180" i="1" s="1"/>
  <c r="H2180" i="1" s="1"/>
  <c r="I2180" i="1" s="1"/>
  <c r="F2181" i="1" s="1"/>
  <c r="K2180" i="1"/>
  <c r="J2181" i="1" l="1"/>
  <c r="G2181" i="1" s="1"/>
  <c r="H2181" i="1" s="1"/>
  <c r="I2181" i="1" s="1"/>
  <c r="F2182" i="1" s="1"/>
  <c r="K2181" i="1"/>
  <c r="J2182" i="1" l="1"/>
  <c r="G2182" i="1" s="1"/>
  <c r="K2182" i="1"/>
  <c r="H2182" i="1"/>
  <c r="I2182" i="1" s="1"/>
  <c r="F2183" i="1" s="1"/>
  <c r="J2183" i="1" l="1"/>
  <c r="G2183" i="1" s="1"/>
  <c r="K2183" i="1"/>
  <c r="H2183" i="1"/>
  <c r="I2183" i="1" s="1"/>
  <c r="F2184" i="1" s="1"/>
  <c r="J2184" i="1" l="1"/>
  <c r="G2184" i="1" s="1"/>
  <c r="K2184" i="1"/>
  <c r="H2184" i="1"/>
  <c r="I2184" i="1" s="1"/>
  <c r="F2185" i="1" s="1"/>
  <c r="J2185" i="1" l="1"/>
  <c r="G2185" i="1" s="1"/>
  <c r="H2185" i="1" s="1"/>
  <c r="I2185" i="1" s="1"/>
  <c r="F2186" i="1" s="1"/>
  <c r="K2185" i="1"/>
  <c r="J2186" i="1" l="1"/>
  <c r="G2186" i="1" s="1"/>
  <c r="K2186" i="1"/>
  <c r="H2186" i="1"/>
  <c r="I2186" i="1" s="1"/>
  <c r="F2187" i="1" s="1"/>
  <c r="J2187" i="1" l="1"/>
  <c r="G2187" i="1" s="1"/>
  <c r="K2187" i="1"/>
  <c r="H2187" i="1"/>
  <c r="I2187" i="1" s="1"/>
  <c r="F2188" i="1" s="1"/>
  <c r="J2188" i="1" l="1"/>
  <c r="G2188" i="1" s="1"/>
  <c r="K2188" i="1"/>
  <c r="H2188" i="1"/>
  <c r="I2188" i="1" s="1"/>
  <c r="F2189" i="1" s="1"/>
  <c r="J2189" i="1" l="1"/>
  <c r="G2189" i="1" s="1"/>
  <c r="H2189" i="1" s="1"/>
  <c r="I2189" i="1" s="1"/>
  <c r="F2190" i="1" s="1"/>
  <c r="K2189" i="1"/>
  <c r="J2190" i="1" l="1"/>
  <c r="G2190" i="1" s="1"/>
  <c r="K2190" i="1"/>
  <c r="H2190" i="1"/>
  <c r="I2190" i="1" s="1"/>
  <c r="F2191" i="1" s="1"/>
  <c r="J2191" i="1" l="1"/>
  <c r="G2191" i="1" s="1"/>
  <c r="K2191" i="1"/>
  <c r="H2191" i="1"/>
  <c r="I2191" i="1" s="1"/>
  <c r="F2192" i="1" s="1"/>
  <c r="J2192" i="1" l="1"/>
  <c r="G2192" i="1" s="1"/>
  <c r="K2192" i="1"/>
  <c r="H2192" i="1"/>
  <c r="I2192" i="1" s="1"/>
  <c r="F2193" i="1" s="1"/>
  <c r="J2193" i="1" l="1"/>
  <c r="G2193" i="1" s="1"/>
  <c r="H2193" i="1" s="1"/>
  <c r="I2193" i="1" s="1"/>
  <c r="F2194" i="1" s="1"/>
  <c r="K2193" i="1"/>
  <c r="J2194" i="1" l="1"/>
  <c r="G2194" i="1" s="1"/>
  <c r="H2194" i="1" s="1"/>
  <c r="I2194" i="1" s="1"/>
  <c r="F2195" i="1" s="1"/>
  <c r="K2194" i="1"/>
  <c r="J2195" i="1" l="1"/>
  <c r="G2195" i="1" s="1"/>
  <c r="K2195" i="1"/>
  <c r="H2195" i="1"/>
  <c r="I2195" i="1" s="1"/>
  <c r="F2196" i="1" s="1"/>
  <c r="J2196" i="1" l="1"/>
  <c r="G2196" i="1" s="1"/>
  <c r="K2196" i="1"/>
  <c r="H2196" i="1"/>
  <c r="I2196" i="1" s="1"/>
  <c r="F2197" i="1" s="1"/>
  <c r="J2197" i="1" l="1"/>
  <c r="G2197" i="1" s="1"/>
  <c r="K2197" i="1"/>
  <c r="H2197" i="1"/>
  <c r="I2197" i="1" s="1"/>
  <c r="F2198" i="1" s="1"/>
  <c r="J2198" i="1" l="1"/>
  <c r="G2198" i="1" s="1"/>
  <c r="K2198" i="1"/>
  <c r="H2198" i="1"/>
  <c r="I2198" i="1" s="1"/>
  <c r="F2199" i="1" s="1"/>
  <c r="J2199" i="1" l="1"/>
  <c r="G2199" i="1" s="1"/>
  <c r="K2199" i="1"/>
  <c r="H2199" i="1"/>
  <c r="I2199" i="1" s="1"/>
  <c r="F2200" i="1" s="1"/>
  <c r="J2200" i="1" l="1"/>
  <c r="G2200" i="1" s="1"/>
  <c r="K2200" i="1"/>
  <c r="H2200" i="1"/>
  <c r="I2200" i="1" s="1"/>
  <c r="F2201" i="1" s="1"/>
  <c r="J2201" i="1" l="1"/>
  <c r="G2201" i="1" s="1"/>
  <c r="K2201" i="1"/>
  <c r="H2201" i="1"/>
  <c r="I2201" i="1" s="1"/>
  <c r="F2202" i="1" s="1"/>
  <c r="J2202" i="1" l="1"/>
  <c r="G2202" i="1" s="1"/>
  <c r="K2202" i="1"/>
  <c r="H2202" i="1"/>
  <c r="I2202" i="1" s="1"/>
  <c r="F2203" i="1" s="1"/>
  <c r="J2203" i="1" l="1"/>
  <c r="G2203" i="1" s="1"/>
  <c r="K2203" i="1"/>
  <c r="H2203" i="1"/>
  <c r="I2203" i="1" s="1"/>
  <c r="F2204" i="1" s="1"/>
  <c r="J2204" i="1" l="1"/>
  <c r="G2204" i="1" s="1"/>
  <c r="K2204" i="1"/>
  <c r="H2204" i="1"/>
  <c r="I2204" i="1" s="1"/>
  <c r="F2205" i="1" s="1"/>
  <c r="J2205" i="1" l="1"/>
  <c r="G2205" i="1" s="1"/>
  <c r="K2205" i="1"/>
  <c r="H2205" i="1"/>
  <c r="I2205" i="1" s="1"/>
  <c r="F2206" i="1" s="1"/>
  <c r="J2206" i="1" l="1"/>
  <c r="G2206" i="1" s="1"/>
  <c r="K2206" i="1"/>
  <c r="H2206" i="1"/>
  <c r="I2206" i="1" s="1"/>
  <c r="F2207" i="1" s="1"/>
  <c r="J2207" i="1" l="1"/>
  <c r="G2207" i="1" s="1"/>
  <c r="K2207" i="1"/>
  <c r="H2207" i="1"/>
  <c r="I2207" i="1" s="1"/>
  <c r="F2208" i="1" s="1"/>
  <c r="J2208" i="1" l="1"/>
  <c r="G2208" i="1" s="1"/>
  <c r="K2208" i="1"/>
  <c r="H2208" i="1"/>
  <c r="I2208" i="1" s="1"/>
  <c r="F2209" i="1" s="1"/>
  <c r="J2209" i="1" l="1"/>
  <c r="G2209" i="1" s="1"/>
  <c r="K2209" i="1"/>
  <c r="H2209" i="1"/>
  <c r="I2209" i="1" s="1"/>
  <c r="F2210" i="1" s="1"/>
  <c r="J2210" i="1" l="1"/>
  <c r="G2210" i="1" s="1"/>
  <c r="H2210" i="1" s="1"/>
  <c r="I2210" i="1" s="1"/>
  <c r="F2211" i="1" s="1"/>
  <c r="K2210" i="1"/>
  <c r="J2211" i="1" l="1"/>
  <c r="G2211" i="1" s="1"/>
  <c r="H2211" i="1" s="1"/>
  <c r="I2211" i="1" s="1"/>
  <c r="F2212" i="1" s="1"/>
  <c r="K2211" i="1"/>
  <c r="J2212" i="1" l="1"/>
  <c r="G2212" i="1" s="1"/>
  <c r="K2212" i="1"/>
  <c r="H2212" i="1"/>
  <c r="I2212" i="1" s="1"/>
  <c r="F2213" i="1" s="1"/>
  <c r="J2213" i="1" l="1"/>
  <c r="G2213" i="1" s="1"/>
  <c r="K2213" i="1"/>
  <c r="H2213" i="1"/>
  <c r="I2213" i="1" s="1"/>
  <c r="F2214" i="1" s="1"/>
  <c r="J2214" i="1" l="1"/>
  <c r="G2214" i="1" s="1"/>
  <c r="H2214" i="1" s="1"/>
  <c r="I2214" i="1" s="1"/>
  <c r="F2215" i="1" s="1"/>
  <c r="K2214" i="1"/>
  <c r="J2215" i="1" l="1"/>
  <c r="G2215" i="1" s="1"/>
  <c r="H2215" i="1" s="1"/>
  <c r="I2215" i="1" s="1"/>
  <c r="F2216" i="1" s="1"/>
  <c r="K2215" i="1"/>
  <c r="J2216" i="1" l="1"/>
  <c r="G2216" i="1" s="1"/>
  <c r="K2216" i="1"/>
  <c r="H2216" i="1"/>
  <c r="I2216" i="1" s="1"/>
  <c r="F2217" i="1" s="1"/>
  <c r="J2217" i="1" l="1"/>
  <c r="G2217" i="1" s="1"/>
  <c r="K2217" i="1"/>
  <c r="H2217" i="1"/>
  <c r="I2217" i="1" s="1"/>
  <c r="F2218" i="1" s="1"/>
  <c r="J2218" i="1" l="1"/>
  <c r="G2218" i="1" s="1"/>
  <c r="K2218" i="1"/>
  <c r="H2218" i="1"/>
  <c r="I2218" i="1" s="1"/>
  <c r="F2219" i="1" s="1"/>
  <c r="J2219" i="1" l="1"/>
  <c r="G2219" i="1" s="1"/>
  <c r="K2219" i="1"/>
  <c r="H2219" i="1"/>
  <c r="I2219" i="1" s="1"/>
  <c r="F2220" i="1" s="1"/>
  <c r="J2220" i="1" l="1"/>
  <c r="G2220" i="1" s="1"/>
  <c r="K2220" i="1"/>
  <c r="H2220" i="1"/>
  <c r="I2220" i="1" s="1"/>
  <c r="F2221" i="1" s="1"/>
  <c r="J2221" i="1" l="1"/>
  <c r="G2221" i="1" s="1"/>
  <c r="K2221" i="1"/>
  <c r="H2221" i="1"/>
  <c r="I2221" i="1" s="1"/>
  <c r="F2222" i="1" s="1"/>
  <c r="J2222" i="1" l="1"/>
  <c r="G2222" i="1" s="1"/>
  <c r="K2222" i="1"/>
  <c r="H2222" i="1"/>
  <c r="I2222" i="1" s="1"/>
  <c r="F2223" i="1" s="1"/>
  <c r="J2223" i="1" l="1"/>
  <c r="G2223" i="1" s="1"/>
  <c r="K2223" i="1"/>
  <c r="H2223" i="1"/>
  <c r="I2223" i="1" s="1"/>
  <c r="F2224" i="1" s="1"/>
  <c r="J2224" i="1" l="1"/>
  <c r="G2224" i="1" s="1"/>
  <c r="K2224" i="1"/>
  <c r="H2224" i="1"/>
  <c r="I2224" i="1" s="1"/>
  <c r="F2225" i="1" s="1"/>
  <c r="J2225" i="1" l="1"/>
  <c r="G2225" i="1" s="1"/>
  <c r="H2225" i="1" s="1"/>
  <c r="I2225" i="1" s="1"/>
  <c r="F2226" i="1" s="1"/>
  <c r="K2225" i="1"/>
  <c r="J2226" i="1" l="1"/>
  <c r="G2226" i="1" s="1"/>
  <c r="K2226" i="1"/>
  <c r="H2226" i="1"/>
  <c r="I2226" i="1" s="1"/>
  <c r="F2227" i="1" s="1"/>
  <c r="J2227" i="1" l="1"/>
  <c r="G2227" i="1" s="1"/>
  <c r="H2227" i="1" s="1"/>
  <c r="I2227" i="1" s="1"/>
  <c r="F2228" i="1" s="1"/>
  <c r="K2227" i="1"/>
  <c r="J2228" i="1" l="1"/>
  <c r="G2228" i="1" s="1"/>
  <c r="K2228" i="1"/>
  <c r="H2228" i="1"/>
  <c r="I2228" i="1" s="1"/>
  <c r="F2229" i="1" s="1"/>
  <c r="J2229" i="1" l="1"/>
  <c r="G2229" i="1" s="1"/>
  <c r="K2229" i="1"/>
  <c r="H2229" i="1"/>
  <c r="I2229" i="1" s="1"/>
  <c r="F2230" i="1" s="1"/>
  <c r="J2230" i="1" l="1"/>
  <c r="G2230" i="1" s="1"/>
  <c r="K2230" i="1"/>
  <c r="H2230" i="1"/>
  <c r="I2230" i="1" s="1"/>
  <c r="F2231" i="1" s="1"/>
  <c r="J2231" i="1" l="1"/>
  <c r="G2231" i="1" s="1"/>
  <c r="K2231" i="1"/>
  <c r="H2231" i="1"/>
  <c r="I2231" i="1" s="1"/>
  <c r="F2232" i="1" s="1"/>
  <c r="J2232" i="1" l="1"/>
  <c r="G2232" i="1" s="1"/>
  <c r="H2232" i="1" s="1"/>
  <c r="I2232" i="1" s="1"/>
  <c r="F2233" i="1" s="1"/>
  <c r="K2232" i="1"/>
  <c r="J2233" i="1" l="1"/>
  <c r="G2233" i="1" s="1"/>
  <c r="H2233" i="1" s="1"/>
  <c r="I2233" i="1" s="1"/>
  <c r="F2234" i="1" s="1"/>
  <c r="K2233" i="1"/>
  <c r="J2234" i="1" l="1"/>
  <c r="G2234" i="1" s="1"/>
  <c r="K2234" i="1"/>
  <c r="H2234" i="1"/>
  <c r="I2234" i="1" s="1"/>
  <c r="F2235" i="1" s="1"/>
  <c r="J2235" i="1" l="1"/>
  <c r="G2235" i="1" s="1"/>
  <c r="H2235" i="1" s="1"/>
  <c r="I2235" i="1" s="1"/>
  <c r="F2236" i="1" s="1"/>
  <c r="K2235" i="1"/>
  <c r="J2236" i="1" l="1"/>
  <c r="G2236" i="1" s="1"/>
  <c r="H2236" i="1" s="1"/>
  <c r="I2236" i="1" s="1"/>
  <c r="F2237" i="1" s="1"/>
  <c r="K2236" i="1"/>
  <c r="J2237" i="1" l="1"/>
  <c r="G2237" i="1" s="1"/>
  <c r="H2237" i="1" s="1"/>
  <c r="I2237" i="1" s="1"/>
  <c r="F2238" i="1" s="1"/>
  <c r="K2237" i="1"/>
  <c r="J2238" i="1" l="1"/>
  <c r="G2238" i="1" s="1"/>
  <c r="K2238" i="1"/>
  <c r="H2238" i="1"/>
  <c r="I2238" i="1" s="1"/>
  <c r="F2239" i="1" s="1"/>
  <c r="J2239" i="1" l="1"/>
  <c r="G2239" i="1" s="1"/>
  <c r="K2239" i="1"/>
  <c r="H2239" i="1"/>
  <c r="I2239" i="1" s="1"/>
  <c r="F2240" i="1" s="1"/>
  <c r="J2240" i="1" l="1"/>
  <c r="G2240" i="1" s="1"/>
  <c r="K2240" i="1"/>
  <c r="H2240" i="1"/>
  <c r="I2240" i="1" s="1"/>
  <c r="F2241" i="1" s="1"/>
  <c r="J2241" i="1" l="1"/>
  <c r="G2241" i="1" s="1"/>
  <c r="H2241" i="1" s="1"/>
  <c r="I2241" i="1" s="1"/>
  <c r="F2242" i="1" s="1"/>
  <c r="K2241" i="1"/>
  <c r="J2242" i="1" l="1"/>
  <c r="G2242" i="1" s="1"/>
  <c r="K2242" i="1"/>
  <c r="H2242" i="1"/>
  <c r="I2242" i="1" s="1"/>
  <c r="F2243" i="1" s="1"/>
  <c r="J2243" i="1" l="1"/>
  <c r="G2243" i="1" s="1"/>
  <c r="K2243" i="1"/>
  <c r="H2243" i="1"/>
  <c r="I2243" i="1" s="1"/>
  <c r="F2244" i="1" s="1"/>
  <c r="J2244" i="1" l="1"/>
  <c r="G2244" i="1" s="1"/>
  <c r="K2244" i="1"/>
  <c r="H2244" i="1"/>
  <c r="I2244" i="1" s="1"/>
  <c r="F2245" i="1" s="1"/>
  <c r="J2245" i="1" l="1"/>
  <c r="G2245" i="1" s="1"/>
  <c r="H2245" i="1" s="1"/>
  <c r="I2245" i="1" s="1"/>
  <c r="F2246" i="1" s="1"/>
  <c r="K2245" i="1"/>
  <c r="J2246" i="1" l="1"/>
  <c r="G2246" i="1" s="1"/>
  <c r="K2246" i="1"/>
  <c r="H2246" i="1"/>
  <c r="I2246" i="1" s="1"/>
  <c r="F2247" i="1" s="1"/>
  <c r="J2247" i="1" l="1"/>
  <c r="G2247" i="1" s="1"/>
  <c r="K2247" i="1"/>
  <c r="H2247" i="1"/>
  <c r="I2247" i="1" s="1"/>
  <c r="F2248" i="1" s="1"/>
  <c r="J2248" i="1" l="1"/>
  <c r="G2248" i="1" s="1"/>
  <c r="K2248" i="1"/>
  <c r="H2248" i="1"/>
  <c r="I2248" i="1" s="1"/>
  <c r="F2249" i="1" s="1"/>
  <c r="J2249" i="1" l="1"/>
  <c r="G2249" i="1" s="1"/>
  <c r="K2249" i="1"/>
  <c r="H2249" i="1"/>
  <c r="I2249" i="1" s="1"/>
  <c r="F2250" i="1" s="1"/>
  <c r="J2250" i="1" l="1"/>
  <c r="G2250" i="1" s="1"/>
  <c r="K2250" i="1"/>
  <c r="H2250" i="1"/>
  <c r="I2250" i="1" s="1"/>
  <c r="F2251" i="1" s="1"/>
  <c r="J2251" i="1" l="1"/>
  <c r="G2251" i="1" s="1"/>
  <c r="K2251" i="1"/>
  <c r="H2251" i="1"/>
  <c r="I2251" i="1" s="1"/>
  <c r="F2252" i="1" s="1"/>
  <c r="J2252" i="1" l="1"/>
  <c r="G2252" i="1" s="1"/>
  <c r="K2252" i="1"/>
  <c r="H2252" i="1"/>
  <c r="I2252" i="1" s="1"/>
  <c r="F2253" i="1" s="1"/>
  <c r="J2253" i="1" l="1"/>
  <c r="G2253" i="1" s="1"/>
  <c r="K2253" i="1"/>
  <c r="H2253" i="1"/>
  <c r="I2253" i="1" s="1"/>
  <c r="F2254" i="1" s="1"/>
  <c r="J2254" i="1" l="1"/>
  <c r="G2254" i="1" s="1"/>
  <c r="K2254" i="1"/>
  <c r="H2254" i="1"/>
  <c r="I2254" i="1" s="1"/>
  <c r="F2255" i="1" s="1"/>
  <c r="J2255" i="1" l="1"/>
  <c r="G2255" i="1" s="1"/>
  <c r="K2255" i="1"/>
  <c r="H2255" i="1"/>
  <c r="I2255" i="1" s="1"/>
  <c r="F2256" i="1" s="1"/>
  <c r="J2256" i="1" l="1"/>
  <c r="G2256" i="1" s="1"/>
  <c r="K2256" i="1"/>
  <c r="H2256" i="1"/>
  <c r="I2256" i="1" s="1"/>
  <c r="F2257" i="1" s="1"/>
  <c r="J2257" i="1" l="1"/>
  <c r="G2257" i="1" s="1"/>
  <c r="K2257" i="1"/>
  <c r="H2257" i="1"/>
  <c r="I2257" i="1" s="1"/>
  <c r="F2258" i="1" s="1"/>
  <c r="J2258" i="1" l="1"/>
  <c r="G2258" i="1" s="1"/>
  <c r="K2258" i="1"/>
  <c r="H2258" i="1"/>
  <c r="I2258" i="1" s="1"/>
  <c r="F2259" i="1" s="1"/>
  <c r="J2259" i="1" l="1"/>
  <c r="G2259" i="1" s="1"/>
  <c r="K2259" i="1"/>
  <c r="H2259" i="1"/>
  <c r="I2259" i="1" s="1"/>
  <c r="F2260" i="1" s="1"/>
  <c r="J2260" i="1" l="1"/>
  <c r="G2260" i="1" s="1"/>
  <c r="K2260" i="1"/>
  <c r="H2260" i="1"/>
  <c r="I2260" i="1" s="1"/>
  <c r="F2261" i="1" s="1"/>
  <c r="J2261" i="1" l="1"/>
  <c r="G2261" i="1" s="1"/>
  <c r="K2261" i="1"/>
  <c r="H2261" i="1"/>
  <c r="I2261" i="1" s="1"/>
  <c r="F2262" i="1" s="1"/>
  <c r="J2262" i="1" l="1"/>
  <c r="G2262" i="1" s="1"/>
  <c r="K2262" i="1"/>
  <c r="H2262" i="1"/>
  <c r="I2262" i="1" s="1"/>
  <c r="F2263" i="1" s="1"/>
  <c r="J2263" i="1" l="1"/>
  <c r="G2263" i="1" s="1"/>
  <c r="K2263" i="1"/>
  <c r="H2263" i="1"/>
  <c r="I2263" i="1" s="1"/>
  <c r="F2264" i="1" s="1"/>
  <c r="J2264" i="1" l="1"/>
  <c r="G2264" i="1" s="1"/>
  <c r="K2264" i="1"/>
  <c r="H2264" i="1"/>
  <c r="I2264" i="1" s="1"/>
  <c r="F2265" i="1" s="1"/>
  <c r="J2265" i="1" l="1"/>
  <c r="G2265" i="1" s="1"/>
  <c r="K2265" i="1"/>
  <c r="H2265" i="1"/>
  <c r="I2265" i="1" s="1"/>
  <c r="F2266" i="1" s="1"/>
  <c r="J2266" i="1" l="1"/>
  <c r="G2266" i="1" s="1"/>
  <c r="H2266" i="1" s="1"/>
  <c r="I2266" i="1" s="1"/>
  <c r="F2267" i="1" s="1"/>
  <c r="K2266" i="1"/>
  <c r="J2267" i="1" l="1"/>
  <c r="G2267" i="1" s="1"/>
  <c r="H2267" i="1" s="1"/>
  <c r="I2267" i="1" s="1"/>
  <c r="F2268" i="1" s="1"/>
  <c r="K2267" i="1"/>
  <c r="J2268" i="1" l="1"/>
  <c r="G2268" i="1" s="1"/>
  <c r="K2268" i="1"/>
  <c r="H2268" i="1"/>
  <c r="I2268" i="1" s="1"/>
  <c r="F2269" i="1" s="1"/>
  <c r="J2269" i="1" l="1"/>
  <c r="G2269" i="1" s="1"/>
  <c r="K2269" i="1"/>
  <c r="H2269" i="1"/>
  <c r="I2269" i="1" s="1"/>
  <c r="F2270" i="1" s="1"/>
  <c r="J2270" i="1" l="1"/>
  <c r="G2270" i="1" s="1"/>
  <c r="K2270" i="1"/>
  <c r="H2270" i="1"/>
  <c r="I2270" i="1" s="1"/>
  <c r="F2271" i="1" s="1"/>
  <c r="J2271" i="1" l="1"/>
  <c r="G2271" i="1" s="1"/>
  <c r="K2271" i="1"/>
  <c r="H2271" i="1"/>
  <c r="I2271" i="1" s="1"/>
  <c r="F2272" i="1" s="1"/>
  <c r="J2272" i="1" l="1"/>
  <c r="G2272" i="1" s="1"/>
  <c r="K2272" i="1"/>
  <c r="H2272" i="1"/>
  <c r="I2272" i="1" s="1"/>
  <c r="F2273" i="1" s="1"/>
  <c r="J2273" i="1" l="1"/>
  <c r="G2273" i="1" s="1"/>
  <c r="K2273" i="1"/>
  <c r="H2273" i="1"/>
  <c r="I2273" i="1" s="1"/>
  <c r="F2274" i="1" s="1"/>
  <c r="J2274" i="1" l="1"/>
  <c r="G2274" i="1" s="1"/>
  <c r="H2274" i="1" s="1"/>
  <c r="I2274" i="1" s="1"/>
  <c r="F2275" i="1" s="1"/>
  <c r="K2274" i="1"/>
  <c r="J2275" i="1" l="1"/>
  <c r="G2275" i="1" s="1"/>
  <c r="K2275" i="1"/>
  <c r="H2275" i="1"/>
  <c r="I2275" i="1" s="1"/>
  <c r="F2276" i="1" s="1"/>
  <c r="J2276" i="1" l="1"/>
  <c r="G2276" i="1" s="1"/>
  <c r="H2276" i="1" s="1"/>
  <c r="I2276" i="1" s="1"/>
  <c r="F2277" i="1" s="1"/>
  <c r="K2276" i="1"/>
  <c r="J2277" i="1" l="1"/>
  <c r="G2277" i="1" s="1"/>
  <c r="H2277" i="1" s="1"/>
  <c r="I2277" i="1" s="1"/>
  <c r="F2278" i="1" s="1"/>
  <c r="K2277" i="1"/>
  <c r="J2278" i="1" l="1"/>
  <c r="G2278" i="1" s="1"/>
  <c r="K2278" i="1"/>
  <c r="H2278" i="1"/>
  <c r="I2278" i="1" s="1"/>
  <c r="F2279" i="1" s="1"/>
  <c r="J2279" i="1" l="1"/>
  <c r="G2279" i="1" s="1"/>
  <c r="H2279" i="1" s="1"/>
  <c r="I2279" i="1" s="1"/>
  <c r="F2280" i="1" s="1"/>
  <c r="K2279" i="1"/>
  <c r="J2280" i="1" l="1"/>
  <c r="G2280" i="1" s="1"/>
  <c r="K2280" i="1"/>
  <c r="H2280" i="1"/>
  <c r="I2280" i="1" s="1"/>
  <c r="F2281" i="1" s="1"/>
  <c r="J2281" i="1" l="1"/>
  <c r="G2281" i="1" s="1"/>
  <c r="K2281" i="1"/>
  <c r="H2281" i="1"/>
  <c r="I2281" i="1" s="1"/>
  <c r="F2282" i="1" s="1"/>
  <c r="J2282" i="1" l="1"/>
  <c r="G2282" i="1" s="1"/>
  <c r="K2282" i="1"/>
  <c r="H2282" i="1"/>
  <c r="I2282" i="1" s="1"/>
  <c r="F2283" i="1" s="1"/>
  <c r="J2283" i="1" l="1"/>
  <c r="G2283" i="1" s="1"/>
  <c r="H2283" i="1" s="1"/>
  <c r="I2283" i="1" s="1"/>
  <c r="F2284" i="1" s="1"/>
  <c r="K2283" i="1"/>
  <c r="J2284" i="1" l="1"/>
  <c r="G2284" i="1" s="1"/>
  <c r="H2284" i="1" s="1"/>
  <c r="I2284" i="1" s="1"/>
  <c r="F2285" i="1" s="1"/>
  <c r="K2284" i="1"/>
  <c r="J2285" i="1" l="1"/>
  <c r="G2285" i="1" s="1"/>
  <c r="H2285" i="1" s="1"/>
  <c r="I2285" i="1" s="1"/>
  <c r="F2286" i="1" s="1"/>
  <c r="K2285" i="1"/>
  <c r="J2286" i="1" l="1"/>
  <c r="G2286" i="1" s="1"/>
  <c r="H2286" i="1" s="1"/>
  <c r="I2286" i="1" s="1"/>
  <c r="F2287" i="1" s="1"/>
  <c r="K2286" i="1"/>
  <c r="J2287" i="1" l="1"/>
  <c r="G2287" i="1" s="1"/>
  <c r="H2287" i="1" s="1"/>
  <c r="I2287" i="1" s="1"/>
  <c r="F2288" i="1" s="1"/>
  <c r="K2287" i="1"/>
  <c r="J2288" i="1" l="1"/>
  <c r="G2288" i="1" s="1"/>
  <c r="K2288" i="1"/>
  <c r="H2288" i="1"/>
  <c r="I2288" i="1" s="1"/>
  <c r="F2289" i="1" s="1"/>
  <c r="J2289" i="1" l="1"/>
  <c r="G2289" i="1" s="1"/>
  <c r="K2289" i="1"/>
  <c r="H2289" i="1"/>
  <c r="I2289" i="1" s="1"/>
  <c r="F2290" i="1" s="1"/>
  <c r="J2290" i="1" l="1"/>
  <c r="G2290" i="1" s="1"/>
  <c r="K2290" i="1"/>
  <c r="H2290" i="1"/>
  <c r="I2290" i="1" s="1"/>
  <c r="F2291" i="1" s="1"/>
  <c r="J2291" i="1" l="1"/>
  <c r="G2291" i="1" s="1"/>
  <c r="K2291" i="1"/>
  <c r="H2291" i="1"/>
  <c r="I2291" i="1" s="1"/>
  <c r="F2292" i="1" s="1"/>
  <c r="J2292" i="1" l="1"/>
  <c r="G2292" i="1" s="1"/>
  <c r="H2292" i="1" s="1"/>
  <c r="I2292" i="1" s="1"/>
  <c r="F2293" i="1" s="1"/>
  <c r="K2292" i="1"/>
  <c r="J2293" i="1" l="1"/>
  <c r="G2293" i="1" s="1"/>
  <c r="H2293" i="1" s="1"/>
  <c r="I2293" i="1" s="1"/>
  <c r="F2294" i="1" s="1"/>
  <c r="K2293" i="1"/>
  <c r="J2294" i="1" l="1"/>
  <c r="G2294" i="1" s="1"/>
  <c r="H2294" i="1" s="1"/>
  <c r="I2294" i="1" s="1"/>
  <c r="F2295" i="1" s="1"/>
  <c r="K2294" i="1"/>
  <c r="J2295" i="1" l="1"/>
  <c r="G2295" i="1" s="1"/>
  <c r="H2295" i="1" s="1"/>
  <c r="I2295" i="1" s="1"/>
  <c r="F2296" i="1" s="1"/>
  <c r="K2295" i="1"/>
  <c r="J2296" i="1" l="1"/>
  <c r="G2296" i="1" s="1"/>
  <c r="K2296" i="1"/>
  <c r="H2296" i="1"/>
  <c r="I2296" i="1" s="1"/>
  <c r="F2297" i="1" s="1"/>
  <c r="J2297" i="1" l="1"/>
  <c r="G2297" i="1" s="1"/>
  <c r="K2297" i="1"/>
  <c r="H2297" i="1"/>
  <c r="I2297" i="1" s="1"/>
  <c r="F2298" i="1" s="1"/>
  <c r="J2298" i="1" l="1"/>
  <c r="G2298" i="1" s="1"/>
  <c r="K2298" i="1"/>
  <c r="H2298" i="1"/>
  <c r="I2298" i="1" s="1"/>
  <c r="F2299" i="1" s="1"/>
  <c r="J2299" i="1" l="1"/>
  <c r="G2299" i="1" s="1"/>
  <c r="K2299" i="1"/>
  <c r="H2299" i="1"/>
  <c r="I2299" i="1" s="1"/>
  <c r="F2300" i="1" s="1"/>
  <c r="J2300" i="1" l="1"/>
  <c r="G2300" i="1" s="1"/>
  <c r="H2300" i="1" s="1"/>
  <c r="I2300" i="1" s="1"/>
  <c r="F2301" i="1" s="1"/>
  <c r="K2300" i="1"/>
  <c r="J2301" i="1" l="1"/>
  <c r="G2301" i="1" s="1"/>
  <c r="K2301" i="1"/>
  <c r="H2301" i="1"/>
  <c r="I2301" i="1" s="1"/>
  <c r="F2302" i="1" s="1"/>
  <c r="J2302" i="1" l="1"/>
  <c r="G2302" i="1" s="1"/>
  <c r="K2302" i="1"/>
  <c r="H2302" i="1"/>
  <c r="I2302" i="1" s="1"/>
  <c r="F2303" i="1" s="1"/>
  <c r="J2303" i="1" l="1"/>
  <c r="G2303" i="1" s="1"/>
  <c r="K2303" i="1"/>
  <c r="H2303" i="1"/>
  <c r="I2303" i="1" s="1"/>
  <c r="F2304" i="1" s="1"/>
  <c r="J2304" i="1" l="1"/>
  <c r="G2304" i="1" s="1"/>
  <c r="K2304" i="1"/>
  <c r="H2304" i="1"/>
  <c r="I2304" i="1" s="1"/>
  <c r="F2305" i="1" s="1"/>
  <c r="J2305" i="1" l="1"/>
  <c r="G2305" i="1" s="1"/>
  <c r="K2305" i="1"/>
  <c r="H2305" i="1"/>
  <c r="I2305" i="1" s="1"/>
  <c r="F2306" i="1" s="1"/>
  <c r="J2306" i="1" l="1"/>
  <c r="G2306" i="1" s="1"/>
  <c r="H2306" i="1" s="1"/>
  <c r="I2306" i="1" s="1"/>
  <c r="F2307" i="1" s="1"/>
  <c r="K2306" i="1"/>
  <c r="J2307" i="1" l="1"/>
  <c r="G2307" i="1" s="1"/>
  <c r="H2307" i="1" s="1"/>
  <c r="I2307" i="1" s="1"/>
  <c r="F2308" i="1" s="1"/>
  <c r="K2307" i="1"/>
  <c r="J2308" i="1" l="1"/>
  <c r="G2308" i="1" s="1"/>
  <c r="K2308" i="1"/>
  <c r="H2308" i="1"/>
  <c r="I2308" i="1" s="1"/>
  <c r="F2309" i="1" s="1"/>
  <c r="J2309" i="1" l="1"/>
  <c r="G2309" i="1" s="1"/>
  <c r="K2309" i="1"/>
  <c r="H2309" i="1"/>
  <c r="I2309" i="1" s="1"/>
  <c r="F2310" i="1" s="1"/>
  <c r="J2310" i="1" l="1"/>
  <c r="G2310" i="1" s="1"/>
  <c r="K2310" i="1"/>
  <c r="H2310" i="1"/>
  <c r="I2310" i="1" s="1"/>
  <c r="F2311" i="1" s="1"/>
  <c r="J2311" i="1" l="1"/>
  <c r="G2311" i="1" s="1"/>
  <c r="H2311" i="1" s="1"/>
  <c r="I2311" i="1" s="1"/>
  <c r="F2312" i="1" s="1"/>
  <c r="K2311" i="1"/>
  <c r="J2312" i="1" l="1"/>
  <c r="G2312" i="1" s="1"/>
  <c r="K2312" i="1"/>
  <c r="H2312" i="1"/>
  <c r="I2312" i="1" s="1"/>
  <c r="F2313" i="1" s="1"/>
  <c r="J2313" i="1" l="1"/>
  <c r="G2313" i="1" s="1"/>
  <c r="K2313" i="1"/>
  <c r="H2313" i="1"/>
  <c r="I2313" i="1" s="1"/>
  <c r="F2314" i="1" s="1"/>
  <c r="J2314" i="1" l="1"/>
  <c r="G2314" i="1" s="1"/>
  <c r="H2314" i="1" s="1"/>
  <c r="I2314" i="1" s="1"/>
  <c r="F2315" i="1" s="1"/>
  <c r="K2314" i="1"/>
  <c r="J2315" i="1" l="1"/>
  <c r="G2315" i="1" s="1"/>
  <c r="H2315" i="1" s="1"/>
  <c r="I2315" i="1" s="1"/>
  <c r="F2316" i="1" s="1"/>
  <c r="K2315" i="1"/>
  <c r="J2316" i="1" l="1"/>
  <c r="G2316" i="1" s="1"/>
  <c r="K2316" i="1"/>
  <c r="H2316" i="1"/>
  <c r="I2316" i="1" s="1"/>
  <c r="F2317" i="1" s="1"/>
  <c r="J2317" i="1" l="1"/>
  <c r="G2317" i="1" s="1"/>
  <c r="H2317" i="1" s="1"/>
  <c r="I2317" i="1" s="1"/>
  <c r="F2318" i="1" s="1"/>
  <c r="K2317" i="1"/>
  <c r="J2318" i="1" l="1"/>
  <c r="G2318" i="1" s="1"/>
  <c r="K2318" i="1"/>
  <c r="H2318" i="1"/>
  <c r="I2318" i="1" s="1"/>
  <c r="F2319" i="1" s="1"/>
  <c r="J2319" i="1" l="1"/>
  <c r="G2319" i="1" s="1"/>
  <c r="H2319" i="1" s="1"/>
  <c r="I2319" i="1" s="1"/>
  <c r="F2320" i="1" s="1"/>
  <c r="K2319" i="1"/>
  <c r="J2320" i="1" l="1"/>
  <c r="G2320" i="1" s="1"/>
  <c r="H2320" i="1" s="1"/>
  <c r="I2320" i="1" s="1"/>
  <c r="F2321" i="1" s="1"/>
  <c r="K2320" i="1"/>
  <c r="J2321" i="1" l="1"/>
  <c r="G2321" i="1" s="1"/>
  <c r="H2321" i="1" s="1"/>
  <c r="I2321" i="1" s="1"/>
  <c r="F2322" i="1" s="1"/>
  <c r="K2321" i="1"/>
  <c r="J2322" i="1" l="1"/>
  <c r="G2322" i="1" s="1"/>
  <c r="K2322" i="1"/>
  <c r="H2322" i="1"/>
  <c r="I2322" i="1" s="1"/>
  <c r="F2323" i="1" s="1"/>
  <c r="J2323" i="1" l="1"/>
  <c r="G2323" i="1" s="1"/>
  <c r="K2323" i="1"/>
  <c r="H2323" i="1"/>
  <c r="I2323" i="1" s="1"/>
  <c r="F2324" i="1" s="1"/>
  <c r="J2324" i="1" l="1"/>
  <c r="G2324" i="1" s="1"/>
  <c r="K2324" i="1"/>
  <c r="H2324" i="1"/>
  <c r="I2324" i="1" s="1"/>
  <c r="F2325" i="1" s="1"/>
  <c r="J2325" i="1" l="1"/>
  <c r="G2325" i="1" s="1"/>
  <c r="K2325" i="1"/>
  <c r="H2325" i="1"/>
  <c r="I2325" i="1" s="1"/>
  <c r="F2326" i="1" s="1"/>
  <c r="J2326" i="1" l="1"/>
  <c r="G2326" i="1" s="1"/>
  <c r="K2326" i="1"/>
  <c r="H2326" i="1"/>
  <c r="I2326" i="1" s="1"/>
  <c r="F2327" i="1" s="1"/>
  <c r="J2327" i="1" l="1"/>
  <c r="G2327" i="1" s="1"/>
  <c r="K2327" i="1"/>
  <c r="H2327" i="1"/>
  <c r="I2327" i="1" s="1"/>
  <c r="F2328" i="1" s="1"/>
  <c r="J2328" i="1" l="1"/>
  <c r="G2328" i="1" s="1"/>
  <c r="K2328" i="1"/>
  <c r="H2328" i="1"/>
  <c r="I2328" i="1" s="1"/>
  <c r="F2329" i="1" s="1"/>
  <c r="J2329" i="1" l="1"/>
  <c r="G2329" i="1" s="1"/>
  <c r="K2329" i="1"/>
  <c r="H2329" i="1"/>
  <c r="I2329" i="1" s="1"/>
  <c r="F2330" i="1" s="1"/>
  <c r="J2330" i="1" l="1"/>
  <c r="G2330" i="1" s="1"/>
  <c r="H2330" i="1" s="1"/>
  <c r="I2330" i="1" s="1"/>
  <c r="F2331" i="1" s="1"/>
  <c r="K2330" i="1"/>
  <c r="J2331" i="1" l="1"/>
  <c r="G2331" i="1" s="1"/>
  <c r="H2331" i="1" s="1"/>
  <c r="I2331" i="1" s="1"/>
  <c r="F2332" i="1" s="1"/>
  <c r="K2331" i="1"/>
  <c r="J2332" i="1" l="1"/>
  <c r="G2332" i="1" s="1"/>
  <c r="K2332" i="1"/>
  <c r="H2332" i="1"/>
  <c r="I2332" i="1" s="1"/>
  <c r="F2333" i="1" s="1"/>
  <c r="J2333" i="1" l="1"/>
  <c r="G2333" i="1" s="1"/>
  <c r="K2333" i="1"/>
  <c r="H2333" i="1"/>
  <c r="I2333" i="1" s="1"/>
  <c r="F2334" i="1" s="1"/>
  <c r="J2334" i="1" l="1"/>
  <c r="G2334" i="1" s="1"/>
  <c r="H2334" i="1" s="1"/>
  <c r="I2334" i="1" s="1"/>
  <c r="F2335" i="1" s="1"/>
  <c r="K2334" i="1"/>
  <c r="J2335" i="1" l="1"/>
  <c r="G2335" i="1" s="1"/>
  <c r="H2335" i="1" s="1"/>
  <c r="I2335" i="1" s="1"/>
  <c r="F2336" i="1" s="1"/>
  <c r="K2335" i="1"/>
  <c r="J2336" i="1" l="1"/>
  <c r="G2336" i="1" s="1"/>
  <c r="H2336" i="1" s="1"/>
  <c r="I2336" i="1" s="1"/>
  <c r="F2337" i="1" s="1"/>
  <c r="K2336" i="1"/>
  <c r="J2337" i="1" l="1"/>
  <c r="G2337" i="1" s="1"/>
  <c r="H2337" i="1" s="1"/>
  <c r="I2337" i="1" s="1"/>
  <c r="F2338" i="1" s="1"/>
  <c r="K2337" i="1"/>
  <c r="J2338" i="1" l="1"/>
  <c r="G2338" i="1" s="1"/>
  <c r="H2338" i="1" s="1"/>
  <c r="I2338" i="1" s="1"/>
  <c r="F2339" i="1" s="1"/>
  <c r="K2338" i="1"/>
  <c r="J2339" i="1" l="1"/>
  <c r="G2339" i="1" s="1"/>
  <c r="K2339" i="1"/>
  <c r="H2339" i="1"/>
  <c r="I2339" i="1" s="1"/>
  <c r="F2340" i="1" s="1"/>
  <c r="J2340" i="1" l="1"/>
  <c r="G2340" i="1" s="1"/>
  <c r="K2340" i="1"/>
  <c r="H2340" i="1"/>
  <c r="I2340" i="1" s="1"/>
  <c r="F2341" i="1" s="1"/>
  <c r="J2341" i="1" l="1"/>
  <c r="G2341" i="1" s="1"/>
  <c r="K2341" i="1"/>
  <c r="H2341" i="1"/>
  <c r="I2341" i="1" s="1"/>
  <c r="F2342" i="1" s="1"/>
  <c r="J2342" i="1" l="1"/>
  <c r="G2342" i="1" s="1"/>
  <c r="K2342" i="1"/>
  <c r="H2342" i="1"/>
  <c r="I2342" i="1" s="1"/>
  <c r="F2343" i="1" s="1"/>
  <c r="J2343" i="1" l="1"/>
  <c r="G2343" i="1" s="1"/>
  <c r="K2343" i="1"/>
  <c r="H2343" i="1"/>
  <c r="I2343" i="1" s="1"/>
  <c r="F2344" i="1" s="1"/>
  <c r="J2344" i="1" l="1"/>
  <c r="G2344" i="1" s="1"/>
  <c r="K2344" i="1"/>
  <c r="H2344" i="1"/>
  <c r="I2344" i="1" s="1"/>
  <c r="F2345" i="1" s="1"/>
  <c r="J2345" i="1" l="1"/>
  <c r="G2345" i="1" s="1"/>
  <c r="K2345" i="1"/>
  <c r="H2345" i="1"/>
  <c r="I2345" i="1" s="1"/>
  <c r="F2346" i="1" s="1"/>
  <c r="J2346" i="1" l="1"/>
  <c r="G2346" i="1" s="1"/>
  <c r="K2346" i="1"/>
  <c r="H2346" i="1"/>
  <c r="I2346" i="1" s="1"/>
  <c r="F2347" i="1" s="1"/>
  <c r="J2347" i="1" l="1"/>
  <c r="G2347" i="1" s="1"/>
  <c r="K2347" i="1"/>
  <c r="H2347" i="1"/>
  <c r="I2347" i="1" s="1"/>
  <c r="F2348" i="1" s="1"/>
  <c r="J2348" i="1" l="1"/>
  <c r="G2348" i="1" s="1"/>
  <c r="K2348" i="1"/>
  <c r="H2348" i="1"/>
  <c r="I2348" i="1" s="1"/>
  <c r="F2349" i="1" s="1"/>
  <c r="J2349" i="1" l="1"/>
  <c r="G2349" i="1" s="1"/>
  <c r="K2349" i="1"/>
  <c r="H2349" i="1"/>
  <c r="I2349" i="1" s="1"/>
  <c r="F2350" i="1" s="1"/>
  <c r="J2350" i="1" l="1"/>
  <c r="G2350" i="1" s="1"/>
  <c r="K2350" i="1"/>
  <c r="H2350" i="1"/>
  <c r="I2350" i="1" s="1"/>
  <c r="F2351" i="1" s="1"/>
  <c r="J2351" i="1" l="1"/>
  <c r="G2351" i="1" s="1"/>
  <c r="K2351" i="1"/>
  <c r="H2351" i="1"/>
  <c r="I2351" i="1" s="1"/>
  <c r="F2352" i="1" s="1"/>
  <c r="J2352" i="1" l="1"/>
  <c r="G2352" i="1" s="1"/>
  <c r="K2352" i="1"/>
  <c r="H2352" i="1"/>
  <c r="I2352" i="1" s="1"/>
  <c r="F2353" i="1" s="1"/>
  <c r="J2353" i="1" l="1"/>
  <c r="G2353" i="1" s="1"/>
  <c r="H2353" i="1" s="1"/>
  <c r="I2353" i="1" s="1"/>
  <c r="F2354" i="1" s="1"/>
  <c r="K2353" i="1"/>
  <c r="J2354" i="1" l="1"/>
  <c r="G2354" i="1" s="1"/>
  <c r="K2354" i="1"/>
  <c r="H2354" i="1"/>
  <c r="I2354" i="1" s="1"/>
  <c r="F2355" i="1" s="1"/>
  <c r="J2355" i="1" l="1"/>
  <c r="G2355" i="1" s="1"/>
  <c r="K2355" i="1"/>
  <c r="H2355" i="1"/>
  <c r="I2355" i="1" s="1"/>
  <c r="F2356" i="1" s="1"/>
  <c r="J2356" i="1" l="1"/>
  <c r="G2356" i="1" s="1"/>
  <c r="K2356" i="1"/>
  <c r="H2356" i="1"/>
  <c r="I2356" i="1" s="1"/>
  <c r="F2357" i="1" s="1"/>
  <c r="J2357" i="1" l="1"/>
  <c r="G2357" i="1" s="1"/>
  <c r="K2357" i="1"/>
  <c r="H2357" i="1"/>
  <c r="I2357" i="1" s="1"/>
  <c r="F2358" i="1" s="1"/>
  <c r="J2358" i="1" l="1"/>
  <c r="G2358" i="1" s="1"/>
  <c r="K2358" i="1"/>
  <c r="H2358" i="1"/>
  <c r="I2358" i="1" s="1"/>
  <c r="F2359" i="1" s="1"/>
  <c r="J2359" i="1" l="1"/>
  <c r="G2359" i="1" s="1"/>
  <c r="K2359" i="1"/>
  <c r="H2359" i="1"/>
  <c r="I2359" i="1" s="1"/>
  <c r="F2360" i="1" s="1"/>
  <c r="J2360" i="1" l="1"/>
  <c r="G2360" i="1" s="1"/>
  <c r="K2360" i="1"/>
  <c r="H2360" i="1"/>
  <c r="I2360" i="1" s="1"/>
  <c r="F2361" i="1" s="1"/>
  <c r="J2361" i="1" l="1"/>
  <c r="G2361" i="1" s="1"/>
  <c r="K2361" i="1"/>
  <c r="H2361" i="1"/>
  <c r="I2361" i="1" s="1"/>
  <c r="F2362" i="1" s="1"/>
  <c r="J2362" i="1" l="1"/>
  <c r="G2362" i="1" s="1"/>
  <c r="H2362" i="1" s="1"/>
  <c r="I2362" i="1" s="1"/>
  <c r="F2363" i="1" s="1"/>
  <c r="K2362" i="1"/>
  <c r="J2363" i="1" l="1"/>
  <c r="G2363" i="1" s="1"/>
  <c r="K2363" i="1"/>
  <c r="H2363" i="1"/>
  <c r="I2363" i="1" s="1"/>
  <c r="F2364" i="1" s="1"/>
  <c r="J2364" i="1" l="1"/>
  <c r="G2364" i="1" s="1"/>
  <c r="K2364" i="1"/>
  <c r="H2364" i="1"/>
  <c r="I2364" i="1" s="1"/>
  <c r="F2365" i="1" s="1"/>
  <c r="J2365" i="1" l="1"/>
  <c r="G2365" i="1" s="1"/>
  <c r="K2365" i="1"/>
  <c r="H2365" i="1"/>
  <c r="I2365" i="1" s="1"/>
  <c r="F2366" i="1" s="1"/>
  <c r="J2366" i="1" l="1"/>
  <c r="G2366" i="1" s="1"/>
  <c r="K2366" i="1"/>
  <c r="H2366" i="1"/>
  <c r="I2366" i="1" s="1"/>
  <c r="F2367" i="1" s="1"/>
  <c r="J2367" i="1" l="1"/>
  <c r="G2367" i="1" s="1"/>
  <c r="H2367" i="1" s="1"/>
  <c r="I2367" i="1" s="1"/>
  <c r="F2368" i="1" s="1"/>
  <c r="K2367" i="1"/>
  <c r="J2368" i="1" l="1"/>
  <c r="G2368" i="1" s="1"/>
  <c r="K2368" i="1"/>
  <c r="H2368" i="1"/>
  <c r="I2368" i="1" s="1"/>
  <c r="F2369" i="1" s="1"/>
  <c r="J2369" i="1" l="1"/>
  <c r="G2369" i="1" s="1"/>
  <c r="K2369" i="1"/>
  <c r="H2369" i="1"/>
  <c r="I2369" i="1" s="1"/>
  <c r="F2370" i="1" s="1"/>
  <c r="J2370" i="1" l="1"/>
  <c r="G2370" i="1" s="1"/>
  <c r="H2370" i="1" s="1"/>
  <c r="I2370" i="1" s="1"/>
  <c r="F2371" i="1" s="1"/>
  <c r="K2370" i="1"/>
  <c r="J2371" i="1" l="1"/>
  <c r="G2371" i="1" s="1"/>
  <c r="H2371" i="1" s="1"/>
  <c r="I2371" i="1" s="1"/>
  <c r="F2372" i="1" s="1"/>
  <c r="K2371" i="1"/>
  <c r="J2372" i="1" l="1"/>
  <c r="G2372" i="1" s="1"/>
  <c r="H2372" i="1" s="1"/>
  <c r="I2372" i="1" s="1"/>
  <c r="F2373" i="1" s="1"/>
  <c r="K2372" i="1"/>
  <c r="J2373" i="1" l="1"/>
  <c r="G2373" i="1" s="1"/>
  <c r="K2373" i="1"/>
  <c r="H2373" i="1"/>
  <c r="I2373" i="1" s="1"/>
  <c r="F2374" i="1" s="1"/>
  <c r="J2374" i="1" l="1"/>
  <c r="G2374" i="1" s="1"/>
  <c r="K2374" i="1"/>
  <c r="H2374" i="1"/>
  <c r="I2374" i="1" s="1"/>
  <c r="F2375" i="1" s="1"/>
  <c r="J2375" i="1" l="1"/>
  <c r="G2375" i="1" s="1"/>
  <c r="K2375" i="1"/>
  <c r="H2375" i="1"/>
  <c r="I2375" i="1" s="1"/>
  <c r="F2376" i="1" s="1"/>
  <c r="J2376" i="1" l="1"/>
  <c r="G2376" i="1" s="1"/>
  <c r="K2376" i="1"/>
  <c r="H2376" i="1"/>
  <c r="I2376" i="1" s="1"/>
  <c r="F2377" i="1" s="1"/>
  <c r="J2377" i="1" l="1"/>
  <c r="G2377" i="1" s="1"/>
  <c r="K2377" i="1"/>
  <c r="H2377" i="1"/>
  <c r="I2377" i="1" s="1"/>
  <c r="F2378" i="1" s="1"/>
  <c r="J2378" i="1" l="1"/>
  <c r="G2378" i="1" s="1"/>
  <c r="K2378" i="1"/>
  <c r="H2378" i="1"/>
  <c r="I2378" i="1" s="1"/>
  <c r="F2379" i="1" s="1"/>
  <c r="J2379" i="1" l="1"/>
  <c r="G2379" i="1" s="1"/>
  <c r="K2379" i="1"/>
  <c r="H2379" i="1"/>
  <c r="I2379" i="1" s="1"/>
  <c r="F2380" i="1" s="1"/>
  <c r="J2380" i="1" l="1"/>
  <c r="G2380" i="1" s="1"/>
  <c r="K2380" i="1"/>
  <c r="H2380" i="1"/>
  <c r="I2380" i="1" s="1"/>
  <c r="F2381" i="1" s="1"/>
  <c r="J2381" i="1" l="1"/>
  <c r="G2381" i="1" s="1"/>
  <c r="H2381" i="1" s="1"/>
  <c r="I2381" i="1" s="1"/>
  <c r="F2382" i="1" s="1"/>
  <c r="K2381" i="1"/>
  <c r="J2382" i="1" l="1"/>
  <c r="G2382" i="1" s="1"/>
  <c r="K2382" i="1"/>
  <c r="H2382" i="1"/>
  <c r="I2382" i="1" s="1"/>
  <c r="F2383" i="1" s="1"/>
  <c r="J2383" i="1" l="1"/>
  <c r="G2383" i="1" s="1"/>
  <c r="H2383" i="1" s="1"/>
  <c r="I2383" i="1" s="1"/>
  <c r="F2384" i="1" s="1"/>
  <c r="K2383" i="1"/>
  <c r="J2384" i="1" l="1"/>
  <c r="G2384" i="1" s="1"/>
  <c r="K2384" i="1"/>
  <c r="H2384" i="1"/>
  <c r="I2384" i="1" s="1"/>
  <c r="F2385" i="1" s="1"/>
  <c r="J2385" i="1" l="1"/>
  <c r="G2385" i="1" s="1"/>
  <c r="K2385" i="1"/>
  <c r="H2385" i="1"/>
  <c r="I2385" i="1" s="1"/>
  <c r="F2386" i="1" s="1"/>
  <c r="J2386" i="1" l="1"/>
  <c r="G2386" i="1" s="1"/>
  <c r="K2386" i="1"/>
  <c r="H2386" i="1"/>
  <c r="I2386" i="1" s="1"/>
  <c r="F2387" i="1" s="1"/>
  <c r="J2387" i="1" l="1"/>
  <c r="G2387" i="1" s="1"/>
  <c r="K2387" i="1"/>
  <c r="H2387" i="1"/>
  <c r="I2387" i="1" s="1"/>
  <c r="F2388" i="1" s="1"/>
  <c r="J2388" i="1" l="1"/>
  <c r="G2388" i="1" s="1"/>
  <c r="H2388" i="1" s="1"/>
  <c r="I2388" i="1" s="1"/>
  <c r="F2389" i="1" s="1"/>
  <c r="K2388" i="1"/>
  <c r="J2389" i="1" l="1"/>
  <c r="G2389" i="1" s="1"/>
  <c r="K2389" i="1"/>
  <c r="H2389" i="1"/>
  <c r="I2389" i="1" s="1"/>
  <c r="F2390" i="1" s="1"/>
  <c r="J2390" i="1" l="1"/>
  <c r="G2390" i="1" s="1"/>
  <c r="K2390" i="1"/>
  <c r="H2390" i="1"/>
  <c r="I2390" i="1" s="1"/>
  <c r="F2391" i="1" s="1"/>
  <c r="J2391" i="1" l="1"/>
  <c r="G2391" i="1" s="1"/>
  <c r="K2391" i="1"/>
  <c r="H2391" i="1"/>
  <c r="I2391" i="1" s="1"/>
  <c r="F2392" i="1" s="1"/>
  <c r="J2392" i="1" l="1"/>
  <c r="G2392" i="1" s="1"/>
  <c r="H2392" i="1" s="1"/>
  <c r="I2392" i="1" s="1"/>
  <c r="F2393" i="1" s="1"/>
  <c r="K2392" i="1"/>
  <c r="J2393" i="1" l="1"/>
  <c r="G2393" i="1" s="1"/>
  <c r="H2393" i="1" s="1"/>
  <c r="I2393" i="1" s="1"/>
  <c r="F2394" i="1" s="1"/>
  <c r="K2393" i="1"/>
  <c r="J2394" i="1" l="1"/>
  <c r="G2394" i="1" s="1"/>
  <c r="K2394" i="1"/>
  <c r="H2394" i="1"/>
  <c r="I2394" i="1" s="1"/>
  <c r="F2395" i="1" s="1"/>
  <c r="J2395" i="1" l="1"/>
  <c r="G2395" i="1" s="1"/>
  <c r="K2395" i="1"/>
  <c r="H2395" i="1"/>
  <c r="I2395" i="1" s="1"/>
  <c r="F2396" i="1" s="1"/>
  <c r="J2396" i="1" l="1"/>
  <c r="G2396" i="1" s="1"/>
  <c r="H2396" i="1" s="1"/>
  <c r="I2396" i="1" s="1"/>
  <c r="F2397" i="1" s="1"/>
  <c r="K2396" i="1"/>
  <c r="J2397" i="1" l="1"/>
  <c r="G2397" i="1" s="1"/>
  <c r="H2397" i="1" s="1"/>
  <c r="I2397" i="1" s="1"/>
  <c r="F2398" i="1" s="1"/>
  <c r="K2397" i="1"/>
  <c r="J2398" i="1" l="1"/>
  <c r="G2398" i="1" s="1"/>
  <c r="H2398" i="1" s="1"/>
  <c r="I2398" i="1" s="1"/>
  <c r="F2399" i="1" s="1"/>
  <c r="K2398" i="1"/>
  <c r="J2399" i="1" l="1"/>
  <c r="G2399" i="1" s="1"/>
  <c r="K2399" i="1"/>
  <c r="H2399" i="1"/>
  <c r="I2399" i="1" s="1"/>
  <c r="F2400" i="1" s="1"/>
  <c r="J2400" i="1" l="1"/>
  <c r="G2400" i="1" s="1"/>
  <c r="K2400" i="1"/>
  <c r="H2400" i="1"/>
  <c r="I2400" i="1" s="1"/>
  <c r="F2401" i="1" s="1"/>
  <c r="J2401" i="1" l="1"/>
  <c r="G2401" i="1" s="1"/>
  <c r="K2401" i="1"/>
  <c r="H2401" i="1"/>
  <c r="I2401" i="1" s="1"/>
  <c r="F2402" i="1" s="1"/>
  <c r="J2402" i="1" l="1"/>
  <c r="G2402" i="1" s="1"/>
  <c r="K2402" i="1"/>
  <c r="H2402" i="1"/>
  <c r="I2402" i="1" s="1"/>
  <c r="F2403" i="1" s="1"/>
  <c r="J2403" i="1" l="1"/>
  <c r="G2403" i="1" s="1"/>
  <c r="K2403" i="1"/>
  <c r="H2403" i="1"/>
  <c r="I2403" i="1" s="1"/>
  <c r="F2404" i="1" s="1"/>
  <c r="J2404" i="1" l="1"/>
  <c r="G2404" i="1" s="1"/>
  <c r="K2404" i="1"/>
  <c r="H2404" i="1"/>
  <c r="I2404" i="1" s="1"/>
  <c r="F2405" i="1" s="1"/>
  <c r="J2405" i="1" l="1"/>
  <c r="G2405" i="1" s="1"/>
  <c r="H2405" i="1" s="1"/>
  <c r="I2405" i="1" s="1"/>
  <c r="F2406" i="1" s="1"/>
  <c r="K2405" i="1"/>
  <c r="J2406" i="1" l="1"/>
  <c r="G2406" i="1" s="1"/>
  <c r="H2406" i="1" s="1"/>
  <c r="I2406" i="1" s="1"/>
  <c r="F2407" i="1" s="1"/>
  <c r="K2406" i="1"/>
  <c r="J2407" i="1" l="1"/>
  <c r="G2407" i="1" s="1"/>
  <c r="K2407" i="1"/>
  <c r="H2407" i="1"/>
  <c r="I2407" i="1" s="1"/>
  <c r="F2408" i="1" s="1"/>
  <c r="J2408" i="1" l="1"/>
  <c r="G2408" i="1" s="1"/>
  <c r="H2408" i="1" s="1"/>
  <c r="I2408" i="1" s="1"/>
  <c r="F2409" i="1" s="1"/>
  <c r="K2408" i="1"/>
  <c r="J2409" i="1" l="1"/>
  <c r="G2409" i="1" s="1"/>
  <c r="K2409" i="1"/>
  <c r="H2409" i="1"/>
  <c r="I2409" i="1" s="1"/>
  <c r="F2410" i="1" s="1"/>
  <c r="J2410" i="1" l="1"/>
  <c r="G2410" i="1" s="1"/>
  <c r="K2410" i="1"/>
  <c r="H2410" i="1"/>
  <c r="I2410" i="1" s="1"/>
  <c r="F2411" i="1" s="1"/>
  <c r="J2411" i="1" l="1"/>
  <c r="G2411" i="1" s="1"/>
  <c r="H2411" i="1" s="1"/>
  <c r="I2411" i="1" s="1"/>
  <c r="F2412" i="1" s="1"/>
  <c r="K2411" i="1"/>
  <c r="J2412" i="1" l="1"/>
  <c r="G2412" i="1" s="1"/>
  <c r="H2412" i="1" s="1"/>
  <c r="I2412" i="1" s="1"/>
  <c r="F2413" i="1" s="1"/>
  <c r="K2412" i="1"/>
  <c r="J2413" i="1" l="1"/>
  <c r="G2413" i="1" s="1"/>
  <c r="H2413" i="1" s="1"/>
  <c r="I2413" i="1" s="1"/>
  <c r="F2414" i="1" s="1"/>
  <c r="K2413" i="1"/>
  <c r="J2414" i="1" l="1"/>
  <c r="G2414" i="1" s="1"/>
  <c r="K2414" i="1"/>
  <c r="H2414" i="1"/>
  <c r="I2414" i="1" s="1"/>
  <c r="F2415" i="1" s="1"/>
  <c r="J2415" i="1" l="1"/>
  <c r="G2415" i="1" s="1"/>
  <c r="K2415" i="1"/>
  <c r="H2415" i="1"/>
  <c r="I2415" i="1" s="1"/>
  <c r="F2416" i="1" s="1"/>
  <c r="J2416" i="1" l="1"/>
  <c r="G2416" i="1" s="1"/>
  <c r="K2416" i="1"/>
  <c r="H2416" i="1"/>
  <c r="I2416" i="1" s="1"/>
  <c r="F2417" i="1" s="1"/>
  <c r="J2417" i="1" l="1"/>
  <c r="G2417" i="1" s="1"/>
  <c r="K2417" i="1"/>
  <c r="H2417" i="1"/>
  <c r="I2417" i="1" s="1"/>
  <c r="F2418" i="1" s="1"/>
  <c r="J2418" i="1" l="1"/>
  <c r="G2418" i="1" s="1"/>
  <c r="K2418" i="1"/>
  <c r="H2418" i="1"/>
  <c r="I2418" i="1" s="1"/>
  <c r="F2419" i="1" s="1"/>
  <c r="J2419" i="1" l="1"/>
  <c r="G2419" i="1" s="1"/>
  <c r="K2419" i="1"/>
  <c r="H2419" i="1"/>
  <c r="I2419" i="1" s="1"/>
  <c r="F2420" i="1" s="1"/>
  <c r="J2420" i="1" l="1"/>
  <c r="G2420" i="1" s="1"/>
  <c r="K2420" i="1"/>
  <c r="H2420" i="1"/>
  <c r="I2420" i="1" s="1"/>
  <c r="F2421" i="1" s="1"/>
  <c r="J2421" i="1" l="1"/>
  <c r="G2421" i="1" s="1"/>
  <c r="K2421" i="1"/>
  <c r="H2421" i="1"/>
  <c r="I2421" i="1" s="1"/>
  <c r="F2422" i="1" s="1"/>
  <c r="J2422" i="1" l="1"/>
  <c r="G2422" i="1" s="1"/>
  <c r="K2422" i="1"/>
  <c r="H2422" i="1"/>
  <c r="I2422" i="1" s="1"/>
  <c r="F2423" i="1" s="1"/>
  <c r="J2423" i="1" l="1"/>
  <c r="G2423" i="1" s="1"/>
  <c r="K2423" i="1"/>
  <c r="H2423" i="1"/>
  <c r="I2423" i="1" s="1"/>
  <c r="F2424" i="1" s="1"/>
  <c r="J2424" i="1" l="1"/>
  <c r="G2424" i="1" s="1"/>
  <c r="K2424" i="1"/>
  <c r="H2424" i="1"/>
  <c r="I2424" i="1" s="1"/>
  <c r="F2425" i="1" s="1"/>
  <c r="J2425" i="1" l="1"/>
  <c r="G2425" i="1" s="1"/>
  <c r="K2425" i="1"/>
  <c r="H2425" i="1"/>
  <c r="I2425" i="1" s="1"/>
  <c r="F2426" i="1" s="1"/>
  <c r="J2426" i="1" l="1"/>
  <c r="G2426" i="1" s="1"/>
  <c r="K2426" i="1"/>
  <c r="H2426" i="1"/>
  <c r="I2426" i="1" s="1"/>
  <c r="F2427" i="1" s="1"/>
  <c r="J2427" i="1" l="1"/>
  <c r="G2427" i="1" s="1"/>
  <c r="K2427" i="1"/>
  <c r="H2427" i="1"/>
  <c r="I2427" i="1" s="1"/>
  <c r="F2428" i="1" s="1"/>
  <c r="J2428" i="1" l="1"/>
  <c r="G2428" i="1" s="1"/>
  <c r="K2428" i="1"/>
  <c r="H2428" i="1"/>
  <c r="I2428" i="1" s="1"/>
  <c r="F2429" i="1" s="1"/>
  <c r="J2429" i="1" l="1"/>
  <c r="G2429" i="1" s="1"/>
  <c r="K2429" i="1"/>
  <c r="H2429" i="1"/>
  <c r="I2429" i="1" s="1"/>
  <c r="F2430" i="1" s="1"/>
  <c r="J2430" i="1" l="1"/>
  <c r="G2430" i="1" s="1"/>
  <c r="K2430" i="1"/>
  <c r="H2430" i="1"/>
  <c r="I2430" i="1" s="1"/>
  <c r="F2431" i="1" s="1"/>
  <c r="J2431" i="1" l="1"/>
  <c r="G2431" i="1" s="1"/>
  <c r="K2431" i="1"/>
  <c r="H2431" i="1"/>
  <c r="I2431" i="1" s="1"/>
  <c r="F2432" i="1" s="1"/>
  <c r="J2432" i="1" l="1"/>
  <c r="G2432" i="1" s="1"/>
  <c r="K2432" i="1"/>
  <c r="H2432" i="1"/>
  <c r="I2432" i="1" s="1"/>
  <c r="F2433" i="1" s="1"/>
  <c r="J2433" i="1" l="1"/>
  <c r="G2433" i="1" s="1"/>
  <c r="H2433" i="1" s="1"/>
  <c r="I2433" i="1" s="1"/>
  <c r="F2434" i="1" s="1"/>
  <c r="K2433" i="1"/>
  <c r="J2434" i="1" l="1"/>
  <c r="G2434" i="1" s="1"/>
  <c r="K2434" i="1"/>
  <c r="H2434" i="1"/>
  <c r="I2434" i="1" s="1"/>
  <c r="F2435" i="1" s="1"/>
  <c r="J2435" i="1" l="1"/>
  <c r="G2435" i="1" s="1"/>
  <c r="H2435" i="1" s="1"/>
  <c r="I2435" i="1" s="1"/>
  <c r="F2436" i="1" s="1"/>
  <c r="K2435" i="1"/>
  <c r="J2436" i="1" l="1"/>
  <c r="G2436" i="1" s="1"/>
  <c r="K2436" i="1"/>
  <c r="H2436" i="1"/>
  <c r="I2436" i="1" s="1"/>
  <c r="F2437" i="1" s="1"/>
  <c r="J2437" i="1" l="1"/>
  <c r="G2437" i="1" s="1"/>
  <c r="K2437" i="1"/>
  <c r="H2437" i="1"/>
  <c r="I2437" i="1" s="1"/>
  <c r="F2438" i="1" s="1"/>
  <c r="J2438" i="1" l="1"/>
  <c r="G2438" i="1" s="1"/>
  <c r="H2438" i="1" s="1"/>
  <c r="I2438" i="1" s="1"/>
  <c r="F2439" i="1" s="1"/>
  <c r="K2438" i="1"/>
  <c r="J2439" i="1" l="1"/>
  <c r="G2439" i="1" s="1"/>
  <c r="K2439" i="1"/>
  <c r="H2439" i="1"/>
  <c r="I2439" i="1" s="1"/>
  <c r="F2440" i="1" s="1"/>
  <c r="J2440" i="1" l="1"/>
  <c r="G2440" i="1" s="1"/>
  <c r="K2440" i="1"/>
  <c r="H2440" i="1"/>
  <c r="I2440" i="1" s="1"/>
  <c r="F2441" i="1" s="1"/>
  <c r="J2441" i="1" l="1"/>
  <c r="G2441" i="1" s="1"/>
  <c r="K2441" i="1"/>
  <c r="H2441" i="1"/>
  <c r="I2441" i="1" s="1"/>
  <c r="F2442" i="1" s="1"/>
  <c r="J2442" i="1" l="1"/>
  <c r="G2442" i="1" s="1"/>
  <c r="K2442" i="1"/>
  <c r="H2442" i="1"/>
  <c r="I2442" i="1" s="1"/>
  <c r="F2443" i="1" s="1"/>
  <c r="J2443" i="1" l="1"/>
  <c r="G2443" i="1" s="1"/>
  <c r="K2443" i="1"/>
  <c r="H2443" i="1"/>
  <c r="I2443" i="1" s="1"/>
  <c r="F2444" i="1" s="1"/>
  <c r="J2444" i="1" l="1"/>
  <c r="G2444" i="1" s="1"/>
  <c r="K2444" i="1"/>
  <c r="H2444" i="1"/>
  <c r="I2444" i="1" s="1"/>
  <c r="F2445" i="1" s="1"/>
  <c r="J2445" i="1" l="1"/>
  <c r="G2445" i="1" s="1"/>
  <c r="K2445" i="1"/>
  <c r="H2445" i="1"/>
  <c r="I2445" i="1" s="1"/>
  <c r="F2446" i="1" s="1"/>
  <c r="J2446" i="1" l="1"/>
  <c r="G2446" i="1" s="1"/>
  <c r="K2446" i="1"/>
  <c r="H2446" i="1"/>
  <c r="I2446" i="1" s="1"/>
  <c r="F2447" i="1" s="1"/>
  <c r="J2447" i="1" l="1"/>
  <c r="G2447" i="1" s="1"/>
  <c r="K2447" i="1"/>
  <c r="H2447" i="1"/>
  <c r="I2447" i="1" s="1"/>
  <c r="F2448" i="1" s="1"/>
  <c r="J2448" i="1" l="1"/>
  <c r="G2448" i="1" s="1"/>
  <c r="K2448" i="1"/>
  <c r="H2448" i="1"/>
  <c r="I2448" i="1" s="1"/>
  <c r="F2449" i="1" s="1"/>
  <c r="J2449" i="1" l="1"/>
  <c r="G2449" i="1" s="1"/>
  <c r="K2449" i="1"/>
  <c r="H2449" i="1"/>
  <c r="I2449" i="1" s="1"/>
  <c r="F2450" i="1" s="1"/>
  <c r="J2450" i="1" l="1"/>
  <c r="G2450" i="1" s="1"/>
  <c r="K2450" i="1"/>
  <c r="H2450" i="1"/>
  <c r="I2450" i="1" s="1"/>
  <c r="F2451" i="1" s="1"/>
  <c r="J2451" i="1" l="1"/>
  <c r="G2451" i="1" s="1"/>
  <c r="K2451" i="1"/>
  <c r="H2451" i="1"/>
  <c r="I2451" i="1" s="1"/>
  <c r="F2452" i="1" s="1"/>
  <c r="J2452" i="1" l="1"/>
  <c r="G2452" i="1" s="1"/>
  <c r="K2452" i="1"/>
  <c r="H2452" i="1"/>
  <c r="I2452" i="1" s="1"/>
  <c r="F2453" i="1" s="1"/>
  <c r="J2453" i="1" l="1"/>
  <c r="G2453" i="1" s="1"/>
  <c r="K2453" i="1"/>
  <c r="H2453" i="1"/>
  <c r="I2453" i="1" s="1"/>
  <c r="F2454" i="1" s="1"/>
  <c r="J2454" i="1" l="1"/>
  <c r="G2454" i="1" s="1"/>
  <c r="K2454" i="1"/>
  <c r="H2454" i="1"/>
  <c r="I2454" i="1" s="1"/>
  <c r="F2455" i="1" s="1"/>
  <c r="J2455" i="1" l="1"/>
  <c r="G2455" i="1" s="1"/>
  <c r="K2455" i="1"/>
  <c r="H2455" i="1"/>
  <c r="I2455" i="1" s="1"/>
  <c r="F2456" i="1" s="1"/>
  <c r="J2456" i="1" l="1"/>
  <c r="G2456" i="1" s="1"/>
  <c r="K2456" i="1"/>
  <c r="H2456" i="1"/>
  <c r="I2456" i="1" s="1"/>
  <c r="F2457" i="1" s="1"/>
  <c r="J2457" i="1" l="1"/>
  <c r="G2457" i="1" s="1"/>
  <c r="H2457" i="1" s="1"/>
  <c r="I2457" i="1" s="1"/>
  <c r="F2458" i="1" s="1"/>
  <c r="K2457" i="1"/>
  <c r="J2458" i="1" l="1"/>
  <c r="G2458" i="1" s="1"/>
  <c r="H2458" i="1" s="1"/>
  <c r="I2458" i="1" s="1"/>
  <c r="F2459" i="1" s="1"/>
  <c r="K2458" i="1"/>
  <c r="J2459" i="1" l="1"/>
  <c r="G2459" i="1" s="1"/>
  <c r="K2459" i="1"/>
  <c r="H2459" i="1"/>
  <c r="I2459" i="1" s="1"/>
  <c r="F2460" i="1" s="1"/>
  <c r="J2460" i="1" l="1"/>
  <c r="G2460" i="1" s="1"/>
  <c r="K2460" i="1"/>
  <c r="H2460" i="1"/>
  <c r="I2460" i="1" s="1"/>
  <c r="F2461" i="1" s="1"/>
  <c r="J2461" i="1" l="1"/>
  <c r="G2461" i="1" s="1"/>
  <c r="K2461" i="1"/>
  <c r="H2461" i="1"/>
  <c r="I2461" i="1" s="1"/>
  <c r="F2462" i="1" s="1"/>
  <c r="J2462" i="1" l="1"/>
  <c r="G2462" i="1" s="1"/>
  <c r="H2462" i="1" s="1"/>
  <c r="I2462" i="1" s="1"/>
  <c r="F2463" i="1" s="1"/>
  <c r="K2462" i="1"/>
  <c r="J2463" i="1" l="1"/>
  <c r="G2463" i="1" s="1"/>
  <c r="H2463" i="1" s="1"/>
  <c r="I2463" i="1" s="1"/>
  <c r="F2464" i="1" s="1"/>
  <c r="K2463" i="1"/>
  <c r="J2464" i="1" l="1"/>
  <c r="G2464" i="1" s="1"/>
  <c r="H2464" i="1" s="1"/>
  <c r="I2464" i="1" s="1"/>
  <c r="F2465" i="1" s="1"/>
  <c r="K2464" i="1"/>
  <c r="J2465" i="1" l="1"/>
  <c r="G2465" i="1" s="1"/>
  <c r="K2465" i="1"/>
  <c r="H2465" i="1"/>
  <c r="I2465" i="1" s="1"/>
  <c r="F2466" i="1" s="1"/>
  <c r="J2466" i="1" l="1"/>
  <c r="G2466" i="1" s="1"/>
  <c r="H2466" i="1" s="1"/>
  <c r="I2466" i="1" s="1"/>
  <c r="F2467" i="1" s="1"/>
  <c r="K2466" i="1"/>
  <c r="J2467" i="1" l="1"/>
  <c r="G2467" i="1" s="1"/>
  <c r="H2467" i="1" s="1"/>
  <c r="I2467" i="1" s="1"/>
  <c r="F2468" i="1" s="1"/>
  <c r="K2467" i="1"/>
  <c r="J2468" i="1" l="1"/>
  <c r="G2468" i="1" s="1"/>
  <c r="K2468" i="1"/>
  <c r="H2468" i="1"/>
  <c r="I2468" i="1" s="1"/>
  <c r="F2469" i="1" s="1"/>
  <c r="J2469" i="1" l="1"/>
  <c r="G2469" i="1" s="1"/>
  <c r="K2469" i="1"/>
  <c r="H2469" i="1"/>
  <c r="I2469" i="1" s="1"/>
  <c r="F2470" i="1" s="1"/>
  <c r="J2470" i="1" l="1"/>
  <c r="G2470" i="1" s="1"/>
  <c r="K2470" i="1"/>
  <c r="H2470" i="1"/>
  <c r="I2470" i="1" s="1"/>
  <c r="F2471" i="1" s="1"/>
  <c r="J2471" i="1" l="1"/>
  <c r="G2471" i="1" s="1"/>
  <c r="K2471" i="1"/>
  <c r="H2471" i="1"/>
  <c r="I2471" i="1" s="1"/>
  <c r="F2472" i="1" s="1"/>
  <c r="J2472" i="1" l="1"/>
  <c r="G2472" i="1" s="1"/>
  <c r="K2472" i="1"/>
  <c r="H2472" i="1"/>
  <c r="I2472" i="1" s="1"/>
  <c r="F2473" i="1" s="1"/>
  <c r="J2473" i="1" l="1"/>
  <c r="G2473" i="1" s="1"/>
  <c r="K2473" i="1"/>
  <c r="H2473" i="1"/>
  <c r="I2473" i="1" s="1"/>
  <c r="F2474" i="1" s="1"/>
  <c r="J2474" i="1" l="1"/>
  <c r="G2474" i="1" s="1"/>
  <c r="K2474" i="1"/>
  <c r="H2474" i="1"/>
  <c r="I2474" i="1" s="1"/>
  <c r="F2475" i="1" s="1"/>
  <c r="J2475" i="1" l="1"/>
  <c r="G2475" i="1" s="1"/>
  <c r="K2475" i="1"/>
  <c r="H2475" i="1"/>
  <c r="I2475" i="1" s="1"/>
  <c r="F2476" i="1" s="1"/>
  <c r="J2476" i="1" l="1"/>
  <c r="G2476" i="1" s="1"/>
  <c r="K2476" i="1"/>
  <c r="H2476" i="1"/>
  <c r="I2476" i="1" s="1"/>
  <c r="F2477" i="1" s="1"/>
  <c r="J2477" i="1" l="1"/>
  <c r="G2477" i="1" s="1"/>
  <c r="K2477" i="1"/>
  <c r="H2477" i="1"/>
  <c r="I2477" i="1" s="1"/>
  <c r="F2478" i="1" s="1"/>
  <c r="J2478" i="1" l="1"/>
  <c r="G2478" i="1" s="1"/>
  <c r="K2478" i="1"/>
  <c r="H2478" i="1"/>
  <c r="I2478" i="1" s="1"/>
  <c r="F2479" i="1" s="1"/>
  <c r="J2479" i="1" l="1"/>
  <c r="G2479" i="1" s="1"/>
  <c r="K2479" i="1"/>
  <c r="H2479" i="1"/>
  <c r="I2479" i="1" s="1"/>
  <c r="F2480" i="1" s="1"/>
  <c r="J2480" i="1" l="1"/>
  <c r="G2480" i="1" s="1"/>
  <c r="K2480" i="1"/>
  <c r="H2480" i="1"/>
  <c r="I2480" i="1" s="1"/>
  <c r="F2481" i="1" s="1"/>
  <c r="J2481" i="1" l="1"/>
  <c r="G2481" i="1" s="1"/>
  <c r="K2481" i="1"/>
  <c r="H2481" i="1"/>
  <c r="I2481" i="1" s="1"/>
  <c r="F2482" i="1" s="1"/>
  <c r="J2482" i="1" l="1"/>
  <c r="G2482" i="1" s="1"/>
  <c r="K2482" i="1"/>
  <c r="H2482" i="1"/>
  <c r="I2482" i="1" s="1"/>
  <c r="F2483" i="1" s="1"/>
  <c r="J2483" i="1" l="1"/>
  <c r="G2483" i="1" s="1"/>
  <c r="K2483" i="1"/>
  <c r="H2483" i="1"/>
  <c r="I2483" i="1" s="1"/>
  <c r="F2484" i="1" s="1"/>
  <c r="J2484" i="1" l="1"/>
  <c r="G2484" i="1" s="1"/>
  <c r="K2484" i="1"/>
  <c r="H2484" i="1"/>
  <c r="I2484" i="1" s="1"/>
  <c r="F2485" i="1" s="1"/>
  <c r="J2485" i="1" l="1"/>
  <c r="G2485" i="1" s="1"/>
  <c r="K2485" i="1"/>
  <c r="H2485" i="1"/>
  <c r="I2485" i="1" s="1"/>
  <c r="F2486" i="1" s="1"/>
  <c r="J2486" i="1" l="1"/>
  <c r="G2486" i="1" s="1"/>
  <c r="K2486" i="1"/>
  <c r="H2486" i="1"/>
  <c r="I2486" i="1" s="1"/>
  <c r="F2487" i="1" s="1"/>
  <c r="J2487" i="1" l="1"/>
  <c r="G2487" i="1" s="1"/>
  <c r="K2487" i="1"/>
  <c r="H2487" i="1"/>
  <c r="I2487" i="1" s="1"/>
  <c r="F2488" i="1" s="1"/>
  <c r="J2488" i="1" l="1"/>
  <c r="G2488" i="1" s="1"/>
  <c r="K2488" i="1"/>
  <c r="H2488" i="1"/>
  <c r="I2488" i="1" s="1"/>
  <c r="F2489" i="1" s="1"/>
  <c r="J2489" i="1" l="1"/>
  <c r="G2489" i="1" s="1"/>
  <c r="K2489" i="1"/>
  <c r="H2489" i="1"/>
  <c r="I2489" i="1" s="1"/>
  <c r="F2490" i="1" s="1"/>
  <c r="J2490" i="1" l="1"/>
  <c r="G2490" i="1" s="1"/>
  <c r="K2490" i="1"/>
  <c r="H2490" i="1"/>
  <c r="I2490" i="1" s="1"/>
  <c r="F2491" i="1" s="1"/>
  <c r="J2491" i="1" l="1"/>
  <c r="G2491" i="1" s="1"/>
  <c r="K2491" i="1"/>
  <c r="H2491" i="1"/>
  <c r="I2491" i="1" s="1"/>
  <c r="F2492" i="1" s="1"/>
  <c r="J2492" i="1" l="1"/>
  <c r="G2492" i="1" s="1"/>
  <c r="K2492" i="1"/>
  <c r="H2492" i="1"/>
  <c r="I2492" i="1" s="1"/>
  <c r="F2493" i="1" s="1"/>
  <c r="J2493" i="1" l="1"/>
  <c r="G2493" i="1" s="1"/>
  <c r="K2493" i="1"/>
  <c r="H2493" i="1"/>
  <c r="I2493" i="1" s="1"/>
  <c r="F2494" i="1" s="1"/>
  <c r="J2494" i="1" l="1"/>
  <c r="G2494" i="1" s="1"/>
  <c r="K2494" i="1"/>
  <c r="H2494" i="1"/>
  <c r="I2494" i="1" s="1"/>
  <c r="F2495" i="1" s="1"/>
  <c r="J2495" i="1" l="1"/>
  <c r="G2495" i="1" s="1"/>
  <c r="K2495" i="1"/>
  <c r="H2495" i="1"/>
  <c r="I2495" i="1" s="1"/>
  <c r="F2496" i="1" s="1"/>
  <c r="J2496" i="1" l="1"/>
  <c r="G2496" i="1" s="1"/>
  <c r="K2496" i="1"/>
  <c r="H2496" i="1"/>
  <c r="I2496" i="1" s="1"/>
  <c r="F2497" i="1" s="1"/>
  <c r="J2497" i="1" l="1"/>
  <c r="G2497" i="1" s="1"/>
  <c r="H2497" i="1" s="1"/>
  <c r="I2497" i="1" s="1"/>
  <c r="F2498" i="1" s="1"/>
  <c r="K2497" i="1"/>
  <c r="J2498" i="1" l="1"/>
  <c r="G2498" i="1" s="1"/>
  <c r="K2498" i="1"/>
  <c r="H2498" i="1"/>
  <c r="I2498" i="1" s="1"/>
  <c r="F2499" i="1" s="1"/>
  <c r="J2499" i="1" l="1"/>
  <c r="G2499" i="1" s="1"/>
  <c r="K2499" i="1"/>
  <c r="H2499" i="1"/>
  <c r="I2499" i="1" s="1"/>
  <c r="F2500" i="1" s="1"/>
  <c r="J2500" i="1" l="1"/>
  <c r="G2500" i="1" s="1"/>
  <c r="K2500" i="1"/>
  <c r="H2500" i="1"/>
  <c r="I2500" i="1" s="1"/>
  <c r="F2501" i="1" s="1"/>
  <c r="J2501" i="1" l="1"/>
  <c r="G2501" i="1" s="1"/>
  <c r="K2501" i="1"/>
  <c r="H2501" i="1"/>
  <c r="I2501" i="1" s="1"/>
  <c r="F2502" i="1" s="1"/>
  <c r="J2502" i="1" l="1"/>
  <c r="G2502" i="1" s="1"/>
  <c r="K2502" i="1"/>
  <c r="H2502" i="1"/>
  <c r="I2502" i="1" s="1"/>
  <c r="F2503" i="1" s="1"/>
  <c r="J2503" i="1" l="1"/>
  <c r="G2503" i="1" s="1"/>
  <c r="K2503" i="1"/>
  <c r="H2503" i="1"/>
  <c r="I2503" i="1" s="1"/>
  <c r="F2504" i="1" s="1"/>
  <c r="J2504" i="1" l="1"/>
  <c r="G2504" i="1" s="1"/>
  <c r="K2504" i="1"/>
  <c r="H2504" i="1"/>
  <c r="I2504" i="1" s="1"/>
  <c r="F2505" i="1" s="1"/>
  <c r="J2505" i="1" l="1"/>
  <c r="G2505" i="1" s="1"/>
  <c r="K2505" i="1"/>
  <c r="H2505" i="1"/>
  <c r="I2505" i="1" s="1"/>
  <c r="F2506" i="1" s="1"/>
  <c r="J2506" i="1" l="1"/>
  <c r="G2506" i="1" s="1"/>
  <c r="K2506" i="1"/>
  <c r="H2506" i="1"/>
  <c r="I2506" i="1" s="1"/>
  <c r="F2507" i="1" s="1"/>
  <c r="J2507" i="1" l="1"/>
  <c r="G2507" i="1" s="1"/>
  <c r="K2507" i="1"/>
  <c r="H2507" i="1"/>
  <c r="I2507" i="1" s="1"/>
  <c r="F2508" i="1" s="1"/>
  <c r="J2508" i="1" l="1"/>
  <c r="G2508" i="1" s="1"/>
  <c r="K2508" i="1"/>
  <c r="H2508" i="1"/>
  <c r="I2508" i="1" s="1"/>
  <c r="F2509" i="1" s="1"/>
  <c r="J2509" i="1" l="1"/>
  <c r="G2509" i="1" s="1"/>
  <c r="K2509" i="1"/>
  <c r="H2509" i="1"/>
  <c r="I2509" i="1" s="1"/>
  <c r="F2510" i="1" s="1"/>
  <c r="J2510" i="1" l="1"/>
  <c r="G2510" i="1" s="1"/>
  <c r="K2510" i="1"/>
  <c r="H2510" i="1"/>
  <c r="I2510" i="1" s="1"/>
  <c r="F2511" i="1" s="1"/>
  <c r="J2511" i="1" l="1"/>
  <c r="G2511" i="1" s="1"/>
  <c r="K2511" i="1"/>
  <c r="H2511" i="1"/>
  <c r="I2511" i="1" s="1"/>
  <c r="F2512" i="1" s="1"/>
  <c r="J2512" i="1" l="1"/>
  <c r="G2512" i="1" s="1"/>
  <c r="K2512" i="1"/>
  <c r="H2512" i="1"/>
  <c r="I2512" i="1" s="1"/>
  <c r="F2513" i="1" s="1"/>
  <c r="J2513" i="1" l="1"/>
  <c r="G2513" i="1" s="1"/>
  <c r="K2513" i="1"/>
  <c r="H2513" i="1"/>
  <c r="I2513" i="1" s="1"/>
  <c r="F2514" i="1" s="1"/>
  <c r="J2514" i="1" l="1"/>
  <c r="G2514" i="1" s="1"/>
  <c r="H2514" i="1" s="1"/>
  <c r="I2514" i="1" s="1"/>
  <c r="F2515" i="1" s="1"/>
  <c r="K2514" i="1"/>
  <c r="J2515" i="1" l="1"/>
  <c r="G2515" i="1" s="1"/>
  <c r="H2515" i="1" s="1"/>
  <c r="I2515" i="1" s="1"/>
  <c r="F2516" i="1" s="1"/>
  <c r="K2515" i="1"/>
  <c r="J2516" i="1" l="1"/>
  <c r="G2516" i="1" s="1"/>
  <c r="H2516" i="1" s="1"/>
  <c r="I2516" i="1" s="1"/>
  <c r="F2517" i="1" s="1"/>
  <c r="K2516" i="1"/>
  <c r="J2517" i="1" l="1"/>
  <c r="G2517" i="1" s="1"/>
  <c r="K2517" i="1"/>
  <c r="H2517" i="1"/>
  <c r="I2517" i="1" s="1"/>
  <c r="F2518" i="1" s="1"/>
  <c r="J2518" i="1" l="1"/>
  <c r="G2518" i="1" s="1"/>
  <c r="H2518" i="1" s="1"/>
  <c r="I2518" i="1" s="1"/>
  <c r="F2519" i="1" s="1"/>
  <c r="K2518" i="1"/>
  <c r="J2519" i="1" l="1"/>
  <c r="G2519" i="1" s="1"/>
  <c r="K2519" i="1"/>
  <c r="H2519" i="1"/>
  <c r="I2519" i="1" s="1"/>
  <c r="F2520" i="1" s="1"/>
  <c r="J2520" i="1" l="1"/>
  <c r="G2520" i="1" s="1"/>
  <c r="K2520" i="1"/>
  <c r="H2520" i="1"/>
  <c r="I2520" i="1" s="1"/>
  <c r="F2521" i="1" s="1"/>
  <c r="J2521" i="1" l="1"/>
  <c r="G2521" i="1" s="1"/>
  <c r="K2521" i="1"/>
  <c r="H2521" i="1"/>
  <c r="I2521" i="1" s="1"/>
  <c r="F2522" i="1" s="1"/>
  <c r="J2522" i="1" l="1"/>
  <c r="G2522" i="1" s="1"/>
  <c r="H2522" i="1" s="1"/>
  <c r="I2522" i="1" s="1"/>
  <c r="F2523" i="1" s="1"/>
  <c r="K2522" i="1"/>
  <c r="J2523" i="1" l="1"/>
  <c r="G2523" i="1" s="1"/>
  <c r="K2523" i="1"/>
  <c r="H2523" i="1"/>
  <c r="I2523" i="1" s="1"/>
  <c r="F2524" i="1" s="1"/>
  <c r="J2524" i="1" l="1"/>
  <c r="G2524" i="1" s="1"/>
  <c r="H2524" i="1" s="1"/>
  <c r="I2524" i="1" s="1"/>
  <c r="F2525" i="1" s="1"/>
  <c r="K2524" i="1"/>
  <c r="J2525" i="1" l="1"/>
  <c r="G2525" i="1" s="1"/>
  <c r="H2525" i="1" s="1"/>
  <c r="I2525" i="1" s="1"/>
  <c r="F2526" i="1" s="1"/>
  <c r="K2525" i="1"/>
  <c r="J2526" i="1" l="1"/>
  <c r="G2526" i="1" s="1"/>
  <c r="K2526" i="1"/>
  <c r="H2526" i="1"/>
  <c r="I2526" i="1" s="1"/>
  <c r="F2527" i="1" s="1"/>
  <c r="J2527" i="1" l="1"/>
  <c r="G2527" i="1" s="1"/>
  <c r="K2527" i="1"/>
  <c r="H2527" i="1"/>
  <c r="I2527" i="1" s="1"/>
  <c r="F2528" i="1" s="1"/>
  <c r="J2528" i="1" l="1"/>
  <c r="G2528" i="1" s="1"/>
  <c r="K2528" i="1"/>
  <c r="H2528" i="1"/>
  <c r="I2528" i="1" s="1"/>
  <c r="F2529" i="1" s="1"/>
  <c r="J2529" i="1" l="1"/>
  <c r="G2529" i="1" s="1"/>
  <c r="K2529" i="1"/>
  <c r="H2529" i="1"/>
  <c r="I2529" i="1" s="1"/>
  <c r="F2530" i="1" s="1"/>
  <c r="J2530" i="1" l="1"/>
  <c r="G2530" i="1" s="1"/>
  <c r="K2530" i="1"/>
  <c r="H2530" i="1"/>
  <c r="I2530" i="1" s="1"/>
  <c r="F2531" i="1" s="1"/>
  <c r="J2531" i="1" l="1"/>
  <c r="G2531" i="1" s="1"/>
  <c r="K2531" i="1"/>
  <c r="H2531" i="1"/>
  <c r="I2531" i="1" s="1"/>
  <c r="F2532" i="1" s="1"/>
  <c r="J2532" i="1" l="1"/>
  <c r="G2532" i="1" s="1"/>
  <c r="K2532" i="1"/>
  <c r="H2532" i="1"/>
  <c r="I2532" i="1" s="1"/>
  <c r="F2533" i="1" s="1"/>
  <c r="J2533" i="1" l="1"/>
  <c r="G2533" i="1" s="1"/>
  <c r="K2533" i="1"/>
  <c r="H2533" i="1"/>
  <c r="I2533" i="1" s="1"/>
  <c r="F2534" i="1" s="1"/>
  <c r="J2534" i="1" l="1"/>
  <c r="G2534" i="1" s="1"/>
  <c r="K2534" i="1"/>
  <c r="H2534" i="1"/>
  <c r="I2534" i="1" s="1"/>
  <c r="F2535" i="1" s="1"/>
  <c r="J2535" i="1" l="1"/>
  <c r="G2535" i="1" s="1"/>
  <c r="K2535" i="1"/>
  <c r="H2535" i="1"/>
  <c r="I2535" i="1" s="1"/>
  <c r="F2536" i="1" s="1"/>
  <c r="J2536" i="1" l="1"/>
  <c r="G2536" i="1" s="1"/>
  <c r="K2536" i="1"/>
  <c r="H2536" i="1"/>
  <c r="I2536" i="1" s="1"/>
  <c r="F2537" i="1" s="1"/>
  <c r="J2537" i="1" l="1"/>
  <c r="G2537" i="1" s="1"/>
  <c r="K2537" i="1"/>
  <c r="H2537" i="1"/>
  <c r="I2537" i="1" s="1"/>
  <c r="F2538" i="1" s="1"/>
  <c r="J2538" i="1" l="1"/>
  <c r="G2538" i="1" s="1"/>
  <c r="K2538" i="1"/>
  <c r="H2538" i="1"/>
  <c r="I2538" i="1" s="1"/>
  <c r="F2539" i="1" s="1"/>
  <c r="J2539" i="1" l="1"/>
  <c r="G2539" i="1" s="1"/>
  <c r="H2539" i="1" s="1"/>
  <c r="I2539" i="1" s="1"/>
  <c r="F2540" i="1" s="1"/>
  <c r="K2539" i="1"/>
  <c r="J2540" i="1" l="1"/>
  <c r="G2540" i="1" s="1"/>
  <c r="K2540" i="1"/>
  <c r="H2540" i="1"/>
  <c r="I2540" i="1" s="1"/>
  <c r="F2541" i="1" s="1"/>
  <c r="J2541" i="1" l="1"/>
  <c r="G2541" i="1" s="1"/>
  <c r="K2541" i="1"/>
  <c r="H2541" i="1"/>
  <c r="I2541" i="1" s="1"/>
  <c r="F2542" i="1" s="1"/>
  <c r="J2542" i="1" l="1"/>
  <c r="G2542" i="1" s="1"/>
  <c r="K2542" i="1"/>
  <c r="H2542" i="1"/>
  <c r="I2542" i="1" s="1"/>
  <c r="F2543" i="1" s="1"/>
  <c r="J2543" i="1" l="1"/>
  <c r="G2543" i="1" s="1"/>
  <c r="K2543" i="1"/>
  <c r="H2543" i="1"/>
  <c r="I2543" i="1" s="1"/>
  <c r="F2544" i="1" s="1"/>
  <c r="J2544" i="1" l="1"/>
  <c r="G2544" i="1" s="1"/>
  <c r="K2544" i="1"/>
  <c r="H2544" i="1"/>
  <c r="I2544" i="1" s="1"/>
  <c r="F2545" i="1" s="1"/>
  <c r="J2545" i="1" l="1"/>
  <c r="G2545" i="1" s="1"/>
  <c r="K2545" i="1"/>
  <c r="H2545" i="1"/>
  <c r="I2545" i="1" s="1"/>
  <c r="F2546" i="1" s="1"/>
  <c r="J2546" i="1" l="1"/>
  <c r="G2546" i="1" s="1"/>
  <c r="K2546" i="1"/>
  <c r="H2546" i="1"/>
  <c r="I2546" i="1" s="1"/>
  <c r="F2547" i="1" s="1"/>
  <c r="J2547" i="1" l="1"/>
  <c r="G2547" i="1" s="1"/>
  <c r="K2547" i="1"/>
  <c r="H2547" i="1"/>
  <c r="I2547" i="1" s="1"/>
  <c r="F2548" i="1" s="1"/>
  <c r="J2548" i="1" l="1"/>
  <c r="G2548" i="1" s="1"/>
  <c r="K2548" i="1"/>
  <c r="H2548" i="1"/>
  <c r="I2548" i="1" s="1"/>
  <c r="F2549" i="1" s="1"/>
  <c r="J2549" i="1" l="1"/>
  <c r="G2549" i="1" s="1"/>
  <c r="K2549" i="1"/>
  <c r="H2549" i="1"/>
  <c r="I2549" i="1" s="1"/>
  <c r="F2550" i="1" s="1"/>
  <c r="J2550" i="1" l="1"/>
  <c r="G2550" i="1" s="1"/>
  <c r="K2550" i="1"/>
  <c r="H2550" i="1"/>
  <c r="I2550" i="1" s="1"/>
  <c r="F2551" i="1" s="1"/>
  <c r="J2551" i="1" l="1"/>
  <c r="G2551" i="1" s="1"/>
  <c r="K2551" i="1"/>
  <c r="H2551" i="1"/>
  <c r="I2551" i="1" s="1"/>
  <c r="F2552" i="1" s="1"/>
  <c r="J2552" i="1" l="1"/>
  <c r="G2552" i="1" s="1"/>
  <c r="K2552" i="1"/>
  <c r="H2552" i="1"/>
  <c r="I2552" i="1" s="1"/>
  <c r="F2553" i="1" s="1"/>
  <c r="J2553" i="1" l="1"/>
  <c r="G2553" i="1" s="1"/>
  <c r="K2553" i="1"/>
  <c r="H2553" i="1"/>
  <c r="I2553" i="1" s="1"/>
  <c r="F2554" i="1" s="1"/>
  <c r="J2554" i="1" l="1"/>
  <c r="G2554" i="1" s="1"/>
  <c r="K2554" i="1"/>
  <c r="H2554" i="1"/>
  <c r="I2554" i="1" s="1"/>
  <c r="F2555" i="1" s="1"/>
  <c r="J2555" i="1" l="1"/>
  <c r="G2555" i="1" s="1"/>
  <c r="K2555" i="1"/>
  <c r="H2555" i="1"/>
  <c r="I2555" i="1" s="1"/>
  <c r="F2556" i="1" s="1"/>
  <c r="J2556" i="1" l="1"/>
  <c r="G2556" i="1" s="1"/>
  <c r="K2556" i="1"/>
  <c r="H2556" i="1"/>
  <c r="I2556" i="1" s="1"/>
  <c r="F2557" i="1" s="1"/>
  <c r="J2557" i="1" l="1"/>
  <c r="G2557" i="1" s="1"/>
  <c r="K2557" i="1"/>
  <c r="H2557" i="1"/>
  <c r="I2557" i="1" s="1"/>
  <c r="F2558" i="1" s="1"/>
  <c r="J2558" i="1" l="1"/>
  <c r="G2558" i="1" s="1"/>
  <c r="K2558" i="1"/>
  <c r="H2558" i="1"/>
  <c r="I2558" i="1" s="1"/>
  <c r="F2559" i="1" s="1"/>
  <c r="J2559" i="1" l="1"/>
  <c r="G2559" i="1" s="1"/>
  <c r="K2559" i="1"/>
  <c r="H2559" i="1"/>
  <c r="I2559" i="1" s="1"/>
  <c r="F2560" i="1" s="1"/>
  <c r="J2560" i="1" l="1"/>
  <c r="G2560" i="1" s="1"/>
  <c r="K2560" i="1"/>
  <c r="H2560" i="1"/>
  <c r="I2560" i="1" s="1"/>
  <c r="F2561" i="1" s="1"/>
  <c r="J2561" i="1" l="1"/>
  <c r="G2561" i="1" s="1"/>
  <c r="K2561" i="1"/>
  <c r="H2561" i="1"/>
  <c r="I2561" i="1" s="1"/>
  <c r="F2562" i="1" s="1"/>
  <c r="J2562" i="1" l="1"/>
  <c r="G2562" i="1" s="1"/>
  <c r="K2562" i="1"/>
  <c r="H2562" i="1"/>
  <c r="I2562" i="1" s="1"/>
  <c r="F2563" i="1" s="1"/>
  <c r="J2563" i="1" l="1"/>
  <c r="G2563" i="1" s="1"/>
  <c r="K2563" i="1"/>
  <c r="H2563" i="1"/>
  <c r="I2563" i="1" s="1"/>
  <c r="F2564" i="1" s="1"/>
  <c r="J2564" i="1" l="1"/>
  <c r="G2564" i="1" s="1"/>
  <c r="H2564" i="1" s="1"/>
  <c r="I2564" i="1" s="1"/>
  <c r="F2565" i="1" s="1"/>
  <c r="K2564" i="1"/>
  <c r="J2565" i="1" l="1"/>
  <c r="G2565" i="1" s="1"/>
  <c r="K2565" i="1"/>
  <c r="H2565" i="1"/>
  <c r="I2565" i="1" s="1"/>
  <c r="F2566" i="1" s="1"/>
  <c r="J2566" i="1" l="1"/>
  <c r="G2566" i="1" s="1"/>
  <c r="K2566" i="1"/>
  <c r="H2566" i="1"/>
  <c r="I2566" i="1" s="1"/>
  <c r="F2567" i="1" s="1"/>
  <c r="J2567" i="1" l="1"/>
  <c r="G2567" i="1" s="1"/>
  <c r="K2567" i="1"/>
  <c r="H2567" i="1"/>
  <c r="I2567" i="1" s="1"/>
  <c r="F2568" i="1" s="1"/>
  <c r="J2568" i="1" l="1"/>
  <c r="G2568" i="1" s="1"/>
  <c r="K2568" i="1"/>
  <c r="H2568" i="1"/>
  <c r="I2568" i="1" s="1"/>
  <c r="F2569" i="1" s="1"/>
  <c r="J2569" i="1" l="1"/>
  <c r="G2569" i="1" s="1"/>
  <c r="K2569" i="1"/>
  <c r="H2569" i="1"/>
  <c r="I2569" i="1" s="1"/>
  <c r="F2570" i="1" s="1"/>
  <c r="J2570" i="1" l="1"/>
  <c r="G2570" i="1" s="1"/>
  <c r="K2570" i="1"/>
  <c r="H2570" i="1"/>
  <c r="I2570" i="1" s="1"/>
  <c r="F2571" i="1" s="1"/>
  <c r="J2571" i="1" l="1"/>
  <c r="G2571" i="1" s="1"/>
  <c r="K2571" i="1"/>
  <c r="H2571" i="1"/>
  <c r="I2571" i="1" s="1"/>
  <c r="F2572" i="1" s="1"/>
  <c r="J2572" i="1" l="1"/>
  <c r="G2572" i="1" s="1"/>
  <c r="K2572" i="1"/>
  <c r="H2572" i="1"/>
  <c r="I2572" i="1" s="1"/>
  <c r="F2573" i="1" s="1"/>
  <c r="J2573" i="1" l="1"/>
  <c r="G2573" i="1" s="1"/>
  <c r="K2573" i="1"/>
  <c r="H2573" i="1"/>
  <c r="I2573" i="1" s="1"/>
  <c r="F2574" i="1" s="1"/>
  <c r="J2574" i="1" l="1"/>
  <c r="G2574" i="1" s="1"/>
  <c r="K2574" i="1"/>
  <c r="H2574" i="1"/>
  <c r="I2574" i="1" s="1"/>
  <c r="F2575" i="1" s="1"/>
  <c r="J2575" i="1" l="1"/>
  <c r="G2575" i="1" s="1"/>
  <c r="K2575" i="1"/>
  <c r="H2575" i="1"/>
  <c r="I2575" i="1" s="1"/>
  <c r="F2576" i="1" s="1"/>
  <c r="J2576" i="1" l="1"/>
  <c r="G2576" i="1" s="1"/>
  <c r="K2576" i="1"/>
  <c r="H2576" i="1"/>
  <c r="I2576" i="1" s="1"/>
  <c r="F2577" i="1" s="1"/>
  <c r="J2577" i="1" l="1"/>
  <c r="G2577" i="1" s="1"/>
  <c r="K2577" i="1"/>
  <c r="H2577" i="1"/>
  <c r="I2577" i="1" s="1"/>
  <c r="F2578" i="1" s="1"/>
  <c r="J2578" i="1" l="1"/>
  <c r="G2578" i="1" s="1"/>
  <c r="K2578" i="1"/>
  <c r="H2578" i="1"/>
  <c r="I2578" i="1" s="1"/>
  <c r="F2579" i="1" s="1"/>
  <c r="J2579" i="1" l="1"/>
  <c r="G2579" i="1" s="1"/>
  <c r="K2579" i="1"/>
  <c r="H2579" i="1"/>
  <c r="I2579" i="1" s="1"/>
  <c r="F2580" i="1" s="1"/>
  <c r="J2580" i="1" l="1"/>
  <c r="G2580" i="1" s="1"/>
  <c r="K2580" i="1"/>
  <c r="H2580" i="1"/>
  <c r="I2580" i="1" s="1"/>
  <c r="F2581" i="1" s="1"/>
  <c r="J2581" i="1" l="1"/>
  <c r="G2581" i="1" s="1"/>
  <c r="K2581" i="1"/>
  <c r="H2581" i="1"/>
  <c r="I2581" i="1" s="1"/>
  <c r="F2582" i="1" s="1"/>
  <c r="J2582" i="1" l="1"/>
  <c r="G2582" i="1" s="1"/>
  <c r="K2582" i="1"/>
  <c r="H2582" i="1"/>
  <c r="I2582" i="1" s="1"/>
  <c r="F2583" i="1" s="1"/>
  <c r="J2583" i="1" l="1"/>
  <c r="G2583" i="1" s="1"/>
  <c r="K2583" i="1"/>
  <c r="H2583" i="1"/>
  <c r="I2583" i="1" s="1"/>
  <c r="F2584" i="1" s="1"/>
  <c r="J2584" i="1" l="1"/>
  <c r="G2584" i="1" s="1"/>
  <c r="K2584" i="1"/>
  <c r="H2584" i="1"/>
  <c r="I2584" i="1" s="1"/>
  <c r="F2585" i="1" s="1"/>
  <c r="J2585" i="1" l="1"/>
  <c r="G2585" i="1" s="1"/>
  <c r="K2585" i="1"/>
  <c r="H2585" i="1"/>
  <c r="I2585" i="1" s="1"/>
  <c r="F2586" i="1" s="1"/>
  <c r="J2586" i="1" l="1"/>
  <c r="G2586" i="1" s="1"/>
  <c r="K2586" i="1"/>
  <c r="H2586" i="1"/>
  <c r="I2586" i="1" s="1"/>
  <c r="F2587" i="1" s="1"/>
  <c r="J2587" i="1" l="1"/>
  <c r="G2587" i="1" s="1"/>
  <c r="H2587" i="1" s="1"/>
  <c r="I2587" i="1" s="1"/>
  <c r="F2588" i="1" s="1"/>
  <c r="K2587" i="1"/>
  <c r="J2588" i="1" l="1"/>
  <c r="G2588" i="1" s="1"/>
  <c r="H2588" i="1" s="1"/>
  <c r="I2588" i="1" s="1"/>
  <c r="F2589" i="1" s="1"/>
  <c r="K2588" i="1"/>
  <c r="J2589" i="1" l="1"/>
  <c r="G2589" i="1" s="1"/>
  <c r="K2589" i="1"/>
  <c r="H2589" i="1"/>
  <c r="I2589" i="1" s="1"/>
  <c r="F2590" i="1" s="1"/>
  <c r="J2590" i="1" l="1"/>
  <c r="G2590" i="1" s="1"/>
  <c r="K2590" i="1"/>
  <c r="H2590" i="1"/>
  <c r="I2590" i="1" s="1"/>
  <c r="F2591" i="1" s="1"/>
  <c r="J2591" i="1" l="1"/>
  <c r="G2591" i="1" s="1"/>
  <c r="K2591" i="1"/>
  <c r="H2591" i="1"/>
  <c r="I2591" i="1" s="1"/>
  <c r="F2592" i="1" s="1"/>
  <c r="J2592" i="1" l="1"/>
  <c r="G2592" i="1" s="1"/>
  <c r="K2592" i="1"/>
  <c r="H2592" i="1"/>
  <c r="I2592" i="1" s="1"/>
  <c r="F2593" i="1" s="1"/>
  <c r="J2593" i="1" l="1"/>
  <c r="G2593" i="1" s="1"/>
  <c r="K2593" i="1"/>
  <c r="H2593" i="1"/>
  <c r="I2593" i="1" s="1"/>
  <c r="F2594" i="1" s="1"/>
  <c r="J2594" i="1" l="1"/>
  <c r="G2594" i="1" s="1"/>
  <c r="K2594" i="1"/>
  <c r="H2594" i="1"/>
  <c r="I2594" i="1" s="1"/>
  <c r="F2595" i="1" s="1"/>
  <c r="J2595" i="1" l="1"/>
  <c r="G2595" i="1" s="1"/>
  <c r="K2595" i="1"/>
  <c r="H2595" i="1"/>
  <c r="I2595" i="1" s="1"/>
  <c r="F2596" i="1" s="1"/>
  <c r="J2596" i="1" l="1"/>
  <c r="G2596" i="1" s="1"/>
  <c r="K2596" i="1"/>
  <c r="H2596" i="1"/>
  <c r="I2596" i="1" s="1"/>
  <c r="F2597" i="1" s="1"/>
  <c r="J2597" i="1" l="1"/>
  <c r="G2597" i="1" s="1"/>
  <c r="K2597" i="1"/>
  <c r="H2597" i="1"/>
  <c r="I2597" i="1" s="1"/>
  <c r="F2598" i="1" s="1"/>
  <c r="J2598" i="1" l="1"/>
  <c r="G2598" i="1" s="1"/>
  <c r="K2598" i="1"/>
  <c r="H2598" i="1"/>
  <c r="I2598" i="1" s="1"/>
  <c r="F2599" i="1" s="1"/>
  <c r="J2599" i="1" l="1"/>
  <c r="G2599" i="1" s="1"/>
  <c r="K2599" i="1"/>
  <c r="H2599" i="1"/>
  <c r="I2599" i="1" s="1"/>
  <c r="F2600" i="1" s="1"/>
  <c r="J2600" i="1" l="1"/>
  <c r="G2600" i="1" s="1"/>
  <c r="K2600" i="1"/>
  <c r="H2600" i="1"/>
  <c r="I2600" i="1" s="1"/>
  <c r="F2601" i="1" s="1"/>
  <c r="J2601" i="1" l="1"/>
  <c r="G2601" i="1" s="1"/>
  <c r="K2601" i="1"/>
  <c r="H2601" i="1"/>
  <c r="I2601" i="1" s="1"/>
  <c r="F2602" i="1" s="1"/>
  <c r="J2602" i="1" l="1"/>
  <c r="G2602" i="1" s="1"/>
  <c r="H2602" i="1" s="1"/>
  <c r="I2602" i="1" s="1"/>
  <c r="F2603" i="1" s="1"/>
  <c r="K2602" i="1"/>
  <c r="J2603" i="1" l="1"/>
  <c r="G2603" i="1" s="1"/>
  <c r="H2603" i="1" s="1"/>
  <c r="I2603" i="1" s="1"/>
  <c r="F2604" i="1" s="1"/>
  <c r="K2603" i="1"/>
  <c r="J2604" i="1" l="1"/>
  <c r="G2604" i="1" s="1"/>
  <c r="K2604" i="1"/>
  <c r="H2604" i="1"/>
  <c r="I2604" i="1" s="1"/>
  <c r="F2605" i="1" s="1"/>
  <c r="J2605" i="1" l="1"/>
  <c r="G2605" i="1" s="1"/>
  <c r="H2605" i="1" s="1"/>
  <c r="I2605" i="1" s="1"/>
  <c r="F2606" i="1" s="1"/>
  <c r="K2605" i="1"/>
  <c r="J2606" i="1" l="1"/>
  <c r="G2606" i="1" s="1"/>
  <c r="H2606" i="1" s="1"/>
  <c r="I2606" i="1" s="1"/>
  <c r="F2607" i="1" s="1"/>
  <c r="K2606" i="1"/>
  <c r="J2607" i="1" l="1"/>
  <c r="G2607" i="1" s="1"/>
  <c r="H2607" i="1" s="1"/>
  <c r="I2607" i="1" s="1"/>
  <c r="F2608" i="1" s="1"/>
  <c r="K2607" i="1"/>
  <c r="J2608" i="1" l="1"/>
  <c r="G2608" i="1" s="1"/>
  <c r="K2608" i="1"/>
  <c r="H2608" i="1"/>
  <c r="I2608" i="1" s="1"/>
  <c r="F2609" i="1" s="1"/>
  <c r="J2609" i="1" l="1"/>
  <c r="G2609" i="1" s="1"/>
  <c r="K2609" i="1"/>
  <c r="H2609" i="1"/>
  <c r="I2609" i="1" s="1"/>
  <c r="F2610" i="1" s="1"/>
  <c r="J2610" i="1" l="1"/>
  <c r="G2610" i="1" s="1"/>
  <c r="K2610" i="1"/>
  <c r="H2610" i="1"/>
  <c r="I2610" i="1" s="1"/>
  <c r="F2611" i="1" s="1"/>
  <c r="J2611" i="1" l="1"/>
  <c r="G2611" i="1" s="1"/>
  <c r="K2611" i="1"/>
  <c r="H2611" i="1"/>
  <c r="I2611" i="1" s="1"/>
  <c r="F2612" i="1" s="1"/>
  <c r="J2612" i="1" l="1"/>
  <c r="G2612" i="1" s="1"/>
  <c r="H2612" i="1" s="1"/>
  <c r="I2612" i="1" s="1"/>
  <c r="F2613" i="1" s="1"/>
  <c r="K2612" i="1"/>
  <c r="J2613" i="1" l="1"/>
  <c r="G2613" i="1" s="1"/>
  <c r="K2613" i="1"/>
  <c r="H2613" i="1"/>
  <c r="I2613" i="1" s="1"/>
  <c r="F2614" i="1" s="1"/>
  <c r="J2614" i="1" l="1"/>
  <c r="G2614" i="1" s="1"/>
  <c r="K2614" i="1"/>
  <c r="H2614" i="1"/>
  <c r="I2614" i="1" s="1"/>
  <c r="F2615" i="1" s="1"/>
  <c r="J2615" i="1" l="1"/>
  <c r="G2615" i="1" s="1"/>
  <c r="K2615" i="1"/>
  <c r="H2615" i="1"/>
  <c r="I2615" i="1" s="1"/>
  <c r="F2616" i="1" s="1"/>
  <c r="J2616" i="1" l="1"/>
  <c r="G2616" i="1" s="1"/>
  <c r="H2616" i="1" s="1"/>
  <c r="I2616" i="1" s="1"/>
  <c r="F2617" i="1" s="1"/>
  <c r="K2616" i="1"/>
  <c r="J2617" i="1" l="1"/>
  <c r="G2617" i="1" s="1"/>
  <c r="H2617" i="1" s="1"/>
  <c r="I2617" i="1" s="1"/>
  <c r="F2618" i="1" s="1"/>
  <c r="K2617" i="1"/>
  <c r="J2618" i="1" l="1"/>
  <c r="G2618" i="1" s="1"/>
  <c r="K2618" i="1"/>
  <c r="H2618" i="1"/>
  <c r="I2618" i="1" s="1"/>
  <c r="F2619" i="1" s="1"/>
  <c r="J2619" i="1" l="1"/>
  <c r="G2619" i="1" s="1"/>
  <c r="K2619" i="1"/>
  <c r="H2619" i="1"/>
  <c r="I2619" i="1" s="1"/>
  <c r="F2620" i="1" s="1"/>
  <c r="J2620" i="1" l="1"/>
  <c r="G2620" i="1" s="1"/>
  <c r="K2620" i="1"/>
  <c r="H2620" i="1"/>
  <c r="I2620" i="1" s="1"/>
  <c r="F2621" i="1" s="1"/>
  <c r="J2621" i="1" l="1"/>
  <c r="G2621" i="1" s="1"/>
  <c r="K2621" i="1"/>
  <c r="H2621" i="1"/>
  <c r="I2621" i="1" s="1"/>
  <c r="F2622" i="1" s="1"/>
  <c r="J2622" i="1" l="1"/>
  <c r="G2622" i="1" s="1"/>
  <c r="K2622" i="1"/>
  <c r="H2622" i="1"/>
  <c r="I2622" i="1" s="1"/>
  <c r="F2623" i="1" s="1"/>
  <c r="J2623" i="1" l="1"/>
  <c r="G2623" i="1" s="1"/>
  <c r="K2623" i="1"/>
  <c r="H2623" i="1"/>
  <c r="I2623" i="1" s="1"/>
  <c r="F2624" i="1" s="1"/>
  <c r="J2624" i="1" l="1"/>
  <c r="G2624" i="1" s="1"/>
  <c r="K2624" i="1"/>
  <c r="H2624" i="1"/>
  <c r="I2624" i="1" s="1"/>
  <c r="F2625" i="1" s="1"/>
  <c r="J2625" i="1" l="1"/>
  <c r="G2625" i="1" s="1"/>
  <c r="K2625" i="1"/>
  <c r="H2625" i="1"/>
  <c r="I2625" i="1" s="1"/>
  <c r="F2626" i="1" s="1"/>
  <c r="J2626" i="1" l="1"/>
  <c r="G2626" i="1" s="1"/>
  <c r="K2626" i="1"/>
  <c r="H2626" i="1"/>
  <c r="I2626" i="1" s="1"/>
  <c r="F2627" i="1" s="1"/>
  <c r="J2627" i="1" l="1"/>
  <c r="G2627" i="1" s="1"/>
  <c r="H2627" i="1" s="1"/>
  <c r="I2627" i="1" s="1"/>
  <c r="F2628" i="1" s="1"/>
  <c r="K2627" i="1"/>
  <c r="J2628" i="1" l="1"/>
  <c r="G2628" i="1" s="1"/>
  <c r="K2628" i="1"/>
  <c r="H2628" i="1"/>
  <c r="I2628" i="1" s="1"/>
  <c r="F2629" i="1" s="1"/>
  <c r="J2629" i="1" l="1"/>
  <c r="G2629" i="1" s="1"/>
  <c r="H2629" i="1" s="1"/>
  <c r="I2629" i="1" s="1"/>
  <c r="F2630" i="1" s="1"/>
  <c r="K2629" i="1"/>
  <c r="J2630" i="1" l="1"/>
  <c r="G2630" i="1" s="1"/>
  <c r="H2630" i="1" s="1"/>
  <c r="I2630" i="1" s="1"/>
  <c r="F2631" i="1" s="1"/>
  <c r="K2630" i="1"/>
  <c r="J2631" i="1" l="1"/>
  <c r="G2631" i="1" s="1"/>
  <c r="H2631" i="1" s="1"/>
  <c r="I2631" i="1" s="1"/>
  <c r="F2632" i="1" s="1"/>
  <c r="K2631" i="1"/>
  <c r="J2632" i="1" l="1"/>
  <c r="G2632" i="1" s="1"/>
  <c r="K2632" i="1"/>
  <c r="H2632" i="1"/>
  <c r="I2632" i="1" s="1"/>
  <c r="F2633" i="1" s="1"/>
  <c r="J2633" i="1" l="1"/>
  <c r="G2633" i="1" s="1"/>
  <c r="K2633" i="1"/>
  <c r="H2633" i="1"/>
  <c r="I2633" i="1" s="1"/>
  <c r="F2634" i="1" s="1"/>
  <c r="J2634" i="1" l="1"/>
  <c r="G2634" i="1" s="1"/>
  <c r="H2634" i="1" s="1"/>
  <c r="I2634" i="1" s="1"/>
  <c r="F2635" i="1" s="1"/>
  <c r="K2634" i="1"/>
  <c r="J2635" i="1" l="1"/>
  <c r="G2635" i="1" s="1"/>
  <c r="K2635" i="1"/>
  <c r="H2635" i="1"/>
  <c r="I2635" i="1" s="1"/>
  <c r="F2636" i="1" s="1"/>
  <c r="J2636" i="1" l="1"/>
  <c r="G2636" i="1" s="1"/>
  <c r="H2636" i="1" s="1"/>
  <c r="I2636" i="1" s="1"/>
  <c r="F2637" i="1" s="1"/>
  <c r="K2636" i="1"/>
  <c r="J2637" i="1" l="1"/>
  <c r="G2637" i="1" s="1"/>
  <c r="H2637" i="1" s="1"/>
  <c r="I2637" i="1" s="1"/>
  <c r="F2638" i="1" s="1"/>
  <c r="K2637" i="1"/>
  <c r="J2638" i="1" l="1"/>
  <c r="G2638" i="1" s="1"/>
  <c r="K2638" i="1"/>
  <c r="H2638" i="1"/>
  <c r="I2638" i="1" s="1"/>
  <c r="F2639" i="1" s="1"/>
  <c r="J2639" i="1" l="1"/>
  <c r="G2639" i="1" s="1"/>
  <c r="K2639" i="1"/>
  <c r="H2639" i="1"/>
  <c r="I2639" i="1" s="1"/>
  <c r="F2640" i="1" s="1"/>
  <c r="J2640" i="1" l="1"/>
  <c r="G2640" i="1" s="1"/>
  <c r="H2640" i="1" s="1"/>
  <c r="I2640" i="1" s="1"/>
  <c r="F2641" i="1" s="1"/>
  <c r="K2640" i="1"/>
  <c r="J2641" i="1" l="1"/>
  <c r="G2641" i="1" s="1"/>
  <c r="H2641" i="1" s="1"/>
  <c r="I2641" i="1" s="1"/>
  <c r="F2642" i="1" s="1"/>
  <c r="K2641" i="1"/>
  <c r="J2642" i="1" l="1"/>
  <c r="G2642" i="1" s="1"/>
  <c r="K2642" i="1"/>
  <c r="H2642" i="1"/>
  <c r="I2642" i="1" s="1"/>
  <c r="F2643" i="1" s="1"/>
  <c r="J2643" i="1" l="1"/>
  <c r="G2643" i="1" s="1"/>
  <c r="H2643" i="1" s="1"/>
  <c r="I2643" i="1" s="1"/>
  <c r="F2644" i="1" s="1"/>
  <c r="K2643" i="1"/>
  <c r="J2644" i="1" l="1"/>
  <c r="G2644" i="1" s="1"/>
  <c r="K2644" i="1"/>
  <c r="H2644" i="1"/>
  <c r="I2644" i="1" s="1"/>
  <c r="F2645" i="1" s="1"/>
  <c r="J2645" i="1" l="1"/>
  <c r="G2645" i="1" s="1"/>
  <c r="K2645" i="1"/>
  <c r="H2645" i="1"/>
  <c r="I2645" i="1" s="1"/>
  <c r="F2646" i="1" s="1"/>
  <c r="J2646" i="1" l="1"/>
  <c r="G2646" i="1" s="1"/>
  <c r="K2646" i="1"/>
  <c r="H2646" i="1"/>
  <c r="I2646" i="1" s="1"/>
  <c r="F2647" i="1" s="1"/>
  <c r="J2647" i="1" l="1"/>
  <c r="G2647" i="1" s="1"/>
  <c r="K2647" i="1"/>
  <c r="H2647" i="1"/>
  <c r="I2647" i="1" s="1"/>
  <c r="F2648" i="1" s="1"/>
  <c r="J2648" i="1" l="1"/>
  <c r="G2648" i="1" s="1"/>
  <c r="K2648" i="1"/>
  <c r="H2648" i="1"/>
  <c r="I2648" i="1" s="1"/>
  <c r="F2649" i="1" s="1"/>
  <c r="J2649" i="1" l="1"/>
  <c r="G2649" i="1" s="1"/>
  <c r="K2649" i="1"/>
  <c r="H2649" i="1"/>
  <c r="I2649" i="1" s="1"/>
  <c r="F2650" i="1" s="1"/>
  <c r="J2650" i="1" l="1"/>
  <c r="G2650" i="1" s="1"/>
  <c r="H2650" i="1" s="1"/>
  <c r="I2650" i="1" s="1"/>
  <c r="F2651" i="1" s="1"/>
  <c r="K2650" i="1"/>
  <c r="J2651" i="1" l="1"/>
  <c r="G2651" i="1" s="1"/>
  <c r="K2651" i="1"/>
  <c r="H2651" i="1"/>
  <c r="I2651" i="1" s="1"/>
  <c r="F2652" i="1" s="1"/>
  <c r="J2652" i="1" l="1"/>
  <c r="G2652" i="1" s="1"/>
  <c r="K2652" i="1"/>
  <c r="H2652" i="1"/>
  <c r="I2652" i="1" s="1"/>
  <c r="F2653" i="1" s="1"/>
  <c r="J2653" i="1" l="1"/>
  <c r="G2653" i="1" s="1"/>
  <c r="K2653" i="1"/>
  <c r="H2653" i="1"/>
  <c r="I2653" i="1" s="1"/>
  <c r="F2654" i="1" s="1"/>
  <c r="J2654" i="1" l="1"/>
  <c r="G2654" i="1" s="1"/>
  <c r="K2654" i="1"/>
  <c r="H2654" i="1"/>
  <c r="I2654" i="1" s="1"/>
  <c r="F2655" i="1" s="1"/>
  <c r="J2655" i="1" l="1"/>
  <c r="G2655" i="1" s="1"/>
  <c r="K2655" i="1"/>
  <c r="H2655" i="1"/>
  <c r="I2655" i="1" s="1"/>
  <c r="F2656" i="1" s="1"/>
  <c r="J2656" i="1" l="1"/>
  <c r="G2656" i="1" s="1"/>
  <c r="H2656" i="1" s="1"/>
  <c r="I2656" i="1" s="1"/>
  <c r="F2657" i="1" s="1"/>
  <c r="K2656" i="1"/>
  <c r="J2657" i="1" l="1"/>
  <c r="G2657" i="1" s="1"/>
  <c r="H2657" i="1" s="1"/>
  <c r="I2657" i="1" s="1"/>
  <c r="F2658" i="1" s="1"/>
  <c r="K2657" i="1"/>
  <c r="J2658" i="1" l="1"/>
  <c r="G2658" i="1" s="1"/>
  <c r="K2658" i="1"/>
  <c r="H2658" i="1"/>
  <c r="I2658" i="1" s="1"/>
  <c r="F2659" i="1" s="1"/>
  <c r="J2659" i="1" l="1"/>
  <c r="G2659" i="1" s="1"/>
  <c r="K2659" i="1"/>
  <c r="H2659" i="1"/>
  <c r="I2659" i="1" s="1"/>
  <c r="F2660" i="1" s="1"/>
  <c r="J2660" i="1" l="1"/>
  <c r="G2660" i="1" s="1"/>
  <c r="K2660" i="1"/>
  <c r="H2660" i="1"/>
  <c r="I2660" i="1" s="1"/>
  <c r="F2661" i="1" s="1"/>
  <c r="J2661" i="1" l="1"/>
  <c r="G2661" i="1" s="1"/>
  <c r="H2661" i="1" s="1"/>
  <c r="I2661" i="1" s="1"/>
  <c r="F2662" i="1" s="1"/>
  <c r="K2661" i="1"/>
  <c r="J2662" i="1" l="1"/>
  <c r="G2662" i="1" s="1"/>
  <c r="H2662" i="1" s="1"/>
  <c r="I2662" i="1" s="1"/>
  <c r="F2663" i="1" s="1"/>
  <c r="K2662" i="1"/>
  <c r="J2663" i="1" l="1"/>
  <c r="G2663" i="1" s="1"/>
  <c r="H2663" i="1" s="1"/>
  <c r="I2663" i="1" s="1"/>
  <c r="F2664" i="1" s="1"/>
  <c r="K2663" i="1"/>
  <c r="J2664" i="1" l="1"/>
  <c r="G2664" i="1" s="1"/>
  <c r="H2664" i="1" s="1"/>
  <c r="I2664" i="1" s="1"/>
  <c r="F2665" i="1" s="1"/>
  <c r="K2664" i="1"/>
  <c r="J2665" i="1" l="1"/>
  <c r="G2665" i="1" s="1"/>
  <c r="H2665" i="1" s="1"/>
  <c r="I2665" i="1" s="1"/>
  <c r="F2666" i="1" s="1"/>
  <c r="K2665" i="1"/>
  <c r="J2666" i="1" l="1"/>
  <c r="G2666" i="1" s="1"/>
  <c r="H2666" i="1" s="1"/>
  <c r="I2666" i="1" s="1"/>
  <c r="F2667" i="1" s="1"/>
  <c r="K2666" i="1"/>
  <c r="J2667" i="1" l="1"/>
  <c r="G2667" i="1" s="1"/>
  <c r="K2667" i="1"/>
  <c r="H2667" i="1"/>
  <c r="I2667" i="1" s="1"/>
  <c r="F2668" i="1" s="1"/>
  <c r="J2668" i="1" l="1"/>
  <c r="G2668" i="1" s="1"/>
  <c r="K2668" i="1"/>
  <c r="H2668" i="1"/>
  <c r="I2668" i="1" s="1"/>
  <c r="F2669" i="1" s="1"/>
  <c r="J2669" i="1" l="1"/>
  <c r="G2669" i="1" s="1"/>
  <c r="K2669" i="1"/>
  <c r="H2669" i="1"/>
  <c r="I2669" i="1" s="1"/>
  <c r="F2670" i="1" s="1"/>
  <c r="J2670" i="1" l="1"/>
  <c r="G2670" i="1" s="1"/>
  <c r="K2670" i="1"/>
  <c r="H2670" i="1"/>
  <c r="I2670" i="1" s="1"/>
  <c r="F2671" i="1" s="1"/>
  <c r="J2671" i="1" l="1"/>
  <c r="G2671" i="1" s="1"/>
  <c r="K2671" i="1"/>
  <c r="H2671" i="1"/>
  <c r="I2671" i="1" s="1"/>
  <c r="F2672" i="1" s="1"/>
  <c r="J2672" i="1" l="1"/>
  <c r="G2672" i="1" s="1"/>
  <c r="K2672" i="1"/>
  <c r="H2672" i="1"/>
  <c r="I2672" i="1" s="1"/>
  <c r="F2673" i="1" s="1"/>
  <c r="J2673" i="1" l="1"/>
  <c r="G2673" i="1" s="1"/>
  <c r="K2673" i="1"/>
  <c r="H2673" i="1"/>
  <c r="I2673" i="1" s="1"/>
  <c r="F2674" i="1" s="1"/>
  <c r="J2674" i="1" l="1"/>
  <c r="G2674" i="1" s="1"/>
  <c r="K2674" i="1"/>
  <c r="H2674" i="1"/>
  <c r="I2674" i="1" s="1"/>
  <c r="F2675" i="1" s="1"/>
  <c r="J2675" i="1" l="1"/>
  <c r="G2675" i="1" s="1"/>
  <c r="H2675" i="1" s="1"/>
  <c r="I2675" i="1" s="1"/>
  <c r="F2676" i="1" s="1"/>
  <c r="K2675" i="1"/>
  <c r="J2676" i="1" l="1"/>
  <c r="G2676" i="1" s="1"/>
  <c r="K2676" i="1"/>
  <c r="H2676" i="1"/>
  <c r="I2676" i="1" s="1"/>
  <c r="F2677" i="1" s="1"/>
  <c r="J2677" i="1" l="1"/>
  <c r="G2677" i="1" s="1"/>
  <c r="K2677" i="1"/>
  <c r="H2677" i="1"/>
  <c r="I2677" i="1" s="1"/>
  <c r="F2678" i="1" s="1"/>
  <c r="J2678" i="1" l="1"/>
  <c r="G2678" i="1" s="1"/>
  <c r="K2678" i="1"/>
  <c r="H2678" i="1"/>
  <c r="I2678" i="1" s="1"/>
  <c r="F2679" i="1" s="1"/>
  <c r="J2679" i="1" l="1"/>
  <c r="G2679" i="1" s="1"/>
  <c r="H2679" i="1" s="1"/>
  <c r="I2679" i="1" s="1"/>
  <c r="F2680" i="1" s="1"/>
  <c r="K2679" i="1"/>
  <c r="J2680" i="1" l="1"/>
  <c r="G2680" i="1" s="1"/>
  <c r="K2680" i="1"/>
  <c r="H2680" i="1"/>
  <c r="I2680" i="1" s="1"/>
  <c r="F2681" i="1" s="1"/>
  <c r="J2681" i="1" l="1"/>
  <c r="G2681" i="1" s="1"/>
  <c r="K2681" i="1"/>
  <c r="H2681" i="1"/>
  <c r="I2681" i="1" s="1"/>
  <c r="F2682" i="1" s="1"/>
  <c r="J2682" i="1" l="1"/>
  <c r="G2682" i="1" s="1"/>
  <c r="H2682" i="1" s="1"/>
  <c r="I2682" i="1" s="1"/>
  <c r="F2683" i="1" s="1"/>
  <c r="K2682" i="1"/>
  <c r="J2683" i="1" l="1"/>
  <c r="G2683" i="1" s="1"/>
  <c r="H2683" i="1" s="1"/>
  <c r="I2683" i="1" s="1"/>
  <c r="F2684" i="1" s="1"/>
  <c r="K2683" i="1"/>
  <c r="J2684" i="1" l="1"/>
  <c r="G2684" i="1" s="1"/>
  <c r="K2684" i="1"/>
  <c r="H2684" i="1"/>
  <c r="I2684" i="1" s="1"/>
  <c r="F2685" i="1" s="1"/>
  <c r="J2685" i="1" l="1"/>
  <c r="G2685" i="1" s="1"/>
  <c r="K2685" i="1"/>
  <c r="H2685" i="1"/>
  <c r="I2685" i="1" s="1"/>
  <c r="F2686" i="1" s="1"/>
  <c r="J2686" i="1" l="1"/>
  <c r="G2686" i="1" s="1"/>
  <c r="K2686" i="1"/>
  <c r="H2686" i="1"/>
  <c r="I2686" i="1" s="1"/>
  <c r="F2687" i="1" s="1"/>
  <c r="J2687" i="1" l="1"/>
  <c r="G2687" i="1" s="1"/>
  <c r="K2687" i="1"/>
  <c r="H2687" i="1"/>
  <c r="I2687" i="1" s="1"/>
  <c r="F2688" i="1" s="1"/>
  <c r="J2688" i="1" l="1"/>
  <c r="G2688" i="1" s="1"/>
  <c r="H2688" i="1" s="1"/>
  <c r="I2688" i="1" s="1"/>
  <c r="F2689" i="1" s="1"/>
  <c r="K2688" i="1"/>
  <c r="J2689" i="1" l="1"/>
  <c r="G2689" i="1" s="1"/>
  <c r="K2689" i="1"/>
  <c r="H2689" i="1"/>
  <c r="I2689" i="1" s="1"/>
  <c r="F2690" i="1" s="1"/>
  <c r="J2690" i="1" l="1"/>
  <c r="G2690" i="1" s="1"/>
  <c r="K2690" i="1"/>
  <c r="H2690" i="1"/>
  <c r="I2690" i="1" s="1"/>
  <c r="F2691" i="1" s="1"/>
  <c r="J2691" i="1" l="1"/>
  <c r="G2691" i="1" s="1"/>
  <c r="K2691" i="1"/>
  <c r="H2691" i="1"/>
  <c r="I2691" i="1" s="1"/>
  <c r="F2692" i="1" s="1"/>
  <c r="J2692" i="1" l="1"/>
  <c r="G2692" i="1" s="1"/>
  <c r="K2692" i="1"/>
  <c r="H2692" i="1"/>
  <c r="I2692" i="1" s="1"/>
  <c r="F2693" i="1" s="1"/>
  <c r="J2693" i="1" l="1"/>
  <c r="G2693" i="1" s="1"/>
  <c r="K2693" i="1"/>
  <c r="H2693" i="1"/>
  <c r="I2693" i="1" s="1"/>
  <c r="F2694" i="1" s="1"/>
  <c r="J2694" i="1" l="1"/>
  <c r="G2694" i="1" s="1"/>
  <c r="H2694" i="1" s="1"/>
  <c r="I2694" i="1" s="1"/>
  <c r="F2695" i="1" s="1"/>
  <c r="K2694" i="1"/>
  <c r="J2695" i="1" l="1"/>
  <c r="G2695" i="1" s="1"/>
  <c r="K2695" i="1"/>
  <c r="H2695" i="1"/>
  <c r="I2695" i="1" s="1"/>
  <c r="F2696" i="1" s="1"/>
  <c r="J2696" i="1" l="1"/>
  <c r="G2696" i="1" s="1"/>
  <c r="H2696" i="1" s="1"/>
  <c r="I2696" i="1" s="1"/>
  <c r="F2697" i="1" s="1"/>
  <c r="K2696" i="1"/>
  <c r="J2697" i="1" l="1"/>
  <c r="G2697" i="1" s="1"/>
  <c r="K2697" i="1"/>
  <c r="H2697" i="1"/>
  <c r="I2697" i="1" s="1"/>
  <c r="F2698" i="1" s="1"/>
  <c r="J2698" i="1" l="1"/>
  <c r="G2698" i="1" s="1"/>
  <c r="H2698" i="1" s="1"/>
  <c r="I2698" i="1" s="1"/>
  <c r="F2699" i="1" s="1"/>
  <c r="K2698" i="1"/>
  <c r="J2699" i="1" l="1"/>
  <c r="G2699" i="1" s="1"/>
  <c r="K2699" i="1"/>
  <c r="H2699" i="1"/>
  <c r="I2699" i="1" s="1"/>
  <c r="F2700" i="1" s="1"/>
  <c r="J2700" i="1" l="1"/>
  <c r="G2700" i="1" s="1"/>
  <c r="H2700" i="1" s="1"/>
  <c r="I2700" i="1" s="1"/>
  <c r="F2701" i="1" s="1"/>
  <c r="K2700" i="1"/>
  <c r="J2701" i="1" l="1"/>
  <c r="G2701" i="1" s="1"/>
  <c r="H2701" i="1" s="1"/>
  <c r="I2701" i="1" s="1"/>
  <c r="F2702" i="1" s="1"/>
  <c r="K2701" i="1"/>
  <c r="J2702" i="1" l="1"/>
  <c r="G2702" i="1" s="1"/>
  <c r="K2702" i="1"/>
  <c r="H2702" i="1"/>
  <c r="I2702" i="1" s="1"/>
  <c r="F2703" i="1" s="1"/>
  <c r="J2703" i="1" l="1"/>
  <c r="G2703" i="1" s="1"/>
  <c r="K2703" i="1"/>
  <c r="H2703" i="1"/>
  <c r="I2703" i="1" s="1"/>
  <c r="F2704" i="1" s="1"/>
  <c r="J2704" i="1" l="1"/>
  <c r="G2704" i="1" s="1"/>
  <c r="H2704" i="1" s="1"/>
  <c r="I2704" i="1" s="1"/>
  <c r="F2705" i="1" s="1"/>
  <c r="K2704" i="1"/>
  <c r="J2705" i="1" l="1"/>
  <c r="G2705" i="1" s="1"/>
  <c r="K2705" i="1"/>
  <c r="H2705" i="1"/>
  <c r="I2705" i="1" s="1"/>
  <c r="F2706" i="1" s="1"/>
  <c r="J2706" i="1" l="1"/>
  <c r="G2706" i="1" s="1"/>
  <c r="H2706" i="1" s="1"/>
  <c r="I2706" i="1" s="1"/>
  <c r="F2707" i="1" s="1"/>
  <c r="K2706" i="1"/>
  <c r="J2707" i="1" l="1"/>
  <c r="G2707" i="1" s="1"/>
  <c r="K2707" i="1"/>
  <c r="H2707" i="1"/>
  <c r="I2707" i="1" s="1"/>
  <c r="F2708" i="1" s="1"/>
  <c r="J2708" i="1" l="1"/>
  <c r="G2708" i="1" s="1"/>
  <c r="K2708" i="1"/>
  <c r="H2708" i="1"/>
  <c r="I2708" i="1" s="1"/>
  <c r="F2709" i="1" s="1"/>
  <c r="J2709" i="1" l="1"/>
  <c r="G2709" i="1" s="1"/>
  <c r="H2709" i="1" s="1"/>
  <c r="I2709" i="1" s="1"/>
  <c r="F2710" i="1" s="1"/>
  <c r="K2709" i="1"/>
  <c r="J2710" i="1" l="1"/>
  <c r="G2710" i="1" s="1"/>
  <c r="H2710" i="1" s="1"/>
  <c r="I2710" i="1" s="1"/>
  <c r="F2711" i="1" s="1"/>
  <c r="K2710" i="1"/>
  <c r="J2711" i="1" l="1"/>
  <c r="G2711" i="1" s="1"/>
  <c r="K2711" i="1"/>
  <c r="H2711" i="1"/>
  <c r="I2711" i="1" s="1"/>
  <c r="F2712" i="1" s="1"/>
  <c r="J2712" i="1" l="1"/>
  <c r="G2712" i="1" s="1"/>
  <c r="K2712" i="1"/>
  <c r="H2712" i="1"/>
  <c r="I2712" i="1" s="1"/>
  <c r="F2713" i="1" s="1"/>
  <c r="J2713" i="1" l="1"/>
  <c r="G2713" i="1" s="1"/>
  <c r="K2713" i="1"/>
  <c r="H2713" i="1"/>
  <c r="I2713" i="1" s="1"/>
  <c r="F2714" i="1" s="1"/>
  <c r="J2714" i="1" l="1"/>
  <c r="G2714" i="1" s="1"/>
  <c r="H2714" i="1" s="1"/>
  <c r="I2714" i="1" s="1"/>
  <c r="F2715" i="1" s="1"/>
  <c r="K2714" i="1"/>
  <c r="J2715" i="1" l="1"/>
  <c r="G2715" i="1" s="1"/>
  <c r="K2715" i="1"/>
  <c r="H2715" i="1"/>
  <c r="I2715" i="1" s="1"/>
  <c r="F2716" i="1" s="1"/>
  <c r="J2716" i="1" l="1"/>
  <c r="G2716" i="1" s="1"/>
  <c r="K2716" i="1"/>
  <c r="H2716" i="1"/>
  <c r="I2716" i="1" s="1"/>
  <c r="F2717" i="1" s="1"/>
  <c r="J2717" i="1" l="1"/>
  <c r="G2717" i="1" s="1"/>
  <c r="H2717" i="1" s="1"/>
  <c r="I2717" i="1" s="1"/>
  <c r="F2718" i="1" s="1"/>
  <c r="K2717" i="1"/>
  <c r="J2718" i="1" l="1"/>
  <c r="G2718" i="1" s="1"/>
  <c r="H2718" i="1" s="1"/>
  <c r="I2718" i="1" s="1"/>
  <c r="F2719" i="1" s="1"/>
  <c r="K2718" i="1"/>
  <c r="J2719" i="1" l="1"/>
  <c r="G2719" i="1" s="1"/>
  <c r="K2719" i="1"/>
  <c r="H2719" i="1"/>
  <c r="I2719" i="1" s="1"/>
  <c r="F2720" i="1" s="1"/>
  <c r="J2720" i="1" l="1"/>
  <c r="G2720" i="1" s="1"/>
  <c r="K2720" i="1"/>
  <c r="H2720" i="1"/>
  <c r="I2720" i="1" s="1"/>
  <c r="F2721" i="1" s="1"/>
  <c r="J2721" i="1" l="1"/>
  <c r="G2721" i="1" s="1"/>
  <c r="K2721" i="1"/>
  <c r="H2721" i="1"/>
  <c r="I2721" i="1" s="1"/>
  <c r="F2722" i="1" s="1"/>
  <c r="J2722" i="1" l="1"/>
  <c r="G2722" i="1" s="1"/>
  <c r="K2722" i="1"/>
  <c r="H2722" i="1"/>
  <c r="I2722" i="1" s="1"/>
  <c r="F2723" i="1" s="1"/>
  <c r="J2723" i="1" l="1"/>
  <c r="G2723" i="1" s="1"/>
  <c r="K2723" i="1"/>
  <c r="H2723" i="1"/>
  <c r="I2723" i="1" s="1"/>
  <c r="F2724" i="1" s="1"/>
  <c r="J2724" i="1" l="1"/>
  <c r="G2724" i="1" s="1"/>
  <c r="K2724" i="1"/>
  <c r="H2724" i="1"/>
  <c r="I2724" i="1" s="1"/>
  <c r="F2725" i="1" s="1"/>
  <c r="J2725" i="1" l="1"/>
  <c r="G2725" i="1" s="1"/>
  <c r="K2725" i="1"/>
  <c r="H2725" i="1"/>
  <c r="I2725" i="1" s="1"/>
  <c r="F2726" i="1" s="1"/>
  <c r="J2726" i="1" l="1"/>
  <c r="G2726" i="1" s="1"/>
  <c r="H2726" i="1" s="1"/>
  <c r="I2726" i="1" s="1"/>
  <c r="F2727" i="1" s="1"/>
  <c r="K2726" i="1"/>
  <c r="J2727" i="1" l="1"/>
  <c r="G2727" i="1" s="1"/>
  <c r="H2727" i="1" s="1"/>
  <c r="I2727" i="1" s="1"/>
  <c r="F2728" i="1" s="1"/>
  <c r="K2727" i="1"/>
  <c r="J2728" i="1" l="1"/>
  <c r="G2728" i="1" s="1"/>
  <c r="K2728" i="1"/>
  <c r="H2728" i="1"/>
  <c r="I2728" i="1" s="1"/>
  <c r="F2729" i="1" s="1"/>
  <c r="J2729" i="1" l="1"/>
  <c r="G2729" i="1" s="1"/>
  <c r="K2729" i="1"/>
  <c r="H2729" i="1"/>
  <c r="I2729" i="1" s="1"/>
  <c r="F2730" i="1" s="1"/>
  <c r="J2730" i="1" l="1"/>
  <c r="G2730" i="1" s="1"/>
  <c r="K2730" i="1"/>
  <c r="H2730" i="1"/>
  <c r="I2730" i="1" s="1"/>
  <c r="F2731" i="1" s="1"/>
  <c r="J2731" i="1" l="1"/>
  <c r="G2731" i="1" s="1"/>
  <c r="K2731" i="1"/>
  <c r="H2731" i="1"/>
  <c r="I2731" i="1" s="1"/>
  <c r="F2732" i="1" s="1"/>
  <c r="J2732" i="1" l="1"/>
  <c r="G2732" i="1" s="1"/>
  <c r="K2732" i="1"/>
  <c r="H2732" i="1"/>
  <c r="I2732" i="1" s="1"/>
  <c r="F2733" i="1" s="1"/>
  <c r="J2733" i="1" l="1"/>
  <c r="G2733" i="1" s="1"/>
  <c r="H2733" i="1" s="1"/>
  <c r="I2733" i="1" s="1"/>
  <c r="F2734" i="1" s="1"/>
  <c r="K2733" i="1"/>
  <c r="J2734" i="1" l="1"/>
  <c r="G2734" i="1" s="1"/>
  <c r="H2734" i="1" s="1"/>
  <c r="I2734" i="1" s="1"/>
  <c r="F2735" i="1" s="1"/>
  <c r="K2734" i="1"/>
  <c r="J2735" i="1" l="1"/>
  <c r="G2735" i="1" s="1"/>
  <c r="K2735" i="1"/>
  <c r="H2735" i="1"/>
  <c r="I2735" i="1" s="1"/>
  <c r="F2736" i="1" s="1"/>
  <c r="J2736" i="1" l="1"/>
  <c r="G2736" i="1" s="1"/>
  <c r="K2736" i="1"/>
  <c r="H2736" i="1"/>
  <c r="I2736" i="1" s="1"/>
  <c r="F2737" i="1" s="1"/>
  <c r="J2737" i="1" l="1"/>
  <c r="G2737" i="1" s="1"/>
  <c r="H2737" i="1" s="1"/>
  <c r="I2737" i="1" s="1"/>
  <c r="F2738" i="1" s="1"/>
  <c r="K2737" i="1"/>
  <c r="J2738" i="1" l="1"/>
  <c r="G2738" i="1" s="1"/>
  <c r="K2738" i="1"/>
  <c r="H2738" i="1"/>
  <c r="I2738" i="1" s="1"/>
  <c r="F2739" i="1" s="1"/>
  <c r="J2739" i="1" l="1"/>
  <c r="G2739" i="1" s="1"/>
  <c r="K2739" i="1"/>
  <c r="H2739" i="1"/>
  <c r="I2739" i="1" s="1"/>
  <c r="F2740" i="1" s="1"/>
  <c r="J2740" i="1" l="1"/>
  <c r="G2740" i="1" s="1"/>
  <c r="K2740" i="1"/>
  <c r="H2740" i="1"/>
  <c r="I2740" i="1" s="1"/>
  <c r="F2741" i="1" s="1"/>
  <c r="J2741" i="1" l="1"/>
  <c r="G2741" i="1" s="1"/>
  <c r="K2741" i="1"/>
  <c r="H2741" i="1"/>
  <c r="I2741" i="1" s="1"/>
  <c r="F2742" i="1" s="1"/>
  <c r="J2742" i="1" l="1"/>
  <c r="G2742" i="1" s="1"/>
  <c r="H2742" i="1" s="1"/>
  <c r="I2742" i="1" s="1"/>
  <c r="F2743" i="1" s="1"/>
  <c r="K2742" i="1"/>
  <c r="J2743" i="1" l="1"/>
  <c r="G2743" i="1" s="1"/>
  <c r="K2743" i="1"/>
  <c r="H2743" i="1"/>
  <c r="I2743" i="1" s="1"/>
  <c r="F2744" i="1" s="1"/>
  <c r="J2744" i="1" l="1"/>
  <c r="G2744" i="1" s="1"/>
  <c r="K2744" i="1"/>
  <c r="H2744" i="1"/>
  <c r="I2744" i="1" s="1"/>
  <c r="F2745" i="1" s="1"/>
  <c r="J2745" i="1" l="1"/>
  <c r="G2745" i="1" s="1"/>
  <c r="K2745" i="1"/>
  <c r="H2745" i="1"/>
  <c r="I2745" i="1" s="1"/>
  <c r="F2746" i="1" s="1"/>
  <c r="J2746" i="1" l="1"/>
  <c r="G2746" i="1" s="1"/>
  <c r="K2746" i="1"/>
  <c r="H2746" i="1"/>
  <c r="I2746" i="1" s="1"/>
  <c r="F2747" i="1" s="1"/>
  <c r="J2747" i="1" l="1"/>
  <c r="G2747" i="1" s="1"/>
  <c r="K2747" i="1"/>
  <c r="H2747" i="1"/>
  <c r="I2747" i="1" s="1"/>
  <c r="F2748" i="1" s="1"/>
  <c r="J2748" i="1" l="1"/>
  <c r="G2748" i="1" s="1"/>
  <c r="K2748" i="1"/>
  <c r="H2748" i="1"/>
  <c r="I2748" i="1" s="1"/>
  <c r="F2749" i="1" s="1"/>
  <c r="J2749" i="1" l="1"/>
  <c r="G2749" i="1" s="1"/>
  <c r="K2749" i="1"/>
  <c r="H2749" i="1"/>
  <c r="I2749" i="1" s="1"/>
  <c r="F2750" i="1" s="1"/>
  <c r="J2750" i="1" l="1"/>
  <c r="G2750" i="1" s="1"/>
  <c r="K2750" i="1"/>
  <c r="H2750" i="1"/>
  <c r="I2750" i="1" s="1"/>
  <c r="F2751" i="1" s="1"/>
  <c r="J2751" i="1" l="1"/>
  <c r="G2751" i="1" s="1"/>
  <c r="K2751" i="1"/>
  <c r="H2751" i="1"/>
  <c r="I2751" i="1" s="1"/>
  <c r="F2752" i="1" s="1"/>
  <c r="J2752" i="1" l="1"/>
  <c r="G2752" i="1" s="1"/>
  <c r="K2752" i="1"/>
  <c r="H2752" i="1"/>
  <c r="I2752" i="1" s="1"/>
  <c r="F2753" i="1" s="1"/>
  <c r="J2753" i="1" l="1"/>
  <c r="G2753" i="1" s="1"/>
  <c r="K2753" i="1"/>
  <c r="H2753" i="1"/>
  <c r="I2753" i="1" s="1"/>
  <c r="F2754" i="1" s="1"/>
  <c r="J2754" i="1" l="1"/>
  <c r="G2754" i="1" s="1"/>
  <c r="K2754" i="1"/>
  <c r="H2754" i="1"/>
  <c r="I2754" i="1" s="1"/>
  <c r="F2755" i="1" s="1"/>
  <c r="J2755" i="1" l="1"/>
  <c r="G2755" i="1" s="1"/>
  <c r="H2755" i="1" s="1"/>
  <c r="I2755" i="1" s="1"/>
  <c r="F2756" i="1" s="1"/>
  <c r="K2755" i="1"/>
  <c r="J2756" i="1" l="1"/>
  <c r="G2756" i="1" s="1"/>
  <c r="H2756" i="1" s="1"/>
  <c r="I2756" i="1" s="1"/>
  <c r="F2757" i="1" s="1"/>
  <c r="K2756" i="1"/>
  <c r="J2757" i="1" l="1"/>
  <c r="G2757" i="1" s="1"/>
  <c r="H2757" i="1" s="1"/>
  <c r="I2757" i="1" s="1"/>
  <c r="F2758" i="1" s="1"/>
  <c r="K2757" i="1"/>
  <c r="J2758" i="1" l="1"/>
  <c r="G2758" i="1" s="1"/>
  <c r="K2758" i="1"/>
  <c r="H2758" i="1"/>
  <c r="I2758" i="1" s="1"/>
  <c r="F2759" i="1" s="1"/>
  <c r="J2759" i="1" l="1"/>
  <c r="G2759" i="1" s="1"/>
  <c r="K2759" i="1"/>
  <c r="H2759" i="1"/>
  <c r="I2759" i="1" s="1"/>
  <c r="F2760" i="1" s="1"/>
  <c r="J2760" i="1" l="1"/>
  <c r="G2760" i="1" s="1"/>
  <c r="K2760" i="1"/>
  <c r="H2760" i="1"/>
  <c r="I2760" i="1" s="1"/>
  <c r="F2761" i="1" s="1"/>
  <c r="J2761" i="1" l="1"/>
  <c r="G2761" i="1" s="1"/>
  <c r="K2761" i="1"/>
  <c r="H2761" i="1"/>
  <c r="I2761" i="1" s="1"/>
  <c r="F2762" i="1" s="1"/>
  <c r="J2762" i="1" l="1"/>
  <c r="G2762" i="1" s="1"/>
  <c r="K2762" i="1"/>
  <c r="H2762" i="1"/>
  <c r="I2762" i="1" s="1"/>
  <c r="F2763" i="1" s="1"/>
  <c r="J2763" i="1" l="1"/>
  <c r="G2763" i="1" s="1"/>
  <c r="K2763" i="1"/>
  <c r="H2763" i="1"/>
  <c r="I2763" i="1" s="1"/>
  <c r="F2764" i="1" s="1"/>
  <c r="J2764" i="1" l="1"/>
  <c r="G2764" i="1" s="1"/>
  <c r="K2764" i="1"/>
  <c r="H2764" i="1"/>
  <c r="I2764" i="1" s="1"/>
  <c r="F2765" i="1" s="1"/>
  <c r="J2765" i="1" l="1"/>
  <c r="G2765" i="1" s="1"/>
  <c r="K2765" i="1"/>
  <c r="H2765" i="1"/>
  <c r="I2765" i="1" s="1"/>
  <c r="F2766" i="1" s="1"/>
  <c r="J2766" i="1" l="1"/>
  <c r="G2766" i="1" s="1"/>
  <c r="K2766" i="1"/>
  <c r="H2766" i="1"/>
  <c r="I2766" i="1" s="1"/>
  <c r="F2767" i="1" s="1"/>
  <c r="J2767" i="1" l="1"/>
  <c r="G2767" i="1" s="1"/>
  <c r="K2767" i="1"/>
  <c r="H2767" i="1"/>
  <c r="I2767" i="1" s="1"/>
  <c r="F2768" i="1" s="1"/>
  <c r="J2768" i="1" l="1"/>
  <c r="G2768" i="1" s="1"/>
  <c r="K2768" i="1"/>
  <c r="H2768" i="1"/>
  <c r="I2768" i="1" s="1"/>
  <c r="F2769" i="1" s="1"/>
  <c r="J2769" i="1" l="1"/>
  <c r="G2769" i="1" s="1"/>
  <c r="K2769" i="1"/>
  <c r="H2769" i="1"/>
  <c r="I2769" i="1" s="1"/>
  <c r="F2770" i="1" s="1"/>
  <c r="J2770" i="1" l="1"/>
  <c r="G2770" i="1" s="1"/>
  <c r="K2770" i="1"/>
  <c r="H2770" i="1"/>
  <c r="I2770" i="1" s="1"/>
  <c r="F2771" i="1" s="1"/>
  <c r="J2771" i="1" l="1"/>
  <c r="G2771" i="1" s="1"/>
  <c r="K2771" i="1"/>
  <c r="H2771" i="1"/>
  <c r="I2771" i="1" s="1"/>
  <c r="F2772" i="1" s="1"/>
  <c r="J2772" i="1" l="1"/>
  <c r="G2772" i="1" s="1"/>
  <c r="K2772" i="1"/>
  <c r="H2772" i="1"/>
  <c r="I2772" i="1" s="1"/>
  <c r="F2773" i="1" s="1"/>
  <c r="J2773" i="1" l="1"/>
  <c r="G2773" i="1" s="1"/>
  <c r="K2773" i="1"/>
  <c r="H2773" i="1"/>
  <c r="I2773" i="1" s="1"/>
  <c r="F2774" i="1" s="1"/>
  <c r="J2774" i="1" l="1"/>
  <c r="G2774" i="1" s="1"/>
  <c r="K2774" i="1"/>
  <c r="H2774" i="1"/>
  <c r="I2774" i="1" s="1"/>
  <c r="F2775" i="1" s="1"/>
  <c r="J2775" i="1" l="1"/>
  <c r="G2775" i="1" s="1"/>
  <c r="K2775" i="1"/>
  <c r="H2775" i="1"/>
  <c r="I2775" i="1" s="1"/>
  <c r="F2776" i="1" s="1"/>
  <c r="J2776" i="1" l="1"/>
  <c r="G2776" i="1" s="1"/>
  <c r="K2776" i="1"/>
  <c r="H2776" i="1"/>
  <c r="I2776" i="1" s="1"/>
  <c r="F2777" i="1" s="1"/>
  <c r="J2777" i="1" l="1"/>
  <c r="G2777" i="1" s="1"/>
  <c r="K2777" i="1"/>
  <c r="H2777" i="1"/>
  <c r="I2777" i="1" s="1"/>
  <c r="F2778" i="1" s="1"/>
  <c r="J2778" i="1" l="1"/>
  <c r="G2778" i="1" s="1"/>
  <c r="H2778" i="1" s="1"/>
  <c r="I2778" i="1" s="1"/>
  <c r="F2779" i="1" s="1"/>
  <c r="K2778" i="1"/>
  <c r="J2779" i="1" l="1"/>
  <c r="G2779" i="1" s="1"/>
  <c r="K2779" i="1"/>
  <c r="H2779" i="1"/>
  <c r="I2779" i="1" s="1"/>
  <c r="F2780" i="1" s="1"/>
  <c r="J2780" i="1" l="1"/>
  <c r="G2780" i="1" s="1"/>
  <c r="K2780" i="1"/>
  <c r="H2780" i="1"/>
  <c r="I2780" i="1" s="1"/>
  <c r="F2781" i="1" s="1"/>
  <c r="J2781" i="1" l="1"/>
  <c r="G2781" i="1" s="1"/>
  <c r="K2781" i="1"/>
  <c r="H2781" i="1"/>
  <c r="I2781" i="1" s="1"/>
  <c r="F2782" i="1" s="1"/>
  <c r="J2782" i="1" l="1"/>
  <c r="G2782" i="1" s="1"/>
  <c r="K2782" i="1"/>
  <c r="H2782" i="1"/>
  <c r="I2782" i="1" s="1"/>
  <c r="F2783" i="1" s="1"/>
  <c r="J2783" i="1" l="1"/>
  <c r="G2783" i="1" s="1"/>
  <c r="K2783" i="1"/>
  <c r="H2783" i="1"/>
  <c r="I2783" i="1" s="1"/>
  <c r="F2784" i="1" s="1"/>
  <c r="J2784" i="1" l="1"/>
  <c r="G2784" i="1" s="1"/>
  <c r="K2784" i="1"/>
  <c r="H2784" i="1"/>
  <c r="I2784" i="1" s="1"/>
  <c r="F2785" i="1" s="1"/>
  <c r="J2785" i="1" l="1"/>
  <c r="G2785" i="1" s="1"/>
  <c r="K2785" i="1"/>
  <c r="H2785" i="1"/>
  <c r="I2785" i="1" s="1"/>
  <c r="F2786" i="1" s="1"/>
  <c r="J2786" i="1" l="1"/>
  <c r="G2786" i="1" s="1"/>
  <c r="H2786" i="1" s="1"/>
  <c r="I2786" i="1" s="1"/>
  <c r="F2787" i="1" s="1"/>
  <c r="K2786" i="1"/>
  <c r="J2787" i="1" l="1"/>
  <c r="G2787" i="1" s="1"/>
  <c r="H2787" i="1" s="1"/>
  <c r="I2787" i="1" s="1"/>
  <c r="F2788" i="1" s="1"/>
  <c r="K2787" i="1"/>
  <c r="J2788" i="1" l="1"/>
  <c r="G2788" i="1" s="1"/>
  <c r="K2788" i="1"/>
  <c r="H2788" i="1"/>
  <c r="I2788" i="1" s="1"/>
  <c r="F2789" i="1" s="1"/>
  <c r="J2789" i="1" l="1"/>
  <c r="G2789" i="1" s="1"/>
  <c r="H2789" i="1" s="1"/>
  <c r="I2789" i="1" s="1"/>
  <c r="F2790" i="1" s="1"/>
  <c r="K2789" i="1"/>
  <c r="J2790" i="1" l="1"/>
  <c r="G2790" i="1" s="1"/>
  <c r="K2790" i="1"/>
  <c r="H2790" i="1"/>
  <c r="I2790" i="1" s="1"/>
  <c r="F2791" i="1" s="1"/>
  <c r="J2791" i="1" l="1"/>
  <c r="G2791" i="1" s="1"/>
  <c r="K2791" i="1"/>
  <c r="H2791" i="1"/>
  <c r="I2791" i="1" s="1"/>
  <c r="F2792" i="1" s="1"/>
  <c r="J2792" i="1" l="1"/>
  <c r="G2792" i="1" s="1"/>
  <c r="K2792" i="1"/>
  <c r="H2792" i="1"/>
  <c r="I2792" i="1" s="1"/>
  <c r="F2793" i="1" s="1"/>
  <c r="J2793" i="1" l="1"/>
  <c r="G2793" i="1" s="1"/>
  <c r="K2793" i="1"/>
  <c r="H2793" i="1"/>
  <c r="I2793" i="1" s="1"/>
  <c r="F2794" i="1" s="1"/>
  <c r="J2794" i="1" l="1"/>
  <c r="G2794" i="1" s="1"/>
  <c r="H2794" i="1" s="1"/>
  <c r="I2794" i="1" s="1"/>
  <c r="F2795" i="1" s="1"/>
  <c r="K2794" i="1"/>
  <c r="J2795" i="1" l="1"/>
  <c r="G2795" i="1" s="1"/>
  <c r="K2795" i="1"/>
  <c r="H2795" i="1"/>
  <c r="I2795" i="1" s="1"/>
  <c r="F2796" i="1" s="1"/>
  <c r="J2796" i="1" l="1"/>
  <c r="G2796" i="1" s="1"/>
  <c r="K2796" i="1"/>
  <c r="H2796" i="1"/>
  <c r="I2796" i="1" s="1"/>
  <c r="F2797" i="1" s="1"/>
  <c r="J2797" i="1" l="1"/>
  <c r="G2797" i="1" s="1"/>
  <c r="K2797" i="1"/>
  <c r="H2797" i="1"/>
  <c r="I2797" i="1" s="1"/>
  <c r="F2798" i="1" s="1"/>
  <c r="J2798" i="1" l="1"/>
  <c r="G2798" i="1" s="1"/>
  <c r="K2798" i="1"/>
  <c r="H2798" i="1"/>
  <c r="I2798" i="1" s="1"/>
  <c r="F2799" i="1" s="1"/>
  <c r="J2799" i="1" l="1"/>
  <c r="G2799" i="1" s="1"/>
  <c r="K2799" i="1"/>
  <c r="H2799" i="1"/>
  <c r="I2799" i="1" s="1"/>
  <c r="F2800" i="1" s="1"/>
  <c r="J2800" i="1" l="1"/>
  <c r="G2800" i="1" s="1"/>
  <c r="H2800" i="1" s="1"/>
  <c r="I2800" i="1" s="1"/>
  <c r="F2801" i="1" s="1"/>
  <c r="K2800" i="1"/>
  <c r="J2801" i="1" l="1"/>
  <c r="G2801" i="1" s="1"/>
  <c r="H2801" i="1" s="1"/>
  <c r="I2801" i="1" s="1"/>
  <c r="F2802" i="1" s="1"/>
  <c r="K2801" i="1"/>
  <c r="J2802" i="1" l="1"/>
  <c r="G2802" i="1" s="1"/>
  <c r="K2802" i="1"/>
  <c r="H2802" i="1"/>
  <c r="I2802" i="1" s="1"/>
  <c r="F2803" i="1" s="1"/>
  <c r="J2803" i="1" l="1"/>
  <c r="G2803" i="1" s="1"/>
  <c r="K2803" i="1"/>
  <c r="H2803" i="1"/>
  <c r="I2803" i="1" s="1"/>
  <c r="F2804" i="1" s="1"/>
  <c r="J2804" i="1" l="1"/>
  <c r="G2804" i="1" s="1"/>
  <c r="H2804" i="1" s="1"/>
  <c r="I2804" i="1" s="1"/>
  <c r="F2805" i="1" s="1"/>
  <c r="K2804" i="1"/>
  <c r="J2805" i="1" l="1"/>
  <c r="G2805" i="1" s="1"/>
  <c r="K2805" i="1"/>
  <c r="H2805" i="1"/>
  <c r="I2805" i="1" s="1"/>
  <c r="F2806" i="1" s="1"/>
  <c r="J2806" i="1" l="1"/>
  <c r="G2806" i="1" s="1"/>
  <c r="K2806" i="1"/>
  <c r="H2806" i="1"/>
  <c r="I2806" i="1" s="1"/>
  <c r="F2807" i="1" s="1"/>
  <c r="J2807" i="1" l="1"/>
  <c r="G2807" i="1" s="1"/>
  <c r="K2807" i="1"/>
  <c r="H2807" i="1"/>
  <c r="I2807" i="1" s="1"/>
  <c r="F2808" i="1" s="1"/>
  <c r="J2808" i="1" l="1"/>
  <c r="G2808" i="1" s="1"/>
  <c r="K2808" i="1"/>
  <c r="H2808" i="1"/>
  <c r="I2808" i="1" s="1"/>
  <c r="F2809" i="1" s="1"/>
  <c r="J2809" i="1" l="1"/>
  <c r="G2809" i="1" s="1"/>
  <c r="K2809" i="1"/>
  <c r="H2809" i="1"/>
  <c r="I2809" i="1" s="1"/>
  <c r="F2810" i="1" s="1"/>
  <c r="J2810" i="1" l="1"/>
  <c r="G2810" i="1" s="1"/>
  <c r="K2810" i="1"/>
  <c r="H2810" i="1"/>
  <c r="I2810" i="1" s="1"/>
  <c r="F2811" i="1" s="1"/>
  <c r="J2811" i="1" l="1"/>
  <c r="G2811" i="1" s="1"/>
  <c r="K2811" i="1"/>
  <c r="H2811" i="1"/>
  <c r="I2811" i="1" s="1"/>
  <c r="F2812" i="1" s="1"/>
  <c r="J2812" i="1" l="1"/>
  <c r="G2812" i="1" s="1"/>
  <c r="K2812" i="1"/>
  <c r="H2812" i="1"/>
  <c r="I2812" i="1" s="1"/>
  <c r="F2813" i="1" s="1"/>
  <c r="J2813" i="1" l="1"/>
  <c r="G2813" i="1" s="1"/>
  <c r="K2813" i="1"/>
  <c r="H2813" i="1"/>
  <c r="I2813" i="1" s="1"/>
  <c r="F2814" i="1" s="1"/>
  <c r="J2814" i="1" l="1"/>
  <c r="G2814" i="1" s="1"/>
  <c r="K2814" i="1"/>
  <c r="H2814" i="1"/>
  <c r="I2814" i="1" s="1"/>
  <c r="F2815" i="1" s="1"/>
  <c r="J2815" i="1" l="1"/>
  <c r="G2815" i="1" s="1"/>
  <c r="K2815" i="1"/>
  <c r="H2815" i="1"/>
  <c r="I2815" i="1" s="1"/>
  <c r="F2816" i="1" s="1"/>
  <c r="J2816" i="1" l="1"/>
  <c r="G2816" i="1" s="1"/>
  <c r="K2816" i="1"/>
  <c r="H2816" i="1"/>
  <c r="I2816" i="1" s="1"/>
  <c r="F2817" i="1" s="1"/>
  <c r="J2817" i="1" l="1"/>
  <c r="G2817" i="1" s="1"/>
  <c r="K2817" i="1"/>
  <c r="H2817" i="1"/>
  <c r="I2817" i="1" s="1"/>
  <c r="F2818" i="1" s="1"/>
  <c r="J2818" i="1" l="1"/>
  <c r="G2818" i="1" s="1"/>
  <c r="K2818" i="1"/>
  <c r="H2818" i="1"/>
  <c r="I2818" i="1" s="1"/>
  <c r="F2819" i="1" s="1"/>
  <c r="J2819" i="1" l="1"/>
  <c r="G2819" i="1" s="1"/>
  <c r="K2819" i="1"/>
  <c r="H2819" i="1"/>
  <c r="I2819" i="1" s="1"/>
  <c r="F2820" i="1" s="1"/>
  <c r="J2820" i="1" l="1"/>
  <c r="G2820" i="1" s="1"/>
  <c r="K2820" i="1"/>
  <c r="H2820" i="1"/>
  <c r="I2820" i="1" s="1"/>
  <c r="F2821" i="1" s="1"/>
  <c r="J2821" i="1" l="1"/>
  <c r="G2821" i="1" s="1"/>
  <c r="K2821" i="1"/>
  <c r="H2821" i="1"/>
  <c r="I2821" i="1" s="1"/>
  <c r="F2822" i="1" s="1"/>
  <c r="J2822" i="1" l="1"/>
  <c r="G2822" i="1" s="1"/>
  <c r="K2822" i="1"/>
  <c r="H2822" i="1"/>
  <c r="I2822" i="1" s="1"/>
  <c r="F2823" i="1" s="1"/>
  <c r="J2823" i="1" l="1"/>
  <c r="G2823" i="1" s="1"/>
  <c r="K2823" i="1"/>
  <c r="H2823" i="1"/>
  <c r="I2823" i="1" s="1"/>
  <c r="F2824" i="1" s="1"/>
  <c r="J2824" i="1" l="1"/>
  <c r="G2824" i="1" s="1"/>
  <c r="K2824" i="1"/>
  <c r="H2824" i="1"/>
  <c r="I2824" i="1" s="1"/>
  <c r="F2825" i="1" s="1"/>
  <c r="J2825" i="1" l="1"/>
  <c r="G2825" i="1" s="1"/>
  <c r="K2825" i="1"/>
  <c r="H2825" i="1"/>
  <c r="I2825" i="1" s="1"/>
  <c r="F2826" i="1" s="1"/>
  <c r="J2826" i="1" l="1"/>
  <c r="G2826" i="1" s="1"/>
  <c r="K2826" i="1"/>
  <c r="H2826" i="1"/>
  <c r="I2826" i="1" s="1"/>
  <c r="F2827" i="1" s="1"/>
  <c r="J2827" i="1" l="1"/>
  <c r="G2827" i="1" s="1"/>
  <c r="K2827" i="1"/>
  <c r="H2827" i="1"/>
  <c r="I2827" i="1" s="1"/>
  <c r="F2828" i="1" s="1"/>
  <c r="J2828" i="1" l="1"/>
  <c r="G2828" i="1" s="1"/>
  <c r="K2828" i="1"/>
  <c r="H2828" i="1"/>
  <c r="I2828" i="1" s="1"/>
  <c r="F2829" i="1" s="1"/>
  <c r="J2829" i="1" l="1"/>
  <c r="G2829" i="1" s="1"/>
  <c r="K2829" i="1"/>
  <c r="H2829" i="1"/>
  <c r="I2829" i="1" s="1"/>
  <c r="F2830" i="1" s="1"/>
  <c r="J2830" i="1" l="1"/>
  <c r="G2830" i="1" s="1"/>
  <c r="K2830" i="1"/>
  <c r="H2830" i="1"/>
  <c r="I2830" i="1" s="1"/>
  <c r="F2831" i="1" s="1"/>
  <c r="J2831" i="1" l="1"/>
  <c r="G2831" i="1" s="1"/>
  <c r="K2831" i="1"/>
  <c r="H2831" i="1"/>
  <c r="I2831" i="1" s="1"/>
  <c r="F2832" i="1" s="1"/>
  <c r="J2832" i="1" l="1"/>
  <c r="G2832" i="1" s="1"/>
  <c r="K2832" i="1"/>
  <c r="H2832" i="1"/>
  <c r="I2832" i="1" s="1"/>
  <c r="F2833" i="1" s="1"/>
  <c r="J2833" i="1" l="1"/>
  <c r="G2833" i="1" s="1"/>
  <c r="K2833" i="1"/>
  <c r="H2833" i="1"/>
  <c r="I2833" i="1" s="1"/>
  <c r="F2834" i="1" s="1"/>
  <c r="J2834" i="1" l="1"/>
  <c r="G2834" i="1" s="1"/>
  <c r="K2834" i="1"/>
  <c r="H2834" i="1"/>
  <c r="I2834" i="1" s="1"/>
  <c r="F2835" i="1" s="1"/>
  <c r="J2835" i="1" l="1"/>
  <c r="G2835" i="1" s="1"/>
  <c r="K2835" i="1"/>
  <c r="H2835" i="1"/>
  <c r="I2835" i="1" s="1"/>
  <c r="F2836" i="1" s="1"/>
  <c r="J2836" i="1" l="1"/>
  <c r="G2836" i="1" s="1"/>
  <c r="K2836" i="1"/>
  <c r="H2836" i="1"/>
  <c r="I2836" i="1" s="1"/>
  <c r="F2837" i="1" s="1"/>
  <c r="J2837" i="1" l="1"/>
  <c r="G2837" i="1" s="1"/>
  <c r="K2837" i="1"/>
  <c r="H2837" i="1"/>
  <c r="I2837" i="1" s="1"/>
  <c r="F2838" i="1" s="1"/>
  <c r="J2838" i="1" l="1"/>
  <c r="G2838" i="1" s="1"/>
  <c r="K2838" i="1"/>
  <c r="H2838" i="1"/>
  <c r="I2838" i="1" s="1"/>
  <c r="F2839" i="1" s="1"/>
  <c r="J2839" i="1" l="1"/>
  <c r="G2839" i="1" s="1"/>
  <c r="H2839" i="1" s="1"/>
  <c r="I2839" i="1" s="1"/>
  <c r="F2840" i="1" s="1"/>
  <c r="K2839" i="1"/>
  <c r="J2840" i="1" l="1"/>
  <c r="G2840" i="1" s="1"/>
  <c r="K2840" i="1"/>
  <c r="H2840" i="1"/>
  <c r="I2840" i="1" s="1"/>
  <c r="F2841" i="1" s="1"/>
  <c r="J2841" i="1" l="1"/>
  <c r="G2841" i="1" s="1"/>
  <c r="H2841" i="1" s="1"/>
  <c r="I2841" i="1" s="1"/>
  <c r="F2842" i="1" s="1"/>
  <c r="K2841" i="1"/>
  <c r="J2842" i="1" l="1"/>
  <c r="G2842" i="1" s="1"/>
  <c r="K2842" i="1"/>
  <c r="H2842" i="1"/>
  <c r="I2842" i="1" s="1"/>
  <c r="F2843" i="1" s="1"/>
  <c r="J2843" i="1" l="1"/>
  <c r="G2843" i="1" s="1"/>
  <c r="K2843" i="1"/>
  <c r="H2843" i="1"/>
  <c r="I2843" i="1" s="1"/>
  <c r="F2844" i="1" s="1"/>
  <c r="J2844" i="1" l="1"/>
  <c r="G2844" i="1" s="1"/>
  <c r="H2844" i="1" s="1"/>
  <c r="I2844" i="1" s="1"/>
  <c r="F2845" i="1" s="1"/>
  <c r="K2844" i="1"/>
  <c r="J2845" i="1" l="1"/>
  <c r="G2845" i="1" s="1"/>
  <c r="H2845" i="1" s="1"/>
  <c r="I2845" i="1" s="1"/>
  <c r="F2846" i="1" s="1"/>
  <c r="K2845" i="1"/>
  <c r="J2846" i="1" l="1"/>
  <c r="G2846" i="1" s="1"/>
  <c r="K2846" i="1"/>
  <c r="H2846" i="1"/>
  <c r="I2846" i="1" s="1"/>
  <c r="F2847" i="1" s="1"/>
  <c r="J2847" i="1" l="1"/>
  <c r="G2847" i="1" s="1"/>
  <c r="K2847" i="1"/>
  <c r="H2847" i="1"/>
  <c r="I2847" i="1" s="1"/>
  <c r="F2848" i="1" s="1"/>
  <c r="J2848" i="1" l="1"/>
  <c r="G2848" i="1" s="1"/>
  <c r="H2848" i="1" s="1"/>
  <c r="I2848" i="1" s="1"/>
  <c r="F2849" i="1" s="1"/>
  <c r="K2848" i="1"/>
  <c r="J2849" i="1" l="1"/>
  <c r="G2849" i="1" s="1"/>
  <c r="K2849" i="1"/>
  <c r="H2849" i="1"/>
  <c r="I2849" i="1" s="1"/>
  <c r="F2850" i="1" s="1"/>
  <c r="J2850" i="1" l="1"/>
  <c r="G2850" i="1" s="1"/>
  <c r="H2850" i="1" s="1"/>
  <c r="I2850" i="1" s="1"/>
  <c r="F2851" i="1" s="1"/>
  <c r="K2850" i="1"/>
  <c r="J2851" i="1" l="1"/>
  <c r="G2851" i="1" s="1"/>
  <c r="H2851" i="1" s="1"/>
  <c r="I2851" i="1" s="1"/>
  <c r="F2852" i="1" s="1"/>
  <c r="K2851" i="1"/>
  <c r="J2852" i="1" l="1"/>
  <c r="G2852" i="1" s="1"/>
  <c r="H2852" i="1" s="1"/>
  <c r="I2852" i="1" s="1"/>
  <c r="F2853" i="1" s="1"/>
  <c r="K2852" i="1"/>
  <c r="J2853" i="1" l="1"/>
  <c r="G2853" i="1" s="1"/>
  <c r="H2853" i="1" s="1"/>
  <c r="I2853" i="1" s="1"/>
  <c r="F2854" i="1" s="1"/>
  <c r="K2853" i="1"/>
  <c r="J2854" i="1" l="1"/>
  <c r="G2854" i="1" s="1"/>
  <c r="H2854" i="1" s="1"/>
  <c r="I2854" i="1" s="1"/>
  <c r="F2855" i="1" s="1"/>
  <c r="K2854" i="1"/>
  <c r="J2855" i="1" l="1"/>
  <c r="G2855" i="1" s="1"/>
  <c r="K2855" i="1"/>
  <c r="H2855" i="1"/>
  <c r="I2855" i="1" s="1"/>
  <c r="F2856" i="1" s="1"/>
  <c r="J2856" i="1" l="1"/>
  <c r="G2856" i="1" s="1"/>
  <c r="H2856" i="1" s="1"/>
  <c r="I2856" i="1" s="1"/>
  <c r="F2857" i="1" s="1"/>
  <c r="K2856" i="1"/>
  <c r="J2857" i="1" l="1"/>
  <c r="G2857" i="1" s="1"/>
  <c r="K2857" i="1"/>
  <c r="H2857" i="1"/>
  <c r="I2857" i="1" s="1"/>
  <c r="F2858" i="1" s="1"/>
  <c r="J2858" i="1" l="1"/>
  <c r="G2858" i="1" s="1"/>
  <c r="K2858" i="1"/>
  <c r="H2858" i="1"/>
  <c r="I2858" i="1" s="1"/>
  <c r="F2859" i="1" s="1"/>
  <c r="J2859" i="1" l="1"/>
  <c r="G2859" i="1" s="1"/>
  <c r="K2859" i="1"/>
  <c r="H2859" i="1"/>
  <c r="I2859" i="1" s="1"/>
  <c r="F2860" i="1" s="1"/>
  <c r="J2860" i="1" l="1"/>
  <c r="G2860" i="1" s="1"/>
  <c r="K2860" i="1"/>
  <c r="H2860" i="1"/>
  <c r="I2860" i="1" s="1"/>
  <c r="F2861" i="1" s="1"/>
  <c r="J2861" i="1" l="1"/>
  <c r="G2861" i="1" s="1"/>
  <c r="H2861" i="1" s="1"/>
  <c r="I2861" i="1" s="1"/>
  <c r="F2862" i="1" s="1"/>
  <c r="K2861" i="1"/>
  <c r="J2862" i="1" l="1"/>
  <c r="G2862" i="1" s="1"/>
  <c r="H2862" i="1" s="1"/>
  <c r="I2862" i="1" s="1"/>
  <c r="F2863" i="1" s="1"/>
  <c r="K2862" i="1"/>
  <c r="J2863" i="1" l="1"/>
  <c r="G2863" i="1" s="1"/>
  <c r="K2863" i="1"/>
  <c r="H2863" i="1"/>
  <c r="I2863" i="1" s="1"/>
  <c r="F2864" i="1" s="1"/>
  <c r="J2864" i="1" l="1"/>
  <c r="G2864" i="1" s="1"/>
  <c r="H2864" i="1" s="1"/>
  <c r="I2864" i="1" s="1"/>
  <c r="F2865" i="1" s="1"/>
  <c r="K2864" i="1"/>
  <c r="J2865" i="1" l="1"/>
  <c r="G2865" i="1" s="1"/>
  <c r="K2865" i="1"/>
  <c r="H2865" i="1"/>
  <c r="I2865" i="1" s="1"/>
  <c r="F2866" i="1" s="1"/>
  <c r="J2866" i="1" l="1"/>
  <c r="G2866" i="1" s="1"/>
  <c r="K2866" i="1"/>
  <c r="H2866" i="1"/>
  <c r="I2866" i="1" s="1"/>
  <c r="F2867" i="1" s="1"/>
  <c r="J2867" i="1" l="1"/>
  <c r="G2867" i="1" s="1"/>
  <c r="K2867" i="1"/>
  <c r="H2867" i="1"/>
  <c r="I2867" i="1" s="1"/>
  <c r="F2868" i="1" s="1"/>
  <c r="J2868" i="1" l="1"/>
  <c r="G2868" i="1" s="1"/>
  <c r="K2868" i="1"/>
  <c r="H2868" i="1"/>
  <c r="I2868" i="1" s="1"/>
  <c r="F2869" i="1" s="1"/>
  <c r="J2869" i="1" l="1"/>
  <c r="G2869" i="1" s="1"/>
  <c r="K2869" i="1"/>
  <c r="H2869" i="1"/>
  <c r="I2869" i="1" s="1"/>
  <c r="F2870" i="1" s="1"/>
  <c r="J2870" i="1" l="1"/>
  <c r="G2870" i="1" s="1"/>
  <c r="K2870" i="1"/>
  <c r="H2870" i="1"/>
  <c r="I2870" i="1" s="1"/>
  <c r="F2871" i="1" s="1"/>
  <c r="J2871" i="1" l="1"/>
  <c r="G2871" i="1" s="1"/>
  <c r="H2871" i="1" s="1"/>
  <c r="I2871" i="1" s="1"/>
  <c r="F2872" i="1" s="1"/>
  <c r="K2871" i="1"/>
  <c r="J2872" i="1" l="1"/>
  <c r="G2872" i="1" s="1"/>
  <c r="K2872" i="1"/>
  <c r="H2872" i="1"/>
  <c r="I2872" i="1" s="1"/>
  <c r="F2873" i="1" s="1"/>
  <c r="J2873" i="1" l="1"/>
  <c r="G2873" i="1" s="1"/>
  <c r="K2873" i="1"/>
  <c r="H2873" i="1"/>
  <c r="I2873" i="1" s="1"/>
  <c r="F2874" i="1" s="1"/>
  <c r="J2874" i="1" l="1"/>
  <c r="G2874" i="1" s="1"/>
  <c r="K2874" i="1"/>
  <c r="H2874" i="1"/>
  <c r="I2874" i="1" s="1"/>
  <c r="F2875" i="1" s="1"/>
  <c r="J2875" i="1" l="1"/>
  <c r="G2875" i="1" s="1"/>
  <c r="K2875" i="1"/>
  <c r="H2875" i="1"/>
  <c r="I2875" i="1" s="1"/>
  <c r="F2876" i="1" s="1"/>
  <c r="J2876" i="1" l="1"/>
  <c r="G2876" i="1" s="1"/>
  <c r="K2876" i="1"/>
  <c r="H2876" i="1"/>
  <c r="I2876" i="1" s="1"/>
  <c r="F2877" i="1" s="1"/>
  <c r="J2877" i="1" l="1"/>
  <c r="G2877" i="1" s="1"/>
  <c r="K2877" i="1"/>
  <c r="H2877" i="1"/>
  <c r="I2877" i="1" s="1"/>
  <c r="F2878" i="1" s="1"/>
  <c r="J2878" i="1" l="1"/>
  <c r="G2878" i="1" s="1"/>
  <c r="K2878" i="1"/>
  <c r="H2878" i="1"/>
  <c r="I2878" i="1" s="1"/>
  <c r="F2879" i="1" s="1"/>
  <c r="J2879" i="1" l="1"/>
  <c r="G2879" i="1" s="1"/>
  <c r="K2879" i="1"/>
  <c r="H2879" i="1"/>
  <c r="I2879" i="1" s="1"/>
  <c r="F2880" i="1" s="1"/>
  <c r="J2880" i="1" l="1"/>
  <c r="G2880" i="1" s="1"/>
  <c r="K2880" i="1"/>
  <c r="H2880" i="1"/>
  <c r="I2880" i="1" s="1"/>
  <c r="F2881" i="1" s="1"/>
  <c r="J2881" i="1" l="1"/>
  <c r="G2881" i="1" s="1"/>
  <c r="K2881" i="1"/>
  <c r="H2881" i="1"/>
  <c r="I2881" i="1" s="1"/>
  <c r="F2882" i="1" s="1"/>
  <c r="J2882" i="1" l="1"/>
  <c r="G2882" i="1" s="1"/>
  <c r="H2882" i="1" s="1"/>
  <c r="I2882" i="1" s="1"/>
  <c r="F2883" i="1" s="1"/>
  <c r="K2882" i="1"/>
  <c r="J2883" i="1" l="1"/>
  <c r="G2883" i="1" s="1"/>
  <c r="H2883" i="1" s="1"/>
  <c r="I2883" i="1" s="1"/>
  <c r="F2884" i="1" s="1"/>
  <c r="K2883" i="1"/>
  <c r="J2884" i="1" l="1"/>
  <c r="G2884" i="1" s="1"/>
  <c r="H2884" i="1" s="1"/>
  <c r="I2884" i="1" s="1"/>
  <c r="F2885" i="1" s="1"/>
  <c r="K2884" i="1"/>
  <c r="J2885" i="1" l="1"/>
  <c r="G2885" i="1" s="1"/>
  <c r="H2885" i="1" s="1"/>
  <c r="I2885" i="1" s="1"/>
  <c r="F2886" i="1" s="1"/>
  <c r="K2885" i="1"/>
  <c r="J2886" i="1" l="1"/>
  <c r="G2886" i="1" s="1"/>
  <c r="H2886" i="1" s="1"/>
  <c r="I2886" i="1" s="1"/>
  <c r="F2887" i="1" s="1"/>
  <c r="K2886" i="1"/>
  <c r="J2887" i="1" l="1"/>
  <c r="G2887" i="1" s="1"/>
  <c r="K2887" i="1"/>
  <c r="H2887" i="1"/>
  <c r="I2887" i="1" s="1"/>
  <c r="F2888" i="1" s="1"/>
  <c r="J2888" i="1" l="1"/>
  <c r="G2888" i="1" s="1"/>
  <c r="K2888" i="1"/>
  <c r="H2888" i="1"/>
  <c r="I2888" i="1" s="1"/>
  <c r="F2889" i="1" s="1"/>
  <c r="J2889" i="1" l="1"/>
  <c r="G2889" i="1" s="1"/>
  <c r="H2889" i="1" s="1"/>
  <c r="I2889" i="1" s="1"/>
  <c r="F2890" i="1" s="1"/>
  <c r="K2889" i="1"/>
  <c r="J2890" i="1" l="1"/>
  <c r="G2890" i="1" s="1"/>
  <c r="H2890" i="1" s="1"/>
  <c r="I2890" i="1" s="1"/>
  <c r="F2891" i="1" s="1"/>
  <c r="K2890" i="1"/>
  <c r="J2891" i="1" l="1"/>
  <c r="G2891" i="1" s="1"/>
  <c r="H2891" i="1" s="1"/>
  <c r="I2891" i="1" s="1"/>
  <c r="F2892" i="1" s="1"/>
  <c r="K2891" i="1"/>
  <c r="J2892" i="1" l="1"/>
  <c r="G2892" i="1" s="1"/>
  <c r="K2892" i="1"/>
  <c r="H2892" i="1"/>
  <c r="I2892" i="1" s="1"/>
  <c r="F2893" i="1" s="1"/>
  <c r="J2893" i="1" l="1"/>
  <c r="G2893" i="1" s="1"/>
  <c r="H2893" i="1" s="1"/>
  <c r="I2893" i="1" s="1"/>
  <c r="F2894" i="1" s="1"/>
  <c r="K2893" i="1"/>
  <c r="J2894" i="1" l="1"/>
  <c r="G2894" i="1" s="1"/>
  <c r="H2894" i="1" s="1"/>
  <c r="I2894" i="1" s="1"/>
  <c r="F2895" i="1" s="1"/>
  <c r="K2894" i="1"/>
  <c r="J2895" i="1" l="1"/>
  <c r="G2895" i="1" s="1"/>
  <c r="H2895" i="1" s="1"/>
  <c r="I2895" i="1" s="1"/>
  <c r="F2896" i="1" s="1"/>
  <c r="K2895" i="1"/>
  <c r="J2896" i="1" l="1"/>
  <c r="G2896" i="1" s="1"/>
  <c r="H2896" i="1" s="1"/>
  <c r="I2896" i="1" s="1"/>
  <c r="F2897" i="1" s="1"/>
  <c r="K2896" i="1"/>
  <c r="J2897" i="1" l="1"/>
  <c r="G2897" i="1" s="1"/>
  <c r="K2897" i="1"/>
  <c r="H2897" i="1"/>
  <c r="I2897" i="1" s="1"/>
  <c r="F2898" i="1" s="1"/>
  <c r="J2898" i="1" l="1"/>
  <c r="G2898" i="1" s="1"/>
  <c r="K2898" i="1"/>
  <c r="H2898" i="1"/>
  <c r="I2898" i="1" s="1"/>
  <c r="F2899" i="1" s="1"/>
  <c r="J2899" i="1" l="1"/>
  <c r="G2899" i="1" s="1"/>
  <c r="H2899" i="1" s="1"/>
  <c r="I2899" i="1" s="1"/>
  <c r="F2900" i="1" s="1"/>
  <c r="K2899" i="1"/>
  <c r="J2900" i="1" l="1"/>
  <c r="G2900" i="1" s="1"/>
  <c r="H2900" i="1" s="1"/>
  <c r="I2900" i="1" s="1"/>
  <c r="F2901" i="1" s="1"/>
  <c r="K2900" i="1"/>
  <c r="J2901" i="1" l="1"/>
  <c r="G2901" i="1" s="1"/>
  <c r="K2901" i="1"/>
  <c r="H2901" i="1"/>
  <c r="I2901" i="1" s="1"/>
  <c r="F2902" i="1" s="1"/>
  <c r="J2902" i="1" l="1"/>
  <c r="G2902" i="1" s="1"/>
  <c r="K2902" i="1"/>
  <c r="H2902" i="1"/>
  <c r="I2902" i="1" s="1"/>
  <c r="F2903" i="1" s="1"/>
  <c r="J2903" i="1" l="1"/>
  <c r="G2903" i="1" s="1"/>
  <c r="K2903" i="1"/>
  <c r="H2903" i="1"/>
  <c r="I2903" i="1" s="1"/>
  <c r="F2904" i="1" s="1"/>
  <c r="J2904" i="1" l="1"/>
  <c r="G2904" i="1" s="1"/>
  <c r="H2904" i="1" s="1"/>
  <c r="I2904" i="1" s="1"/>
  <c r="F2905" i="1" s="1"/>
  <c r="K2904" i="1"/>
  <c r="J2905" i="1" l="1"/>
  <c r="G2905" i="1" s="1"/>
  <c r="H2905" i="1" s="1"/>
  <c r="I2905" i="1" s="1"/>
  <c r="F2906" i="1" s="1"/>
  <c r="K2905" i="1"/>
  <c r="J2906" i="1" l="1"/>
  <c r="G2906" i="1" s="1"/>
  <c r="K2906" i="1"/>
  <c r="H2906" i="1"/>
  <c r="I2906" i="1" s="1"/>
  <c r="F2907" i="1" s="1"/>
  <c r="J2907" i="1" l="1"/>
  <c r="G2907" i="1" s="1"/>
  <c r="K2907" i="1"/>
  <c r="H2907" i="1"/>
  <c r="I2907" i="1" s="1"/>
  <c r="F2908" i="1" s="1"/>
  <c r="J2908" i="1" l="1"/>
  <c r="G2908" i="1" s="1"/>
  <c r="H2908" i="1" s="1"/>
  <c r="I2908" i="1" s="1"/>
  <c r="F2909" i="1" s="1"/>
  <c r="K2908" i="1"/>
  <c r="J2909" i="1" l="1"/>
  <c r="G2909" i="1" s="1"/>
  <c r="K2909" i="1"/>
  <c r="H2909" i="1"/>
  <c r="I2909" i="1" s="1"/>
  <c r="F2910" i="1" s="1"/>
  <c r="J2910" i="1" l="1"/>
  <c r="G2910" i="1" s="1"/>
  <c r="H2910" i="1" s="1"/>
  <c r="I2910" i="1" s="1"/>
  <c r="F2911" i="1" s="1"/>
  <c r="K2910" i="1"/>
  <c r="J2911" i="1" l="1"/>
  <c r="G2911" i="1" s="1"/>
  <c r="K2911" i="1"/>
  <c r="H2911" i="1"/>
  <c r="I2911" i="1" s="1"/>
  <c r="F2912" i="1" s="1"/>
  <c r="J2912" i="1" l="1"/>
  <c r="G2912" i="1" s="1"/>
  <c r="K2912" i="1"/>
  <c r="H2912" i="1"/>
  <c r="I2912" i="1" s="1"/>
  <c r="F2913" i="1" s="1"/>
  <c r="J2913" i="1" l="1"/>
  <c r="G2913" i="1" s="1"/>
  <c r="H2913" i="1" s="1"/>
  <c r="I2913" i="1" s="1"/>
  <c r="F2914" i="1" s="1"/>
  <c r="K2913" i="1"/>
  <c r="J2914" i="1" l="1"/>
  <c r="G2914" i="1" s="1"/>
  <c r="K2914" i="1"/>
  <c r="H2914" i="1"/>
  <c r="I2914" i="1" s="1"/>
  <c r="F2915" i="1" s="1"/>
  <c r="J2915" i="1" l="1"/>
  <c r="G2915" i="1" s="1"/>
  <c r="K2915" i="1"/>
  <c r="H2915" i="1"/>
  <c r="I2915" i="1" s="1"/>
  <c r="F2916" i="1" s="1"/>
  <c r="J2916" i="1" l="1"/>
  <c r="G2916" i="1" s="1"/>
  <c r="H2916" i="1" s="1"/>
  <c r="I2916" i="1" s="1"/>
  <c r="F2917" i="1" s="1"/>
  <c r="K2916" i="1"/>
  <c r="J2917" i="1" l="1"/>
  <c r="G2917" i="1" s="1"/>
  <c r="H2917" i="1" s="1"/>
  <c r="I2917" i="1" s="1"/>
  <c r="F2918" i="1" s="1"/>
  <c r="K2917" i="1"/>
  <c r="J2918" i="1" l="1"/>
  <c r="G2918" i="1" s="1"/>
  <c r="K2918" i="1"/>
  <c r="H2918" i="1"/>
  <c r="I2918" i="1" s="1"/>
  <c r="F2919" i="1" s="1"/>
  <c r="J2919" i="1" l="1"/>
  <c r="G2919" i="1" s="1"/>
  <c r="H2919" i="1" s="1"/>
  <c r="I2919" i="1" s="1"/>
  <c r="F2920" i="1" s="1"/>
  <c r="K2919" i="1"/>
  <c r="J2920" i="1" l="1"/>
  <c r="G2920" i="1" s="1"/>
  <c r="K2920" i="1"/>
  <c r="H2920" i="1"/>
  <c r="I2920" i="1" s="1"/>
  <c r="F2921" i="1" s="1"/>
  <c r="J2921" i="1" l="1"/>
  <c r="G2921" i="1" s="1"/>
  <c r="K2921" i="1"/>
  <c r="H2921" i="1"/>
  <c r="I2921" i="1" s="1"/>
  <c r="F2922" i="1" s="1"/>
  <c r="J2922" i="1" l="1"/>
  <c r="G2922" i="1" s="1"/>
  <c r="K2922" i="1"/>
  <c r="H2922" i="1"/>
  <c r="I2922" i="1" s="1"/>
  <c r="F2923" i="1" s="1"/>
  <c r="J2923" i="1" l="1"/>
  <c r="G2923" i="1" s="1"/>
  <c r="K2923" i="1"/>
  <c r="H2923" i="1"/>
  <c r="I2923" i="1" s="1"/>
  <c r="F2924" i="1" s="1"/>
  <c r="J2924" i="1" l="1"/>
  <c r="G2924" i="1" s="1"/>
  <c r="H2924" i="1" s="1"/>
  <c r="I2924" i="1" s="1"/>
  <c r="F2925" i="1" s="1"/>
  <c r="K2924" i="1"/>
  <c r="J2925" i="1" l="1"/>
  <c r="G2925" i="1" s="1"/>
  <c r="H2925" i="1" s="1"/>
  <c r="I2925" i="1" s="1"/>
  <c r="F2926" i="1" s="1"/>
  <c r="K2925" i="1"/>
  <c r="J2926" i="1" l="1"/>
  <c r="G2926" i="1" s="1"/>
  <c r="K2926" i="1"/>
  <c r="H2926" i="1"/>
  <c r="I2926" i="1" s="1"/>
  <c r="F2927" i="1" s="1"/>
  <c r="J2927" i="1" l="1"/>
  <c r="G2927" i="1" s="1"/>
  <c r="K2927" i="1"/>
  <c r="H2927" i="1"/>
  <c r="I2927" i="1" s="1"/>
  <c r="F2928" i="1" s="1"/>
  <c r="J2928" i="1" l="1"/>
  <c r="G2928" i="1" s="1"/>
  <c r="K2928" i="1"/>
  <c r="H2928" i="1"/>
  <c r="I2928" i="1" s="1"/>
  <c r="F2929" i="1" s="1"/>
  <c r="J2929" i="1" l="1"/>
  <c r="G2929" i="1" s="1"/>
  <c r="K2929" i="1"/>
  <c r="H2929" i="1"/>
  <c r="I2929" i="1" s="1"/>
  <c r="F2930" i="1" s="1"/>
  <c r="J2930" i="1" l="1"/>
  <c r="G2930" i="1" s="1"/>
  <c r="K2930" i="1"/>
  <c r="H2930" i="1"/>
  <c r="I2930" i="1" s="1"/>
  <c r="F2931" i="1" s="1"/>
  <c r="J2931" i="1" l="1"/>
  <c r="G2931" i="1" s="1"/>
  <c r="K2931" i="1"/>
  <c r="H2931" i="1"/>
  <c r="I2931" i="1" s="1"/>
  <c r="F2932" i="1" s="1"/>
  <c r="J2932" i="1" l="1"/>
  <c r="G2932" i="1" s="1"/>
  <c r="H2932" i="1" s="1"/>
  <c r="I2932" i="1" s="1"/>
  <c r="F2933" i="1" s="1"/>
  <c r="K2932" i="1"/>
  <c r="J2933" i="1" l="1"/>
  <c r="G2933" i="1" s="1"/>
  <c r="H2933" i="1" s="1"/>
  <c r="I2933" i="1" s="1"/>
  <c r="F2934" i="1" s="1"/>
  <c r="K2933" i="1"/>
  <c r="J2934" i="1" l="1"/>
  <c r="G2934" i="1" s="1"/>
  <c r="H2934" i="1" s="1"/>
  <c r="I2934" i="1" s="1"/>
  <c r="F2935" i="1" s="1"/>
  <c r="K2934" i="1"/>
  <c r="J2935" i="1" l="1"/>
  <c r="G2935" i="1" s="1"/>
  <c r="K2935" i="1"/>
  <c r="H2935" i="1"/>
  <c r="I2935" i="1" s="1"/>
  <c r="F2936" i="1" s="1"/>
  <c r="J2936" i="1" l="1"/>
  <c r="G2936" i="1" s="1"/>
  <c r="H2936" i="1" s="1"/>
  <c r="I2936" i="1" s="1"/>
  <c r="F2937" i="1" s="1"/>
  <c r="K2936" i="1"/>
  <c r="J2937" i="1" l="1"/>
  <c r="G2937" i="1" s="1"/>
  <c r="K2937" i="1"/>
  <c r="H2937" i="1"/>
  <c r="I2937" i="1" s="1"/>
  <c r="F2938" i="1" s="1"/>
  <c r="J2938" i="1" l="1"/>
  <c r="G2938" i="1" s="1"/>
  <c r="K2938" i="1"/>
  <c r="H2938" i="1"/>
  <c r="I2938" i="1" s="1"/>
  <c r="F2939" i="1" s="1"/>
  <c r="J2939" i="1" l="1"/>
  <c r="G2939" i="1" s="1"/>
  <c r="K2939" i="1"/>
  <c r="H2939" i="1"/>
  <c r="I2939" i="1" s="1"/>
  <c r="F2940" i="1" s="1"/>
  <c r="J2940" i="1" l="1"/>
  <c r="G2940" i="1" s="1"/>
  <c r="K2940" i="1"/>
  <c r="H2940" i="1"/>
  <c r="I2940" i="1" s="1"/>
  <c r="F2941" i="1" s="1"/>
  <c r="J2941" i="1" l="1"/>
  <c r="G2941" i="1" s="1"/>
  <c r="K2941" i="1"/>
  <c r="H2941" i="1"/>
  <c r="I2941" i="1" s="1"/>
  <c r="F2942" i="1" s="1"/>
  <c r="J2942" i="1" l="1"/>
  <c r="G2942" i="1" s="1"/>
  <c r="K2942" i="1"/>
  <c r="H2942" i="1"/>
  <c r="I2942" i="1" s="1"/>
  <c r="F2943" i="1" s="1"/>
  <c r="J2943" i="1" l="1"/>
  <c r="G2943" i="1" s="1"/>
  <c r="K2943" i="1"/>
  <c r="H2943" i="1"/>
  <c r="I2943" i="1" s="1"/>
  <c r="F2944" i="1" s="1"/>
  <c r="J2944" i="1" l="1"/>
  <c r="G2944" i="1" s="1"/>
  <c r="H2944" i="1" s="1"/>
  <c r="I2944" i="1" s="1"/>
  <c r="F2945" i="1" s="1"/>
  <c r="K2944" i="1"/>
  <c r="J2945" i="1" l="1"/>
  <c r="G2945" i="1" s="1"/>
  <c r="H2945" i="1" s="1"/>
  <c r="I2945" i="1" s="1"/>
  <c r="F2946" i="1" s="1"/>
  <c r="K2945" i="1"/>
  <c r="J2946" i="1" l="1"/>
  <c r="G2946" i="1" s="1"/>
  <c r="K2946" i="1"/>
  <c r="H2946" i="1"/>
  <c r="I2946" i="1" s="1"/>
  <c r="F2947" i="1" s="1"/>
  <c r="J2947" i="1" l="1"/>
  <c r="G2947" i="1" s="1"/>
  <c r="H2947" i="1" s="1"/>
  <c r="I2947" i="1" s="1"/>
  <c r="F2948" i="1" s="1"/>
  <c r="K2947" i="1"/>
  <c r="J2948" i="1" l="1"/>
  <c r="G2948" i="1" s="1"/>
  <c r="K2948" i="1"/>
  <c r="H2948" i="1"/>
  <c r="I2948" i="1" s="1"/>
  <c r="F2949" i="1" s="1"/>
  <c r="J2949" i="1" l="1"/>
  <c r="G2949" i="1" s="1"/>
  <c r="H2949" i="1" s="1"/>
  <c r="I2949" i="1" s="1"/>
  <c r="F2950" i="1" s="1"/>
  <c r="K2949" i="1"/>
  <c r="J2950" i="1" l="1"/>
  <c r="G2950" i="1" s="1"/>
  <c r="H2950" i="1" s="1"/>
  <c r="I2950" i="1" s="1"/>
  <c r="F2951" i="1" s="1"/>
  <c r="K2950" i="1"/>
  <c r="J2951" i="1" l="1"/>
  <c r="G2951" i="1" s="1"/>
  <c r="H2951" i="1" s="1"/>
  <c r="I2951" i="1" s="1"/>
  <c r="F2952" i="1" s="1"/>
  <c r="K2951" i="1"/>
  <c r="J2952" i="1" l="1"/>
  <c r="G2952" i="1" s="1"/>
  <c r="K2952" i="1"/>
  <c r="H2952" i="1"/>
  <c r="I2952" i="1" s="1"/>
  <c r="F2953" i="1" s="1"/>
  <c r="J2953" i="1" l="1"/>
  <c r="G2953" i="1" s="1"/>
  <c r="H2953" i="1" s="1"/>
  <c r="I2953" i="1" s="1"/>
  <c r="F2954" i="1" s="1"/>
  <c r="K2953" i="1"/>
  <c r="J2954" i="1" l="1"/>
  <c r="G2954" i="1" s="1"/>
  <c r="H2954" i="1" s="1"/>
  <c r="I2954" i="1" s="1"/>
  <c r="F2955" i="1" s="1"/>
  <c r="K2954" i="1"/>
  <c r="J2955" i="1" l="1"/>
  <c r="G2955" i="1" s="1"/>
  <c r="K2955" i="1"/>
  <c r="H2955" i="1"/>
  <c r="I2955" i="1" s="1"/>
  <c r="F2956" i="1" s="1"/>
  <c r="J2956" i="1" l="1"/>
  <c r="G2956" i="1" s="1"/>
  <c r="H2956" i="1" s="1"/>
  <c r="I2956" i="1" s="1"/>
  <c r="F2957" i="1" s="1"/>
  <c r="K2956" i="1"/>
  <c r="J2957" i="1" l="1"/>
  <c r="G2957" i="1" s="1"/>
  <c r="K2957" i="1"/>
  <c r="H2957" i="1"/>
  <c r="I2957" i="1" s="1"/>
  <c r="F2958" i="1" s="1"/>
  <c r="J2958" i="1" l="1"/>
  <c r="G2958" i="1" s="1"/>
  <c r="H2958" i="1" s="1"/>
  <c r="I2958" i="1" s="1"/>
  <c r="F2959" i="1" s="1"/>
  <c r="K2958" i="1"/>
  <c r="J2959" i="1" l="1"/>
  <c r="G2959" i="1" s="1"/>
  <c r="K2959" i="1"/>
  <c r="H2959" i="1"/>
  <c r="I2959" i="1" s="1"/>
  <c r="F2960" i="1" s="1"/>
  <c r="J2960" i="1" l="1"/>
  <c r="G2960" i="1" s="1"/>
  <c r="H2960" i="1" s="1"/>
  <c r="I2960" i="1" s="1"/>
  <c r="F2961" i="1" s="1"/>
  <c r="K2960" i="1"/>
  <c r="J2961" i="1" l="1"/>
  <c r="G2961" i="1" s="1"/>
  <c r="H2961" i="1" s="1"/>
  <c r="I2961" i="1" s="1"/>
  <c r="F2962" i="1" s="1"/>
  <c r="K2961" i="1"/>
  <c r="J2962" i="1" l="1"/>
  <c r="G2962" i="1" s="1"/>
  <c r="K2962" i="1"/>
  <c r="H2962" i="1"/>
  <c r="I2962" i="1" s="1"/>
  <c r="F2963" i="1" s="1"/>
  <c r="J2963" i="1" l="1"/>
  <c r="G2963" i="1" s="1"/>
  <c r="H2963" i="1" s="1"/>
  <c r="I2963" i="1" s="1"/>
  <c r="F2964" i="1" s="1"/>
  <c r="K2963" i="1"/>
  <c r="J2964" i="1" l="1"/>
  <c r="G2964" i="1" s="1"/>
  <c r="H2964" i="1" s="1"/>
  <c r="I2964" i="1" s="1"/>
  <c r="F2965" i="1" s="1"/>
  <c r="K2964" i="1"/>
  <c r="J2965" i="1" l="1"/>
  <c r="G2965" i="1" s="1"/>
  <c r="K2965" i="1"/>
  <c r="H2965" i="1"/>
  <c r="I2965" i="1" s="1"/>
  <c r="F2966" i="1" s="1"/>
  <c r="J2966" i="1" l="1"/>
  <c r="G2966" i="1" s="1"/>
  <c r="K2966" i="1"/>
  <c r="H2966" i="1"/>
  <c r="I2966" i="1" s="1"/>
  <c r="F2967" i="1" s="1"/>
  <c r="J2967" i="1" l="1"/>
  <c r="G2967" i="1" s="1"/>
  <c r="H2967" i="1" s="1"/>
  <c r="I2967" i="1" s="1"/>
  <c r="F2968" i="1" s="1"/>
  <c r="K2967" i="1"/>
  <c r="J2968" i="1" l="1"/>
  <c r="G2968" i="1" s="1"/>
  <c r="K2968" i="1"/>
  <c r="H2968" i="1"/>
  <c r="I2968" i="1" s="1"/>
  <c r="F2969" i="1" s="1"/>
  <c r="J2969" i="1" l="1"/>
  <c r="G2969" i="1" s="1"/>
  <c r="K2969" i="1"/>
  <c r="H2969" i="1"/>
  <c r="I2969" i="1" s="1"/>
  <c r="F2970" i="1" s="1"/>
  <c r="J2970" i="1" l="1"/>
  <c r="G2970" i="1" s="1"/>
  <c r="K2970" i="1"/>
  <c r="H2970" i="1"/>
  <c r="I2970" i="1" s="1"/>
  <c r="F2971" i="1" s="1"/>
  <c r="J2971" i="1" l="1"/>
  <c r="G2971" i="1" s="1"/>
  <c r="K2971" i="1"/>
  <c r="H2971" i="1"/>
  <c r="I2971" i="1" s="1"/>
  <c r="F2972" i="1" s="1"/>
  <c r="J2972" i="1" l="1"/>
  <c r="G2972" i="1" s="1"/>
  <c r="H2972" i="1" s="1"/>
  <c r="I2972" i="1" s="1"/>
  <c r="F2973" i="1" s="1"/>
  <c r="K2972" i="1"/>
  <c r="J2973" i="1" l="1"/>
  <c r="G2973" i="1" s="1"/>
  <c r="H2973" i="1" s="1"/>
  <c r="I2973" i="1" s="1"/>
  <c r="F2974" i="1" s="1"/>
  <c r="K2973" i="1"/>
  <c r="J2974" i="1" l="1"/>
  <c r="G2974" i="1" s="1"/>
  <c r="K2974" i="1"/>
  <c r="H2974" i="1"/>
  <c r="I2974" i="1" s="1"/>
  <c r="F2975" i="1" s="1"/>
  <c r="J2975" i="1" l="1"/>
  <c r="G2975" i="1" s="1"/>
  <c r="K2975" i="1"/>
  <c r="H2975" i="1"/>
  <c r="I2975" i="1" s="1"/>
  <c r="F2976" i="1" s="1"/>
  <c r="J2976" i="1" l="1"/>
  <c r="G2976" i="1" s="1"/>
  <c r="H2976" i="1" s="1"/>
  <c r="I2976" i="1" s="1"/>
  <c r="F2977" i="1" s="1"/>
  <c r="K2976" i="1"/>
  <c r="J2977" i="1" l="1"/>
  <c r="G2977" i="1" s="1"/>
  <c r="K2977" i="1"/>
  <c r="H2977" i="1"/>
  <c r="I2977" i="1" s="1"/>
  <c r="F2978" i="1" s="1"/>
  <c r="J2978" i="1" l="1"/>
  <c r="G2978" i="1" s="1"/>
  <c r="K2978" i="1"/>
  <c r="H2978" i="1"/>
  <c r="I2978" i="1" s="1"/>
  <c r="F2979" i="1" s="1"/>
  <c r="J2979" i="1" l="1"/>
  <c r="G2979" i="1" s="1"/>
  <c r="K2979" i="1"/>
  <c r="H2979" i="1"/>
  <c r="I2979" i="1" s="1"/>
  <c r="F2980" i="1" s="1"/>
  <c r="J2980" i="1" l="1"/>
  <c r="G2980" i="1" s="1"/>
  <c r="K2980" i="1"/>
  <c r="H2980" i="1"/>
  <c r="I2980" i="1" s="1"/>
  <c r="F2981" i="1" s="1"/>
  <c r="J2981" i="1" l="1"/>
  <c r="G2981" i="1" s="1"/>
  <c r="K2981" i="1"/>
  <c r="H2981" i="1"/>
  <c r="I2981" i="1" s="1"/>
  <c r="F2982" i="1" s="1"/>
  <c r="J2982" i="1" l="1"/>
  <c r="G2982" i="1" s="1"/>
  <c r="K2982" i="1"/>
  <c r="H2982" i="1"/>
  <c r="I2982" i="1" s="1"/>
  <c r="F2983" i="1" s="1"/>
  <c r="J2983" i="1" l="1"/>
  <c r="G2983" i="1" s="1"/>
  <c r="K2983" i="1"/>
  <c r="H2983" i="1"/>
  <c r="I2983" i="1" s="1"/>
  <c r="F2984" i="1" s="1"/>
  <c r="J2984" i="1" l="1"/>
  <c r="G2984" i="1" s="1"/>
  <c r="K2984" i="1"/>
  <c r="H2984" i="1"/>
  <c r="I2984" i="1" s="1"/>
  <c r="F2985" i="1" s="1"/>
  <c r="J2985" i="1" l="1"/>
  <c r="G2985" i="1" s="1"/>
  <c r="H2985" i="1" s="1"/>
  <c r="I2985" i="1" s="1"/>
  <c r="F2986" i="1" s="1"/>
  <c r="K2985" i="1"/>
  <c r="J2986" i="1" l="1"/>
  <c r="G2986" i="1" s="1"/>
  <c r="H2986" i="1" s="1"/>
  <c r="I2986" i="1" s="1"/>
  <c r="F2987" i="1" s="1"/>
  <c r="K2986" i="1"/>
  <c r="J2987" i="1" l="1"/>
  <c r="G2987" i="1" s="1"/>
  <c r="K2987" i="1"/>
  <c r="H2987" i="1"/>
  <c r="I2987" i="1" s="1"/>
  <c r="F2988" i="1" s="1"/>
  <c r="J2988" i="1" l="1"/>
  <c r="G2988" i="1" s="1"/>
  <c r="K2988" i="1"/>
  <c r="H2988" i="1"/>
  <c r="I2988" i="1" s="1"/>
  <c r="F2989" i="1" s="1"/>
  <c r="J2989" i="1" l="1"/>
  <c r="G2989" i="1" s="1"/>
  <c r="K2989" i="1"/>
  <c r="H2989" i="1"/>
  <c r="I2989" i="1" s="1"/>
  <c r="F2990" i="1" s="1"/>
  <c r="J2990" i="1" l="1"/>
  <c r="G2990" i="1" s="1"/>
  <c r="K2990" i="1"/>
  <c r="H2990" i="1"/>
  <c r="I2990" i="1" s="1"/>
  <c r="F2991" i="1" s="1"/>
  <c r="J2991" i="1" l="1"/>
  <c r="G2991" i="1" s="1"/>
  <c r="K2991" i="1"/>
  <c r="H2991" i="1"/>
  <c r="I2991" i="1" s="1"/>
  <c r="F2992" i="1" s="1"/>
  <c r="J2992" i="1" l="1"/>
  <c r="G2992" i="1" s="1"/>
  <c r="K2992" i="1"/>
  <c r="H2992" i="1"/>
  <c r="I2992" i="1" s="1"/>
  <c r="F2993" i="1" s="1"/>
  <c r="J2993" i="1" l="1"/>
  <c r="G2993" i="1" s="1"/>
  <c r="K2993" i="1"/>
  <c r="H2993" i="1"/>
  <c r="I2993" i="1" s="1"/>
  <c r="F2994" i="1" s="1"/>
  <c r="J2994" i="1" l="1"/>
  <c r="G2994" i="1" s="1"/>
  <c r="K2994" i="1"/>
  <c r="H2994" i="1"/>
  <c r="I2994" i="1" s="1"/>
  <c r="F2995" i="1" s="1"/>
  <c r="J2995" i="1" l="1"/>
  <c r="G2995" i="1" s="1"/>
  <c r="K2995" i="1"/>
  <c r="H2995" i="1"/>
  <c r="I2995" i="1" s="1"/>
  <c r="F2996" i="1" s="1"/>
  <c r="J2996" i="1" l="1"/>
  <c r="G2996" i="1" s="1"/>
  <c r="K2996" i="1"/>
  <c r="H2996" i="1"/>
  <c r="I2996" i="1" s="1"/>
  <c r="F2997" i="1" s="1"/>
  <c r="J2997" i="1" l="1"/>
  <c r="G2997" i="1" s="1"/>
  <c r="K2997" i="1"/>
  <c r="H2997" i="1"/>
  <c r="I2997" i="1" s="1"/>
  <c r="F2998" i="1" s="1"/>
  <c r="J2998" i="1" l="1"/>
  <c r="G2998" i="1" s="1"/>
  <c r="K2998" i="1"/>
  <c r="H2998" i="1"/>
  <c r="I2998" i="1" s="1"/>
  <c r="F2999" i="1" s="1"/>
  <c r="J2999" i="1" l="1"/>
  <c r="G2999" i="1" s="1"/>
  <c r="K2999" i="1"/>
  <c r="H2999" i="1"/>
  <c r="I2999" i="1" s="1"/>
  <c r="F3000" i="1" s="1"/>
  <c r="J3000" i="1" l="1"/>
  <c r="G3000" i="1" s="1"/>
  <c r="K3000" i="1"/>
  <c r="H3000" i="1"/>
  <c r="I3000" i="1" s="1"/>
  <c r="F3001" i="1" s="1"/>
  <c r="J3001" i="1" l="1"/>
  <c r="G3001" i="1" s="1"/>
  <c r="H3001" i="1" s="1"/>
  <c r="I3001" i="1" s="1"/>
  <c r="F3002" i="1" s="1"/>
  <c r="K3001" i="1"/>
  <c r="J3002" i="1" l="1"/>
  <c r="G3002" i="1" s="1"/>
  <c r="K3002" i="1"/>
  <c r="H3002" i="1"/>
  <c r="I3002" i="1" s="1"/>
  <c r="F3003" i="1" s="1"/>
  <c r="J3003" i="1" l="1"/>
  <c r="G3003" i="1" s="1"/>
  <c r="K3003" i="1"/>
  <c r="H3003" i="1"/>
  <c r="I3003" i="1" s="1"/>
  <c r="F3004" i="1" s="1"/>
  <c r="J3004" i="1" l="1"/>
  <c r="G3004" i="1" s="1"/>
  <c r="K3004" i="1"/>
  <c r="H3004" i="1"/>
  <c r="I3004" i="1" s="1"/>
  <c r="F3005" i="1" s="1"/>
  <c r="J3005" i="1" l="1"/>
  <c r="G3005" i="1" s="1"/>
  <c r="K3005" i="1"/>
  <c r="H3005" i="1"/>
  <c r="I3005" i="1" s="1"/>
  <c r="F3006" i="1" s="1"/>
  <c r="J3006" i="1" l="1"/>
  <c r="G3006" i="1" s="1"/>
  <c r="K3006" i="1"/>
  <c r="H3006" i="1"/>
  <c r="I3006" i="1" s="1"/>
  <c r="F3007" i="1" s="1"/>
  <c r="J3007" i="1" l="1"/>
  <c r="G3007" i="1" s="1"/>
  <c r="K3007" i="1"/>
  <c r="H3007" i="1"/>
  <c r="I3007" i="1" s="1"/>
  <c r="F3008" i="1" s="1"/>
  <c r="J3008" i="1" l="1"/>
  <c r="G3008" i="1" s="1"/>
  <c r="K3008" i="1"/>
  <c r="H3008" i="1"/>
  <c r="I3008" i="1" s="1"/>
  <c r="F3009" i="1" s="1"/>
  <c r="J3009" i="1" l="1"/>
  <c r="G3009" i="1" s="1"/>
  <c r="K3009" i="1"/>
  <c r="H3009" i="1"/>
  <c r="I3009" i="1" s="1"/>
  <c r="F3010" i="1" s="1"/>
  <c r="J3010" i="1" l="1"/>
  <c r="G3010" i="1" s="1"/>
  <c r="K3010" i="1"/>
  <c r="H3010" i="1"/>
  <c r="I3010" i="1" s="1"/>
  <c r="F3011" i="1" s="1"/>
  <c r="J3011" i="1" l="1"/>
  <c r="G3011" i="1" s="1"/>
  <c r="K3011" i="1"/>
  <c r="H3011" i="1"/>
  <c r="I3011" i="1" s="1"/>
  <c r="F3012" i="1" s="1"/>
  <c r="J3012" i="1" l="1"/>
  <c r="G3012" i="1" s="1"/>
  <c r="K3012" i="1"/>
  <c r="H3012" i="1"/>
  <c r="I3012" i="1" s="1"/>
  <c r="F3013" i="1" s="1"/>
  <c r="J3013" i="1" l="1"/>
  <c r="G3013" i="1" s="1"/>
  <c r="K3013" i="1"/>
  <c r="H3013" i="1"/>
  <c r="I3013" i="1" s="1"/>
  <c r="F3014" i="1" s="1"/>
  <c r="J3014" i="1" l="1"/>
  <c r="G3014" i="1" s="1"/>
  <c r="K3014" i="1"/>
  <c r="H3014" i="1"/>
  <c r="I3014" i="1" s="1"/>
  <c r="F3015" i="1" s="1"/>
  <c r="J3015" i="1" l="1"/>
  <c r="G3015" i="1" s="1"/>
  <c r="K3015" i="1"/>
  <c r="H3015" i="1"/>
  <c r="I3015" i="1" s="1"/>
  <c r="F3016" i="1" s="1"/>
  <c r="J3016" i="1" l="1"/>
  <c r="G3016" i="1" s="1"/>
  <c r="K3016" i="1"/>
  <c r="H3016" i="1"/>
  <c r="I3016" i="1" s="1"/>
  <c r="F3017" i="1" s="1"/>
  <c r="J3017" i="1" l="1"/>
  <c r="G3017" i="1" s="1"/>
  <c r="H3017" i="1" s="1"/>
  <c r="I3017" i="1" s="1"/>
  <c r="F3018" i="1" s="1"/>
  <c r="K3017" i="1"/>
  <c r="J3018" i="1" l="1"/>
  <c r="G3018" i="1" s="1"/>
  <c r="K3018" i="1"/>
  <c r="H3018" i="1"/>
  <c r="I3018" i="1" s="1"/>
  <c r="F3019" i="1" s="1"/>
  <c r="J3019" i="1" l="1"/>
  <c r="G3019" i="1" s="1"/>
  <c r="H3019" i="1" s="1"/>
  <c r="I3019" i="1" s="1"/>
  <c r="F3020" i="1" s="1"/>
  <c r="K3019" i="1"/>
  <c r="J3020" i="1" l="1"/>
  <c r="G3020" i="1" s="1"/>
  <c r="H3020" i="1" s="1"/>
  <c r="I3020" i="1" s="1"/>
  <c r="F3021" i="1" s="1"/>
  <c r="K3020" i="1"/>
  <c r="J3021" i="1" l="1"/>
  <c r="G3021" i="1" s="1"/>
  <c r="H3021" i="1" s="1"/>
  <c r="I3021" i="1" s="1"/>
  <c r="F3022" i="1" s="1"/>
  <c r="K3021" i="1"/>
  <c r="J3022" i="1" l="1"/>
  <c r="G3022" i="1" s="1"/>
  <c r="K3022" i="1"/>
  <c r="H3022" i="1"/>
  <c r="I3022" i="1" s="1"/>
  <c r="F3023" i="1" s="1"/>
  <c r="J3023" i="1" l="1"/>
  <c r="G3023" i="1" s="1"/>
  <c r="H3023" i="1" s="1"/>
  <c r="I3023" i="1" s="1"/>
  <c r="F3024" i="1" s="1"/>
  <c r="K3023" i="1"/>
  <c r="J3024" i="1" l="1"/>
  <c r="G3024" i="1" s="1"/>
  <c r="K3024" i="1"/>
  <c r="H3024" i="1"/>
  <c r="I3024" i="1" s="1"/>
  <c r="F3025" i="1" s="1"/>
  <c r="J3025" i="1" l="1"/>
  <c r="G3025" i="1" s="1"/>
  <c r="K3025" i="1"/>
  <c r="H3025" i="1"/>
  <c r="I3025" i="1" s="1"/>
  <c r="F3026" i="1" s="1"/>
  <c r="J3026" i="1" l="1"/>
  <c r="G3026" i="1" s="1"/>
  <c r="K3026" i="1"/>
  <c r="H3026" i="1"/>
  <c r="I3026" i="1" s="1"/>
  <c r="F3027" i="1" s="1"/>
  <c r="J3027" i="1" l="1"/>
  <c r="G3027" i="1" s="1"/>
  <c r="K3027" i="1"/>
  <c r="H3027" i="1"/>
  <c r="I3027" i="1" s="1"/>
  <c r="F3028" i="1" s="1"/>
  <c r="J3028" i="1" l="1"/>
  <c r="G3028" i="1" s="1"/>
  <c r="K3028" i="1"/>
  <c r="H3028" i="1"/>
  <c r="I3028" i="1" s="1"/>
  <c r="F3029" i="1" s="1"/>
  <c r="J3029" i="1" l="1"/>
  <c r="G3029" i="1" s="1"/>
  <c r="K3029" i="1"/>
  <c r="H3029" i="1"/>
  <c r="I3029" i="1" s="1"/>
  <c r="F3030" i="1" s="1"/>
  <c r="J3030" i="1" l="1"/>
  <c r="G3030" i="1" s="1"/>
  <c r="K3030" i="1"/>
  <c r="H3030" i="1"/>
  <c r="I3030" i="1" s="1"/>
  <c r="F3031" i="1" s="1"/>
  <c r="J3031" i="1" l="1"/>
  <c r="G3031" i="1" s="1"/>
  <c r="K3031" i="1"/>
  <c r="H3031" i="1"/>
  <c r="I3031" i="1" s="1"/>
  <c r="F3032" i="1" s="1"/>
  <c r="J3032" i="1" l="1"/>
  <c r="G3032" i="1" s="1"/>
  <c r="K3032" i="1"/>
  <c r="H3032" i="1"/>
  <c r="I3032" i="1" s="1"/>
  <c r="F3033" i="1" s="1"/>
  <c r="J3033" i="1" l="1"/>
  <c r="G3033" i="1" s="1"/>
  <c r="H3033" i="1" s="1"/>
  <c r="I3033" i="1" s="1"/>
  <c r="F3034" i="1" s="1"/>
  <c r="K3033" i="1"/>
  <c r="J3034" i="1" l="1"/>
  <c r="G3034" i="1" s="1"/>
  <c r="H3034" i="1" s="1"/>
  <c r="I3034" i="1" s="1"/>
  <c r="F3035" i="1" s="1"/>
  <c r="K3034" i="1"/>
  <c r="J3035" i="1" l="1"/>
  <c r="G3035" i="1" s="1"/>
  <c r="K3035" i="1"/>
  <c r="H3035" i="1"/>
  <c r="I3035" i="1" s="1"/>
  <c r="F3036" i="1" s="1"/>
  <c r="J3036" i="1" l="1"/>
  <c r="G3036" i="1" s="1"/>
  <c r="K3036" i="1"/>
  <c r="H3036" i="1"/>
  <c r="I3036" i="1" s="1"/>
  <c r="F3037" i="1" s="1"/>
  <c r="J3037" i="1" l="1"/>
  <c r="G3037" i="1" s="1"/>
  <c r="K3037" i="1"/>
  <c r="H3037" i="1"/>
  <c r="I3037" i="1" s="1"/>
  <c r="F3038" i="1" s="1"/>
  <c r="J3038" i="1" l="1"/>
  <c r="G3038" i="1" s="1"/>
  <c r="K3038" i="1"/>
  <c r="H3038" i="1"/>
  <c r="I3038" i="1" s="1"/>
  <c r="F3039" i="1" s="1"/>
  <c r="J3039" i="1" l="1"/>
  <c r="G3039" i="1" s="1"/>
  <c r="H3039" i="1" s="1"/>
  <c r="I3039" i="1" s="1"/>
  <c r="F3040" i="1" s="1"/>
  <c r="K3039" i="1"/>
  <c r="J3040" i="1" l="1"/>
  <c r="G3040" i="1" s="1"/>
  <c r="K3040" i="1"/>
  <c r="H3040" i="1"/>
  <c r="I3040" i="1" s="1"/>
  <c r="F3041" i="1" s="1"/>
  <c r="J3041" i="1" l="1"/>
  <c r="G3041" i="1" s="1"/>
  <c r="K3041" i="1"/>
  <c r="H3041" i="1"/>
  <c r="I3041" i="1" s="1"/>
  <c r="F3042" i="1" s="1"/>
  <c r="J3042" i="1" l="1"/>
  <c r="G3042" i="1" s="1"/>
  <c r="K3042" i="1"/>
  <c r="H3042" i="1"/>
  <c r="I3042" i="1" s="1"/>
  <c r="F3043" i="1" s="1"/>
  <c r="J3043" i="1" l="1"/>
  <c r="G3043" i="1" s="1"/>
  <c r="H3043" i="1" s="1"/>
  <c r="I3043" i="1" s="1"/>
  <c r="F3044" i="1" s="1"/>
  <c r="K3043" i="1"/>
  <c r="J3044" i="1" l="1"/>
  <c r="G3044" i="1" s="1"/>
  <c r="H3044" i="1" s="1"/>
  <c r="I3044" i="1" s="1"/>
  <c r="F3045" i="1" s="1"/>
  <c r="K3044" i="1"/>
  <c r="J3045" i="1" l="1"/>
  <c r="G3045" i="1" s="1"/>
  <c r="K3045" i="1"/>
  <c r="H3045" i="1"/>
  <c r="I3045" i="1" s="1"/>
  <c r="F3046" i="1" s="1"/>
  <c r="J3046" i="1" l="1"/>
  <c r="G3046" i="1" s="1"/>
  <c r="H3046" i="1" s="1"/>
  <c r="I3046" i="1" s="1"/>
  <c r="F3047" i="1" s="1"/>
  <c r="K3046" i="1"/>
  <c r="J3047" i="1" l="1"/>
  <c r="G3047" i="1" s="1"/>
  <c r="H3047" i="1" s="1"/>
  <c r="I3047" i="1" s="1"/>
  <c r="F3048" i="1" s="1"/>
  <c r="K3047" i="1"/>
  <c r="J3048" i="1" l="1"/>
  <c r="G3048" i="1" s="1"/>
  <c r="H3048" i="1" s="1"/>
  <c r="I3048" i="1" s="1"/>
  <c r="F3049" i="1" s="1"/>
  <c r="K3048" i="1"/>
  <c r="J3049" i="1" l="1"/>
  <c r="G3049" i="1" s="1"/>
  <c r="H3049" i="1" s="1"/>
  <c r="I3049" i="1" s="1"/>
  <c r="F3050" i="1" s="1"/>
  <c r="K3049" i="1"/>
  <c r="J3050" i="1" l="1"/>
  <c r="G3050" i="1" s="1"/>
  <c r="H3050" i="1" s="1"/>
  <c r="I3050" i="1" s="1"/>
  <c r="F3051" i="1" s="1"/>
  <c r="K3050" i="1"/>
  <c r="J3051" i="1" l="1"/>
  <c r="G3051" i="1" s="1"/>
  <c r="K3051" i="1"/>
  <c r="H3051" i="1"/>
  <c r="I3051" i="1" s="1"/>
  <c r="F3052" i="1" s="1"/>
  <c r="J3052" i="1" l="1"/>
  <c r="G3052" i="1" s="1"/>
  <c r="K3052" i="1"/>
  <c r="H3052" i="1"/>
  <c r="I3052" i="1" s="1"/>
  <c r="F3053" i="1" s="1"/>
  <c r="J3053" i="1" l="1"/>
  <c r="G3053" i="1" s="1"/>
  <c r="H3053" i="1" s="1"/>
  <c r="I3053" i="1" s="1"/>
  <c r="F3054" i="1" s="1"/>
  <c r="K3053" i="1"/>
  <c r="J3054" i="1" l="1"/>
  <c r="G3054" i="1" s="1"/>
  <c r="H3054" i="1" s="1"/>
  <c r="I3054" i="1" s="1"/>
  <c r="F3055" i="1" s="1"/>
  <c r="K3054" i="1"/>
  <c r="J3055" i="1" l="1"/>
  <c r="G3055" i="1" s="1"/>
  <c r="K3055" i="1"/>
  <c r="H3055" i="1"/>
  <c r="I3055" i="1" s="1"/>
  <c r="F3056" i="1" s="1"/>
  <c r="J3056" i="1" l="1"/>
  <c r="G3056" i="1" s="1"/>
  <c r="K3056" i="1"/>
  <c r="H3056" i="1"/>
  <c r="I3056" i="1" s="1"/>
  <c r="F3057" i="1" s="1"/>
  <c r="J3057" i="1" l="1"/>
  <c r="G3057" i="1" s="1"/>
  <c r="H3057" i="1" s="1"/>
  <c r="I3057" i="1" s="1"/>
  <c r="F3058" i="1" s="1"/>
  <c r="K3057" i="1"/>
  <c r="J3058" i="1" l="1"/>
  <c r="G3058" i="1" s="1"/>
  <c r="H3058" i="1" s="1"/>
  <c r="I3058" i="1" s="1"/>
  <c r="F3059" i="1" s="1"/>
  <c r="K3058" i="1"/>
  <c r="J3059" i="1" l="1"/>
  <c r="G3059" i="1" s="1"/>
  <c r="H3059" i="1" s="1"/>
  <c r="I3059" i="1" s="1"/>
  <c r="F3060" i="1" s="1"/>
  <c r="K3059" i="1"/>
  <c r="J3060" i="1" l="1"/>
  <c r="G3060" i="1" s="1"/>
  <c r="K3060" i="1"/>
  <c r="H3060" i="1"/>
  <c r="I3060" i="1" s="1"/>
  <c r="F3061" i="1" s="1"/>
  <c r="J3061" i="1" l="1"/>
  <c r="G3061" i="1" s="1"/>
  <c r="H3061" i="1" s="1"/>
  <c r="I3061" i="1" s="1"/>
  <c r="F3062" i="1" s="1"/>
  <c r="K3061" i="1"/>
  <c r="J3062" i="1" l="1"/>
  <c r="G3062" i="1" s="1"/>
  <c r="H3062" i="1" s="1"/>
  <c r="I3062" i="1" s="1"/>
  <c r="F3063" i="1" s="1"/>
  <c r="K3062" i="1"/>
  <c r="J3063" i="1" l="1"/>
  <c r="G3063" i="1" s="1"/>
  <c r="H3063" i="1" s="1"/>
  <c r="I3063" i="1" s="1"/>
  <c r="F3064" i="1" s="1"/>
  <c r="K3063" i="1"/>
  <c r="J3064" i="1" l="1"/>
  <c r="G3064" i="1" s="1"/>
  <c r="K3064" i="1"/>
  <c r="H3064" i="1"/>
  <c r="I3064" i="1" s="1"/>
  <c r="F3065" i="1" s="1"/>
  <c r="J3065" i="1" l="1"/>
  <c r="G3065" i="1" s="1"/>
  <c r="H3065" i="1" s="1"/>
  <c r="I3065" i="1" s="1"/>
  <c r="F3066" i="1" s="1"/>
  <c r="K3065" i="1"/>
  <c r="J3066" i="1" l="1"/>
  <c r="G3066" i="1" s="1"/>
  <c r="K3066" i="1"/>
  <c r="H3066" i="1"/>
  <c r="I3066" i="1" s="1"/>
  <c r="F3067" i="1" s="1"/>
  <c r="J3067" i="1" l="1"/>
  <c r="G3067" i="1" s="1"/>
  <c r="K3067" i="1"/>
  <c r="H3067" i="1"/>
  <c r="I3067" i="1" s="1"/>
  <c r="F3068" i="1" s="1"/>
  <c r="J3068" i="1" l="1"/>
  <c r="G3068" i="1" s="1"/>
  <c r="K3068" i="1"/>
  <c r="H3068" i="1"/>
  <c r="I3068" i="1" s="1"/>
  <c r="F3069" i="1" s="1"/>
  <c r="J3069" i="1" l="1"/>
  <c r="G3069" i="1" s="1"/>
  <c r="K3069" i="1"/>
  <c r="H3069" i="1"/>
  <c r="I3069" i="1" s="1"/>
  <c r="F3070" i="1" s="1"/>
  <c r="J3070" i="1" l="1"/>
  <c r="G3070" i="1" s="1"/>
  <c r="K3070" i="1"/>
  <c r="H3070" i="1"/>
  <c r="I3070" i="1" s="1"/>
  <c r="F3071" i="1" s="1"/>
  <c r="J3071" i="1" l="1"/>
  <c r="G3071" i="1" s="1"/>
  <c r="K3071" i="1"/>
  <c r="H3071" i="1"/>
  <c r="I3071" i="1" s="1"/>
  <c r="F3072" i="1" s="1"/>
  <c r="J3072" i="1" l="1"/>
  <c r="G3072" i="1" s="1"/>
  <c r="K3072" i="1"/>
  <c r="H3072" i="1"/>
  <c r="I3072" i="1" s="1"/>
  <c r="F3073" i="1" s="1"/>
  <c r="J3073" i="1" l="1"/>
  <c r="G3073" i="1" s="1"/>
  <c r="K3073" i="1"/>
  <c r="H3073" i="1"/>
  <c r="I3073" i="1" s="1"/>
  <c r="F3074" i="1" s="1"/>
  <c r="J3074" i="1" l="1"/>
  <c r="G3074" i="1" s="1"/>
  <c r="K3074" i="1"/>
  <c r="H3074" i="1"/>
  <c r="I3074" i="1" s="1"/>
  <c r="F3075" i="1" s="1"/>
  <c r="J3075" i="1" l="1"/>
  <c r="G3075" i="1" s="1"/>
  <c r="K3075" i="1"/>
  <c r="H3075" i="1"/>
  <c r="I3075" i="1" s="1"/>
  <c r="F3076" i="1" s="1"/>
  <c r="J3076" i="1" l="1"/>
  <c r="G3076" i="1" s="1"/>
  <c r="K3076" i="1"/>
  <c r="H3076" i="1"/>
  <c r="I3076" i="1" s="1"/>
  <c r="F3077" i="1" s="1"/>
  <c r="J3077" i="1" l="1"/>
  <c r="G3077" i="1" s="1"/>
  <c r="K3077" i="1"/>
  <c r="H3077" i="1"/>
  <c r="I3077" i="1" s="1"/>
  <c r="F3078" i="1" s="1"/>
  <c r="J3078" i="1" l="1"/>
  <c r="G3078" i="1" s="1"/>
  <c r="K3078" i="1"/>
  <c r="H3078" i="1"/>
  <c r="I3078" i="1" s="1"/>
  <c r="F3079" i="1" s="1"/>
  <c r="J3079" i="1" l="1"/>
  <c r="G3079" i="1" s="1"/>
  <c r="K3079" i="1"/>
  <c r="H3079" i="1"/>
  <c r="I3079" i="1" s="1"/>
  <c r="F3080" i="1" s="1"/>
  <c r="J3080" i="1" l="1"/>
  <c r="G3080" i="1" s="1"/>
  <c r="K3080" i="1"/>
  <c r="H3080" i="1"/>
  <c r="I3080" i="1" s="1"/>
  <c r="F3081" i="1" s="1"/>
  <c r="J3081" i="1" l="1"/>
  <c r="G3081" i="1" s="1"/>
  <c r="K3081" i="1"/>
  <c r="H3081" i="1"/>
  <c r="I3081" i="1" s="1"/>
  <c r="F3082" i="1" s="1"/>
  <c r="J3082" i="1" l="1"/>
  <c r="G3082" i="1" s="1"/>
  <c r="K3082" i="1"/>
  <c r="H3082" i="1"/>
  <c r="I3082" i="1" s="1"/>
  <c r="F3083" i="1" s="1"/>
  <c r="J3083" i="1" l="1"/>
  <c r="G3083" i="1" s="1"/>
  <c r="K3083" i="1"/>
  <c r="H3083" i="1"/>
  <c r="I3083" i="1" s="1"/>
  <c r="F3084" i="1" s="1"/>
  <c r="J3084" i="1" l="1"/>
  <c r="G3084" i="1" s="1"/>
  <c r="K3084" i="1"/>
  <c r="H3084" i="1"/>
  <c r="I3084" i="1" s="1"/>
  <c r="F3085" i="1" s="1"/>
  <c r="J3085" i="1" l="1"/>
  <c r="G3085" i="1" s="1"/>
  <c r="K3085" i="1"/>
  <c r="H3085" i="1"/>
  <c r="I3085" i="1" s="1"/>
  <c r="F3086" i="1" s="1"/>
  <c r="J3086" i="1" l="1"/>
  <c r="G3086" i="1" s="1"/>
  <c r="K3086" i="1"/>
  <c r="H3086" i="1"/>
  <c r="I3086" i="1" s="1"/>
  <c r="F3087" i="1" s="1"/>
  <c r="J3087" i="1" l="1"/>
  <c r="G3087" i="1" s="1"/>
  <c r="K3087" i="1"/>
  <c r="H3087" i="1"/>
  <c r="I3087" i="1" s="1"/>
  <c r="F3088" i="1" s="1"/>
  <c r="J3088" i="1" l="1"/>
  <c r="G3088" i="1" s="1"/>
  <c r="K3088" i="1"/>
  <c r="H3088" i="1"/>
  <c r="I3088" i="1" s="1"/>
  <c r="F3089" i="1" s="1"/>
  <c r="J3089" i="1" l="1"/>
  <c r="G3089" i="1" s="1"/>
  <c r="K3089" i="1"/>
  <c r="H3089" i="1"/>
  <c r="I3089" i="1" s="1"/>
  <c r="F3090" i="1" s="1"/>
  <c r="J3090" i="1" l="1"/>
  <c r="G3090" i="1" s="1"/>
  <c r="K3090" i="1"/>
  <c r="H3090" i="1"/>
  <c r="I3090" i="1" s="1"/>
  <c r="F3091" i="1" s="1"/>
  <c r="J3091" i="1" l="1"/>
  <c r="G3091" i="1" s="1"/>
  <c r="K3091" i="1"/>
  <c r="H3091" i="1"/>
  <c r="I3091" i="1" s="1"/>
  <c r="F3092" i="1" s="1"/>
  <c r="J3092" i="1" l="1"/>
  <c r="G3092" i="1" s="1"/>
  <c r="K3092" i="1"/>
  <c r="H3092" i="1"/>
  <c r="I3092" i="1" s="1"/>
  <c r="F3093" i="1" s="1"/>
  <c r="J3093" i="1" l="1"/>
  <c r="G3093" i="1" s="1"/>
  <c r="K3093" i="1"/>
  <c r="H3093" i="1"/>
  <c r="I3093" i="1" s="1"/>
  <c r="F3094" i="1" s="1"/>
  <c r="J3094" i="1" l="1"/>
  <c r="G3094" i="1" s="1"/>
  <c r="K3094" i="1"/>
  <c r="H3094" i="1"/>
  <c r="I3094" i="1" s="1"/>
  <c r="F3095" i="1" s="1"/>
  <c r="J3095" i="1" l="1"/>
  <c r="G3095" i="1" s="1"/>
  <c r="K3095" i="1"/>
  <c r="H3095" i="1"/>
  <c r="I3095" i="1" s="1"/>
  <c r="F3096" i="1" s="1"/>
  <c r="J3096" i="1" l="1"/>
  <c r="G3096" i="1" s="1"/>
  <c r="H3096" i="1" s="1"/>
  <c r="I3096" i="1" s="1"/>
  <c r="F3097" i="1" s="1"/>
  <c r="K3096" i="1"/>
  <c r="J3097" i="1" l="1"/>
  <c r="G3097" i="1" s="1"/>
  <c r="H3097" i="1" s="1"/>
  <c r="I3097" i="1" s="1"/>
  <c r="F3098" i="1" s="1"/>
  <c r="K3097" i="1"/>
  <c r="J3098" i="1" l="1"/>
  <c r="G3098" i="1" s="1"/>
  <c r="H3098" i="1" s="1"/>
  <c r="I3098" i="1" s="1"/>
  <c r="F3099" i="1" s="1"/>
  <c r="K3098" i="1"/>
  <c r="J3099" i="1" l="1"/>
  <c r="G3099" i="1" s="1"/>
  <c r="H3099" i="1" s="1"/>
  <c r="I3099" i="1" s="1"/>
  <c r="F3100" i="1" s="1"/>
  <c r="K3099" i="1"/>
  <c r="J3100" i="1" l="1"/>
  <c r="G3100" i="1" s="1"/>
  <c r="H3100" i="1" s="1"/>
  <c r="I3100" i="1" s="1"/>
  <c r="F3101" i="1" s="1"/>
  <c r="K3100" i="1"/>
  <c r="J3101" i="1" l="1"/>
  <c r="G3101" i="1" s="1"/>
  <c r="H3101" i="1" s="1"/>
  <c r="I3101" i="1" s="1"/>
  <c r="F3102" i="1" s="1"/>
  <c r="K3101" i="1"/>
  <c r="J3102" i="1" l="1"/>
  <c r="G3102" i="1" s="1"/>
  <c r="K3102" i="1"/>
  <c r="H3102" i="1"/>
  <c r="I3102" i="1" s="1"/>
  <c r="F3103" i="1" s="1"/>
  <c r="J3103" i="1" l="1"/>
  <c r="G3103" i="1" s="1"/>
  <c r="K3103" i="1"/>
  <c r="H3103" i="1"/>
  <c r="I3103" i="1" s="1"/>
  <c r="F3104" i="1" s="1"/>
  <c r="J3104" i="1" l="1"/>
  <c r="G3104" i="1" s="1"/>
  <c r="K3104" i="1"/>
  <c r="H3104" i="1"/>
  <c r="I3104" i="1" s="1"/>
  <c r="F3105" i="1" s="1"/>
  <c r="J3105" i="1" l="1"/>
  <c r="G3105" i="1" s="1"/>
  <c r="K3105" i="1"/>
  <c r="H3105" i="1"/>
  <c r="I3105" i="1" s="1"/>
  <c r="F3106" i="1" s="1"/>
  <c r="J3106" i="1" l="1"/>
  <c r="G3106" i="1" s="1"/>
  <c r="K3106" i="1"/>
  <c r="H3106" i="1"/>
  <c r="I3106" i="1" s="1"/>
  <c r="F3107" i="1" s="1"/>
  <c r="J3107" i="1" l="1"/>
  <c r="G3107" i="1" s="1"/>
  <c r="K3107" i="1"/>
  <c r="H3107" i="1"/>
  <c r="I3107" i="1" s="1"/>
  <c r="F3108" i="1" s="1"/>
  <c r="J3108" i="1" l="1"/>
  <c r="G3108" i="1" s="1"/>
  <c r="H3108" i="1" s="1"/>
  <c r="I3108" i="1" s="1"/>
  <c r="F3109" i="1" s="1"/>
  <c r="K3108" i="1"/>
  <c r="J3109" i="1" l="1"/>
  <c r="G3109" i="1" s="1"/>
  <c r="K3109" i="1"/>
  <c r="H3109" i="1"/>
  <c r="I3109" i="1" s="1"/>
  <c r="F3110" i="1" s="1"/>
  <c r="J3110" i="1" l="1"/>
  <c r="G3110" i="1" s="1"/>
  <c r="K3110" i="1"/>
  <c r="H3110" i="1"/>
  <c r="I3110" i="1" s="1"/>
  <c r="F3111" i="1" s="1"/>
  <c r="J3111" i="1" l="1"/>
  <c r="G3111" i="1" s="1"/>
  <c r="K3111" i="1"/>
  <c r="H3111" i="1"/>
  <c r="I3111" i="1" s="1"/>
  <c r="F3112" i="1" s="1"/>
  <c r="J3112" i="1" l="1"/>
  <c r="G3112" i="1" s="1"/>
  <c r="K3112" i="1"/>
  <c r="H3112" i="1"/>
  <c r="I3112" i="1" s="1"/>
  <c r="F3113" i="1" s="1"/>
  <c r="J3113" i="1" l="1"/>
  <c r="G3113" i="1" s="1"/>
  <c r="K3113" i="1"/>
  <c r="H3113" i="1"/>
  <c r="I3113" i="1" s="1"/>
  <c r="F3114" i="1" s="1"/>
  <c r="J3114" i="1" l="1"/>
  <c r="G3114" i="1" s="1"/>
  <c r="K3114" i="1"/>
  <c r="H3114" i="1"/>
  <c r="I3114" i="1" s="1"/>
  <c r="F3115" i="1" s="1"/>
  <c r="J3115" i="1" l="1"/>
  <c r="G3115" i="1" s="1"/>
  <c r="K3115" i="1"/>
  <c r="H3115" i="1"/>
  <c r="I3115" i="1" s="1"/>
  <c r="F3116" i="1" s="1"/>
  <c r="J3116" i="1" l="1"/>
  <c r="G3116" i="1" s="1"/>
  <c r="K3116" i="1"/>
  <c r="H3116" i="1"/>
  <c r="I3116" i="1" s="1"/>
  <c r="F3117" i="1" s="1"/>
  <c r="J3117" i="1" l="1"/>
  <c r="G3117" i="1" s="1"/>
  <c r="K3117" i="1"/>
  <c r="H3117" i="1"/>
  <c r="I3117" i="1" s="1"/>
  <c r="F3118" i="1" s="1"/>
  <c r="J3118" i="1" l="1"/>
  <c r="G3118" i="1" s="1"/>
  <c r="H3118" i="1" s="1"/>
  <c r="I3118" i="1" s="1"/>
  <c r="F3119" i="1" s="1"/>
  <c r="K3118" i="1"/>
  <c r="J3119" i="1" l="1"/>
  <c r="G3119" i="1" s="1"/>
  <c r="H3119" i="1" s="1"/>
  <c r="I3119" i="1" s="1"/>
  <c r="F3120" i="1" s="1"/>
  <c r="K3119" i="1"/>
  <c r="J3120" i="1" l="1"/>
  <c r="G3120" i="1" s="1"/>
  <c r="H3120" i="1" s="1"/>
  <c r="I3120" i="1" s="1"/>
  <c r="F3121" i="1" s="1"/>
  <c r="K3120" i="1"/>
  <c r="J3121" i="1" l="1"/>
  <c r="G3121" i="1" s="1"/>
  <c r="H3121" i="1" s="1"/>
  <c r="I3121" i="1" s="1"/>
  <c r="F3122" i="1" s="1"/>
  <c r="K3121" i="1"/>
  <c r="J3122" i="1" l="1"/>
  <c r="G3122" i="1" s="1"/>
  <c r="H3122" i="1" s="1"/>
  <c r="I3122" i="1" s="1"/>
  <c r="F3123" i="1" s="1"/>
  <c r="K3122" i="1"/>
  <c r="J3123" i="1" l="1"/>
  <c r="G3123" i="1" s="1"/>
  <c r="H3123" i="1" s="1"/>
  <c r="I3123" i="1" s="1"/>
  <c r="F3124" i="1" s="1"/>
  <c r="K3123" i="1"/>
  <c r="J3124" i="1" l="1"/>
  <c r="G3124" i="1" s="1"/>
  <c r="H3124" i="1" s="1"/>
  <c r="I3124" i="1" s="1"/>
  <c r="F3125" i="1" s="1"/>
  <c r="K3124" i="1"/>
  <c r="J3125" i="1" l="1"/>
  <c r="G3125" i="1" s="1"/>
  <c r="K3125" i="1"/>
  <c r="H3125" i="1"/>
  <c r="I3125" i="1" s="1"/>
  <c r="F3126" i="1" s="1"/>
  <c r="J3126" i="1" l="1"/>
  <c r="G3126" i="1" s="1"/>
  <c r="K3126" i="1"/>
  <c r="H3126" i="1"/>
  <c r="I3126" i="1" s="1"/>
  <c r="F3127" i="1" s="1"/>
  <c r="J3127" i="1" l="1"/>
  <c r="G3127" i="1" s="1"/>
  <c r="K3127" i="1"/>
  <c r="H3127" i="1"/>
  <c r="I3127" i="1" s="1"/>
  <c r="F3128" i="1" s="1"/>
  <c r="J3128" i="1" l="1"/>
  <c r="G3128" i="1" s="1"/>
  <c r="H3128" i="1" s="1"/>
  <c r="I3128" i="1" s="1"/>
  <c r="F3129" i="1" s="1"/>
  <c r="K3128" i="1"/>
  <c r="J3129" i="1" l="1"/>
  <c r="G3129" i="1" s="1"/>
  <c r="K3129" i="1"/>
  <c r="H3129" i="1"/>
  <c r="I3129" i="1" s="1"/>
  <c r="F3130" i="1" s="1"/>
  <c r="J3130" i="1" l="1"/>
  <c r="G3130" i="1" s="1"/>
  <c r="K3130" i="1"/>
  <c r="H3130" i="1"/>
  <c r="I3130" i="1" s="1"/>
  <c r="F3131" i="1" s="1"/>
  <c r="J3131" i="1" l="1"/>
  <c r="G3131" i="1" s="1"/>
  <c r="K3131" i="1"/>
  <c r="H3131" i="1"/>
  <c r="I3131" i="1" s="1"/>
  <c r="F3132" i="1" s="1"/>
  <c r="J3132" i="1" l="1"/>
  <c r="G3132" i="1" s="1"/>
  <c r="H3132" i="1" s="1"/>
  <c r="I3132" i="1" s="1"/>
  <c r="F3133" i="1" s="1"/>
  <c r="K3132" i="1"/>
  <c r="J3133" i="1" l="1"/>
  <c r="G3133" i="1" s="1"/>
  <c r="K3133" i="1"/>
  <c r="H3133" i="1"/>
  <c r="I3133" i="1" s="1"/>
  <c r="F3134" i="1" s="1"/>
  <c r="J3134" i="1" l="1"/>
  <c r="G3134" i="1" s="1"/>
  <c r="K3134" i="1"/>
  <c r="H3134" i="1"/>
  <c r="I3134" i="1" s="1"/>
  <c r="F3135" i="1" s="1"/>
  <c r="J3135" i="1" l="1"/>
  <c r="G3135" i="1" s="1"/>
  <c r="H3135" i="1" s="1"/>
  <c r="I3135" i="1" s="1"/>
  <c r="F3136" i="1" s="1"/>
  <c r="K3135" i="1"/>
  <c r="J3136" i="1" l="1"/>
  <c r="G3136" i="1" s="1"/>
  <c r="K3136" i="1"/>
  <c r="H3136" i="1"/>
  <c r="I3136" i="1" s="1"/>
  <c r="F3137" i="1" s="1"/>
  <c r="J3137" i="1" l="1"/>
  <c r="G3137" i="1" s="1"/>
  <c r="K3137" i="1"/>
  <c r="H3137" i="1"/>
  <c r="I3137" i="1" s="1"/>
  <c r="F3138" i="1" s="1"/>
  <c r="J3138" i="1" l="1"/>
  <c r="G3138" i="1" s="1"/>
  <c r="K3138" i="1"/>
  <c r="H3138" i="1"/>
  <c r="I3138" i="1" s="1"/>
  <c r="F3139" i="1" s="1"/>
  <c r="J3139" i="1" l="1"/>
  <c r="G3139" i="1" s="1"/>
  <c r="K3139" i="1"/>
  <c r="H3139" i="1"/>
  <c r="I3139" i="1" s="1"/>
  <c r="F3140" i="1" s="1"/>
  <c r="J3140" i="1" l="1"/>
  <c r="G3140" i="1" s="1"/>
  <c r="K3140" i="1"/>
  <c r="H3140" i="1"/>
  <c r="I3140" i="1" s="1"/>
  <c r="F3141" i="1" s="1"/>
  <c r="J3141" i="1" l="1"/>
  <c r="G3141" i="1" s="1"/>
  <c r="K3141" i="1"/>
  <c r="H3141" i="1"/>
  <c r="I3141" i="1" s="1"/>
  <c r="F3142" i="1" s="1"/>
  <c r="J3142" i="1" l="1"/>
  <c r="G3142" i="1" s="1"/>
  <c r="K3142" i="1"/>
  <c r="H3142" i="1"/>
  <c r="I3142" i="1" s="1"/>
  <c r="F3143" i="1" s="1"/>
  <c r="J3143" i="1" l="1"/>
  <c r="G3143" i="1" s="1"/>
  <c r="K3143" i="1"/>
  <c r="H3143" i="1"/>
  <c r="I3143" i="1" s="1"/>
  <c r="F3144" i="1" s="1"/>
  <c r="J3144" i="1" l="1"/>
  <c r="G3144" i="1" s="1"/>
  <c r="K3144" i="1"/>
  <c r="H3144" i="1"/>
  <c r="I3144" i="1" s="1"/>
  <c r="F3145" i="1" s="1"/>
  <c r="J3145" i="1" l="1"/>
  <c r="G3145" i="1" s="1"/>
  <c r="H3145" i="1" s="1"/>
  <c r="I3145" i="1" s="1"/>
  <c r="F3146" i="1" s="1"/>
  <c r="K3145" i="1"/>
  <c r="J3146" i="1" l="1"/>
  <c r="G3146" i="1" s="1"/>
  <c r="K3146" i="1"/>
  <c r="H3146" i="1"/>
  <c r="I3146" i="1" s="1"/>
  <c r="F3147" i="1" s="1"/>
  <c r="J3147" i="1" l="1"/>
  <c r="G3147" i="1" s="1"/>
  <c r="K3147" i="1"/>
  <c r="H3147" i="1"/>
  <c r="I3147" i="1" s="1"/>
  <c r="F3148" i="1" s="1"/>
  <c r="J3148" i="1" l="1"/>
  <c r="G3148" i="1" s="1"/>
  <c r="K3148" i="1"/>
  <c r="H3148" i="1"/>
  <c r="I3148" i="1" s="1"/>
  <c r="F3149" i="1" s="1"/>
  <c r="J3149" i="1" l="1"/>
  <c r="G3149" i="1" s="1"/>
  <c r="K3149" i="1"/>
  <c r="H3149" i="1"/>
  <c r="I3149" i="1" s="1"/>
  <c r="F3150" i="1" s="1"/>
  <c r="J3150" i="1" l="1"/>
  <c r="G3150" i="1" s="1"/>
  <c r="K3150" i="1"/>
  <c r="H3150" i="1"/>
  <c r="I3150" i="1" s="1"/>
  <c r="F3151" i="1" s="1"/>
  <c r="J3151" i="1" l="1"/>
  <c r="G3151" i="1" s="1"/>
  <c r="K3151" i="1"/>
  <c r="H3151" i="1"/>
  <c r="I3151" i="1" s="1"/>
  <c r="F3152" i="1" s="1"/>
  <c r="J3152" i="1" l="1"/>
  <c r="G3152" i="1" s="1"/>
  <c r="K3152" i="1"/>
  <c r="H3152" i="1"/>
  <c r="I3152" i="1" s="1"/>
  <c r="F3153" i="1" s="1"/>
  <c r="J3153" i="1" l="1"/>
  <c r="G3153" i="1" s="1"/>
  <c r="H3153" i="1" s="1"/>
  <c r="I3153" i="1" s="1"/>
  <c r="F3154" i="1" s="1"/>
  <c r="K3153" i="1"/>
  <c r="J3154" i="1" l="1"/>
  <c r="G3154" i="1" s="1"/>
  <c r="K3154" i="1"/>
  <c r="H3154" i="1"/>
  <c r="I3154" i="1" s="1"/>
  <c r="F3155" i="1" s="1"/>
  <c r="J3155" i="1" l="1"/>
  <c r="G3155" i="1" s="1"/>
  <c r="K3155" i="1"/>
  <c r="H3155" i="1"/>
  <c r="I3155" i="1" s="1"/>
  <c r="F3156" i="1" s="1"/>
  <c r="J3156" i="1" l="1"/>
  <c r="G3156" i="1" s="1"/>
  <c r="K3156" i="1"/>
  <c r="H3156" i="1"/>
  <c r="I3156" i="1" s="1"/>
  <c r="F3157" i="1" s="1"/>
  <c r="J3157" i="1" l="1"/>
  <c r="G3157" i="1" s="1"/>
  <c r="K3157" i="1"/>
  <c r="H3157" i="1"/>
  <c r="I3157" i="1" s="1"/>
  <c r="F3158" i="1" s="1"/>
  <c r="J3158" i="1" l="1"/>
  <c r="G3158" i="1" s="1"/>
  <c r="K3158" i="1"/>
  <c r="H3158" i="1"/>
  <c r="I3158" i="1" s="1"/>
  <c r="F3159" i="1" s="1"/>
  <c r="J3159" i="1" l="1"/>
  <c r="G3159" i="1" s="1"/>
  <c r="K3159" i="1"/>
  <c r="H3159" i="1"/>
  <c r="I3159" i="1" s="1"/>
  <c r="F3160" i="1" s="1"/>
  <c r="J3160" i="1" l="1"/>
  <c r="G3160" i="1" s="1"/>
  <c r="K3160" i="1"/>
  <c r="H3160" i="1"/>
  <c r="I3160" i="1" s="1"/>
  <c r="F3161" i="1" s="1"/>
  <c r="J3161" i="1" l="1"/>
  <c r="G3161" i="1" s="1"/>
  <c r="K3161" i="1"/>
  <c r="H3161" i="1"/>
  <c r="I3161" i="1" s="1"/>
  <c r="F3162" i="1" s="1"/>
  <c r="J3162" i="1" l="1"/>
  <c r="G3162" i="1" s="1"/>
  <c r="K3162" i="1"/>
  <c r="H3162" i="1"/>
  <c r="I3162" i="1" s="1"/>
  <c r="F3163" i="1" s="1"/>
  <c r="J3163" i="1" l="1"/>
  <c r="G3163" i="1" s="1"/>
  <c r="H3163" i="1" s="1"/>
  <c r="I3163" i="1" s="1"/>
  <c r="F3164" i="1" s="1"/>
  <c r="K3163" i="1"/>
  <c r="J3164" i="1" l="1"/>
  <c r="G3164" i="1" s="1"/>
  <c r="K3164" i="1"/>
  <c r="H3164" i="1"/>
  <c r="I3164" i="1" s="1"/>
  <c r="F3165" i="1" s="1"/>
  <c r="J3165" i="1" l="1"/>
  <c r="G3165" i="1" s="1"/>
  <c r="K3165" i="1"/>
  <c r="H3165" i="1"/>
  <c r="I3165" i="1" s="1"/>
  <c r="F3166" i="1" s="1"/>
  <c r="J3166" i="1" l="1"/>
  <c r="G3166" i="1" s="1"/>
  <c r="K3166" i="1"/>
  <c r="H3166" i="1"/>
  <c r="I3166" i="1" s="1"/>
  <c r="F3167" i="1" s="1"/>
  <c r="J3167" i="1" l="1"/>
  <c r="G3167" i="1" s="1"/>
  <c r="K3167" i="1"/>
  <c r="H3167" i="1"/>
  <c r="I3167" i="1" s="1"/>
  <c r="F3168" i="1" s="1"/>
  <c r="J3168" i="1" l="1"/>
  <c r="G3168" i="1" s="1"/>
  <c r="K3168" i="1"/>
  <c r="H3168" i="1"/>
  <c r="I3168" i="1" s="1"/>
  <c r="F3169" i="1" s="1"/>
  <c r="J3169" i="1" l="1"/>
  <c r="G3169" i="1" s="1"/>
  <c r="H3169" i="1" s="1"/>
  <c r="I3169" i="1" s="1"/>
  <c r="F3170" i="1" s="1"/>
  <c r="K3169" i="1"/>
  <c r="J3170" i="1" l="1"/>
  <c r="G3170" i="1" s="1"/>
  <c r="K3170" i="1"/>
  <c r="H3170" i="1"/>
  <c r="I3170" i="1" s="1"/>
  <c r="F3171" i="1" s="1"/>
  <c r="J3171" i="1" l="1"/>
  <c r="G3171" i="1" s="1"/>
  <c r="K3171" i="1"/>
  <c r="H3171" i="1"/>
  <c r="I3171" i="1" s="1"/>
  <c r="F3172" i="1" s="1"/>
  <c r="J3172" i="1" l="1"/>
  <c r="G3172" i="1" s="1"/>
  <c r="K3172" i="1"/>
  <c r="H3172" i="1"/>
  <c r="I3172" i="1" s="1"/>
  <c r="F3173" i="1" s="1"/>
  <c r="J3173" i="1" l="1"/>
  <c r="G3173" i="1" s="1"/>
  <c r="K3173" i="1"/>
  <c r="H3173" i="1"/>
  <c r="I3173" i="1" s="1"/>
  <c r="F3174" i="1" s="1"/>
  <c r="J3174" i="1" l="1"/>
  <c r="G3174" i="1" s="1"/>
  <c r="K3174" i="1"/>
  <c r="H3174" i="1"/>
  <c r="I3174" i="1" s="1"/>
  <c r="F3175" i="1" s="1"/>
  <c r="J3175" i="1" l="1"/>
  <c r="G3175" i="1" s="1"/>
  <c r="K3175" i="1"/>
  <c r="H3175" i="1"/>
  <c r="I3175" i="1" s="1"/>
  <c r="F3176" i="1" s="1"/>
  <c r="J3176" i="1" l="1"/>
  <c r="G3176" i="1" s="1"/>
  <c r="K3176" i="1"/>
  <c r="H3176" i="1"/>
  <c r="I3176" i="1" s="1"/>
  <c r="F3177" i="1" s="1"/>
  <c r="J3177" i="1" l="1"/>
  <c r="G3177" i="1" s="1"/>
  <c r="K3177" i="1"/>
  <c r="H3177" i="1"/>
  <c r="I3177" i="1" s="1"/>
  <c r="F3178" i="1" s="1"/>
  <c r="J3178" i="1" l="1"/>
  <c r="G3178" i="1" s="1"/>
  <c r="K3178" i="1"/>
  <c r="H3178" i="1"/>
  <c r="I3178" i="1" s="1"/>
  <c r="F3179" i="1" s="1"/>
  <c r="J3179" i="1" l="1"/>
  <c r="G3179" i="1" s="1"/>
  <c r="K3179" i="1"/>
  <c r="H3179" i="1"/>
  <c r="I3179" i="1" s="1"/>
  <c r="F3180" i="1" s="1"/>
  <c r="J3180" i="1" l="1"/>
  <c r="G3180" i="1" s="1"/>
  <c r="K3180" i="1"/>
  <c r="H3180" i="1"/>
  <c r="I3180" i="1" s="1"/>
  <c r="F3181" i="1" s="1"/>
  <c r="J3181" i="1" l="1"/>
  <c r="G3181" i="1" s="1"/>
  <c r="K3181" i="1"/>
  <c r="H3181" i="1"/>
  <c r="I3181" i="1" s="1"/>
  <c r="F3182" i="1" s="1"/>
  <c r="J3182" i="1" l="1"/>
  <c r="G3182" i="1" s="1"/>
  <c r="K3182" i="1"/>
  <c r="H3182" i="1"/>
  <c r="I3182" i="1" s="1"/>
  <c r="F3183" i="1" s="1"/>
  <c r="J3183" i="1" l="1"/>
  <c r="G3183" i="1" s="1"/>
  <c r="K3183" i="1"/>
  <c r="H3183" i="1"/>
  <c r="I3183" i="1" s="1"/>
  <c r="F3184" i="1" s="1"/>
  <c r="J3184" i="1" l="1"/>
  <c r="G3184" i="1" s="1"/>
  <c r="H3184" i="1" s="1"/>
  <c r="I3184" i="1" s="1"/>
  <c r="F3185" i="1" s="1"/>
  <c r="K3184" i="1"/>
  <c r="J3185" i="1" l="1"/>
  <c r="G3185" i="1" s="1"/>
  <c r="K3185" i="1"/>
  <c r="H3185" i="1"/>
  <c r="I3185" i="1" s="1"/>
  <c r="F3186" i="1" s="1"/>
  <c r="J3186" i="1" l="1"/>
  <c r="G3186" i="1" s="1"/>
  <c r="K3186" i="1"/>
  <c r="H3186" i="1"/>
  <c r="I3186" i="1" s="1"/>
  <c r="F3187" i="1" s="1"/>
  <c r="J3187" i="1" l="1"/>
  <c r="G3187" i="1" s="1"/>
  <c r="K3187" i="1"/>
  <c r="H3187" i="1"/>
  <c r="I3187" i="1" s="1"/>
  <c r="F3188" i="1" s="1"/>
  <c r="J3188" i="1" l="1"/>
  <c r="G3188" i="1" s="1"/>
  <c r="K3188" i="1"/>
  <c r="H3188" i="1"/>
  <c r="I3188" i="1" s="1"/>
  <c r="F3189" i="1" s="1"/>
  <c r="J3189" i="1" l="1"/>
  <c r="G3189" i="1" s="1"/>
  <c r="K3189" i="1"/>
  <c r="H3189" i="1"/>
  <c r="I3189" i="1" s="1"/>
  <c r="F3190" i="1" s="1"/>
  <c r="J3190" i="1" l="1"/>
  <c r="G3190" i="1" s="1"/>
  <c r="K3190" i="1"/>
  <c r="H3190" i="1"/>
  <c r="I3190" i="1" s="1"/>
  <c r="F3191" i="1" s="1"/>
  <c r="J3191" i="1" l="1"/>
  <c r="G3191" i="1" s="1"/>
  <c r="K3191" i="1"/>
  <c r="H3191" i="1"/>
  <c r="I3191" i="1" s="1"/>
  <c r="F3192" i="1" s="1"/>
  <c r="J3192" i="1" l="1"/>
  <c r="G3192" i="1" s="1"/>
  <c r="K3192" i="1"/>
  <c r="H3192" i="1"/>
  <c r="I3192" i="1" s="1"/>
  <c r="F3193" i="1" s="1"/>
  <c r="J3193" i="1" l="1"/>
  <c r="G3193" i="1" s="1"/>
  <c r="K3193" i="1"/>
  <c r="H3193" i="1"/>
  <c r="I3193" i="1" s="1"/>
  <c r="F3194" i="1" s="1"/>
  <c r="J3194" i="1" l="1"/>
  <c r="G3194" i="1" s="1"/>
  <c r="H3194" i="1" s="1"/>
  <c r="I3194" i="1" s="1"/>
  <c r="F3195" i="1" s="1"/>
  <c r="K3194" i="1"/>
  <c r="J3195" i="1" l="1"/>
  <c r="G3195" i="1" s="1"/>
  <c r="H3195" i="1" s="1"/>
  <c r="I3195" i="1" s="1"/>
  <c r="F3196" i="1" s="1"/>
  <c r="K3195" i="1"/>
  <c r="J3196" i="1" l="1"/>
  <c r="G3196" i="1" s="1"/>
  <c r="K3196" i="1"/>
  <c r="H3196" i="1"/>
  <c r="I3196" i="1" s="1"/>
  <c r="F3197" i="1" s="1"/>
  <c r="J3197" i="1" l="1"/>
  <c r="G3197" i="1" s="1"/>
  <c r="K3197" i="1"/>
  <c r="H3197" i="1"/>
  <c r="I3197" i="1" s="1"/>
  <c r="F3198" i="1" s="1"/>
  <c r="J3198" i="1" l="1"/>
  <c r="G3198" i="1" s="1"/>
  <c r="K3198" i="1"/>
  <c r="H3198" i="1"/>
  <c r="I3198" i="1" s="1"/>
  <c r="F3199" i="1" s="1"/>
  <c r="J3199" i="1" l="1"/>
  <c r="G3199" i="1" s="1"/>
  <c r="H3199" i="1" s="1"/>
  <c r="I3199" i="1" s="1"/>
  <c r="F3200" i="1" s="1"/>
  <c r="K3199" i="1"/>
  <c r="J3200" i="1" l="1"/>
  <c r="G3200" i="1" s="1"/>
  <c r="K3200" i="1"/>
  <c r="H3200" i="1"/>
  <c r="I3200" i="1" s="1"/>
  <c r="F3201" i="1" s="1"/>
  <c r="J3201" i="1" l="1"/>
  <c r="G3201" i="1" s="1"/>
  <c r="K3201" i="1"/>
  <c r="H3201" i="1"/>
  <c r="I3201" i="1" s="1"/>
  <c r="F3202" i="1" s="1"/>
  <c r="J3202" i="1" l="1"/>
  <c r="G3202" i="1" s="1"/>
  <c r="H3202" i="1" s="1"/>
  <c r="I3202" i="1" s="1"/>
  <c r="F3203" i="1" s="1"/>
  <c r="K3202" i="1"/>
  <c r="J3203" i="1" l="1"/>
  <c r="G3203" i="1" s="1"/>
  <c r="K3203" i="1"/>
  <c r="H3203" i="1"/>
  <c r="I3203" i="1" s="1"/>
  <c r="F3204" i="1" s="1"/>
  <c r="J3204" i="1" l="1"/>
  <c r="G3204" i="1" s="1"/>
  <c r="K3204" i="1"/>
  <c r="H3204" i="1"/>
  <c r="I3204" i="1" s="1"/>
  <c r="F3205" i="1" s="1"/>
  <c r="J3205" i="1" l="1"/>
  <c r="G3205" i="1" s="1"/>
  <c r="K3205" i="1"/>
  <c r="H3205" i="1"/>
  <c r="I3205" i="1" s="1"/>
  <c r="F3206" i="1" s="1"/>
  <c r="J3206" i="1" l="1"/>
  <c r="G3206" i="1" s="1"/>
  <c r="K3206" i="1"/>
  <c r="H3206" i="1"/>
  <c r="I3206" i="1" s="1"/>
  <c r="F3207" i="1" s="1"/>
  <c r="J3207" i="1" l="1"/>
  <c r="G3207" i="1" s="1"/>
  <c r="K3207" i="1"/>
  <c r="H3207" i="1"/>
  <c r="I3207" i="1" s="1"/>
  <c r="F3208" i="1" s="1"/>
  <c r="J3208" i="1" l="1"/>
  <c r="G3208" i="1" s="1"/>
  <c r="K3208" i="1"/>
  <c r="H3208" i="1"/>
  <c r="I3208" i="1" s="1"/>
  <c r="F3209" i="1" s="1"/>
  <c r="J3209" i="1" l="1"/>
  <c r="G3209" i="1" s="1"/>
  <c r="K3209" i="1"/>
  <c r="H3209" i="1"/>
  <c r="I3209" i="1" s="1"/>
  <c r="F3210" i="1" s="1"/>
  <c r="J3210" i="1" l="1"/>
  <c r="G3210" i="1" s="1"/>
  <c r="K3210" i="1"/>
  <c r="H3210" i="1"/>
  <c r="I3210" i="1" s="1"/>
  <c r="F3211" i="1" s="1"/>
  <c r="J3211" i="1" l="1"/>
  <c r="G3211" i="1" s="1"/>
  <c r="K3211" i="1"/>
  <c r="H3211" i="1"/>
  <c r="I3211" i="1" s="1"/>
  <c r="F3212" i="1" s="1"/>
  <c r="J3212" i="1" l="1"/>
  <c r="G3212" i="1" s="1"/>
  <c r="K3212" i="1"/>
  <c r="H3212" i="1"/>
  <c r="I3212" i="1" s="1"/>
  <c r="F3213" i="1" s="1"/>
  <c r="J3213" i="1" l="1"/>
  <c r="G3213" i="1" s="1"/>
  <c r="K3213" i="1"/>
  <c r="H3213" i="1"/>
  <c r="I3213" i="1" s="1"/>
  <c r="F3214" i="1" s="1"/>
  <c r="J3214" i="1" l="1"/>
  <c r="G3214" i="1" s="1"/>
  <c r="K3214" i="1"/>
  <c r="H3214" i="1"/>
  <c r="I3214" i="1" s="1"/>
  <c r="F3215" i="1" s="1"/>
  <c r="J3215" i="1" l="1"/>
  <c r="G3215" i="1" s="1"/>
  <c r="H3215" i="1" s="1"/>
  <c r="I3215" i="1" s="1"/>
  <c r="F3216" i="1" s="1"/>
  <c r="K3215" i="1"/>
  <c r="J3216" i="1" l="1"/>
  <c r="G3216" i="1" s="1"/>
  <c r="H3216" i="1" s="1"/>
  <c r="I3216" i="1" s="1"/>
  <c r="F3217" i="1" s="1"/>
  <c r="K3216" i="1"/>
  <c r="J3217" i="1" l="1"/>
  <c r="G3217" i="1" s="1"/>
  <c r="K3217" i="1"/>
  <c r="H3217" i="1"/>
  <c r="I3217" i="1" s="1"/>
  <c r="F3218" i="1" s="1"/>
  <c r="J3218" i="1" l="1"/>
  <c r="G3218" i="1" s="1"/>
  <c r="K3218" i="1"/>
  <c r="H3218" i="1"/>
  <c r="I3218" i="1" s="1"/>
  <c r="F3219" i="1" s="1"/>
  <c r="J3219" i="1" l="1"/>
  <c r="G3219" i="1" s="1"/>
  <c r="K3219" i="1"/>
  <c r="H3219" i="1"/>
  <c r="I3219" i="1" s="1"/>
  <c r="F3220" i="1" s="1"/>
  <c r="J3220" i="1" l="1"/>
  <c r="G3220" i="1" s="1"/>
  <c r="K3220" i="1"/>
  <c r="H3220" i="1"/>
  <c r="I3220" i="1" s="1"/>
  <c r="F3221" i="1" s="1"/>
  <c r="J3221" i="1" l="1"/>
  <c r="G3221" i="1" s="1"/>
  <c r="K3221" i="1"/>
  <c r="H3221" i="1"/>
  <c r="I3221" i="1" s="1"/>
  <c r="F3222" i="1" s="1"/>
  <c r="J3222" i="1" l="1"/>
  <c r="G3222" i="1" s="1"/>
  <c r="K3222" i="1"/>
  <c r="H3222" i="1"/>
  <c r="I3222" i="1" s="1"/>
  <c r="F3223" i="1" s="1"/>
  <c r="J3223" i="1" l="1"/>
  <c r="G3223" i="1" s="1"/>
  <c r="K3223" i="1"/>
  <c r="H3223" i="1"/>
  <c r="I3223" i="1" s="1"/>
  <c r="F3224" i="1" s="1"/>
  <c r="J3224" i="1" l="1"/>
  <c r="G3224" i="1" s="1"/>
  <c r="K3224" i="1"/>
  <c r="H3224" i="1"/>
  <c r="I3224" i="1" s="1"/>
  <c r="F3225" i="1" s="1"/>
  <c r="J3225" i="1" l="1"/>
  <c r="G3225" i="1" s="1"/>
  <c r="K3225" i="1"/>
  <c r="H3225" i="1"/>
  <c r="I3225" i="1" s="1"/>
  <c r="F3226" i="1" s="1"/>
  <c r="J3226" i="1" l="1"/>
  <c r="G3226" i="1" s="1"/>
  <c r="K3226" i="1"/>
  <c r="H3226" i="1"/>
  <c r="I3226" i="1" s="1"/>
  <c r="F3227" i="1" s="1"/>
  <c r="J3227" i="1" l="1"/>
  <c r="G3227" i="1" s="1"/>
  <c r="H3227" i="1" s="1"/>
  <c r="I3227" i="1" s="1"/>
  <c r="F3228" i="1" s="1"/>
  <c r="K3227" i="1"/>
  <c r="J3228" i="1" l="1"/>
  <c r="G3228" i="1" s="1"/>
  <c r="H3228" i="1" s="1"/>
  <c r="I3228" i="1" s="1"/>
  <c r="F3229" i="1" s="1"/>
  <c r="K3228" i="1"/>
  <c r="J3229" i="1" l="1"/>
  <c r="G3229" i="1" s="1"/>
  <c r="H3229" i="1" s="1"/>
  <c r="I3229" i="1" s="1"/>
  <c r="F3230" i="1" s="1"/>
  <c r="K3229" i="1"/>
  <c r="J3230" i="1" l="1"/>
  <c r="G3230" i="1" s="1"/>
  <c r="K3230" i="1"/>
  <c r="H3230" i="1"/>
  <c r="I3230" i="1" s="1"/>
  <c r="F3231" i="1" s="1"/>
  <c r="J3231" i="1" l="1"/>
  <c r="G3231" i="1" s="1"/>
  <c r="K3231" i="1"/>
  <c r="H3231" i="1"/>
  <c r="I3231" i="1" s="1"/>
  <c r="F3232" i="1" s="1"/>
  <c r="J3232" i="1" l="1"/>
  <c r="G3232" i="1" s="1"/>
  <c r="K3232" i="1"/>
  <c r="H3232" i="1"/>
  <c r="I3232" i="1" s="1"/>
  <c r="F3233" i="1" s="1"/>
  <c r="J3233" i="1" l="1"/>
  <c r="G3233" i="1" s="1"/>
  <c r="K3233" i="1"/>
  <c r="H3233" i="1"/>
  <c r="I3233" i="1" s="1"/>
  <c r="F3234" i="1" s="1"/>
  <c r="J3234" i="1" l="1"/>
  <c r="G3234" i="1" s="1"/>
  <c r="H3234" i="1" s="1"/>
  <c r="I3234" i="1" s="1"/>
  <c r="F3235" i="1" s="1"/>
  <c r="K3234" i="1"/>
  <c r="J3235" i="1" l="1"/>
  <c r="G3235" i="1" s="1"/>
  <c r="K3235" i="1"/>
  <c r="H3235" i="1"/>
  <c r="I3235" i="1" s="1"/>
  <c r="F3236" i="1" s="1"/>
  <c r="J3236" i="1" l="1"/>
  <c r="G3236" i="1" s="1"/>
  <c r="H3236" i="1" s="1"/>
  <c r="I3236" i="1" s="1"/>
  <c r="F3237" i="1" s="1"/>
  <c r="K3236" i="1"/>
  <c r="J3237" i="1" l="1"/>
  <c r="G3237" i="1" s="1"/>
  <c r="K3237" i="1"/>
  <c r="H3237" i="1"/>
  <c r="I3237" i="1" s="1"/>
  <c r="F3238" i="1" s="1"/>
  <c r="J3238" i="1" l="1"/>
  <c r="G3238" i="1" s="1"/>
  <c r="K3238" i="1"/>
  <c r="H3238" i="1"/>
  <c r="I3238" i="1" s="1"/>
  <c r="F3239" i="1" s="1"/>
  <c r="J3239" i="1" l="1"/>
  <c r="G3239" i="1" s="1"/>
  <c r="H3239" i="1" s="1"/>
  <c r="I3239" i="1" s="1"/>
  <c r="F3240" i="1" s="1"/>
  <c r="K3239" i="1"/>
  <c r="J3240" i="1" l="1"/>
  <c r="G3240" i="1" s="1"/>
  <c r="H3240" i="1" s="1"/>
  <c r="I3240" i="1" s="1"/>
  <c r="F3241" i="1" s="1"/>
  <c r="K3240" i="1"/>
  <c r="J3241" i="1" l="1"/>
  <c r="G3241" i="1" s="1"/>
  <c r="K3241" i="1"/>
  <c r="H3241" i="1"/>
  <c r="I3241" i="1" s="1"/>
  <c r="F3242" i="1" s="1"/>
  <c r="J3242" i="1" l="1"/>
  <c r="G3242" i="1" s="1"/>
  <c r="H3242" i="1" s="1"/>
  <c r="I3242" i="1" s="1"/>
  <c r="F3243" i="1" s="1"/>
  <c r="K3242" i="1"/>
  <c r="J3243" i="1" l="1"/>
  <c r="G3243" i="1" s="1"/>
  <c r="H3243" i="1" s="1"/>
  <c r="I3243" i="1" s="1"/>
  <c r="F3244" i="1" s="1"/>
  <c r="K3243" i="1"/>
  <c r="J3244" i="1" l="1"/>
  <c r="G3244" i="1" s="1"/>
  <c r="K3244" i="1"/>
  <c r="H3244" i="1"/>
  <c r="I3244" i="1" s="1"/>
  <c r="F3245" i="1" s="1"/>
  <c r="J3245" i="1" l="1"/>
  <c r="G3245" i="1" s="1"/>
  <c r="H3245" i="1" s="1"/>
  <c r="I3245" i="1" s="1"/>
  <c r="F3246" i="1" s="1"/>
  <c r="K3245" i="1"/>
  <c r="J3246" i="1" l="1"/>
  <c r="G3246" i="1" s="1"/>
  <c r="H3246" i="1" s="1"/>
  <c r="I3246" i="1" s="1"/>
  <c r="F3247" i="1" s="1"/>
  <c r="K3246" i="1"/>
  <c r="J3247" i="1" l="1"/>
  <c r="G3247" i="1" s="1"/>
  <c r="K3247" i="1"/>
  <c r="H3247" i="1"/>
  <c r="I3247" i="1" s="1"/>
  <c r="F3248" i="1" s="1"/>
  <c r="J3248" i="1" l="1"/>
  <c r="G3248" i="1" s="1"/>
  <c r="K3248" i="1"/>
  <c r="H3248" i="1"/>
  <c r="I3248" i="1" s="1"/>
  <c r="F3249" i="1" s="1"/>
  <c r="J3249" i="1" l="1"/>
  <c r="G3249" i="1" s="1"/>
  <c r="K3249" i="1"/>
  <c r="H3249" i="1"/>
  <c r="I3249" i="1" s="1"/>
  <c r="F3250" i="1" s="1"/>
  <c r="J3250" i="1" l="1"/>
  <c r="G3250" i="1" s="1"/>
  <c r="H3250" i="1" s="1"/>
  <c r="I3250" i="1" s="1"/>
  <c r="F3251" i="1" s="1"/>
  <c r="K3250" i="1"/>
  <c r="J3251" i="1" l="1"/>
  <c r="G3251" i="1" s="1"/>
  <c r="K3251" i="1"/>
  <c r="H3251" i="1"/>
  <c r="I3251" i="1" s="1"/>
  <c r="F3252" i="1" s="1"/>
  <c r="J3252" i="1" l="1"/>
  <c r="G3252" i="1" s="1"/>
  <c r="H3252" i="1" s="1"/>
  <c r="I3252" i="1" s="1"/>
  <c r="F3253" i="1" s="1"/>
  <c r="K3252" i="1"/>
  <c r="J3253" i="1" l="1"/>
  <c r="G3253" i="1" s="1"/>
  <c r="K3253" i="1"/>
  <c r="H3253" i="1"/>
  <c r="I3253" i="1" s="1"/>
  <c r="F3254" i="1" s="1"/>
  <c r="J3254" i="1" l="1"/>
  <c r="G3254" i="1" s="1"/>
  <c r="K3254" i="1"/>
  <c r="H3254" i="1"/>
  <c r="I3254" i="1" s="1"/>
  <c r="F3255" i="1" s="1"/>
  <c r="J3255" i="1" l="1"/>
  <c r="G3255" i="1" s="1"/>
  <c r="K3255" i="1"/>
  <c r="H3255" i="1"/>
  <c r="I3255" i="1" s="1"/>
  <c r="F3256" i="1" s="1"/>
  <c r="J3256" i="1" l="1"/>
  <c r="G3256" i="1" s="1"/>
  <c r="H3256" i="1" s="1"/>
  <c r="I3256" i="1" s="1"/>
  <c r="F3257" i="1" s="1"/>
  <c r="K3256" i="1"/>
  <c r="J3257" i="1" l="1"/>
  <c r="G3257" i="1" s="1"/>
  <c r="K3257" i="1"/>
  <c r="H3257" i="1"/>
  <c r="I3257" i="1" s="1"/>
  <c r="F3258" i="1" s="1"/>
  <c r="J3258" i="1" l="1"/>
  <c r="G3258" i="1" s="1"/>
  <c r="H3258" i="1" s="1"/>
  <c r="I3258" i="1" s="1"/>
  <c r="F3259" i="1" s="1"/>
  <c r="K3258" i="1"/>
  <c r="J3259" i="1" l="1"/>
  <c r="G3259" i="1" s="1"/>
  <c r="H3259" i="1" s="1"/>
  <c r="I3259" i="1" s="1"/>
  <c r="F3260" i="1" s="1"/>
  <c r="K3259" i="1"/>
  <c r="J3260" i="1" l="1"/>
  <c r="G3260" i="1" s="1"/>
  <c r="H3260" i="1" s="1"/>
  <c r="I3260" i="1" s="1"/>
  <c r="F3261" i="1" s="1"/>
  <c r="K3260" i="1"/>
  <c r="J3261" i="1" l="1"/>
  <c r="G3261" i="1" s="1"/>
  <c r="H3261" i="1" s="1"/>
  <c r="I3261" i="1" s="1"/>
  <c r="F3262" i="1" s="1"/>
  <c r="K3261" i="1"/>
  <c r="J3262" i="1" l="1"/>
  <c r="G3262" i="1" s="1"/>
  <c r="H3262" i="1" s="1"/>
  <c r="I3262" i="1" s="1"/>
  <c r="F3263" i="1" s="1"/>
  <c r="K3262" i="1"/>
  <c r="J3263" i="1" l="1"/>
  <c r="G3263" i="1" s="1"/>
  <c r="H3263" i="1" s="1"/>
  <c r="I3263" i="1" s="1"/>
  <c r="F3264" i="1" s="1"/>
  <c r="K3263" i="1"/>
  <c r="J3264" i="1" l="1"/>
  <c r="G3264" i="1" s="1"/>
  <c r="K3264" i="1"/>
  <c r="H3264" i="1"/>
  <c r="I3264" i="1" s="1"/>
  <c r="F3265" i="1" s="1"/>
  <c r="J3265" i="1" l="1"/>
  <c r="G3265" i="1" s="1"/>
  <c r="H3265" i="1" s="1"/>
  <c r="I3265" i="1" s="1"/>
  <c r="F3266" i="1" s="1"/>
  <c r="K3265" i="1"/>
  <c r="J3266" i="1" l="1"/>
  <c r="G3266" i="1" s="1"/>
  <c r="K3266" i="1"/>
  <c r="H3266" i="1"/>
  <c r="I3266" i="1" s="1"/>
  <c r="F3267" i="1" s="1"/>
  <c r="J3267" i="1" l="1"/>
  <c r="G3267" i="1" s="1"/>
  <c r="H3267" i="1" s="1"/>
  <c r="I3267" i="1" s="1"/>
  <c r="F3268" i="1" s="1"/>
  <c r="K3267" i="1"/>
  <c r="J3268" i="1" l="1"/>
  <c r="G3268" i="1" s="1"/>
  <c r="H3268" i="1" s="1"/>
  <c r="I3268" i="1" s="1"/>
  <c r="F3269" i="1" s="1"/>
  <c r="K3268" i="1"/>
  <c r="J3269" i="1" l="1"/>
  <c r="G3269" i="1" s="1"/>
  <c r="K3269" i="1"/>
  <c r="H3269" i="1"/>
  <c r="I3269" i="1" s="1"/>
  <c r="F3270" i="1" s="1"/>
  <c r="J3270" i="1" l="1"/>
  <c r="G3270" i="1" s="1"/>
  <c r="H3270" i="1" s="1"/>
  <c r="I3270" i="1" s="1"/>
  <c r="F3271" i="1" s="1"/>
  <c r="K3270" i="1"/>
  <c r="J3271" i="1" l="1"/>
  <c r="G3271" i="1" s="1"/>
  <c r="H3271" i="1" s="1"/>
  <c r="I3271" i="1" s="1"/>
  <c r="F3272" i="1" s="1"/>
  <c r="K3271" i="1"/>
  <c r="J3272" i="1" l="1"/>
  <c r="G3272" i="1" s="1"/>
  <c r="K3272" i="1"/>
  <c r="H3272" i="1"/>
  <c r="I3272" i="1" s="1"/>
  <c r="F3273" i="1" s="1"/>
  <c r="J3273" i="1" l="1"/>
  <c r="G3273" i="1" s="1"/>
  <c r="K3273" i="1"/>
  <c r="H3273" i="1"/>
  <c r="I3273" i="1" s="1"/>
  <c r="F3274" i="1" s="1"/>
  <c r="J3274" i="1" l="1"/>
  <c r="G3274" i="1" s="1"/>
  <c r="H3274" i="1" s="1"/>
  <c r="I3274" i="1" s="1"/>
  <c r="F3275" i="1" s="1"/>
  <c r="K3274" i="1"/>
  <c r="J3275" i="1" l="1"/>
  <c r="G3275" i="1" s="1"/>
  <c r="K3275" i="1"/>
  <c r="H3275" i="1"/>
  <c r="I3275" i="1" s="1"/>
  <c r="F3276" i="1" s="1"/>
  <c r="J3276" i="1" l="1"/>
  <c r="G3276" i="1" s="1"/>
  <c r="H3276" i="1" s="1"/>
  <c r="I3276" i="1" s="1"/>
  <c r="F3277" i="1" s="1"/>
  <c r="K3276" i="1"/>
  <c r="J3277" i="1" l="1"/>
  <c r="G3277" i="1" s="1"/>
  <c r="K3277" i="1"/>
  <c r="H3277" i="1"/>
  <c r="I3277" i="1" s="1"/>
  <c r="F3278" i="1" s="1"/>
  <c r="J3278" i="1" l="1"/>
  <c r="G3278" i="1" s="1"/>
  <c r="H3278" i="1" s="1"/>
  <c r="I3278" i="1" s="1"/>
  <c r="F3279" i="1" s="1"/>
  <c r="K3278" i="1"/>
  <c r="J3279" i="1" l="1"/>
  <c r="G3279" i="1" s="1"/>
  <c r="H3279" i="1" s="1"/>
  <c r="I3279" i="1" s="1"/>
  <c r="F3280" i="1" s="1"/>
  <c r="K3279" i="1"/>
  <c r="J3280" i="1" l="1"/>
  <c r="G3280" i="1" s="1"/>
  <c r="K3280" i="1"/>
  <c r="H3280" i="1"/>
  <c r="I3280" i="1" s="1"/>
  <c r="F3281" i="1" s="1"/>
  <c r="J3281" i="1" l="1"/>
  <c r="G3281" i="1" s="1"/>
  <c r="K3281" i="1"/>
  <c r="H3281" i="1"/>
  <c r="I3281" i="1" s="1"/>
  <c r="F3282" i="1" s="1"/>
  <c r="J3282" i="1" l="1"/>
  <c r="G3282" i="1" s="1"/>
  <c r="K3282" i="1"/>
  <c r="H3282" i="1"/>
  <c r="I3282" i="1" s="1"/>
  <c r="F3283" i="1" s="1"/>
  <c r="J3283" i="1" l="1"/>
  <c r="G3283" i="1" s="1"/>
  <c r="K3283" i="1"/>
  <c r="H3283" i="1"/>
  <c r="I3283" i="1" s="1"/>
  <c r="F3284" i="1" s="1"/>
  <c r="J3284" i="1" l="1"/>
  <c r="G3284" i="1" s="1"/>
  <c r="H3284" i="1" s="1"/>
  <c r="I3284" i="1" s="1"/>
  <c r="F3285" i="1" s="1"/>
  <c r="K3284" i="1"/>
  <c r="J3285" i="1" l="1"/>
  <c r="G3285" i="1" s="1"/>
  <c r="K3285" i="1"/>
  <c r="H3285" i="1"/>
  <c r="I3285" i="1" s="1"/>
  <c r="F3286" i="1" s="1"/>
  <c r="J3286" i="1" l="1"/>
  <c r="G3286" i="1" s="1"/>
  <c r="K3286" i="1"/>
  <c r="H3286" i="1"/>
  <c r="I3286" i="1" s="1"/>
  <c r="F3287" i="1" s="1"/>
  <c r="J3287" i="1" l="1"/>
  <c r="G3287" i="1" s="1"/>
  <c r="K3287" i="1"/>
  <c r="H3287" i="1"/>
  <c r="I3287" i="1" s="1"/>
  <c r="F3288" i="1" s="1"/>
  <c r="J3288" i="1" l="1"/>
  <c r="G3288" i="1" s="1"/>
  <c r="K3288" i="1"/>
  <c r="H3288" i="1"/>
  <c r="I3288" i="1" s="1"/>
  <c r="F3289" i="1" s="1"/>
  <c r="J3289" i="1" l="1"/>
  <c r="G3289" i="1" s="1"/>
  <c r="K3289" i="1"/>
  <c r="H3289" i="1"/>
  <c r="I3289" i="1" s="1"/>
  <c r="F3290" i="1" s="1"/>
  <c r="J3290" i="1" l="1"/>
  <c r="G3290" i="1" s="1"/>
  <c r="K3290" i="1"/>
  <c r="H3290" i="1"/>
  <c r="I3290" i="1" s="1"/>
  <c r="F3291" i="1" s="1"/>
  <c r="J3291" i="1" l="1"/>
  <c r="G3291" i="1" s="1"/>
  <c r="K3291" i="1"/>
  <c r="H3291" i="1"/>
  <c r="I3291" i="1" s="1"/>
  <c r="F3292" i="1" s="1"/>
  <c r="J3292" i="1" l="1"/>
  <c r="G3292" i="1" s="1"/>
  <c r="K3292" i="1"/>
  <c r="H3292" i="1"/>
  <c r="I3292" i="1" s="1"/>
  <c r="F3293" i="1" s="1"/>
  <c r="J3293" i="1" l="1"/>
  <c r="G3293" i="1" s="1"/>
  <c r="H3293" i="1" s="1"/>
  <c r="I3293" i="1" s="1"/>
  <c r="F3294" i="1" s="1"/>
  <c r="K3293" i="1"/>
  <c r="J3294" i="1" l="1"/>
  <c r="G3294" i="1" s="1"/>
  <c r="K3294" i="1"/>
  <c r="H3294" i="1"/>
  <c r="I3294" i="1" s="1"/>
  <c r="F3295" i="1" s="1"/>
  <c r="J3295" i="1" l="1"/>
  <c r="G3295" i="1" s="1"/>
  <c r="H3295" i="1" s="1"/>
  <c r="I3295" i="1" s="1"/>
  <c r="F3296" i="1" s="1"/>
  <c r="K3295" i="1"/>
  <c r="J3296" i="1" l="1"/>
  <c r="G3296" i="1" s="1"/>
  <c r="K3296" i="1"/>
  <c r="H3296" i="1"/>
  <c r="I3296" i="1" s="1"/>
  <c r="F3297" i="1" s="1"/>
  <c r="J3297" i="1" l="1"/>
  <c r="G3297" i="1" s="1"/>
  <c r="H3297" i="1" s="1"/>
  <c r="I3297" i="1" s="1"/>
  <c r="F3298" i="1" s="1"/>
  <c r="K3297" i="1"/>
  <c r="J3298" i="1" l="1"/>
  <c r="G3298" i="1" s="1"/>
  <c r="H3298" i="1" s="1"/>
  <c r="I3298" i="1" s="1"/>
  <c r="F3299" i="1" s="1"/>
  <c r="K3298" i="1"/>
  <c r="J3299" i="1" l="1"/>
  <c r="G3299" i="1" s="1"/>
  <c r="H3299" i="1" s="1"/>
  <c r="I3299" i="1" s="1"/>
  <c r="F3300" i="1" s="1"/>
  <c r="K3299" i="1"/>
  <c r="J3300" i="1" l="1"/>
  <c r="G3300" i="1" s="1"/>
  <c r="K3300" i="1"/>
  <c r="H3300" i="1"/>
  <c r="I3300" i="1" s="1"/>
  <c r="F3301" i="1" s="1"/>
  <c r="J3301" i="1" l="1"/>
  <c r="G3301" i="1" s="1"/>
  <c r="K3301" i="1"/>
  <c r="H3301" i="1"/>
  <c r="I3301" i="1" s="1"/>
  <c r="F3302" i="1" s="1"/>
  <c r="J3302" i="1" l="1"/>
  <c r="G3302" i="1" s="1"/>
  <c r="H3302" i="1" s="1"/>
  <c r="I3302" i="1" s="1"/>
  <c r="F3303" i="1" s="1"/>
  <c r="K3302" i="1"/>
  <c r="J3303" i="1" l="1"/>
  <c r="G3303" i="1" s="1"/>
  <c r="H3303" i="1" s="1"/>
  <c r="I3303" i="1" s="1"/>
  <c r="F3304" i="1" s="1"/>
  <c r="K3303" i="1"/>
  <c r="J3304" i="1" l="1"/>
  <c r="G3304" i="1" s="1"/>
  <c r="K3304" i="1"/>
  <c r="H3304" i="1"/>
  <c r="I3304" i="1" s="1"/>
  <c r="F3305" i="1" s="1"/>
  <c r="J3305" i="1" l="1"/>
  <c r="G3305" i="1" s="1"/>
  <c r="H3305" i="1" s="1"/>
  <c r="I3305" i="1" s="1"/>
  <c r="F3306" i="1" s="1"/>
  <c r="K3305" i="1"/>
  <c r="J3306" i="1" l="1"/>
  <c r="G3306" i="1" s="1"/>
  <c r="H3306" i="1" s="1"/>
  <c r="I3306" i="1" s="1"/>
  <c r="F3307" i="1" s="1"/>
  <c r="K3306" i="1"/>
  <c r="J3307" i="1" l="1"/>
  <c r="G3307" i="1" s="1"/>
  <c r="K3307" i="1"/>
  <c r="H3307" i="1"/>
  <c r="I3307" i="1" s="1"/>
  <c r="F3308" i="1" s="1"/>
  <c r="J3308" i="1" l="1"/>
  <c r="G3308" i="1" s="1"/>
  <c r="H3308" i="1" s="1"/>
  <c r="I3308" i="1" s="1"/>
  <c r="F3309" i="1" s="1"/>
  <c r="K3308" i="1"/>
  <c r="J3309" i="1" l="1"/>
  <c r="G3309" i="1" s="1"/>
  <c r="K3309" i="1"/>
  <c r="H3309" i="1"/>
  <c r="I3309" i="1" s="1"/>
  <c r="F3310" i="1" s="1"/>
  <c r="J3310" i="1" l="1"/>
  <c r="G3310" i="1" s="1"/>
  <c r="H3310" i="1" s="1"/>
  <c r="I3310" i="1" s="1"/>
  <c r="F3311" i="1" s="1"/>
  <c r="K3310" i="1"/>
  <c r="J3311" i="1" l="1"/>
  <c r="G3311" i="1" s="1"/>
  <c r="K3311" i="1"/>
  <c r="H3311" i="1"/>
  <c r="I3311" i="1" s="1"/>
  <c r="F3312" i="1" s="1"/>
  <c r="J3312" i="1" l="1"/>
  <c r="G3312" i="1" s="1"/>
  <c r="H3312" i="1" s="1"/>
  <c r="I3312" i="1" s="1"/>
  <c r="F3313" i="1" s="1"/>
  <c r="K3312" i="1"/>
  <c r="J3313" i="1" l="1"/>
  <c r="G3313" i="1" s="1"/>
  <c r="K3313" i="1"/>
  <c r="H3313" i="1"/>
  <c r="I3313" i="1" s="1"/>
  <c r="F3314" i="1" s="1"/>
  <c r="J3314" i="1" l="1"/>
  <c r="G3314" i="1" s="1"/>
  <c r="K3314" i="1"/>
  <c r="H3314" i="1"/>
  <c r="I3314" i="1" s="1"/>
  <c r="F3315" i="1" s="1"/>
  <c r="J3315" i="1" l="1"/>
  <c r="G3315" i="1" s="1"/>
  <c r="K3315" i="1"/>
  <c r="H3315" i="1"/>
  <c r="I3315" i="1" s="1"/>
  <c r="F3316" i="1" s="1"/>
  <c r="J3316" i="1" l="1"/>
  <c r="G3316" i="1" s="1"/>
  <c r="K3316" i="1"/>
  <c r="H3316" i="1"/>
  <c r="I3316" i="1" s="1"/>
  <c r="F3317" i="1" s="1"/>
  <c r="J3317" i="1" l="1"/>
  <c r="G3317" i="1" s="1"/>
  <c r="H3317" i="1" s="1"/>
  <c r="I3317" i="1" s="1"/>
  <c r="F3318" i="1" s="1"/>
  <c r="K3317" i="1"/>
  <c r="J3318" i="1" l="1"/>
  <c r="G3318" i="1" s="1"/>
  <c r="K3318" i="1"/>
  <c r="H3318" i="1"/>
  <c r="I3318" i="1" s="1"/>
  <c r="F3319" i="1" s="1"/>
  <c r="J3319" i="1" l="1"/>
  <c r="G3319" i="1" s="1"/>
  <c r="K3319" i="1"/>
  <c r="H3319" i="1"/>
  <c r="I3319" i="1" s="1"/>
  <c r="F3320" i="1" s="1"/>
  <c r="J3320" i="1" l="1"/>
  <c r="G3320" i="1" s="1"/>
  <c r="K3320" i="1"/>
  <c r="H3320" i="1"/>
  <c r="I3320" i="1" s="1"/>
  <c r="F3321" i="1" s="1"/>
  <c r="J3321" i="1" l="1"/>
  <c r="G3321" i="1" s="1"/>
  <c r="K3321" i="1"/>
  <c r="H3321" i="1"/>
  <c r="I3321" i="1" s="1"/>
  <c r="F3322" i="1" s="1"/>
  <c r="J3322" i="1" l="1"/>
  <c r="G3322" i="1" s="1"/>
  <c r="K3322" i="1"/>
  <c r="H3322" i="1"/>
  <c r="I3322" i="1" s="1"/>
  <c r="F3323" i="1" s="1"/>
  <c r="J3323" i="1" l="1"/>
  <c r="G3323" i="1" s="1"/>
  <c r="K3323" i="1"/>
  <c r="H3323" i="1"/>
  <c r="I3323" i="1" s="1"/>
  <c r="F3324" i="1" s="1"/>
  <c r="J3324" i="1" l="1"/>
  <c r="G3324" i="1" s="1"/>
  <c r="K3324" i="1"/>
  <c r="H3324" i="1"/>
  <c r="I3324" i="1" s="1"/>
  <c r="F3325" i="1" s="1"/>
  <c r="J3325" i="1" l="1"/>
  <c r="G3325" i="1" s="1"/>
  <c r="K3325" i="1"/>
  <c r="H3325" i="1"/>
  <c r="I3325" i="1" s="1"/>
  <c r="F3326" i="1" s="1"/>
  <c r="J3326" i="1" l="1"/>
  <c r="G3326" i="1" s="1"/>
  <c r="K3326" i="1"/>
  <c r="H3326" i="1"/>
  <c r="I3326" i="1" s="1"/>
  <c r="F3327" i="1" s="1"/>
  <c r="J3327" i="1" l="1"/>
  <c r="G3327" i="1" s="1"/>
  <c r="K3327" i="1"/>
  <c r="H3327" i="1"/>
  <c r="I3327" i="1" s="1"/>
  <c r="F3328" i="1" s="1"/>
  <c r="J3328" i="1" l="1"/>
  <c r="G3328" i="1" s="1"/>
  <c r="K3328" i="1"/>
  <c r="H3328" i="1"/>
  <c r="I3328" i="1" s="1"/>
  <c r="F3329" i="1" s="1"/>
  <c r="J3329" i="1" l="1"/>
  <c r="G3329" i="1" s="1"/>
  <c r="K3329" i="1"/>
  <c r="H3329" i="1"/>
  <c r="I3329" i="1" s="1"/>
  <c r="F3330" i="1" s="1"/>
  <c r="J3330" i="1" l="1"/>
  <c r="G3330" i="1" s="1"/>
  <c r="K3330" i="1"/>
  <c r="H3330" i="1"/>
  <c r="I3330" i="1" s="1"/>
  <c r="F3331" i="1" s="1"/>
  <c r="J3331" i="1" l="1"/>
  <c r="G3331" i="1" s="1"/>
  <c r="H3331" i="1" s="1"/>
  <c r="I3331" i="1" s="1"/>
  <c r="F3332" i="1" s="1"/>
  <c r="K3331" i="1"/>
  <c r="J3332" i="1" l="1"/>
  <c r="G3332" i="1" s="1"/>
  <c r="K3332" i="1"/>
  <c r="H3332" i="1"/>
  <c r="I3332" i="1" s="1"/>
  <c r="F3333" i="1" s="1"/>
  <c r="J3333" i="1" l="1"/>
  <c r="G3333" i="1" s="1"/>
  <c r="K3333" i="1"/>
  <c r="H3333" i="1"/>
  <c r="I3333" i="1" s="1"/>
  <c r="F3334" i="1" s="1"/>
  <c r="J3334" i="1" l="1"/>
  <c r="G3334" i="1" s="1"/>
  <c r="K3334" i="1"/>
  <c r="H3334" i="1"/>
  <c r="I3334" i="1" s="1"/>
  <c r="F3335" i="1" s="1"/>
  <c r="J3335" i="1" l="1"/>
  <c r="G3335" i="1" s="1"/>
  <c r="K3335" i="1"/>
  <c r="H3335" i="1"/>
  <c r="I3335" i="1" s="1"/>
  <c r="F3336" i="1" s="1"/>
  <c r="J3336" i="1" l="1"/>
  <c r="G3336" i="1" s="1"/>
  <c r="K3336" i="1"/>
  <c r="H3336" i="1"/>
  <c r="I3336" i="1" s="1"/>
  <c r="F3337" i="1" s="1"/>
  <c r="J3337" i="1" l="1"/>
  <c r="G3337" i="1" s="1"/>
  <c r="K3337" i="1"/>
  <c r="H3337" i="1"/>
  <c r="I3337" i="1" s="1"/>
  <c r="F3338" i="1" s="1"/>
  <c r="J3338" i="1" l="1"/>
  <c r="G3338" i="1" s="1"/>
  <c r="K3338" i="1"/>
  <c r="H3338" i="1"/>
  <c r="I3338" i="1" s="1"/>
  <c r="F3339" i="1" s="1"/>
  <c r="J3339" i="1" l="1"/>
  <c r="G3339" i="1" s="1"/>
  <c r="H3339" i="1" s="1"/>
  <c r="I3339" i="1" s="1"/>
  <c r="F3340" i="1" s="1"/>
  <c r="K3339" i="1"/>
  <c r="J3340" i="1" l="1"/>
  <c r="G3340" i="1" s="1"/>
  <c r="H3340" i="1" s="1"/>
  <c r="I3340" i="1" s="1"/>
  <c r="F3341" i="1" s="1"/>
  <c r="K3340" i="1"/>
  <c r="J3341" i="1" l="1"/>
  <c r="G3341" i="1" s="1"/>
  <c r="K3341" i="1"/>
  <c r="H3341" i="1"/>
  <c r="I3341" i="1" s="1"/>
  <c r="F3342" i="1" s="1"/>
  <c r="J3342" i="1" l="1"/>
  <c r="G3342" i="1" s="1"/>
  <c r="K3342" i="1"/>
  <c r="H3342" i="1"/>
  <c r="I3342" i="1" s="1"/>
  <c r="F3343" i="1" s="1"/>
  <c r="J3343" i="1" l="1"/>
  <c r="G3343" i="1" s="1"/>
  <c r="K3343" i="1"/>
  <c r="H3343" i="1"/>
  <c r="I3343" i="1" s="1"/>
  <c r="F3344" i="1" s="1"/>
  <c r="J3344" i="1" l="1"/>
  <c r="G3344" i="1" s="1"/>
  <c r="K3344" i="1"/>
  <c r="H3344" i="1"/>
  <c r="I3344" i="1" s="1"/>
  <c r="F3345" i="1" s="1"/>
  <c r="J3345" i="1" l="1"/>
  <c r="G3345" i="1" s="1"/>
  <c r="K3345" i="1"/>
  <c r="H3345" i="1"/>
  <c r="I3345" i="1" s="1"/>
  <c r="F3346" i="1" s="1"/>
  <c r="J3346" i="1" l="1"/>
  <c r="G3346" i="1" s="1"/>
  <c r="K3346" i="1"/>
  <c r="H3346" i="1"/>
  <c r="I3346" i="1" s="1"/>
  <c r="F3347" i="1" s="1"/>
  <c r="J3347" i="1" l="1"/>
  <c r="G3347" i="1" s="1"/>
  <c r="K3347" i="1"/>
  <c r="H3347" i="1"/>
  <c r="I3347" i="1" s="1"/>
  <c r="F3348" i="1" s="1"/>
  <c r="J3348" i="1" l="1"/>
  <c r="G3348" i="1" s="1"/>
  <c r="K3348" i="1"/>
  <c r="H3348" i="1"/>
  <c r="I3348" i="1" s="1"/>
  <c r="F3349" i="1" s="1"/>
  <c r="J3349" i="1" l="1"/>
  <c r="G3349" i="1" s="1"/>
  <c r="K3349" i="1"/>
  <c r="H3349" i="1"/>
  <c r="I3349" i="1" s="1"/>
  <c r="F3350" i="1" s="1"/>
  <c r="J3350" i="1" l="1"/>
  <c r="G3350" i="1" s="1"/>
  <c r="K3350" i="1"/>
  <c r="H3350" i="1"/>
  <c r="I3350" i="1" s="1"/>
  <c r="F3351" i="1" s="1"/>
  <c r="J3351" i="1" l="1"/>
  <c r="G3351" i="1" s="1"/>
  <c r="K3351" i="1"/>
  <c r="H3351" i="1"/>
  <c r="I3351" i="1" s="1"/>
  <c r="F3352" i="1" s="1"/>
  <c r="J3352" i="1" l="1"/>
  <c r="G3352" i="1" s="1"/>
  <c r="H3352" i="1" s="1"/>
  <c r="I3352" i="1" s="1"/>
  <c r="F3353" i="1" s="1"/>
  <c r="K3352" i="1"/>
  <c r="J3353" i="1" l="1"/>
  <c r="G3353" i="1" s="1"/>
  <c r="K3353" i="1"/>
  <c r="H3353" i="1"/>
  <c r="I3353" i="1" s="1"/>
  <c r="F3354" i="1" s="1"/>
  <c r="J3354" i="1" l="1"/>
  <c r="G3354" i="1" s="1"/>
  <c r="K3354" i="1"/>
  <c r="H3354" i="1"/>
  <c r="I3354" i="1" s="1"/>
  <c r="F3355" i="1" s="1"/>
  <c r="J3355" i="1" l="1"/>
  <c r="G3355" i="1" s="1"/>
  <c r="K3355" i="1"/>
  <c r="H3355" i="1"/>
  <c r="I3355" i="1" s="1"/>
  <c r="F3356" i="1" s="1"/>
  <c r="J3356" i="1" l="1"/>
  <c r="G3356" i="1" s="1"/>
  <c r="K3356" i="1"/>
  <c r="H3356" i="1"/>
  <c r="I3356" i="1" s="1"/>
  <c r="F3357" i="1" s="1"/>
  <c r="J3357" i="1" l="1"/>
  <c r="G3357" i="1" s="1"/>
  <c r="K3357" i="1"/>
  <c r="H3357" i="1"/>
  <c r="I3357" i="1" s="1"/>
  <c r="F3358" i="1" s="1"/>
  <c r="J3358" i="1" l="1"/>
  <c r="G3358" i="1" s="1"/>
  <c r="H3358" i="1" s="1"/>
  <c r="I3358" i="1" s="1"/>
  <c r="F3359" i="1" s="1"/>
  <c r="K3358" i="1"/>
  <c r="J3359" i="1" l="1"/>
  <c r="G3359" i="1" s="1"/>
  <c r="K3359" i="1"/>
  <c r="H3359" i="1"/>
  <c r="I3359" i="1" s="1"/>
  <c r="F3360" i="1" s="1"/>
  <c r="J3360" i="1" l="1"/>
  <c r="G3360" i="1" s="1"/>
  <c r="K3360" i="1"/>
  <c r="H3360" i="1"/>
  <c r="I3360" i="1" s="1"/>
  <c r="F3361" i="1" s="1"/>
  <c r="J3361" i="1" l="1"/>
  <c r="G3361" i="1" s="1"/>
  <c r="K3361" i="1"/>
  <c r="H3361" i="1"/>
  <c r="I3361" i="1" s="1"/>
  <c r="F3362" i="1" s="1"/>
  <c r="J3362" i="1" l="1"/>
  <c r="G3362" i="1" s="1"/>
  <c r="K3362" i="1"/>
  <c r="H3362" i="1"/>
  <c r="I3362" i="1" s="1"/>
  <c r="F3363" i="1" s="1"/>
  <c r="J3363" i="1" l="1"/>
  <c r="G3363" i="1" s="1"/>
  <c r="K3363" i="1"/>
  <c r="H3363" i="1"/>
  <c r="I3363" i="1" s="1"/>
  <c r="F3364" i="1" s="1"/>
  <c r="J3364" i="1" l="1"/>
  <c r="G3364" i="1" s="1"/>
  <c r="H3364" i="1" s="1"/>
  <c r="I3364" i="1" s="1"/>
  <c r="F3365" i="1" s="1"/>
  <c r="K3364" i="1"/>
  <c r="J3365" i="1" l="1"/>
  <c r="G3365" i="1" s="1"/>
  <c r="H3365" i="1" s="1"/>
  <c r="I3365" i="1" s="1"/>
  <c r="F3366" i="1" s="1"/>
  <c r="K3365" i="1"/>
  <c r="J3366" i="1" l="1"/>
  <c r="G3366" i="1" s="1"/>
  <c r="K3366" i="1"/>
  <c r="H3366" i="1"/>
  <c r="I3366" i="1" s="1"/>
  <c r="F3367" i="1" s="1"/>
  <c r="J3367" i="1" l="1"/>
  <c r="G3367" i="1" s="1"/>
  <c r="K3367" i="1"/>
  <c r="H3367" i="1"/>
  <c r="I3367" i="1" s="1"/>
  <c r="F3368" i="1" s="1"/>
  <c r="J3368" i="1" l="1"/>
  <c r="G3368" i="1" s="1"/>
  <c r="K3368" i="1"/>
  <c r="H3368" i="1"/>
  <c r="I3368" i="1" s="1"/>
  <c r="F3369" i="1" s="1"/>
  <c r="J3369" i="1" l="1"/>
  <c r="G3369" i="1" s="1"/>
  <c r="H3369" i="1" s="1"/>
  <c r="I3369" i="1" s="1"/>
  <c r="F3370" i="1" s="1"/>
  <c r="K3369" i="1"/>
  <c r="J3370" i="1" l="1"/>
  <c r="G3370" i="1" s="1"/>
  <c r="H3370" i="1" s="1"/>
  <c r="I3370" i="1" s="1"/>
  <c r="F3371" i="1" s="1"/>
  <c r="K3370" i="1"/>
  <c r="J3371" i="1" l="1"/>
  <c r="G3371" i="1" s="1"/>
  <c r="K3371" i="1"/>
  <c r="H3371" i="1"/>
  <c r="I3371" i="1" s="1"/>
  <c r="F3372" i="1" s="1"/>
  <c r="J3372" i="1" l="1"/>
  <c r="G3372" i="1" s="1"/>
  <c r="K3372" i="1"/>
  <c r="H3372" i="1"/>
  <c r="I3372" i="1" s="1"/>
  <c r="F3373" i="1" s="1"/>
  <c r="J3373" i="1" l="1"/>
  <c r="G3373" i="1" s="1"/>
  <c r="K3373" i="1"/>
  <c r="H3373" i="1"/>
  <c r="I3373" i="1" s="1"/>
  <c r="F3374" i="1" s="1"/>
  <c r="J3374" i="1" l="1"/>
  <c r="G3374" i="1" s="1"/>
  <c r="K3374" i="1"/>
  <c r="H3374" i="1"/>
  <c r="I3374" i="1" s="1"/>
  <c r="F3375" i="1" s="1"/>
  <c r="J3375" i="1" l="1"/>
  <c r="G3375" i="1" s="1"/>
  <c r="H3375" i="1" s="1"/>
  <c r="I3375" i="1" s="1"/>
  <c r="F3376" i="1" s="1"/>
  <c r="K3375" i="1"/>
  <c r="J3376" i="1" l="1"/>
  <c r="G3376" i="1" s="1"/>
  <c r="H3376" i="1" s="1"/>
  <c r="I3376" i="1" s="1"/>
  <c r="F3377" i="1" s="1"/>
  <c r="K3376" i="1"/>
  <c r="J3377" i="1" l="1"/>
  <c r="G3377" i="1" s="1"/>
  <c r="H3377" i="1" s="1"/>
  <c r="I3377" i="1" s="1"/>
  <c r="F3378" i="1" s="1"/>
  <c r="K3377" i="1"/>
  <c r="J3378" i="1" l="1"/>
  <c r="G3378" i="1" s="1"/>
  <c r="K3378" i="1"/>
  <c r="H3378" i="1"/>
  <c r="I3378" i="1" s="1"/>
  <c r="F3379" i="1" s="1"/>
  <c r="J3379" i="1" l="1"/>
  <c r="G3379" i="1" s="1"/>
  <c r="K3379" i="1"/>
  <c r="H3379" i="1"/>
  <c r="I3379" i="1" s="1"/>
  <c r="F3380" i="1" s="1"/>
  <c r="J3380" i="1" l="1"/>
  <c r="G3380" i="1" s="1"/>
  <c r="K3380" i="1"/>
  <c r="H3380" i="1"/>
  <c r="I3380" i="1" s="1"/>
  <c r="F3381" i="1" s="1"/>
  <c r="J3381" i="1" l="1"/>
  <c r="G3381" i="1" s="1"/>
  <c r="K3381" i="1"/>
  <c r="H3381" i="1"/>
  <c r="I3381" i="1" s="1"/>
  <c r="F3382" i="1" s="1"/>
  <c r="J3382" i="1" l="1"/>
  <c r="G3382" i="1" s="1"/>
  <c r="K3382" i="1"/>
  <c r="H3382" i="1"/>
  <c r="I3382" i="1" s="1"/>
  <c r="F3383" i="1" s="1"/>
  <c r="J3383" i="1" l="1"/>
  <c r="G3383" i="1" s="1"/>
  <c r="K3383" i="1"/>
  <c r="H3383" i="1"/>
  <c r="I3383" i="1" s="1"/>
  <c r="F3384" i="1" s="1"/>
  <c r="J3384" i="1" l="1"/>
  <c r="G3384" i="1" s="1"/>
  <c r="H3384" i="1" s="1"/>
  <c r="I3384" i="1" s="1"/>
  <c r="F3385" i="1" s="1"/>
  <c r="K3384" i="1"/>
  <c r="J3385" i="1" l="1"/>
  <c r="G3385" i="1" s="1"/>
  <c r="H3385" i="1" s="1"/>
  <c r="I3385" i="1" s="1"/>
  <c r="F3386" i="1" s="1"/>
  <c r="K3385" i="1"/>
  <c r="J3386" i="1" l="1"/>
  <c r="G3386" i="1" s="1"/>
  <c r="K3386" i="1"/>
  <c r="H3386" i="1"/>
  <c r="I3386" i="1" s="1"/>
  <c r="F3387" i="1" s="1"/>
  <c r="J3387" i="1" l="1"/>
  <c r="G3387" i="1" s="1"/>
  <c r="K3387" i="1"/>
  <c r="H3387" i="1"/>
  <c r="I3387" i="1" s="1"/>
  <c r="F3388" i="1" s="1"/>
  <c r="J3388" i="1" l="1"/>
  <c r="G3388" i="1" s="1"/>
  <c r="K3388" i="1"/>
  <c r="H3388" i="1"/>
  <c r="I3388" i="1" s="1"/>
  <c r="F3389" i="1" s="1"/>
  <c r="J3389" i="1" l="1"/>
  <c r="G3389" i="1" s="1"/>
  <c r="H3389" i="1" s="1"/>
  <c r="I3389" i="1" s="1"/>
  <c r="F3390" i="1" s="1"/>
  <c r="K3389" i="1"/>
  <c r="J3390" i="1" l="1"/>
  <c r="G3390" i="1" s="1"/>
  <c r="H3390" i="1" s="1"/>
  <c r="I3390" i="1" s="1"/>
  <c r="F3391" i="1" s="1"/>
  <c r="K3390" i="1"/>
  <c r="J3391" i="1" l="1"/>
  <c r="G3391" i="1" s="1"/>
  <c r="H3391" i="1" s="1"/>
  <c r="I3391" i="1" s="1"/>
  <c r="F3392" i="1" s="1"/>
  <c r="K3391" i="1"/>
  <c r="J3392" i="1" l="1"/>
  <c r="G3392" i="1" s="1"/>
  <c r="K3392" i="1"/>
  <c r="H3392" i="1"/>
  <c r="I3392" i="1" s="1"/>
  <c r="F3393" i="1" s="1"/>
  <c r="J3393" i="1" l="1"/>
  <c r="G3393" i="1" s="1"/>
  <c r="H3393" i="1" s="1"/>
  <c r="I3393" i="1" s="1"/>
  <c r="F3394" i="1" s="1"/>
  <c r="K3393" i="1"/>
  <c r="J3394" i="1" l="1"/>
  <c r="G3394" i="1" s="1"/>
  <c r="H3394" i="1" s="1"/>
  <c r="I3394" i="1" s="1"/>
  <c r="F3395" i="1" s="1"/>
  <c r="K3394" i="1"/>
  <c r="J3395" i="1" l="1"/>
  <c r="G3395" i="1" s="1"/>
  <c r="K3395" i="1"/>
  <c r="H3395" i="1"/>
  <c r="I3395" i="1" s="1"/>
  <c r="F3396" i="1" s="1"/>
  <c r="J3396" i="1" l="1"/>
  <c r="G3396" i="1" s="1"/>
  <c r="K3396" i="1"/>
  <c r="H3396" i="1"/>
  <c r="I3396" i="1" s="1"/>
  <c r="F3397" i="1" s="1"/>
  <c r="J3397" i="1" l="1"/>
  <c r="G3397" i="1" s="1"/>
  <c r="H3397" i="1" s="1"/>
  <c r="I3397" i="1" s="1"/>
  <c r="F3398" i="1" s="1"/>
  <c r="K3397" i="1"/>
  <c r="J3398" i="1" l="1"/>
  <c r="G3398" i="1" s="1"/>
  <c r="K3398" i="1"/>
  <c r="H3398" i="1"/>
  <c r="I3398" i="1" s="1"/>
  <c r="F3399" i="1" s="1"/>
  <c r="J3399" i="1" l="1"/>
  <c r="G3399" i="1" s="1"/>
  <c r="K3399" i="1"/>
  <c r="H3399" i="1"/>
  <c r="I3399" i="1" s="1"/>
  <c r="F3400" i="1" s="1"/>
  <c r="J3400" i="1" l="1"/>
  <c r="G3400" i="1" s="1"/>
  <c r="H3400" i="1" s="1"/>
  <c r="I3400" i="1" s="1"/>
  <c r="F3401" i="1" s="1"/>
  <c r="K3400" i="1"/>
  <c r="J3401" i="1" l="1"/>
  <c r="G3401" i="1" s="1"/>
  <c r="K3401" i="1"/>
  <c r="H3401" i="1"/>
  <c r="I3401" i="1" s="1"/>
  <c r="F3402" i="1" s="1"/>
  <c r="J3402" i="1" l="1"/>
  <c r="G3402" i="1" s="1"/>
  <c r="K3402" i="1"/>
  <c r="H3402" i="1"/>
  <c r="I3402" i="1" s="1"/>
  <c r="F3403" i="1" s="1"/>
  <c r="J3403" i="1" l="1"/>
  <c r="G3403" i="1" s="1"/>
  <c r="H3403" i="1" s="1"/>
  <c r="I3403" i="1" s="1"/>
  <c r="F3404" i="1" s="1"/>
  <c r="K3403" i="1"/>
  <c r="J3404" i="1" l="1"/>
  <c r="G3404" i="1" s="1"/>
  <c r="K3404" i="1"/>
  <c r="H3404" i="1"/>
  <c r="I3404" i="1" s="1"/>
  <c r="F3405" i="1" s="1"/>
  <c r="J3405" i="1" l="1"/>
  <c r="G3405" i="1" s="1"/>
  <c r="K3405" i="1"/>
  <c r="H3405" i="1"/>
  <c r="I3405" i="1" s="1"/>
  <c r="F3406" i="1" s="1"/>
  <c r="J3406" i="1" l="1"/>
  <c r="G3406" i="1" s="1"/>
  <c r="H3406" i="1" s="1"/>
  <c r="I3406" i="1" s="1"/>
  <c r="F3407" i="1" s="1"/>
  <c r="K3406" i="1"/>
  <c r="J3407" i="1" l="1"/>
  <c r="G3407" i="1" s="1"/>
  <c r="H3407" i="1" s="1"/>
  <c r="I3407" i="1" s="1"/>
  <c r="F3408" i="1" s="1"/>
  <c r="K3407" i="1"/>
  <c r="J3408" i="1" l="1"/>
  <c r="G3408" i="1" s="1"/>
  <c r="K3408" i="1"/>
  <c r="H3408" i="1"/>
  <c r="I3408" i="1" s="1"/>
  <c r="F3409" i="1" s="1"/>
  <c r="J3409" i="1" l="1"/>
  <c r="G3409" i="1" s="1"/>
  <c r="K3409" i="1"/>
  <c r="H3409" i="1"/>
  <c r="I3409" i="1" s="1"/>
  <c r="F3410" i="1" s="1"/>
  <c r="J3410" i="1" l="1"/>
  <c r="G3410" i="1" s="1"/>
  <c r="K3410" i="1"/>
  <c r="H3410" i="1"/>
  <c r="I3410" i="1" s="1"/>
  <c r="F3411" i="1" s="1"/>
  <c r="J3411" i="1" l="1"/>
  <c r="G3411" i="1" s="1"/>
  <c r="K3411" i="1"/>
  <c r="H3411" i="1"/>
  <c r="I3411" i="1" s="1"/>
  <c r="F3412" i="1" s="1"/>
  <c r="J3412" i="1" l="1"/>
  <c r="G3412" i="1" s="1"/>
  <c r="K3412" i="1"/>
  <c r="H3412" i="1"/>
  <c r="I3412" i="1" s="1"/>
  <c r="F3413" i="1" s="1"/>
  <c r="J3413" i="1" l="1"/>
  <c r="G3413" i="1" s="1"/>
  <c r="K3413" i="1"/>
  <c r="H3413" i="1"/>
  <c r="I3413" i="1" s="1"/>
  <c r="F3414" i="1" s="1"/>
  <c r="J3414" i="1" l="1"/>
  <c r="G3414" i="1" s="1"/>
  <c r="H3414" i="1" s="1"/>
  <c r="I3414" i="1" s="1"/>
  <c r="F3415" i="1" s="1"/>
  <c r="K3414" i="1"/>
  <c r="J3415" i="1" l="1"/>
  <c r="G3415" i="1" s="1"/>
  <c r="K3415" i="1"/>
  <c r="H3415" i="1"/>
  <c r="I3415" i="1" s="1"/>
  <c r="F3416" i="1" s="1"/>
  <c r="J3416" i="1" l="1"/>
  <c r="G3416" i="1" s="1"/>
  <c r="K3416" i="1"/>
  <c r="H3416" i="1"/>
  <c r="I3416" i="1" s="1"/>
  <c r="F3417" i="1" s="1"/>
  <c r="J3417" i="1" l="1"/>
  <c r="G3417" i="1" s="1"/>
  <c r="H3417" i="1" s="1"/>
  <c r="I3417" i="1" s="1"/>
  <c r="F3418" i="1" s="1"/>
  <c r="K3417" i="1"/>
  <c r="J3418" i="1" l="1"/>
  <c r="G3418" i="1" s="1"/>
  <c r="H3418" i="1" s="1"/>
  <c r="I3418" i="1" s="1"/>
  <c r="F3419" i="1" s="1"/>
  <c r="K3418" i="1"/>
  <c r="J3419" i="1" l="1"/>
  <c r="G3419" i="1" s="1"/>
  <c r="K3419" i="1"/>
  <c r="H3419" i="1"/>
  <c r="I3419" i="1" s="1"/>
  <c r="F3420" i="1" s="1"/>
  <c r="J3420" i="1" l="1"/>
  <c r="G3420" i="1" s="1"/>
  <c r="K3420" i="1"/>
  <c r="H3420" i="1"/>
  <c r="I3420" i="1" s="1"/>
  <c r="F3421" i="1" s="1"/>
  <c r="J3421" i="1" l="1"/>
  <c r="G3421" i="1" s="1"/>
  <c r="K3421" i="1"/>
  <c r="H3421" i="1"/>
  <c r="I3421" i="1" s="1"/>
  <c r="F3422" i="1" s="1"/>
  <c r="J3422" i="1" l="1"/>
  <c r="G3422" i="1" s="1"/>
  <c r="K3422" i="1"/>
  <c r="H3422" i="1"/>
  <c r="I3422" i="1" s="1"/>
  <c r="F3423" i="1" s="1"/>
  <c r="J3423" i="1" l="1"/>
  <c r="G3423" i="1" s="1"/>
  <c r="K3423" i="1"/>
  <c r="H3423" i="1"/>
  <c r="I3423" i="1" s="1"/>
  <c r="F3424" i="1" s="1"/>
  <c r="J3424" i="1" l="1"/>
  <c r="G3424" i="1" s="1"/>
  <c r="K3424" i="1"/>
  <c r="H3424" i="1"/>
  <c r="I3424" i="1" s="1"/>
  <c r="F3425" i="1" s="1"/>
  <c r="J3425" i="1" l="1"/>
  <c r="G3425" i="1" s="1"/>
  <c r="H3425" i="1" s="1"/>
  <c r="I3425" i="1" s="1"/>
  <c r="F3426" i="1" s="1"/>
  <c r="K3425" i="1"/>
  <c r="J3426" i="1" l="1"/>
  <c r="G3426" i="1" s="1"/>
  <c r="H3426" i="1" s="1"/>
  <c r="I3426" i="1" s="1"/>
  <c r="F3427" i="1" s="1"/>
  <c r="K3426" i="1"/>
  <c r="J3427" i="1" l="1"/>
  <c r="G3427" i="1" s="1"/>
  <c r="K3427" i="1"/>
  <c r="H3427" i="1"/>
  <c r="I3427" i="1" s="1"/>
  <c r="F3428" i="1" s="1"/>
  <c r="J3428" i="1" l="1"/>
  <c r="G3428" i="1" s="1"/>
  <c r="K3428" i="1"/>
  <c r="H3428" i="1"/>
  <c r="I3428" i="1" s="1"/>
  <c r="F3429" i="1" s="1"/>
  <c r="J3429" i="1" l="1"/>
  <c r="G3429" i="1" s="1"/>
  <c r="H3429" i="1" s="1"/>
  <c r="I3429" i="1" s="1"/>
  <c r="F3430" i="1" s="1"/>
  <c r="K3429" i="1"/>
  <c r="J3430" i="1" l="1"/>
  <c r="G3430" i="1" s="1"/>
  <c r="K3430" i="1"/>
  <c r="H3430" i="1"/>
  <c r="I3430" i="1" s="1"/>
  <c r="F3431" i="1" s="1"/>
  <c r="J3431" i="1" l="1"/>
  <c r="G3431" i="1" s="1"/>
  <c r="K3431" i="1"/>
  <c r="H3431" i="1"/>
  <c r="I3431" i="1" s="1"/>
  <c r="F3432" i="1" s="1"/>
  <c r="J3432" i="1" l="1"/>
  <c r="G3432" i="1" s="1"/>
  <c r="K3432" i="1"/>
  <c r="H3432" i="1"/>
  <c r="I3432" i="1" s="1"/>
  <c r="F3433" i="1" s="1"/>
  <c r="J3433" i="1" l="1"/>
  <c r="G3433" i="1" s="1"/>
  <c r="K3433" i="1"/>
  <c r="H3433" i="1"/>
  <c r="I3433" i="1" s="1"/>
  <c r="F3434" i="1" s="1"/>
  <c r="J3434" i="1" l="1"/>
  <c r="G3434" i="1" s="1"/>
  <c r="K3434" i="1"/>
  <c r="H3434" i="1"/>
  <c r="I3434" i="1" s="1"/>
  <c r="F3435" i="1" s="1"/>
  <c r="J3435" i="1" l="1"/>
  <c r="G3435" i="1" s="1"/>
  <c r="K3435" i="1"/>
  <c r="H3435" i="1"/>
  <c r="I3435" i="1" s="1"/>
  <c r="F3436" i="1" s="1"/>
  <c r="J3436" i="1" l="1"/>
  <c r="G3436" i="1" s="1"/>
  <c r="K3436" i="1"/>
  <c r="H3436" i="1"/>
  <c r="I3436" i="1" s="1"/>
  <c r="F3437" i="1" s="1"/>
  <c r="J3437" i="1" l="1"/>
  <c r="G3437" i="1" s="1"/>
  <c r="K3437" i="1"/>
  <c r="H3437" i="1"/>
  <c r="I3437" i="1" s="1"/>
  <c r="F3438" i="1" s="1"/>
  <c r="J3438" i="1" l="1"/>
  <c r="G3438" i="1" s="1"/>
  <c r="K3438" i="1"/>
  <c r="H3438" i="1"/>
  <c r="I3438" i="1" s="1"/>
  <c r="F3439" i="1" s="1"/>
  <c r="J3439" i="1" l="1"/>
  <c r="G3439" i="1" s="1"/>
  <c r="H3439" i="1" s="1"/>
  <c r="I3439" i="1" s="1"/>
  <c r="F3440" i="1" s="1"/>
  <c r="K3439" i="1"/>
  <c r="J3440" i="1" l="1"/>
  <c r="G3440" i="1" s="1"/>
  <c r="K3440" i="1"/>
  <c r="H3440" i="1"/>
  <c r="I3440" i="1" s="1"/>
  <c r="F3441" i="1" s="1"/>
  <c r="J3441" i="1" l="1"/>
  <c r="G3441" i="1" s="1"/>
  <c r="K3441" i="1"/>
  <c r="H3441" i="1"/>
  <c r="I3441" i="1" s="1"/>
  <c r="F3442" i="1" s="1"/>
  <c r="J3442" i="1" l="1"/>
  <c r="G3442" i="1" s="1"/>
  <c r="H3442" i="1" s="1"/>
  <c r="I3442" i="1" s="1"/>
  <c r="F3443" i="1" s="1"/>
  <c r="K3442" i="1"/>
  <c r="J3443" i="1" l="1"/>
  <c r="G3443" i="1" s="1"/>
  <c r="H3443" i="1" s="1"/>
  <c r="I3443" i="1" s="1"/>
  <c r="F3444" i="1" s="1"/>
  <c r="K3443" i="1"/>
  <c r="J3444" i="1" l="1"/>
  <c r="G3444" i="1" s="1"/>
  <c r="H3444" i="1" s="1"/>
  <c r="I3444" i="1" s="1"/>
  <c r="F3445" i="1" s="1"/>
  <c r="K3444" i="1"/>
  <c r="J3445" i="1" l="1"/>
  <c r="G3445" i="1" s="1"/>
  <c r="K3445" i="1"/>
  <c r="H3445" i="1"/>
  <c r="I3445" i="1" s="1"/>
  <c r="F3446" i="1" s="1"/>
  <c r="J3446" i="1" l="1"/>
  <c r="G3446" i="1" s="1"/>
  <c r="K3446" i="1"/>
  <c r="H3446" i="1"/>
  <c r="I3446" i="1" s="1"/>
  <c r="F3447" i="1" s="1"/>
  <c r="J3447" i="1" l="1"/>
  <c r="G3447" i="1" s="1"/>
  <c r="K3447" i="1"/>
  <c r="H3447" i="1"/>
  <c r="I3447" i="1" s="1"/>
  <c r="F3448" i="1" s="1"/>
  <c r="J3448" i="1" l="1"/>
  <c r="G3448" i="1" s="1"/>
  <c r="H3448" i="1" s="1"/>
  <c r="I3448" i="1" s="1"/>
  <c r="F3449" i="1" s="1"/>
  <c r="K3448" i="1"/>
  <c r="J3449" i="1" l="1"/>
  <c r="G3449" i="1" s="1"/>
  <c r="K3449" i="1"/>
  <c r="H3449" i="1"/>
  <c r="I3449" i="1" s="1"/>
  <c r="F3450" i="1" s="1"/>
  <c r="J3450" i="1" l="1"/>
  <c r="G3450" i="1" s="1"/>
  <c r="K3450" i="1"/>
  <c r="H3450" i="1"/>
  <c r="I3450" i="1" s="1"/>
  <c r="F3451" i="1" s="1"/>
  <c r="J3451" i="1" l="1"/>
  <c r="G3451" i="1" s="1"/>
  <c r="K3451" i="1"/>
  <c r="H3451" i="1"/>
  <c r="I3451" i="1" s="1"/>
  <c r="F3452" i="1" s="1"/>
  <c r="J3452" i="1" l="1"/>
  <c r="G3452" i="1" s="1"/>
  <c r="H3452" i="1" s="1"/>
  <c r="I3452" i="1" s="1"/>
  <c r="F3453" i="1" s="1"/>
  <c r="K3452" i="1"/>
  <c r="J3453" i="1" l="1"/>
  <c r="G3453" i="1" s="1"/>
  <c r="H3453" i="1" s="1"/>
  <c r="I3453" i="1" s="1"/>
  <c r="F3454" i="1" s="1"/>
  <c r="K3453" i="1"/>
  <c r="J3454" i="1" l="1"/>
  <c r="G3454" i="1" s="1"/>
  <c r="H3454" i="1" s="1"/>
  <c r="I3454" i="1" s="1"/>
  <c r="F3455" i="1" s="1"/>
  <c r="K3454" i="1"/>
  <c r="J3455" i="1" l="1"/>
  <c r="G3455" i="1" s="1"/>
  <c r="K3455" i="1"/>
  <c r="H3455" i="1"/>
  <c r="I3455" i="1" s="1"/>
  <c r="F3456" i="1" s="1"/>
  <c r="J3456" i="1" l="1"/>
  <c r="G3456" i="1" s="1"/>
  <c r="K3456" i="1"/>
  <c r="H3456" i="1"/>
  <c r="I3456" i="1" s="1"/>
  <c r="F3457" i="1" s="1"/>
  <c r="J3457" i="1" l="1"/>
  <c r="G3457" i="1" s="1"/>
  <c r="H3457" i="1" s="1"/>
  <c r="I3457" i="1" s="1"/>
  <c r="F3458" i="1" s="1"/>
  <c r="K3457" i="1"/>
  <c r="J3458" i="1" l="1"/>
  <c r="G3458" i="1" s="1"/>
  <c r="H3458" i="1" s="1"/>
  <c r="I3458" i="1" s="1"/>
  <c r="F3459" i="1" s="1"/>
  <c r="K3458" i="1"/>
  <c r="J3459" i="1" l="1"/>
  <c r="G3459" i="1" s="1"/>
  <c r="H3459" i="1" s="1"/>
  <c r="I3459" i="1" s="1"/>
  <c r="F3460" i="1" s="1"/>
  <c r="K3459" i="1"/>
  <c r="J3460" i="1" l="1"/>
  <c r="G3460" i="1" s="1"/>
  <c r="H3460" i="1" s="1"/>
  <c r="I3460" i="1" s="1"/>
  <c r="F3461" i="1" s="1"/>
  <c r="K3460" i="1"/>
  <c r="J3461" i="1" l="1"/>
  <c r="G3461" i="1" s="1"/>
  <c r="H3461" i="1" s="1"/>
  <c r="I3461" i="1" s="1"/>
  <c r="F3462" i="1" s="1"/>
  <c r="K3461" i="1"/>
  <c r="J3462" i="1" l="1"/>
  <c r="G3462" i="1" s="1"/>
  <c r="H3462" i="1" s="1"/>
  <c r="I3462" i="1" s="1"/>
  <c r="F3463" i="1" s="1"/>
  <c r="K3462" i="1"/>
  <c r="J3463" i="1" l="1"/>
  <c r="G3463" i="1" s="1"/>
  <c r="K3463" i="1"/>
  <c r="H3463" i="1"/>
  <c r="I3463" i="1" s="1"/>
  <c r="F3464" i="1" s="1"/>
  <c r="J3464" i="1" l="1"/>
  <c r="G3464" i="1" s="1"/>
  <c r="K3464" i="1"/>
  <c r="H3464" i="1"/>
  <c r="I3464" i="1" s="1"/>
  <c r="F3465" i="1" s="1"/>
  <c r="J3465" i="1" l="1"/>
  <c r="G3465" i="1" s="1"/>
  <c r="K3465" i="1"/>
  <c r="H3465" i="1"/>
  <c r="I3465" i="1" s="1"/>
  <c r="F3466" i="1" s="1"/>
  <c r="J3466" i="1" l="1"/>
  <c r="G3466" i="1" s="1"/>
  <c r="H3466" i="1" s="1"/>
  <c r="I3466" i="1" s="1"/>
  <c r="F3467" i="1" s="1"/>
  <c r="K3466" i="1"/>
  <c r="J3467" i="1" l="1"/>
  <c r="G3467" i="1" s="1"/>
  <c r="K3467" i="1"/>
  <c r="H3467" i="1"/>
  <c r="I3467" i="1" s="1"/>
  <c r="F3468" i="1" s="1"/>
  <c r="J3468" i="1" l="1"/>
  <c r="G3468" i="1" s="1"/>
  <c r="K3468" i="1"/>
  <c r="H3468" i="1"/>
  <c r="I3468" i="1" s="1"/>
  <c r="F3469" i="1" s="1"/>
  <c r="J3469" i="1" l="1"/>
  <c r="G3469" i="1" s="1"/>
  <c r="K3469" i="1"/>
  <c r="H3469" i="1"/>
  <c r="I3469" i="1" s="1"/>
  <c r="F3470" i="1" s="1"/>
  <c r="J3470" i="1" l="1"/>
  <c r="G3470" i="1" s="1"/>
  <c r="H3470" i="1" s="1"/>
  <c r="I3470" i="1" s="1"/>
  <c r="F3471" i="1" s="1"/>
  <c r="K3470" i="1"/>
  <c r="J3471" i="1" l="1"/>
  <c r="G3471" i="1" s="1"/>
  <c r="H3471" i="1" s="1"/>
  <c r="I3471" i="1" s="1"/>
  <c r="F3472" i="1" s="1"/>
  <c r="K3471" i="1"/>
  <c r="J3472" i="1" l="1"/>
  <c r="G3472" i="1" s="1"/>
  <c r="H3472" i="1" s="1"/>
  <c r="I3472" i="1" s="1"/>
  <c r="F3473" i="1" s="1"/>
  <c r="K3472" i="1"/>
  <c r="J3473" i="1" l="1"/>
  <c r="G3473" i="1" s="1"/>
  <c r="H3473" i="1" s="1"/>
  <c r="I3473" i="1" s="1"/>
  <c r="F3474" i="1" s="1"/>
  <c r="K3473" i="1"/>
  <c r="J3474" i="1" l="1"/>
  <c r="G3474" i="1" s="1"/>
  <c r="H3474" i="1" s="1"/>
  <c r="I3474" i="1" s="1"/>
  <c r="F3475" i="1" s="1"/>
  <c r="K3474" i="1"/>
  <c r="J3475" i="1" l="1"/>
  <c r="G3475" i="1" s="1"/>
  <c r="K3475" i="1"/>
  <c r="H3475" i="1"/>
  <c r="I3475" i="1" s="1"/>
  <c r="F3476" i="1" s="1"/>
  <c r="J3476" i="1" l="1"/>
  <c r="G3476" i="1" s="1"/>
  <c r="H3476" i="1" s="1"/>
  <c r="I3476" i="1" s="1"/>
  <c r="F3477" i="1" s="1"/>
  <c r="K3476" i="1"/>
  <c r="J3477" i="1" l="1"/>
  <c r="G3477" i="1" s="1"/>
  <c r="K3477" i="1"/>
  <c r="H3477" i="1"/>
  <c r="I3477" i="1" s="1"/>
  <c r="F3478" i="1" s="1"/>
  <c r="J3478" i="1" l="1"/>
  <c r="G3478" i="1" s="1"/>
  <c r="H3478" i="1" s="1"/>
  <c r="I3478" i="1" s="1"/>
  <c r="F3479" i="1" s="1"/>
  <c r="K3478" i="1"/>
  <c r="J3479" i="1" l="1"/>
  <c r="G3479" i="1" s="1"/>
  <c r="K3479" i="1"/>
  <c r="H3479" i="1"/>
  <c r="I3479" i="1" s="1"/>
  <c r="F3480" i="1" s="1"/>
  <c r="J3480" i="1" l="1"/>
  <c r="G3480" i="1" s="1"/>
  <c r="K3480" i="1"/>
  <c r="H3480" i="1"/>
  <c r="I3480" i="1" s="1"/>
  <c r="F3481" i="1" s="1"/>
  <c r="J3481" i="1" l="1"/>
  <c r="G3481" i="1" s="1"/>
  <c r="K3481" i="1"/>
  <c r="H3481" i="1"/>
  <c r="I3481" i="1" s="1"/>
  <c r="F3482" i="1" s="1"/>
  <c r="J3482" i="1" l="1"/>
  <c r="G3482" i="1" s="1"/>
  <c r="K3482" i="1"/>
  <c r="H3482" i="1"/>
  <c r="I3482" i="1" s="1"/>
  <c r="F3483" i="1" s="1"/>
  <c r="J3483" i="1" l="1"/>
  <c r="G3483" i="1" s="1"/>
  <c r="H3483" i="1" s="1"/>
  <c r="I3483" i="1" s="1"/>
  <c r="F3484" i="1" s="1"/>
  <c r="K3483" i="1"/>
  <c r="J3484" i="1" l="1"/>
  <c r="G3484" i="1" s="1"/>
  <c r="K3484" i="1"/>
  <c r="H3484" i="1"/>
  <c r="I3484" i="1" s="1"/>
  <c r="F3485" i="1" s="1"/>
  <c r="J3485" i="1" l="1"/>
  <c r="G3485" i="1" s="1"/>
  <c r="K3485" i="1"/>
  <c r="H3485" i="1"/>
  <c r="I3485" i="1" s="1"/>
  <c r="F3486" i="1" s="1"/>
  <c r="J3486" i="1" l="1"/>
  <c r="G3486" i="1" s="1"/>
  <c r="K3486" i="1"/>
  <c r="H3486" i="1"/>
  <c r="I3486" i="1" s="1"/>
  <c r="F3487" i="1" s="1"/>
  <c r="J3487" i="1" l="1"/>
  <c r="G3487" i="1" s="1"/>
  <c r="K3487" i="1"/>
  <c r="H3487" i="1"/>
  <c r="I3487" i="1" s="1"/>
  <c r="F3488" i="1" s="1"/>
  <c r="J3488" i="1" l="1"/>
  <c r="G3488" i="1" s="1"/>
  <c r="K3488" i="1"/>
  <c r="H3488" i="1"/>
  <c r="I3488" i="1" s="1"/>
  <c r="F3489" i="1" s="1"/>
  <c r="J3489" i="1" l="1"/>
  <c r="G3489" i="1" s="1"/>
  <c r="K3489" i="1"/>
  <c r="H3489" i="1"/>
  <c r="I3489" i="1" s="1"/>
  <c r="F3490" i="1" s="1"/>
  <c r="J3490" i="1" l="1"/>
  <c r="G3490" i="1" s="1"/>
  <c r="K3490" i="1"/>
  <c r="H3490" i="1"/>
  <c r="I3490" i="1" s="1"/>
  <c r="F3491" i="1" s="1"/>
  <c r="J3491" i="1" l="1"/>
  <c r="G3491" i="1" s="1"/>
  <c r="K3491" i="1"/>
  <c r="H3491" i="1"/>
  <c r="I3491" i="1" s="1"/>
  <c r="F3492" i="1" s="1"/>
  <c r="J3492" i="1" l="1"/>
  <c r="G3492" i="1" s="1"/>
  <c r="K3492" i="1"/>
  <c r="H3492" i="1"/>
  <c r="I3492" i="1" s="1"/>
  <c r="F3493" i="1" s="1"/>
  <c r="J3493" i="1" l="1"/>
  <c r="G3493" i="1" s="1"/>
  <c r="H3493" i="1" s="1"/>
  <c r="I3493" i="1" s="1"/>
  <c r="F3494" i="1" s="1"/>
  <c r="K3493" i="1"/>
  <c r="J3494" i="1" l="1"/>
  <c r="G3494" i="1" s="1"/>
  <c r="K3494" i="1"/>
  <c r="H3494" i="1"/>
  <c r="I3494" i="1" s="1"/>
  <c r="F3495" i="1" s="1"/>
  <c r="J3495" i="1" l="1"/>
  <c r="G3495" i="1" s="1"/>
  <c r="K3495" i="1"/>
  <c r="H3495" i="1"/>
  <c r="I3495" i="1" s="1"/>
  <c r="F3496" i="1" s="1"/>
  <c r="J3496" i="1" l="1"/>
  <c r="G3496" i="1" s="1"/>
  <c r="H3496" i="1" s="1"/>
  <c r="I3496" i="1" s="1"/>
  <c r="F3497" i="1" s="1"/>
  <c r="K3496" i="1"/>
  <c r="J3497" i="1" l="1"/>
  <c r="G3497" i="1" s="1"/>
  <c r="H3497" i="1" s="1"/>
  <c r="I3497" i="1" s="1"/>
  <c r="F3498" i="1" s="1"/>
  <c r="K3497" i="1"/>
  <c r="J3498" i="1" l="1"/>
  <c r="G3498" i="1" s="1"/>
  <c r="H3498" i="1" s="1"/>
  <c r="I3498" i="1" s="1"/>
  <c r="F3499" i="1" s="1"/>
  <c r="K3498" i="1"/>
  <c r="J3499" i="1" l="1"/>
  <c r="G3499" i="1" s="1"/>
  <c r="K3499" i="1"/>
  <c r="H3499" i="1"/>
  <c r="I3499" i="1" s="1"/>
  <c r="F3500" i="1" s="1"/>
  <c r="J3500" i="1" l="1"/>
  <c r="G3500" i="1" s="1"/>
  <c r="K3500" i="1"/>
  <c r="H3500" i="1"/>
  <c r="I3500" i="1" s="1"/>
  <c r="F3501" i="1" s="1"/>
  <c r="J3501" i="1" l="1"/>
  <c r="G3501" i="1" s="1"/>
  <c r="K3501" i="1"/>
  <c r="H3501" i="1"/>
  <c r="I3501" i="1" s="1"/>
  <c r="F3502" i="1" s="1"/>
  <c r="J3502" i="1" l="1"/>
  <c r="G3502" i="1" s="1"/>
  <c r="K3502" i="1"/>
  <c r="H3502" i="1"/>
  <c r="I3502" i="1" s="1"/>
  <c r="F3503" i="1" s="1"/>
  <c r="J3503" i="1" l="1"/>
  <c r="G3503" i="1" s="1"/>
  <c r="K3503" i="1"/>
  <c r="H3503" i="1"/>
  <c r="I3503" i="1" s="1"/>
  <c r="F3504" i="1" s="1"/>
  <c r="J3504" i="1" l="1"/>
  <c r="G3504" i="1" s="1"/>
  <c r="K3504" i="1"/>
  <c r="H3504" i="1"/>
  <c r="I3504" i="1" s="1"/>
  <c r="F3505" i="1" s="1"/>
  <c r="J3505" i="1" l="1"/>
  <c r="G3505" i="1" s="1"/>
  <c r="K3505" i="1"/>
  <c r="H3505" i="1"/>
  <c r="I3505" i="1" s="1"/>
  <c r="F3506" i="1" s="1"/>
  <c r="J3506" i="1" l="1"/>
  <c r="G3506" i="1" s="1"/>
  <c r="K3506" i="1"/>
  <c r="H3506" i="1"/>
  <c r="I3506" i="1" s="1"/>
  <c r="F3507" i="1" s="1"/>
  <c r="J3507" i="1" l="1"/>
  <c r="G3507" i="1" s="1"/>
  <c r="K3507" i="1"/>
  <c r="H3507" i="1"/>
  <c r="I3507" i="1" s="1"/>
  <c r="F3508" i="1" s="1"/>
  <c r="J3508" i="1" l="1"/>
  <c r="G3508" i="1" s="1"/>
  <c r="H3508" i="1" s="1"/>
  <c r="I3508" i="1" s="1"/>
  <c r="F3509" i="1" s="1"/>
  <c r="K3508" i="1"/>
  <c r="J3509" i="1" l="1"/>
  <c r="G3509" i="1" s="1"/>
  <c r="K3509" i="1"/>
  <c r="H3509" i="1"/>
  <c r="I3509" i="1" s="1"/>
  <c r="F3510" i="1" s="1"/>
  <c r="J3510" i="1" l="1"/>
  <c r="G3510" i="1" s="1"/>
  <c r="K3510" i="1"/>
  <c r="H3510" i="1"/>
  <c r="I3510" i="1" s="1"/>
  <c r="F3511" i="1" s="1"/>
  <c r="J3511" i="1" l="1"/>
  <c r="G3511" i="1" s="1"/>
  <c r="K3511" i="1"/>
  <c r="H3511" i="1"/>
  <c r="I3511" i="1" s="1"/>
  <c r="F3512" i="1" s="1"/>
  <c r="J3512" i="1" l="1"/>
  <c r="G3512" i="1" s="1"/>
  <c r="H3512" i="1" s="1"/>
  <c r="I3512" i="1" s="1"/>
  <c r="F3513" i="1" s="1"/>
  <c r="K3512" i="1"/>
  <c r="J3513" i="1" l="1"/>
  <c r="G3513" i="1" s="1"/>
  <c r="K3513" i="1"/>
  <c r="H3513" i="1"/>
  <c r="I3513" i="1" s="1"/>
  <c r="F3514" i="1" s="1"/>
  <c r="J3514" i="1" l="1"/>
  <c r="G3514" i="1" s="1"/>
  <c r="K3514" i="1"/>
  <c r="H3514" i="1"/>
  <c r="I3514" i="1" s="1"/>
  <c r="F3515" i="1" s="1"/>
  <c r="J3515" i="1" l="1"/>
  <c r="G3515" i="1" s="1"/>
  <c r="H3515" i="1" s="1"/>
  <c r="I3515" i="1" s="1"/>
  <c r="F3516" i="1" s="1"/>
  <c r="K3515" i="1"/>
  <c r="J3516" i="1" l="1"/>
  <c r="G3516" i="1" s="1"/>
  <c r="H3516" i="1" s="1"/>
  <c r="I3516" i="1" s="1"/>
  <c r="F3517" i="1" s="1"/>
  <c r="K3516" i="1"/>
  <c r="J3517" i="1" l="1"/>
  <c r="G3517" i="1" s="1"/>
  <c r="K3517" i="1"/>
  <c r="H3517" i="1"/>
  <c r="I3517" i="1" s="1"/>
  <c r="F3518" i="1" s="1"/>
  <c r="J3518" i="1" l="1"/>
  <c r="G3518" i="1" s="1"/>
  <c r="K3518" i="1"/>
  <c r="H3518" i="1"/>
  <c r="I3518" i="1" s="1"/>
  <c r="F3519" i="1" s="1"/>
  <c r="J3519" i="1" l="1"/>
  <c r="G3519" i="1" s="1"/>
  <c r="H3519" i="1" s="1"/>
  <c r="I3519" i="1" s="1"/>
  <c r="F3520" i="1" s="1"/>
  <c r="K3519" i="1"/>
  <c r="J3520" i="1" l="1"/>
  <c r="G3520" i="1" s="1"/>
  <c r="K3520" i="1"/>
  <c r="H3520" i="1"/>
  <c r="I3520" i="1" s="1"/>
  <c r="F3521" i="1" s="1"/>
  <c r="J3521" i="1" l="1"/>
  <c r="G3521" i="1" s="1"/>
  <c r="K3521" i="1"/>
  <c r="H3521" i="1"/>
  <c r="I3521" i="1" s="1"/>
  <c r="F3522" i="1" s="1"/>
  <c r="J3522" i="1" l="1"/>
  <c r="G3522" i="1" s="1"/>
  <c r="K3522" i="1"/>
  <c r="H3522" i="1"/>
  <c r="I3522" i="1" s="1"/>
  <c r="F3523" i="1" s="1"/>
  <c r="J3523" i="1" l="1"/>
  <c r="G3523" i="1" s="1"/>
  <c r="K3523" i="1"/>
  <c r="H3523" i="1"/>
  <c r="I3523" i="1" s="1"/>
  <c r="F3524" i="1" s="1"/>
  <c r="J3524" i="1" l="1"/>
  <c r="G3524" i="1" s="1"/>
  <c r="K3524" i="1"/>
  <c r="H3524" i="1"/>
  <c r="I3524" i="1" s="1"/>
  <c r="F3525" i="1" s="1"/>
  <c r="J3525" i="1" l="1"/>
  <c r="G3525" i="1" s="1"/>
  <c r="K3525" i="1"/>
  <c r="H3525" i="1"/>
  <c r="I3525" i="1" s="1"/>
  <c r="F3526" i="1" s="1"/>
  <c r="J3526" i="1" l="1"/>
  <c r="G3526" i="1" s="1"/>
  <c r="K3526" i="1"/>
  <c r="H3526" i="1"/>
  <c r="I3526" i="1" s="1"/>
  <c r="F3527" i="1" s="1"/>
  <c r="J3527" i="1" l="1"/>
  <c r="G3527" i="1" s="1"/>
  <c r="H3527" i="1" s="1"/>
  <c r="I3527" i="1" s="1"/>
  <c r="F3528" i="1" s="1"/>
  <c r="K3527" i="1"/>
  <c r="J3528" i="1" l="1"/>
  <c r="G3528" i="1" s="1"/>
  <c r="K3528" i="1"/>
  <c r="H3528" i="1"/>
  <c r="I3528" i="1" s="1"/>
  <c r="F3529" i="1" s="1"/>
  <c r="J3529" i="1" l="1"/>
  <c r="G3529" i="1" s="1"/>
  <c r="K3529" i="1"/>
  <c r="H3529" i="1"/>
  <c r="I3529" i="1" s="1"/>
  <c r="F3530" i="1" s="1"/>
  <c r="J3530" i="1" l="1"/>
  <c r="G3530" i="1" s="1"/>
  <c r="H3530" i="1" s="1"/>
  <c r="I3530" i="1" s="1"/>
  <c r="F3531" i="1" s="1"/>
  <c r="K3530" i="1"/>
  <c r="J3531" i="1" l="1"/>
  <c r="G3531" i="1" s="1"/>
  <c r="K3531" i="1"/>
  <c r="H3531" i="1"/>
  <c r="I3531" i="1" s="1"/>
  <c r="F3532" i="1" s="1"/>
  <c r="J3532" i="1" l="1"/>
  <c r="G3532" i="1" s="1"/>
  <c r="K3532" i="1"/>
  <c r="H3532" i="1"/>
  <c r="I3532" i="1" s="1"/>
  <c r="F3533" i="1" s="1"/>
  <c r="J3533" i="1" l="1"/>
  <c r="G3533" i="1" s="1"/>
  <c r="K3533" i="1"/>
  <c r="H3533" i="1"/>
  <c r="I3533" i="1" s="1"/>
  <c r="F3534" i="1" s="1"/>
  <c r="J3534" i="1" l="1"/>
  <c r="G3534" i="1" s="1"/>
  <c r="H3534" i="1" s="1"/>
  <c r="I3534" i="1" s="1"/>
  <c r="F3535" i="1" s="1"/>
  <c r="K3534" i="1"/>
  <c r="J3535" i="1" l="1"/>
  <c r="G3535" i="1" s="1"/>
  <c r="K3535" i="1"/>
  <c r="H3535" i="1"/>
  <c r="I3535" i="1" s="1"/>
  <c r="F3536" i="1" s="1"/>
  <c r="J3536" i="1" l="1"/>
  <c r="G3536" i="1" s="1"/>
  <c r="H3536" i="1" s="1"/>
  <c r="I3536" i="1" s="1"/>
  <c r="F3537" i="1" s="1"/>
  <c r="K3536" i="1"/>
  <c r="J3537" i="1" l="1"/>
  <c r="G3537" i="1" s="1"/>
  <c r="K3537" i="1"/>
  <c r="H3537" i="1"/>
  <c r="I3537" i="1" s="1"/>
  <c r="F3538" i="1" s="1"/>
  <c r="J3538" i="1" l="1"/>
  <c r="G3538" i="1" s="1"/>
  <c r="H3538" i="1" s="1"/>
  <c r="I3538" i="1" s="1"/>
  <c r="F3539" i="1" s="1"/>
  <c r="K3538" i="1"/>
  <c r="J3539" i="1" l="1"/>
  <c r="G3539" i="1" s="1"/>
  <c r="K3539" i="1"/>
  <c r="H3539" i="1"/>
  <c r="I3539" i="1" s="1"/>
  <c r="F3540" i="1" s="1"/>
  <c r="J3540" i="1" l="1"/>
  <c r="G3540" i="1" s="1"/>
  <c r="K3540" i="1"/>
  <c r="H3540" i="1"/>
  <c r="I3540" i="1" s="1"/>
  <c r="F3541" i="1" s="1"/>
  <c r="J3541" i="1" l="1"/>
  <c r="G3541" i="1" s="1"/>
  <c r="K3541" i="1"/>
  <c r="H3541" i="1"/>
  <c r="I3541" i="1" s="1"/>
  <c r="F3542" i="1" s="1"/>
  <c r="J3542" i="1" l="1"/>
  <c r="G3542" i="1" s="1"/>
  <c r="K3542" i="1"/>
  <c r="H3542" i="1"/>
  <c r="I3542" i="1" s="1"/>
  <c r="F3543" i="1" s="1"/>
  <c r="J3543" i="1" l="1"/>
  <c r="G3543" i="1" s="1"/>
  <c r="K3543" i="1"/>
  <c r="H3543" i="1"/>
  <c r="I3543" i="1" s="1"/>
  <c r="F3544" i="1" s="1"/>
  <c r="J3544" i="1" l="1"/>
  <c r="G3544" i="1" s="1"/>
  <c r="H3544" i="1" s="1"/>
  <c r="I3544" i="1" s="1"/>
  <c r="F3545" i="1" s="1"/>
  <c r="K3544" i="1"/>
  <c r="J3545" i="1" l="1"/>
  <c r="G3545" i="1" s="1"/>
  <c r="K3545" i="1"/>
  <c r="H3545" i="1"/>
  <c r="I3545" i="1" s="1"/>
  <c r="F3546" i="1" s="1"/>
  <c r="J3546" i="1" l="1"/>
  <c r="G3546" i="1" s="1"/>
  <c r="K3546" i="1"/>
  <c r="H3546" i="1"/>
  <c r="I3546" i="1" s="1"/>
  <c r="F3547" i="1" s="1"/>
  <c r="J3547" i="1" l="1"/>
  <c r="G3547" i="1" s="1"/>
  <c r="K3547" i="1"/>
  <c r="H3547" i="1"/>
  <c r="I3547" i="1" s="1"/>
  <c r="F3548" i="1" s="1"/>
  <c r="J3548" i="1" l="1"/>
  <c r="G3548" i="1" s="1"/>
  <c r="K3548" i="1"/>
  <c r="H3548" i="1"/>
  <c r="I3548" i="1" s="1"/>
  <c r="F3549" i="1" s="1"/>
  <c r="J3549" i="1" l="1"/>
  <c r="G3549" i="1" s="1"/>
  <c r="K3549" i="1"/>
  <c r="H3549" i="1"/>
  <c r="I3549" i="1" s="1"/>
  <c r="F3550" i="1" s="1"/>
  <c r="J3550" i="1" l="1"/>
  <c r="G3550" i="1" s="1"/>
  <c r="H3550" i="1" s="1"/>
  <c r="I3550" i="1" s="1"/>
  <c r="F3551" i="1" s="1"/>
  <c r="K3550" i="1"/>
  <c r="J3551" i="1" l="1"/>
  <c r="G3551" i="1" s="1"/>
  <c r="K3551" i="1"/>
  <c r="H3551" i="1"/>
  <c r="I3551" i="1" s="1"/>
  <c r="F3552" i="1" s="1"/>
  <c r="J3552" i="1" l="1"/>
  <c r="G3552" i="1" s="1"/>
  <c r="H3552" i="1" s="1"/>
  <c r="I3552" i="1" s="1"/>
  <c r="F3553" i="1" s="1"/>
  <c r="K3552" i="1"/>
  <c r="J3553" i="1" l="1"/>
  <c r="G3553" i="1" s="1"/>
  <c r="K3553" i="1"/>
  <c r="H3553" i="1"/>
  <c r="I3553" i="1" s="1"/>
  <c r="F3554" i="1" s="1"/>
  <c r="J3554" i="1" l="1"/>
  <c r="G3554" i="1" s="1"/>
  <c r="K3554" i="1"/>
  <c r="H3554" i="1"/>
  <c r="I3554" i="1" s="1"/>
  <c r="F3555" i="1" s="1"/>
  <c r="J3555" i="1" l="1"/>
  <c r="G3555" i="1" s="1"/>
  <c r="K3555" i="1"/>
  <c r="H3555" i="1"/>
  <c r="I3555" i="1" s="1"/>
  <c r="F3556" i="1" s="1"/>
  <c r="J3556" i="1" l="1"/>
  <c r="G3556" i="1" s="1"/>
  <c r="H3556" i="1" s="1"/>
  <c r="I3556" i="1" s="1"/>
  <c r="F3557" i="1" s="1"/>
  <c r="K3556" i="1"/>
  <c r="J3557" i="1" l="1"/>
  <c r="G3557" i="1" s="1"/>
  <c r="K3557" i="1"/>
  <c r="H3557" i="1"/>
  <c r="I3557" i="1" s="1"/>
  <c r="F3558" i="1" s="1"/>
  <c r="J3558" i="1" l="1"/>
  <c r="G3558" i="1" s="1"/>
  <c r="H3558" i="1" s="1"/>
  <c r="I3558" i="1" s="1"/>
  <c r="F3559" i="1" s="1"/>
  <c r="K3558" i="1"/>
  <c r="J3559" i="1" l="1"/>
  <c r="G3559" i="1" s="1"/>
  <c r="K3559" i="1"/>
  <c r="H3559" i="1"/>
  <c r="I3559" i="1" s="1"/>
  <c r="F3560" i="1" s="1"/>
  <c r="J3560" i="1" l="1"/>
  <c r="G3560" i="1" s="1"/>
  <c r="K3560" i="1"/>
  <c r="H3560" i="1"/>
  <c r="I3560" i="1" s="1"/>
  <c r="F3561" i="1" s="1"/>
  <c r="J3561" i="1" l="1"/>
  <c r="G3561" i="1" s="1"/>
  <c r="K3561" i="1"/>
  <c r="H3561" i="1"/>
  <c r="I3561" i="1" s="1"/>
  <c r="F3562" i="1" s="1"/>
  <c r="J3562" i="1" l="1"/>
  <c r="G3562" i="1" s="1"/>
  <c r="H3562" i="1" s="1"/>
  <c r="I3562" i="1" s="1"/>
  <c r="F3563" i="1" s="1"/>
  <c r="K3562" i="1"/>
  <c r="J3563" i="1" l="1"/>
  <c r="G3563" i="1" s="1"/>
  <c r="K3563" i="1"/>
  <c r="H3563" i="1"/>
  <c r="I3563" i="1" s="1"/>
  <c r="F3564" i="1" s="1"/>
  <c r="J3564" i="1" l="1"/>
  <c r="G3564" i="1" s="1"/>
  <c r="H3564" i="1" s="1"/>
  <c r="I3564" i="1" s="1"/>
  <c r="F3565" i="1" s="1"/>
  <c r="K3564" i="1"/>
  <c r="J3565" i="1" l="1"/>
  <c r="G3565" i="1" s="1"/>
  <c r="K3565" i="1"/>
  <c r="H3565" i="1"/>
  <c r="I3565" i="1" s="1"/>
  <c r="F3566" i="1" s="1"/>
  <c r="J3566" i="1" l="1"/>
  <c r="G3566" i="1" s="1"/>
  <c r="K3566" i="1"/>
  <c r="H3566" i="1"/>
  <c r="I3566" i="1" s="1"/>
  <c r="F3567" i="1" s="1"/>
  <c r="J3567" i="1" l="1"/>
  <c r="G3567" i="1" s="1"/>
  <c r="H3567" i="1" s="1"/>
  <c r="I3567" i="1" s="1"/>
  <c r="F3568" i="1" s="1"/>
  <c r="K3567" i="1"/>
  <c r="J3568" i="1" l="1"/>
  <c r="G3568" i="1" s="1"/>
  <c r="K3568" i="1"/>
  <c r="H3568" i="1"/>
  <c r="I3568" i="1" s="1"/>
  <c r="F3569" i="1" s="1"/>
  <c r="J3569" i="1" l="1"/>
  <c r="G3569" i="1" s="1"/>
  <c r="H3569" i="1" s="1"/>
  <c r="I3569" i="1" s="1"/>
  <c r="F3570" i="1" s="1"/>
  <c r="K3569" i="1"/>
  <c r="J3570" i="1" l="1"/>
  <c r="G3570" i="1" s="1"/>
  <c r="K3570" i="1"/>
  <c r="H3570" i="1"/>
  <c r="I3570" i="1" s="1"/>
  <c r="F3571" i="1" s="1"/>
  <c r="J3571" i="1" l="1"/>
  <c r="G3571" i="1" s="1"/>
  <c r="K3571" i="1"/>
  <c r="H3571" i="1"/>
  <c r="I3571" i="1" s="1"/>
  <c r="F3572" i="1" s="1"/>
  <c r="J3572" i="1" l="1"/>
  <c r="G3572" i="1" s="1"/>
  <c r="K3572" i="1"/>
  <c r="H3572" i="1"/>
  <c r="I3572" i="1" s="1"/>
  <c r="F3573" i="1" s="1"/>
  <c r="J3573" i="1" l="1"/>
  <c r="G3573" i="1" s="1"/>
  <c r="K3573" i="1"/>
  <c r="H3573" i="1"/>
  <c r="I3573" i="1" s="1"/>
  <c r="F3574" i="1" s="1"/>
  <c r="J3574" i="1" l="1"/>
  <c r="G3574" i="1" s="1"/>
  <c r="H3574" i="1" s="1"/>
  <c r="I3574" i="1" s="1"/>
  <c r="F3575" i="1" s="1"/>
  <c r="K3574" i="1"/>
  <c r="J3575" i="1" l="1"/>
  <c r="G3575" i="1" s="1"/>
  <c r="K3575" i="1"/>
  <c r="H3575" i="1"/>
  <c r="I3575" i="1" s="1"/>
  <c r="F3576" i="1" s="1"/>
  <c r="J3576" i="1" l="1"/>
  <c r="G3576" i="1" s="1"/>
  <c r="K3576" i="1"/>
  <c r="H3576" i="1"/>
  <c r="I3576" i="1" s="1"/>
  <c r="F3577" i="1" s="1"/>
  <c r="J3577" i="1" l="1"/>
  <c r="G3577" i="1" s="1"/>
  <c r="H3577" i="1" s="1"/>
  <c r="I3577" i="1" s="1"/>
  <c r="F3578" i="1" s="1"/>
  <c r="K3577" i="1"/>
  <c r="J3578" i="1" l="1"/>
  <c r="G3578" i="1" s="1"/>
  <c r="K3578" i="1"/>
  <c r="H3578" i="1"/>
  <c r="I3578" i="1" s="1"/>
  <c r="F3579" i="1" s="1"/>
  <c r="J3579" i="1" l="1"/>
  <c r="G3579" i="1" s="1"/>
  <c r="K3579" i="1"/>
  <c r="H3579" i="1"/>
  <c r="I3579" i="1" s="1"/>
  <c r="F3580" i="1" s="1"/>
  <c r="J3580" i="1" l="1"/>
  <c r="G3580" i="1" s="1"/>
  <c r="H3580" i="1" s="1"/>
  <c r="I3580" i="1" s="1"/>
  <c r="F3581" i="1" s="1"/>
  <c r="K3580" i="1"/>
  <c r="J3581" i="1" l="1"/>
  <c r="G3581" i="1" s="1"/>
  <c r="H3581" i="1" s="1"/>
  <c r="I3581" i="1" s="1"/>
  <c r="F3582" i="1" s="1"/>
  <c r="K3581" i="1"/>
  <c r="J3582" i="1" l="1"/>
  <c r="G3582" i="1" s="1"/>
  <c r="H3582" i="1" s="1"/>
  <c r="I3582" i="1" s="1"/>
  <c r="F3583" i="1" s="1"/>
  <c r="K3582" i="1"/>
  <c r="J3583" i="1" l="1"/>
  <c r="G3583" i="1" s="1"/>
  <c r="K3583" i="1"/>
  <c r="H3583" i="1"/>
  <c r="I3583" i="1" s="1"/>
  <c r="F3584" i="1" s="1"/>
  <c r="J3584" i="1" l="1"/>
  <c r="G3584" i="1" s="1"/>
  <c r="K3584" i="1"/>
  <c r="H3584" i="1"/>
  <c r="I3584" i="1" s="1"/>
  <c r="F3585" i="1" s="1"/>
  <c r="J3585" i="1" l="1"/>
  <c r="G3585" i="1" s="1"/>
  <c r="H3585" i="1" s="1"/>
  <c r="I3585" i="1" s="1"/>
  <c r="F3586" i="1" s="1"/>
  <c r="K3585" i="1"/>
  <c r="J3586" i="1" l="1"/>
  <c r="G3586" i="1" s="1"/>
  <c r="K3586" i="1"/>
  <c r="H3586" i="1"/>
  <c r="I3586" i="1" s="1"/>
  <c r="F3587" i="1" s="1"/>
  <c r="J3587" i="1" l="1"/>
  <c r="G3587" i="1" s="1"/>
  <c r="K3587" i="1"/>
  <c r="H3587" i="1"/>
  <c r="I3587" i="1" s="1"/>
  <c r="F3588" i="1" s="1"/>
  <c r="J3588" i="1" l="1"/>
  <c r="G3588" i="1" s="1"/>
  <c r="K3588" i="1"/>
  <c r="H3588" i="1"/>
  <c r="I3588" i="1" s="1"/>
  <c r="F3589" i="1" s="1"/>
  <c r="J3589" i="1" l="1"/>
  <c r="G3589" i="1" s="1"/>
  <c r="K3589" i="1"/>
  <c r="H3589" i="1"/>
  <c r="I3589" i="1" s="1"/>
  <c r="F3590" i="1" s="1"/>
  <c r="J3590" i="1" l="1"/>
  <c r="G3590" i="1" s="1"/>
  <c r="K3590" i="1"/>
  <c r="H3590" i="1"/>
  <c r="I3590" i="1" s="1"/>
  <c r="F3591" i="1" s="1"/>
  <c r="J3591" i="1" l="1"/>
  <c r="G3591" i="1" s="1"/>
  <c r="K3591" i="1"/>
  <c r="H3591" i="1"/>
  <c r="I3591" i="1" s="1"/>
  <c r="F3592" i="1" s="1"/>
  <c r="J3592" i="1" l="1"/>
  <c r="G3592" i="1" s="1"/>
  <c r="K3592" i="1"/>
  <c r="H3592" i="1"/>
  <c r="I3592" i="1" s="1"/>
  <c r="F3593" i="1" s="1"/>
  <c r="J3593" i="1" l="1"/>
  <c r="G3593" i="1" s="1"/>
  <c r="K3593" i="1"/>
  <c r="H3593" i="1"/>
  <c r="I3593" i="1" s="1"/>
  <c r="F3594" i="1" s="1"/>
  <c r="J3594" i="1" l="1"/>
  <c r="G3594" i="1" s="1"/>
  <c r="K3594" i="1"/>
  <c r="H3594" i="1"/>
  <c r="I3594" i="1" s="1"/>
  <c r="F3595" i="1" s="1"/>
  <c r="J3595" i="1" l="1"/>
  <c r="G3595" i="1" s="1"/>
  <c r="K3595" i="1"/>
  <c r="H3595" i="1"/>
  <c r="I3595" i="1" s="1"/>
  <c r="F3596" i="1" s="1"/>
  <c r="J3596" i="1" l="1"/>
  <c r="G3596" i="1" s="1"/>
  <c r="K3596" i="1"/>
  <c r="H3596" i="1"/>
  <c r="I3596" i="1" s="1"/>
  <c r="F3597" i="1" s="1"/>
  <c r="J3597" i="1" l="1"/>
  <c r="G3597" i="1" s="1"/>
  <c r="H3597" i="1" s="1"/>
  <c r="I3597" i="1" s="1"/>
  <c r="F3598" i="1" s="1"/>
  <c r="K3597" i="1"/>
  <c r="J3598" i="1" l="1"/>
  <c r="G3598" i="1" s="1"/>
  <c r="H3598" i="1" s="1"/>
  <c r="I3598" i="1" s="1"/>
  <c r="F3599" i="1" s="1"/>
  <c r="K3598" i="1"/>
  <c r="J3599" i="1" l="1"/>
  <c r="G3599" i="1" s="1"/>
  <c r="K3599" i="1"/>
  <c r="H3599" i="1"/>
  <c r="I3599" i="1" s="1"/>
  <c r="F3600" i="1" s="1"/>
  <c r="J3600" i="1" l="1"/>
  <c r="G3600" i="1" s="1"/>
  <c r="K3600" i="1"/>
  <c r="H3600" i="1"/>
  <c r="I3600" i="1" s="1"/>
  <c r="F3601" i="1" s="1"/>
  <c r="J3601" i="1" l="1"/>
  <c r="G3601" i="1" s="1"/>
  <c r="K3601" i="1"/>
  <c r="H3601" i="1"/>
  <c r="I3601" i="1" s="1"/>
  <c r="F3602" i="1" s="1"/>
  <c r="J3602" i="1" l="1"/>
  <c r="G3602" i="1" s="1"/>
  <c r="K3602" i="1"/>
  <c r="H3602" i="1"/>
  <c r="I3602" i="1" s="1"/>
  <c r="F3603" i="1" s="1"/>
  <c r="J3603" i="1" l="1"/>
  <c r="G3603" i="1" s="1"/>
  <c r="K3603" i="1"/>
  <c r="H3603" i="1"/>
  <c r="I3603" i="1" s="1"/>
  <c r="F3604" i="1" s="1"/>
  <c r="J3604" i="1" l="1"/>
  <c r="G3604" i="1" s="1"/>
  <c r="K3604" i="1"/>
  <c r="H3604" i="1"/>
  <c r="I3604" i="1" s="1"/>
  <c r="F3605" i="1" s="1"/>
  <c r="J3605" i="1" l="1"/>
  <c r="G3605" i="1" s="1"/>
  <c r="K3605" i="1"/>
  <c r="H3605" i="1"/>
  <c r="I3605" i="1" s="1"/>
  <c r="F3606" i="1" s="1"/>
  <c r="J3606" i="1" l="1"/>
  <c r="G3606" i="1" s="1"/>
  <c r="K3606" i="1"/>
  <c r="H3606" i="1"/>
  <c r="I3606" i="1" s="1"/>
  <c r="F3607" i="1" s="1"/>
  <c r="J3607" i="1" l="1"/>
  <c r="G3607" i="1" s="1"/>
  <c r="K3607" i="1"/>
  <c r="H3607" i="1"/>
  <c r="I3607" i="1" s="1"/>
  <c r="F3608" i="1" s="1"/>
  <c r="J3608" i="1" l="1"/>
  <c r="G3608" i="1" s="1"/>
  <c r="K3608" i="1"/>
  <c r="H3608" i="1"/>
  <c r="I3608" i="1" s="1"/>
  <c r="F3609" i="1" s="1"/>
  <c r="J3609" i="1" l="1"/>
  <c r="G3609" i="1" s="1"/>
  <c r="H3609" i="1" s="1"/>
  <c r="I3609" i="1" s="1"/>
  <c r="F3610" i="1" s="1"/>
  <c r="K3609" i="1"/>
  <c r="J3610" i="1" l="1"/>
  <c r="G3610" i="1" s="1"/>
  <c r="H3610" i="1" s="1"/>
  <c r="I3610" i="1" s="1"/>
  <c r="F3611" i="1" s="1"/>
  <c r="K3610" i="1"/>
  <c r="J3611" i="1" l="1"/>
  <c r="G3611" i="1" s="1"/>
  <c r="K3611" i="1"/>
  <c r="H3611" i="1"/>
  <c r="I3611" i="1" s="1"/>
  <c r="F3612" i="1" s="1"/>
  <c r="J3612" i="1" l="1"/>
  <c r="G3612" i="1" s="1"/>
  <c r="K3612" i="1"/>
  <c r="H3612" i="1"/>
  <c r="I3612" i="1" s="1"/>
  <c r="F3613" i="1" s="1"/>
  <c r="J3613" i="1" l="1"/>
  <c r="G3613" i="1" s="1"/>
  <c r="K3613" i="1"/>
  <c r="H3613" i="1"/>
  <c r="I3613" i="1" s="1"/>
  <c r="F3614" i="1" s="1"/>
  <c r="J3614" i="1" l="1"/>
  <c r="G3614" i="1" s="1"/>
  <c r="K3614" i="1"/>
  <c r="H3614" i="1"/>
  <c r="I3614" i="1" s="1"/>
  <c r="F3615" i="1" s="1"/>
  <c r="J3615" i="1" l="1"/>
  <c r="G3615" i="1" s="1"/>
  <c r="K3615" i="1"/>
  <c r="H3615" i="1"/>
  <c r="I3615" i="1" s="1"/>
  <c r="F3616" i="1" s="1"/>
  <c r="J3616" i="1" l="1"/>
  <c r="G3616" i="1" s="1"/>
  <c r="H3616" i="1" s="1"/>
  <c r="I3616" i="1" s="1"/>
  <c r="F3617" i="1" s="1"/>
  <c r="K3616" i="1"/>
  <c r="J3617" i="1" l="1"/>
  <c r="G3617" i="1" s="1"/>
  <c r="K3617" i="1"/>
  <c r="H3617" i="1"/>
  <c r="I3617" i="1" s="1"/>
  <c r="F3618" i="1" s="1"/>
  <c r="J3618" i="1" l="1"/>
  <c r="G3618" i="1" s="1"/>
  <c r="K3618" i="1"/>
  <c r="H3618" i="1"/>
  <c r="I3618" i="1" s="1"/>
  <c r="F3619" i="1" s="1"/>
  <c r="J3619" i="1" l="1"/>
  <c r="G3619" i="1" s="1"/>
  <c r="K3619" i="1"/>
  <c r="H3619" i="1"/>
  <c r="I3619" i="1" s="1"/>
  <c r="F3620" i="1" s="1"/>
  <c r="J3620" i="1" l="1"/>
  <c r="G3620" i="1" s="1"/>
  <c r="K3620" i="1"/>
  <c r="H3620" i="1"/>
  <c r="I3620" i="1" s="1"/>
  <c r="F3621" i="1" s="1"/>
  <c r="J3621" i="1" l="1"/>
  <c r="G3621" i="1" s="1"/>
  <c r="K3621" i="1"/>
  <c r="H3621" i="1"/>
  <c r="I3621" i="1" s="1"/>
  <c r="F3622" i="1" s="1"/>
  <c r="J3622" i="1" l="1"/>
  <c r="G3622" i="1" s="1"/>
  <c r="K3622" i="1"/>
  <c r="H3622" i="1"/>
  <c r="I3622" i="1" s="1"/>
  <c r="F3623" i="1" s="1"/>
  <c r="J3623" i="1" l="1"/>
  <c r="G3623" i="1" s="1"/>
  <c r="K3623" i="1"/>
  <c r="H3623" i="1"/>
  <c r="I3623" i="1" s="1"/>
  <c r="F3624" i="1" s="1"/>
  <c r="J3624" i="1" l="1"/>
  <c r="G3624" i="1" s="1"/>
  <c r="K3624" i="1"/>
  <c r="H3624" i="1"/>
  <c r="I3624" i="1" s="1"/>
  <c r="F3625" i="1" s="1"/>
  <c r="J3625" i="1" l="1"/>
  <c r="G3625" i="1" s="1"/>
  <c r="K3625" i="1"/>
  <c r="H3625" i="1"/>
  <c r="I3625" i="1" s="1"/>
  <c r="F3626" i="1" s="1"/>
  <c r="J3626" i="1" l="1"/>
  <c r="G3626" i="1" s="1"/>
  <c r="K3626" i="1"/>
  <c r="H3626" i="1"/>
  <c r="I3626" i="1" s="1"/>
  <c r="F3627" i="1" s="1"/>
  <c r="J3627" i="1" l="1"/>
  <c r="G3627" i="1" s="1"/>
  <c r="K3627" i="1"/>
  <c r="H3627" i="1"/>
  <c r="I3627" i="1" s="1"/>
  <c r="F3628" i="1" s="1"/>
  <c r="J3628" i="1" l="1"/>
  <c r="G3628" i="1" s="1"/>
  <c r="K3628" i="1"/>
  <c r="H3628" i="1"/>
  <c r="I3628" i="1" s="1"/>
  <c r="F3629" i="1" s="1"/>
  <c r="J3629" i="1" l="1"/>
  <c r="G3629" i="1" s="1"/>
  <c r="K3629" i="1"/>
  <c r="H3629" i="1"/>
  <c r="I3629" i="1" s="1"/>
  <c r="F3630" i="1" s="1"/>
  <c r="J3630" i="1" l="1"/>
  <c r="G3630" i="1" s="1"/>
  <c r="K3630" i="1"/>
  <c r="H3630" i="1"/>
  <c r="I3630" i="1" s="1"/>
  <c r="F3631" i="1" s="1"/>
  <c r="J3631" i="1" l="1"/>
  <c r="G3631" i="1" s="1"/>
  <c r="K3631" i="1"/>
  <c r="H3631" i="1"/>
  <c r="I3631" i="1" s="1"/>
  <c r="F3632" i="1" s="1"/>
  <c r="J3632" i="1" l="1"/>
  <c r="G3632" i="1" s="1"/>
  <c r="K3632" i="1"/>
  <c r="H3632" i="1"/>
  <c r="I3632" i="1" s="1"/>
  <c r="F3633" i="1" s="1"/>
  <c r="J3633" i="1" l="1"/>
  <c r="G3633" i="1" s="1"/>
  <c r="K3633" i="1"/>
  <c r="H3633" i="1"/>
  <c r="I3633" i="1" s="1"/>
  <c r="F3634" i="1" s="1"/>
  <c r="J3634" i="1" l="1"/>
  <c r="G3634" i="1" s="1"/>
  <c r="K3634" i="1"/>
  <c r="H3634" i="1"/>
  <c r="I3634" i="1" s="1"/>
  <c r="F3635" i="1" s="1"/>
  <c r="J3635" i="1" l="1"/>
  <c r="G3635" i="1" s="1"/>
  <c r="K3635" i="1"/>
  <c r="H3635" i="1"/>
  <c r="I3635" i="1" s="1"/>
  <c r="F3636" i="1" s="1"/>
  <c r="J3636" i="1" l="1"/>
  <c r="G3636" i="1" s="1"/>
  <c r="K3636" i="1"/>
  <c r="H3636" i="1"/>
  <c r="I3636" i="1" s="1"/>
  <c r="F3637" i="1" s="1"/>
  <c r="J3637" i="1" l="1"/>
  <c r="G3637" i="1" s="1"/>
  <c r="K3637" i="1"/>
  <c r="H3637" i="1"/>
  <c r="I3637" i="1" s="1"/>
  <c r="F3638" i="1" s="1"/>
  <c r="J3638" i="1" l="1"/>
  <c r="G3638" i="1" s="1"/>
  <c r="H3638" i="1" s="1"/>
  <c r="I3638" i="1" s="1"/>
  <c r="F3639" i="1" s="1"/>
  <c r="K3638" i="1"/>
  <c r="J3639" i="1" l="1"/>
  <c r="G3639" i="1" s="1"/>
  <c r="H3639" i="1" s="1"/>
  <c r="I3639" i="1" s="1"/>
  <c r="F3640" i="1" s="1"/>
  <c r="K3639" i="1"/>
  <c r="J3640" i="1" l="1"/>
  <c r="G3640" i="1" s="1"/>
  <c r="K3640" i="1"/>
  <c r="H3640" i="1"/>
  <c r="I3640" i="1" s="1"/>
  <c r="F3641" i="1" s="1"/>
  <c r="J3641" i="1" l="1"/>
  <c r="G3641" i="1" s="1"/>
  <c r="K3641" i="1"/>
  <c r="H3641" i="1"/>
  <c r="I3641" i="1" s="1"/>
  <c r="F3642" i="1" s="1"/>
  <c r="J3642" i="1" l="1"/>
  <c r="G3642" i="1" s="1"/>
  <c r="K3642" i="1"/>
  <c r="H3642" i="1"/>
  <c r="I3642" i="1" s="1"/>
  <c r="F3643" i="1" s="1"/>
  <c r="J3643" i="1" l="1"/>
  <c r="G3643" i="1" s="1"/>
  <c r="K3643" i="1"/>
  <c r="H3643" i="1"/>
  <c r="I3643" i="1" s="1"/>
  <c r="F3644" i="1" s="1"/>
  <c r="J3644" i="1" l="1"/>
  <c r="G3644" i="1" s="1"/>
  <c r="K3644" i="1"/>
  <c r="H3644" i="1"/>
  <c r="I3644" i="1" s="1"/>
  <c r="F3645" i="1" s="1"/>
  <c r="J3645" i="1" l="1"/>
  <c r="G3645" i="1" s="1"/>
  <c r="K3645" i="1"/>
  <c r="H3645" i="1"/>
  <c r="I3645" i="1" s="1"/>
  <c r="F3646" i="1" s="1"/>
  <c r="J3646" i="1" l="1"/>
  <c r="G3646" i="1" s="1"/>
  <c r="K3646" i="1"/>
  <c r="H3646" i="1"/>
  <c r="I3646" i="1" s="1"/>
  <c r="F3647" i="1" s="1"/>
  <c r="J3647" i="1" l="1"/>
  <c r="G3647" i="1" s="1"/>
  <c r="K3647" i="1"/>
  <c r="H3647" i="1"/>
  <c r="I3647" i="1" s="1"/>
  <c r="F3648" i="1" s="1"/>
  <c r="J3648" i="1" l="1"/>
  <c r="G3648" i="1" s="1"/>
  <c r="K3648" i="1"/>
  <c r="H3648" i="1"/>
  <c r="I3648" i="1" s="1"/>
  <c r="F3649" i="1" s="1"/>
  <c r="J3649" i="1" l="1"/>
  <c r="G3649" i="1" s="1"/>
  <c r="H3649" i="1" s="1"/>
  <c r="I3649" i="1" s="1"/>
  <c r="F3650" i="1" s="1"/>
  <c r="K3649" i="1"/>
  <c r="J3650" i="1" l="1"/>
  <c r="G3650" i="1" s="1"/>
  <c r="K3650" i="1"/>
  <c r="H3650" i="1"/>
  <c r="I3650" i="1" s="1"/>
  <c r="F3651" i="1" s="1"/>
  <c r="J3651" i="1" l="1"/>
  <c r="G3651" i="1" s="1"/>
  <c r="K3651" i="1"/>
  <c r="H3651" i="1"/>
  <c r="I3651" i="1" s="1"/>
  <c r="F3652" i="1" s="1"/>
  <c r="J3652" i="1" l="1"/>
  <c r="G3652" i="1" s="1"/>
  <c r="K3652" i="1"/>
  <c r="H3652" i="1"/>
  <c r="I3652" i="1" s="1"/>
  <c r="F3653" i="1" s="1"/>
  <c r="J3653" i="1" l="1"/>
  <c r="G3653" i="1" s="1"/>
  <c r="K3653" i="1"/>
  <c r="H3653" i="1"/>
  <c r="I3653" i="1" s="1"/>
  <c r="F3654" i="1" s="1"/>
  <c r="J3654" i="1" l="1"/>
  <c r="G3654" i="1" s="1"/>
  <c r="K3654" i="1"/>
  <c r="H3654" i="1"/>
  <c r="I365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30FE5C-D797-42D6-8E2A-08E96C829990}" keepAlive="1" name="Zapytanie — woda" description="Połączenie z zapytaniem „woda” w skoroszycie." type="5" refreshedVersion="0" background="1">
    <dbPr connection="Provider=Microsoft.Mashup.OleDb.1;Data Source=$Workbook$;Location=woda;Extended Properties=&quot;&quot;" command="SELECT * FROM [woda]"/>
  </connection>
</connections>
</file>

<file path=xl/sharedStrings.xml><?xml version="1.0" encoding="utf-8"?>
<sst xmlns="http://schemas.openxmlformats.org/spreadsheetml/2006/main" count="72" uniqueCount="45">
  <si>
    <t>data</t>
  </si>
  <si>
    <t>dopływ wody</t>
  </si>
  <si>
    <t>rok</t>
  </si>
  <si>
    <t>Etykiety wierszy</t>
  </si>
  <si>
    <t>Suma końcowa</t>
  </si>
  <si>
    <t>Suma z dopływ wody</t>
  </si>
  <si>
    <t>powyżej_10000</t>
  </si>
  <si>
    <t>przedział</t>
  </si>
  <si>
    <t>Liczba z dopływ wody</t>
  </si>
  <si>
    <t>2008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</si>
  <si>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</si>
  <si>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</si>
  <si>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</si>
  <si>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</si>
  <si>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</si>
  <si>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</si>
  <si>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</si>
  <si>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</si>
  <si>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</si>
  <si>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</si>
  <si>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</si>
  <si>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</si>
  <si>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</si>
  <si>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</si>
  <si>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</si>
  <si>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</si>
  <si>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</si>
  <si>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</si>
  <si>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</si>
  <si>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</si>
  <si>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</si>
  <si>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nadmiar</t>
  </si>
  <si>
    <t>przed pomiarem</t>
  </si>
  <si>
    <t>po pomiarze</t>
  </si>
  <si>
    <t>po 8</t>
  </si>
  <si>
    <t>koniec dnia</t>
  </si>
  <si>
    <t>Zadanie 5.3</t>
  </si>
  <si>
    <t>Zadanie 5.4</t>
  </si>
  <si>
    <t>a</t>
  </si>
  <si>
    <t>b</t>
  </si>
  <si>
    <t>c</t>
  </si>
  <si>
    <t>powyżej 800000</t>
  </si>
  <si>
    <t>FAŁSZ</t>
  </si>
  <si>
    <t>PRAWDA</t>
  </si>
  <si>
    <t>Liczba z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</si>
</sst>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 applyAlignment="1">
      <alignment horizontal="left"/>
    </xf>
    <xf numFmtId="0" fontId="1" fillId="2" borderId="0" xfId="0" applyNumberFormat="1" applyFont="1" applyFill="1"/>
    <xf numFmtId="14" fontId="0" fillId="0" borderId="0" xfId="0" applyNumberFormat="1" applyAlignment="1">
      <alignment horizontal="left" indent="1"/>
    </xf>
    <xf numFmtId="0" fontId="1" fillId="2" borderId="0" xfId="1"/>
    <xf numFmtId="14" fontId="1" fillId="2" borderId="0" xfId="1" applyNumberFormat="1"/>
    <xf numFmtId="0" fontId="2" fillId="3" borderId="0" xfId="2"/>
    <xf numFmtId="14" fontId="2" fillId="3" borderId="0" xfId="2" applyNumberFormat="1"/>
    <xf numFmtId="0" fontId="2" fillId="3" borderId="0" xfId="2" applyNumberFormat="1"/>
  </cellXfs>
  <cellStyles count="3">
    <cellStyle name="Dobry" xfId="1" builtinId="26"/>
    <cellStyle name="Normalny" xfId="0" builtinId="0"/>
    <cellStyle name="Zły" xfId="2" builtinId="27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5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Dopływy wody</a:t>
            </a:r>
            <a:r>
              <a:rPr lang="pl-PL" baseline="0"/>
              <a:t> do zbiornika retencyjnego w 2008 roku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'5.3'!$D$3:$D$14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'5.3'!$E$3:$E$14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31-4AA6-BC22-66855E468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191608"/>
        <c:axId val="246189968"/>
      </c:barChart>
      <c:catAx>
        <c:axId val="246191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189968"/>
        <c:crosses val="autoZero"/>
        <c:auto val="1"/>
        <c:lblAlgn val="ctr"/>
        <c:lblOffset val="100"/>
        <c:noMultiLvlLbl val="0"/>
      </c:catAx>
      <c:valAx>
        <c:axId val="24618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dopływy</a:t>
                </a:r>
                <a:r>
                  <a:rPr lang="pl-PL" baseline="0"/>
                  <a:t> wody w m</a:t>
                </a:r>
                <a:r>
                  <a:rPr lang="pl-PL" baseline="30000"/>
                  <a:t>3</a:t>
                </a:r>
                <a:endParaRPr lang="en-GB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191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8</xdr:row>
      <xdr:rowOff>0</xdr:rowOff>
    </xdr:from>
    <xdr:to>
      <xdr:col>17</xdr:col>
      <xdr:colOff>590550</xdr:colOff>
      <xdr:row>28</xdr:row>
      <xdr:rowOff>180975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AC5934B-4E0D-444C-A406-4A0A1DF6E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otr Lis" refreshedDate="44647.952138194443" createdVersion="7" refreshedVersion="7" minRefreshableVersion="3" recordCount="3653" xr:uid="{2460C337-0C88-4D07-94EF-FC9A89C5374B}">
  <cacheSource type="worksheet">
    <worksheetSource ref="P1:R3654" sheet="woda"/>
  </cacheSource>
  <cacheFields count="3">
    <cacheField name="data" numFmtId="14">
      <sharedItems containsSemiMixedTypes="0" containsNonDate="0" containsDate="1" containsString="0" minDate="2008-01-01T00:00:00" maxDate="2018-01-01T00:00:00"/>
    </cacheField>
    <cacheField name="dopływ wody" numFmtId="0">
      <sharedItems containsSemiMixedTypes="0" containsString="0" containsNumber="1" containsInteger="1" minValue="1098" maxValue="103040"/>
    </cacheField>
    <cacheField name="rok" numFmtId="0">
      <sharedItems containsSemiMixedTypes="0" containsString="0" containsNumber="1" containsInteger="1" minValue="2008" maxValue="2017" count="10">
        <n v="2008"/>
        <n v="2009"/>
        <n v="2010"/>
        <n v="2011"/>
        <n v="2012"/>
        <n v="2013"/>
        <n v="2014"/>
        <n v="2015"/>
        <n v="2016"/>
        <n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otr Lis" refreshedDate="44647.974036574073" createdVersion="7" refreshedVersion="7" minRefreshableVersion="3" recordCount="3653" xr:uid="{47F3D71C-2F17-4CED-9516-73845B2473E1}">
  <cacheSource type="worksheet">
    <worksheetSource ref="E1:P3654" sheet="woda"/>
  </cacheSource>
  <cacheFields count="5">
    <cacheField name="data" numFmtId="14">
      <sharedItems containsSemiMixedTypes="0" containsNonDate="0" containsDate="1" containsString="0" minDate="2008-01-01T00:00:00" maxDate="2018-01-01T00:00:00"/>
    </cacheField>
    <cacheField name="dopływ wody" numFmtId="0">
      <sharedItems containsSemiMixedTypes="0" containsString="0" containsNumber="1" containsInteger="1" minValue="1098" maxValue="103040"/>
    </cacheField>
    <cacheField name="rok" numFmtId="0">
      <sharedItems containsSemiMixedTypes="0" containsString="0" containsNumber="1" containsInteger="1" minValue="2008" maxValue="2017"/>
    </cacheField>
    <cacheField name="powyżej_10000" numFmtId="0">
      <sharedItems/>
    </cacheField>
    <cacheField name="przedział" numFmtId="0">
      <sharedItems containsSemiMixedTypes="0" containsString="0" containsNumber="1" containsInteger="1" minValue="1" maxValue="2903" count="290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otr Lis" refreshedDate="44648.724515856484" createdVersion="7" refreshedVersion="7" minRefreshableVersion="3" recordCount="3653" xr:uid="{116AAF27-167B-4CDB-AA14-F4EDEE81F4B1}">
  <cacheSource type="worksheet">
    <worksheetSource ref="P1:Q3654" sheet="woda"/>
  </cacheSource>
  <cacheFields count="4">
    <cacheField name="data" numFmtId="14">
      <sharedItems containsSemiMixedTypes="0" containsNonDate="0" containsDate="1" containsString="0" minDate="2008-01-01T00:00:00" maxDate="2018-01-01T00:00:00" count="3653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</sharedItems>
      <fieldGroup par="3" base="0">
        <rangePr groupBy="months" startDate="2008-01-01T00:00:00" endDate="2018-01-01T00:00:00"/>
        <groupItems count="14">
          <s v="&lt;01.01.2008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18"/>
        </groupItems>
      </fieldGroup>
    </cacheField>
    <cacheField name="dopływ wody" numFmtId="0">
      <sharedItems containsSemiMixedTypes="0" containsString="0" containsNumber="1" containsInteger="1" minValue="1098" maxValue="103040"/>
    </cacheField>
    <cacheField name="Kwartały" numFmtId="0" databaseField="0">
      <fieldGroup base="0">
        <rangePr groupBy="quarters" startDate="2008-01-01T00:00:00" endDate="2018-01-01T00:00:00"/>
        <groupItems count="6">
          <s v="&lt;01.01.2008"/>
          <s v="Kwartał1"/>
          <s v="Kwartał2"/>
          <s v="Kwartał3"/>
          <s v="Kwartał4"/>
          <s v="&gt;01.01.2018"/>
        </groupItems>
      </fieldGroup>
    </cacheField>
    <cacheField name="Lata" numFmtId="0" databaseField="0">
      <fieldGroup base="0">
        <rangePr groupBy="years" startDate="2008-01-01T00:00:00" endDate="2018-01-01T00:00:00"/>
        <groupItems count="13">
          <s v="&lt;01.01.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01.01.2018"/>
        </groupItems>
      </fieldGroup>
    </cacheField>
  </cacheFields>
  <extLst>
    <ext xmlns:x14="http://schemas.microsoft.com/office/spreadsheetml/2009/9/main" uri="{725AE2AE-9491-48be-B2B4-4EB974FC3084}">
      <x14:pivotCacheDefinition pivotCacheId="1738958295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otr Lis" refreshedDate="44648.753316435184" createdVersion="7" refreshedVersion="7" minRefreshableVersion="3" recordCount="3653" xr:uid="{B2378ACA-0C0D-4D4E-962E-16541AFF4DD0}">
  <cacheSource type="worksheet">
    <worksheetSource ref="K1:P3654" sheet="woda"/>
  </cacheSource>
  <cacheFields count="13">
    <cacheField name="data" numFmtId="14">
      <sharedItems containsSemiMixedTypes="0" containsNonDate="0" containsDate="1" containsString="0" minDate="2008-01-01T00:00:00" maxDate="2018-01-01T00:00:00" count="3653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</sharedItems>
      <fieldGroup par="12" base="0">
        <rangePr groupBy="months" startDate="2008-01-01T00:00:00" endDate="2018-01-01T00:00:00"/>
        <groupItems count="14">
          <s v="&lt;01.01.2008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18"/>
        </groupItems>
      </fieldGroup>
    </cacheField>
    <cacheField name="dopływ wody" numFmtId="0">
      <sharedItems containsSemiMixedTypes="0" containsString="0" containsNumber="1" containsInteger="1" minValue="1098" maxValue="103040"/>
    </cacheField>
    <cacheField name="rok" numFmtId="0">
      <sharedItems containsSemiMixedTypes="0" containsString="0" containsNumber="1" containsInteger="1" minValue="2008" maxValue="2017"/>
    </cacheField>
    <cacheField name="powyżej_10000" numFmtId="0">
      <sharedItems/>
    </cacheField>
    <cacheField name="przedział" numFmtId="0">
      <sharedItems containsSemiMixedTypes="0" containsString="0" containsNumber="1" containsInteger="1" minValue="1" maxValue="2903"/>
    </cacheField>
    <cacheField name="przed pomiarem" numFmtId="0">
      <sharedItems containsSemiMixedTypes="0" containsString="0" containsNumber="1" containsInteger="1" minValue="181113" maxValue="1078220"/>
    </cacheField>
    <cacheField name="po pomiarze" numFmtId="0">
      <sharedItems containsSemiMixedTypes="0" containsString="0" containsNumber="1" containsInteger="1" minValue="181113" maxValue="1000000"/>
    </cacheField>
    <cacheField name="po 8" numFmtId="0">
      <sharedItems containsSemiMixedTypes="0" containsString="0" containsNumber="1" containsInteger="1" minValue="177490" maxValue="980000"/>
    </cacheField>
    <cacheField name="koniec dnia" numFmtId="0">
      <sharedItems containsSemiMixedTypes="0" containsString="0" containsNumber="1" containsInteger="1" minValue="181113" maxValue="1078220"/>
    </cacheField>
    <cacheField name="nadmiar" numFmtId="0">
      <sharedItems/>
    </cacheField>
    <cacheField name="powyżej 800000" numFmtId="0">
      <sharedItems count="2">
        <b v="0"/>
        <b v="1"/>
      </sharedItems>
    </cacheField>
    <cacheField name="Kwartały" numFmtId="0" databaseField="0">
      <fieldGroup base="0">
        <rangePr groupBy="quarters" startDate="2008-01-01T00:00:00" endDate="2018-01-01T00:00:00"/>
        <groupItems count="6">
          <s v="&lt;01.01.2008"/>
          <s v="Kwartał1"/>
          <s v="Kwartał2"/>
          <s v="Kwartał3"/>
          <s v="Kwartał4"/>
          <s v="&gt;01.01.2018"/>
        </groupItems>
      </fieldGroup>
    </cacheField>
    <cacheField name="Lata" numFmtId="0" databaseField="0">
      <fieldGroup base="0">
        <rangePr groupBy="years" startDate="2008-01-01T00:00:00" endDate="2018-01-01T00:00:00"/>
        <groupItems count="13">
          <s v="&lt;01.01.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01.01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3">
  <r>
    <d v="2008-01-01T00:00:00"/>
    <n v="2275"/>
    <x v="0"/>
  </r>
  <r>
    <d v="2008-01-02T00:00:00"/>
    <n v="2831"/>
    <x v="0"/>
  </r>
  <r>
    <d v="2008-01-03T00:00:00"/>
    <n v="4615"/>
    <x v="0"/>
  </r>
  <r>
    <d v="2008-01-04T00:00:00"/>
    <n v="4084"/>
    <x v="0"/>
  </r>
  <r>
    <d v="2008-01-05T00:00:00"/>
    <n v="3258"/>
    <x v="0"/>
  </r>
  <r>
    <d v="2008-01-06T00:00:00"/>
    <n v="3532"/>
    <x v="0"/>
  </r>
  <r>
    <d v="2008-01-07T00:00:00"/>
    <n v="2757"/>
    <x v="0"/>
  </r>
  <r>
    <d v="2008-01-08T00:00:00"/>
    <n v="4708"/>
    <x v="0"/>
  </r>
  <r>
    <d v="2008-01-09T00:00:00"/>
    <n v="2044"/>
    <x v="0"/>
  </r>
  <r>
    <d v="2008-01-10T00:00:00"/>
    <n v="3512"/>
    <x v="0"/>
  </r>
  <r>
    <d v="2008-01-11T00:00:00"/>
    <n v="3473"/>
    <x v="0"/>
  </r>
  <r>
    <d v="2008-01-12T00:00:00"/>
    <n v="3814"/>
    <x v="0"/>
  </r>
  <r>
    <d v="2008-01-13T00:00:00"/>
    <n v="2034"/>
    <x v="0"/>
  </r>
  <r>
    <d v="2008-01-14T00:00:00"/>
    <n v="1788"/>
    <x v="0"/>
  </r>
  <r>
    <d v="2008-01-15T00:00:00"/>
    <n v="4084"/>
    <x v="0"/>
  </r>
  <r>
    <d v="2008-01-16T00:00:00"/>
    <n v="2604"/>
    <x v="0"/>
  </r>
  <r>
    <d v="2008-01-17T00:00:00"/>
    <n v="3437"/>
    <x v="0"/>
  </r>
  <r>
    <d v="2008-01-18T00:00:00"/>
    <n v="3846"/>
    <x v="0"/>
  </r>
  <r>
    <d v="2008-01-19T00:00:00"/>
    <n v="2051"/>
    <x v="0"/>
  </r>
  <r>
    <d v="2008-01-20T00:00:00"/>
    <n v="1600"/>
    <x v="0"/>
  </r>
  <r>
    <d v="2008-01-21T00:00:00"/>
    <n v="1963"/>
    <x v="0"/>
  </r>
  <r>
    <d v="2008-01-22T00:00:00"/>
    <n v="4055"/>
    <x v="0"/>
  </r>
  <r>
    <d v="2008-01-23T00:00:00"/>
    <n v="3842"/>
    <x v="0"/>
  </r>
  <r>
    <d v="2008-01-24T00:00:00"/>
    <n v="1422"/>
    <x v="0"/>
  </r>
  <r>
    <d v="2008-01-25T00:00:00"/>
    <n v="2982"/>
    <x v="0"/>
  </r>
  <r>
    <d v="2008-01-26T00:00:00"/>
    <n v="3468"/>
    <x v="0"/>
  </r>
  <r>
    <d v="2008-01-27T00:00:00"/>
    <n v="2106"/>
    <x v="0"/>
  </r>
  <r>
    <d v="2008-01-28T00:00:00"/>
    <n v="3599"/>
    <x v="0"/>
  </r>
  <r>
    <d v="2008-01-29T00:00:00"/>
    <n v="2200"/>
    <x v="0"/>
  </r>
  <r>
    <d v="2008-01-30T00:00:00"/>
    <n v="3499"/>
    <x v="0"/>
  </r>
  <r>
    <d v="2008-01-31T00:00:00"/>
    <n v="3950"/>
    <x v="0"/>
  </r>
  <r>
    <d v="2008-02-01T00:00:00"/>
    <n v="3063"/>
    <x v="0"/>
  </r>
  <r>
    <d v="2008-02-02T00:00:00"/>
    <n v="2020"/>
    <x v="0"/>
  </r>
  <r>
    <d v="2008-02-03T00:00:00"/>
    <n v="3885"/>
    <x v="0"/>
  </r>
  <r>
    <d v="2008-02-04T00:00:00"/>
    <n v="5134"/>
    <x v="0"/>
  </r>
  <r>
    <d v="2008-02-05T00:00:00"/>
    <n v="3156"/>
    <x v="0"/>
  </r>
  <r>
    <d v="2008-02-06T00:00:00"/>
    <n v="2385"/>
    <x v="0"/>
  </r>
  <r>
    <d v="2008-02-07T00:00:00"/>
    <n v="3298"/>
    <x v="0"/>
  </r>
  <r>
    <d v="2008-02-08T00:00:00"/>
    <n v="4144"/>
    <x v="0"/>
  </r>
  <r>
    <d v="2008-02-09T00:00:00"/>
    <n v="2726"/>
    <x v="0"/>
  </r>
  <r>
    <d v="2008-02-10T00:00:00"/>
    <n v="3234"/>
    <x v="0"/>
  </r>
  <r>
    <d v="2008-02-11T00:00:00"/>
    <n v="3160"/>
    <x v="0"/>
  </r>
  <r>
    <d v="2008-02-12T00:00:00"/>
    <n v="3161"/>
    <x v="0"/>
  </r>
  <r>
    <d v="2008-02-13T00:00:00"/>
    <n v="3787"/>
    <x v="0"/>
  </r>
  <r>
    <d v="2008-02-14T00:00:00"/>
    <n v="3855"/>
    <x v="0"/>
  </r>
  <r>
    <d v="2008-02-15T00:00:00"/>
    <n v="1905"/>
    <x v="0"/>
  </r>
  <r>
    <d v="2008-02-16T00:00:00"/>
    <n v="3263"/>
    <x v="0"/>
  </r>
  <r>
    <d v="2008-02-17T00:00:00"/>
    <n v="4039"/>
    <x v="0"/>
  </r>
  <r>
    <d v="2008-02-18T00:00:00"/>
    <n v="2788"/>
    <x v="0"/>
  </r>
  <r>
    <d v="2008-02-19T00:00:00"/>
    <n v="1817"/>
    <x v="0"/>
  </r>
  <r>
    <d v="2008-02-20T00:00:00"/>
    <n v="4516"/>
    <x v="0"/>
  </r>
  <r>
    <d v="2008-02-21T00:00:00"/>
    <n v="2631"/>
    <x v="0"/>
  </r>
  <r>
    <d v="2008-02-22T00:00:00"/>
    <n v="3256"/>
    <x v="0"/>
  </r>
  <r>
    <d v="2008-02-23T00:00:00"/>
    <n v="3921"/>
    <x v="0"/>
  </r>
  <r>
    <d v="2008-02-24T00:00:00"/>
    <n v="3784"/>
    <x v="0"/>
  </r>
  <r>
    <d v="2008-02-25T00:00:00"/>
    <n v="2367"/>
    <x v="0"/>
  </r>
  <r>
    <d v="2008-02-26T00:00:00"/>
    <n v="2179"/>
    <x v="0"/>
  </r>
  <r>
    <d v="2008-02-27T00:00:00"/>
    <n v="4459"/>
    <x v="0"/>
  </r>
  <r>
    <d v="2008-02-28T00:00:00"/>
    <n v="3324"/>
    <x v="0"/>
  </r>
  <r>
    <d v="2008-02-29T00:00:00"/>
    <n v="3473"/>
    <x v="0"/>
  </r>
  <r>
    <d v="2008-03-01T00:00:00"/>
    <n v="1704"/>
    <x v="0"/>
  </r>
  <r>
    <d v="2008-03-02T00:00:00"/>
    <n v="2192"/>
    <x v="0"/>
  </r>
  <r>
    <d v="2008-03-03T00:00:00"/>
    <n v="2072"/>
    <x v="0"/>
  </r>
  <r>
    <d v="2008-03-04T00:00:00"/>
    <n v="2596"/>
    <x v="0"/>
  </r>
  <r>
    <d v="2008-03-05T00:00:00"/>
    <n v="3530"/>
    <x v="0"/>
  </r>
  <r>
    <d v="2008-03-06T00:00:00"/>
    <n v="3216"/>
    <x v="0"/>
  </r>
  <r>
    <d v="2008-03-07T00:00:00"/>
    <n v="2911"/>
    <x v="0"/>
  </r>
  <r>
    <d v="2008-03-08T00:00:00"/>
    <n v="2307"/>
    <x v="0"/>
  </r>
  <r>
    <d v="2008-03-09T00:00:00"/>
    <n v="2363"/>
    <x v="0"/>
  </r>
  <r>
    <d v="2008-03-10T00:00:00"/>
    <n v="3432"/>
    <x v="0"/>
  </r>
  <r>
    <d v="2008-03-11T00:00:00"/>
    <n v="3284"/>
    <x v="0"/>
  </r>
  <r>
    <d v="2008-03-12T00:00:00"/>
    <n v="2402"/>
    <x v="0"/>
  </r>
  <r>
    <d v="2008-03-13T00:00:00"/>
    <n v="4850"/>
    <x v="0"/>
  </r>
  <r>
    <d v="2008-03-14T00:00:00"/>
    <n v="2733"/>
    <x v="0"/>
  </r>
  <r>
    <d v="2008-03-15T00:00:00"/>
    <n v="2105"/>
    <x v="0"/>
  </r>
  <r>
    <d v="2008-03-16T00:00:00"/>
    <n v="3186"/>
    <x v="0"/>
  </r>
  <r>
    <d v="2008-03-17T00:00:00"/>
    <n v="3225"/>
    <x v="0"/>
  </r>
  <r>
    <d v="2008-03-18T00:00:00"/>
    <n v="5318"/>
    <x v="0"/>
  </r>
  <r>
    <d v="2008-03-19T00:00:00"/>
    <n v="3716"/>
    <x v="0"/>
  </r>
  <r>
    <d v="2008-03-20T00:00:00"/>
    <n v="3948"/>
    <x v="0"/>
  </r>
  <r>
    <d v="2008-03-21T00:00:00"/>
    <n v="3883"/>
    <x v="0"/>
  </r>
  <r>
    <d v="2008-03-22T00:00:00"/>
    <n v="5544"/>
    <x v="0"/>
  </r>
  <r>
    <d v="2008-03-23T00:00:00"/>
    <n v="3656"/>
    <x v="0"/>
  </r>
  <r>
    <d v="2008-03-24T00:00:00"/>
    <n v="3510"/>
    <x v="0"/>
  </r>
  <r>
    <d v="2008-03-25T00:00:00"/>
    <n v="4042"/>
    <x v="0"/>
  </r>
  <r>
    <d v="2008-03-26T00:00:00"/>
    <n v="3832"/>
    <x v="0"/>
  </r>
  <r>
    <d v="2008-03-27T00:00:00"/>
    <n v="4069"/>
    <x v="0"/>
  </r>
  <r>
    <d v="2008-03-28T00:00:00"/>
    <n v="4194"/>
    <x v="0"/>
  </r>
  <r>
    <d v="2008-03-29T00:00:00"/>
    <n v="5308"/>
    <x v="0"/>
  </r>
  <r>
    <d v="2008-03-30T00:00:00"/>
    <n v="4318"/>
    <x v="0"/>
  </r>
  <r>
    <d v="2008-03-31T00:00:00"/>
    <n v="5993"/>
    <x v="0"/>
  </r>
  <r>
    <d v="2008-04-01T00:00:00"/>
    <n v="6300"/>
    <x v="0"/>
  </r>
  <r>
    <d v="2008-04-02T00:00:00"/>
    <n v="7789"/>
    <x v="0"/>
  </r>
  <r>
    <d v="2008-04-03T00:00:00"/>
    <n v="7631"/>
    <x v="0"/>
  </r>
  <r>
    <d v="2008-04-04T00:00:00"/>
    <n v="9081"/>
    <x v="0"/>
  </r>
  <r>
    <d v="2008-04-05T00:00:00"/>
    <n v="8938"/>
    <x v="0"/>
  </r>
  <r>
    <d v="2008-04-06T00:00:00"/>
    <n v="10550"/>
    <x v="0"/>
  </r>
  <r>
    <d v="2008-04-07T00:00:00"/>
    <n v="12184"/>
    <x v="0"/>
  </r>
  <r>
    <d v="2008-04-08T00:00:00"/>
    <n v="13390"/>
    <x v="0"/>
  </r>
  <r>
    <d v="2008-04-09T00:00:00"/>
    <n v="14196"/>
    <x v="0"/>
  </r>
  <r>
    <d v="2008-04-10T00:00:00"/>
    <n v="14830"/>
    <x v="0"/>
  </r>
  <r>
    <d v="2008-04-11T00:00:00"/>
    <n v="16437"/>
    <x v="0"/>
  </r>
  <r>
    <d v="2008-04-12T00:00:00"/>
    <n v="17871"/>
    <x v="0"/>
  </r>
  <r>
    <d v="2008-04-13T00:00:00"/>
    <n v="20057"/>
    <x v="0"/>
  </r>
  <r>
    <d v="2008-04-14T00:00:00"/>
    <n v="21238"/>
    <x v="0"/>
  </r>
  <r>
    <d v="2008-04-15T00:00:00"/>
    <n v="23911"/>
    <x v="0"/>
  </r>
  <r>
    <d v="2008-04-16T00:00:00"/>
    <n v="25239"/>
    <x v="0"/>
  </r>
  <r>
    <d v="2008-04-17T00:00:00"/>
    <n v="26830"/>
    <x v="0"/>
  </r>
  <r>
    <d v="2008-04-18T00:00:00"/>
    <n v="27277"/>
    <x v="0"/>
  </r>
  <r>
    <d v="2008-04-19T00:00:00"/>
    <n v="26786"/>
    <x v="0"/>
  </r>
  <r>
    <d v="2008-04-20T00:00:00"/>
    <n v="29132"/>
    <x v="0"/>
  </r>
  <r>
    <d v="2008-04-21T00:00:00"/>
    <n v="28710"/>
    <x v="0"/>
  </r>
  <r>
    <d v="2008-04-22T00:00:00"/>
    <n v="30263"/>
    <x v="0"/>
  </r>
  <r>
    <d v="2008-04-23T00:00:00"/>
    <n v="30420"/>
    <x v="0"/>
  </r>
  <r>
    <d v="2008-04-24T00:00:00"/>
    <n v="30396"/>
    <x v="0"/>
  </r>
  <r>
    <d v="2008-04-25T00:00:00"/>
    <n v="29098"/>
    <x v="0"/>
  </r>
  <r>
    <d v="2008-04-26T00:00:00"/>
    <n v="31026"/>
    <x v="0"/>
  </r>
  <r>
    <d v="2008-04-27T00:00:00"/>
    <n v="29937"/>
    <x v="0"/>
  </r>
  <r>
    <d v="2008-04-28T00:00:00"/>
    <n v="28518"/>
    <x v="0"/>
  </r>
  <r>
    <d v="2008-04-29T00:00:00"/>
    <n v="28152"/>
    <x v="0"/>
  </r>
  <r>
    <d v="2008-04-30T00:00:00"/>
    <n v="26744"/>
    <x v="0"/>
  </r>
  <r>
    <d v="2008-05-01T00:00:00"/>
    <n v="27527"/>
    <x v="0"/>
  </r>
  <r>
    <d v="2008-05-02T00:00:00"/>
    <n v="25742"/>
    <x v="0"/>
  </r>
  <r>
    <d v="2008-05-03T00:00:00"/>
    <n v="23851"/>
    <x v="0"/>
  </r>
  <r>
    <d v="2008-05-04T00:00:00"/>
    <n v="21232"/>
    <x v="0"/>
  </r>
  <r>
    <d v="2008-05-05T00:00:00"/>
    <n v="21260"/>
    <x v="0"/>
  </r>
  <r>
    <d v="2008-05-06T00:00:00"/>
    <n v="19203"/>
    <x v="0"/>
  </r>
  <r>
    <d v="2008-05-07T00:00:00"/>
    <n v="17262"/>
    <x v="0"/>
  </r>
  <r>
    <d v="2008-05-08T00:00:00"/>
    <n v="16255"/>
    <x v="0"/>
  </r>
  <r>
    <d v="2008-05-09T00:00:00"/>
    <n v="16295"/>
    <x v="0"/>
  </r>
  <r>
    <d v="2008-05-10T00:00:00"/>
    <n v="13666"/>
    <x v="0"/>
  </r>
  <r>
    <d v="2008-05-11T00:00:00"/>
    <n v="13298"/>
    <x v="0"/>
  </r>
  <r>
    <d v="2008-05-12T00:00:00"/>
    <n v="11610"/>
    <x v="0"/>
  </r>
  <r>
    <d v="2008-05-13T00:00:00"/>
    <n v="10287"/>
    <x v="0"/>
  </r>
  <r>
    <d v="2008-05-14T00:00:00"/>
    <n v="9873"/>
    <x v="0"/>
  </r>
  <r>
    <d v="2008-05-15T00:00:00"/>
    <n v="7611"/>
    <x v="0"/>
  </r>
  <r>
    <d v="2008-05-16T00:00:00"/>
    <n v="8243"/>
    <x v="0"/>
  </r>
  <r>
    <d v="2008-05-17T00:00:00"/>
    <n v="7156"/>
    <x v="0"/>
  </r>
  <r>
    <d v="2008-05-18T00:00:00"/>
    <n v="6461"/>
    <x v="0"/>
  </r>
  <r>
    <d v="2008-05-19T00:00:00"/>
    <n v="6376"/>
    <x v="0"/>
  </r>
  <r>
    <d v="2008-05-20T00:00:00"/>
    <n v="4883"/>
    <x v="0"/>
  </r>
  <r>
    <d v="2008-05-21T00:00:00"/>
    <n v="5076"/>
    <x v="0"/>
  </r>
  <r>
    <d v="2008-05-22T00:00:00"/>
    <n v="4742"/>
    <x v="0"/>
  </r>
  <r>
    <d v="2008-05-23T00:00:00"/>
    <n v="4063"/>
    <x v="0"/>
  </r>
  <r>
    <d v="2008-05-24T00:00:00"/>
    <n v="3645"/>
    <x v="0"/>
  </r>
  <r>
    <d v="2008-05-25T00:00:00"/>
    <n v="4139"/>
    <x v="0"/>
  </r>
  <r>
    <d v="2008-05-26T00:00:00"/>
    <n v="3821"/>
    <x v="0"/>
  </r>
  <r>
    <d v="2008-05-27T00:00:00"/>
    <n v="2293"/>
    <x v="0"/>
  </r>
  <r>
    <d v="2008-05-28T00:00:00"/>
    <n v="4356"/>
    <x v="0"/>
  </r>
  <r>
    <d v="2008-05-29T00:00:00"/>
    <n v="2975"/>
    <x v="0"/>
  </r>
  <r>
    <d v="2008-05-30T00:00:00"/>
    <n v="2484"/>
    <x v="0"/>
  </r>
  <r>
    <d v="2008-05-31T00:00:00"/>
    <n v="3518"/>
    <x v="0"/>
  </r>
  <r>
    <d v="2008-06-01T00:00:00"/>
    <n v="1849"/>
    <x v="0"/>
  </r>
  <r>
    <d v="2008-06-02T00:00:00"/>
    <n v="2424"/>
    <x v="0"/>
  </r>
  <r>
    <d v="2008-06-03T00:00:00"/>
    <n v="2862"/>
    <x v="0"/>
  </r>
  <r>
    <d v="2008-06-04T00:00:00"/>
    <n v="3111"/>
    <x v="0"/>
  </r>
  <r>
    <d v="2008-06-05T00:00:00"/>
    <n v="2633"/>
    <x v="0"/>
  </r>
  <r>
    <d v="2008-06-06T00:00:00"/>
    <n v="3117"/>
    <x v="0"/>
  </r>
  <r>
    <d v="2008-06-07T00:00:00"/>
    <n v="3596"/>
    <x v="0"/>
  </r>
  <r>
    <d v="2008-06-08T00:00:00"/>
    <n v="3165"/>
    <x v="0"/>
  </r>
  <r>
    <d v="2008-06-09T00:00:00"/>
    <n v="2018"/>
    <x v="0"/>
  </r>
  <r>
    <d v="2008-06-10T00:00:00"/>
    <n v="3055"/>
    <x v="0"/>
  </r>
  <r>
    <d v="2008-06-11T00:00:00"/>
    <n v="3195"/>
    <x v="0"/>
  </r>
  <r>
    <d v="2008-06-12T00:00:00"/>
    <n v="3518"/>
    <x v="0"/>
  </r>
  <r>
    <d v="2008-06-13T00:00:00"/>
    <n v="2292"/>
    <x v="0"/>
  </r>
  <r>
    <d v="2008-06-14T00:00:00"/>
    <n v="3760"/>
    <x v="0"/>
  </r>
  <r>
    <d v="2008-06-15T00:00:00"/>
    <n v="3887"/>
    <x v="0"/>
  </r>
  <r>
    <d v="2008-06-16T00:00:00"/>
    <n v="3629"/>
    <x v="0"/>
  </r>
  <r>
    <d v="2008-06-17T00:00:00"/>
    <n v="3699"/>
    <x v="0"/>
  </r>
  <r>
    <d v="2008-06-18T00:00:00"/>
    <n v="2167"/>
    <x v="0"/>
  </r>
  <r>
    <d v="2008-06-19T00:00:00"/>
    <n v="4199"/>
    <x v="0"/>
  </r>
  <r>
    <d v="2008-06-20T00:00:00"/>
    <n v="2998"/>
    <x v="0"/>
  </r>
  <r>
    <d v="2008-06-21T00:00:00"/>
    <n v="3406"/>
    <x v="0"/>
  </r>
  <r>
    <d v="2008-06-22T00:00:00"/>
    <n v="2327"/>
    <x v="0"/>
  </r>
  <r>
    <d v="2008-06-23T00:00:00"/>
    <n v="1666"/>
    <x v="0"/>
  </r>
  <r>
    <d v="2008-06-24T00:00:00"/>
    <n v="1757"/>
    <x v="0"/>
  </r>
  <r>
    <d v="2008-06-25T00:00:00"/>
    <n v="2109"/>
    <x v="0"/>
  </r>
  <r>
    <d v="2008-06-26T00:00:00"/>
    <n v="2146"/>
    <x v="0"/>
  </r>
  <r>
    <d v="2008-06-27T00:00:00"/>
    <n v="2956"/>
    <x v="0"/>
  </r>
  <r>
    <d v="2008-06-28T00:00:00"/>
    <n v="2694"/>
    <x v="0"/>
  </r>
  <r>
    <d v="2008-06-29T00:00:00"/>
    <n v="2581"/>
    <x v="0"/>
  </r>
  <r>
    <d v="2008-06-30T00:00:00"/>
    <n v="2812"/>
    <x v="0"/>
  </r>
  <r>
    <d v="2008-07-01T00:00:00"/>
    <n v="2022"/>
    <x v="0"/>
  </r>
  <r>
    <d v="2008-07-02T00:00:00"/>
    <n v="3115"/>
    <x v="0"/>
  </r>
  <r>
    <d v="2008-07-03T00:00:00"/>
    <n v="2003"/>
    <x v="0"/>
  </r>
  <r>
    <d v="2008-07-04T00:00:00"/>
    <n v="2772"/>
    <x v="0"/>
  </r>
  <r>
    <d v="2008-07-05T00:00:00"/>
    <n v="3900"/>
    <x v="0"/>
  </r>
  <r>
    <d v="2008-07-06T00:00:00"/>
    <n v="3165"/>
    <x v="0"/>
  </r>
  <r>
    <d v="2008-07-07T00:00:00"/>
    <n v="2857"/>
    <x v="0"/>
  </r>
  <r>
    <d v="2008-07-08T00:00:00"/>
    <n v="3960"/>
    <x v="0"/>
  </r>
  <r>
    <d v="2008-07-09T00:00:00"/>
    <n v="3338"/>
    <x v="0"/>
  </r>
  <r>
    <d v="2008-07-10T00:00:00"/>
    <n v="2183"/>
    <x v="0"/>
  </r>
  <r>
    <d v="2008-07-11T00:00:00"/>
    <n v="2375"/>
    <x v="0"/>
  </r>
  <r>
    <d v="2008-07-12T00:00:00"/>
    <n v="3214"/>
    <x v="0"/>
  </r>
  <r>
    <d v="2008-07-13T00:00:00"/>
    <n v="2312"/>
    <x v="0"/>
  </r>
  <r>
    <d v="2008-07-14T00:00:00"/>
    <n v="3045"/>
    <x v="0"/>
  </r>
  <r>
    <d v="2008-07-15T00:00:00"/>
    <n v="3325"/>
    <x v="0"/>
  </r>
  <r>
    <d v="2008-07-16T00:00:00"/>
    <n v="2352"/>
    <x v="0"/>
  </r>
  <r>
    <d v="2008-07-17T00:00:00"/>
    <n v="2177"/>
    <x v="0"/>
  </r>
  <r>
    <d v="2008-07-18T00:00:00"/>
    <n v="3473"/>
    <x v="0"/>
  </r>
  <r>
    <d v="2008-07-19T00:00:00"/>
    <n v="2626"/>
    <x v="0"/>
  </r>
  <r>
    <d v="2008-07-20T00:00:00"/>
    <n v="3427"/>
    <x v="0"/>
  </r>
  <r>
    <d v="2008-07-21T00:00:00"/>
    <n v="3037"/>
    <x v="0"/>
  </r>
  <r>
    <d v="2008-07-22T00:00:00"/>
    <n v="2765"/>
    <x v="0"/>
  </r>
  <r>
    <d v="2008-07-23T00:00:00"/>
    <n v="3553"/>
    <x v="0"/>
  </r>
  <r>
    <d v="2008-07-24T00:00:00"/>
    <n v="3896"/>
    <x v="0"/>
  </r>
  <r>
    <d v="2008-07-25T00:00:00"/>
    <n v="5346"/>
    <x v="0"/>
  </r>
  <r>
    <d v="2008-07-26T00:00:00"/>
    <n v="7038"/>
    <x v="0"/>
  </r>
  <r>
    <d v="2008-07-27T00:00:00"/>
    <n v="9717"/>
    <x v="0"/>
  </r>
  <r>
    <d v="2008-07-28T00:00:00"/>
    <n v="14676"/>
    <x v="0"/>
  </r>
  <r>
    <d v="2008-07-29T00:00:00"/>
    <n v="18791"/>
    <x v="0"/>
  </r>
  <r>
    <d v="2008-07-30T00:00:00"/>
    <n v="19796"/>
    <x v="0"/>
  </r>
  <r>
    <d v="2008-07-31T00:00:00"/>
    <n v="20341"/>
    <x v="0"/>
  </r>
  <r>
    <d v="2008-08-01T00:00:00"/>
    <n v="17345"/>
    <x v="0"/>
  </r>
  <r>
    <d v="2008-08-02T00:00:00"/>
    <n v="15034"/>
    <x v="0"/>
  </r>
  <r>
    <d v="2008-08-03T00:00:00"/>
    <n v="10401"/>
    <x v="0"/>
  </r>
  <r>
    <d v="2008-08-04T00:00:00"/>
    <n v="6407"/>
    <x v="0"/>
  </r>
  <r>
    <d v="2008-08-05T00:00:00"/>
    <n v="4665"/>
    <x v="0"/>
  </r>
  <r>
    <d v="2008-08-06T00:00:00"/>
    <n v="4499"/>
    <x v="0"/>
  </r>
  <r>
    <d v="2008-08-07T00:00:00"/>
    <n v="3230"/>
    <x v="0"/>
  </r>
  <r>
    <d v="2008-08-08T00:00:00"/>
    <n v="2617"/>
    <x v="0"/>
  </r>
  <r>
    <d v="2008-08-09T00:00:00"/>
    <n v="3308"/>
    <x v="0"/>
  </r>
  <r>
    <d v="2008-08-10T00:00:00"/>
    <n v="3662"/>
    <x v="0"/>
  </r>
  <r>
    <d v="2008-08-11T00:00:00"/>
    <n v="4424"/>
    <x v="0"/>
  </r>
  <r>
    <d v="2008-08-12T00:00:00"/>
    <n v="3663"/>
    <x v="0"/>
  </r>
  <r>
    <d v="2008-08-13T00:00:00"/>
    <n v="3649"/>
    <x v="0"/>
  </r>
  <r>
    <d v="2008-08-14T00:00:00"/>
    <n v="3194"/>
    <x v="0"/>
  </r>
  <r>
    <d v="2008-08-15T00:00:00"/>
    <n v="3665"/>
    <x v="0"/>
  </r>
  <r>
    <d v="2008-08-16T00:00:00"/>
    <n v="3026"/>
    <x v="0"/>
  </r>
  <r>
    <d v="2008-08-17T00:00:00"/>
    <n v="3911"/>
    <x v="0"/>
  </r>
  <r>
    <d v="2008-08-18T00:00:00"/>
    <n v="3054"/>
    <x v="0"/>
  </r>
  <r>
    <d v="2008-08-19T00:00:00"/>
    <n v="3773"/>
    <x v="0"/>
  </r>
  <r>
    <d v="2008-08-20T00:00:00"/>
    <n v="2308"/>
    <x v="0"/>
  </r>
  <r>
    <d v="2008-08-21T00:00:00"/>
    <n v="3268"/>
    <x v="0"/>
  </r>
  <r>
    <d v="2008-08-22T00:00:00"/>
    <n v="4390"/>
    <x v="0"/>
  </r>
  <r>
    <d v="2008-08-23T00:00:00"/>
    <n v="3351"/>
    <x v="0"/>
  </r>
  <r>
    <d v="2008-08-24T00:00:00"/>
    <n v="2652"/>
    <x v="0"/>
  </r>
  <r>
    <d v="2008-08-25T00:00:00"/>
    <n v="3422"/>
    <x v="0"/>
  </r>
  <r>
    <d v="2008-08-26T00:00:00"/>
    <n v="3226"/>
    <x v="0"/>
  </r>
  <r>
    <d v="2008-08-27T00:00:00"/>
    <n v="3674"/>
    <x v="0"/>
  </r>
  <r>
    <d v="2008-08-28T00:00:00"/>
    <n v="1726"/>
    <x v="0"/>
  </r>
  <r>
    <d v="2008-08-29T00:00:00"/>
    <n v="2327"/>
    <x v="0"/>
  </r>
  <r>
    <d v="2008-08-30T00:00:00"/>
    <n v="3059"/>
    <x v="0"/>
  </r>
  <r>
    <d v="2008-08-31T00:00:00"/>
    <n v="2817"/>
    <x v="0"/>
  </r>
  <r>
    <d v="2008-09-01T00:00:00"/>
    <n v="2784"/>
    <x v="0"/>
  </r>
  <r>
    <d v="2008-09-02T00:00:00"/>
    <n v="3557"/>
    <x v="0"/>
  </r>
  <r>
    <d v="2008-09-03T00:00:00"/>
    <n v="2714"/>
    <x v="0"/>
  </r>
  <r>
    <d v="2008-09-04T00:00:00"/>
    <n v="3053"/>
    <x v="0"/>
  </r>
  <r>
    <d v="2008-09-05T00:00:00"/>
    <n v="2360"/>
    <x v="0"/>
  </r>
  <r>
    <d v="2008-09-06T00:00:00"/>
    <n v="2416"/>
    <x v="0"/>
  </r>
  <r>
    <d v="2008-09-07T00:00:00"/>
    <n v="3157"/>
    <x v="0"/>
  </r>
  <r>
    <d v="2008-09-08T00:00:00"/>
    <n v="3040"/>
    <x v="0"/>
  </r>
  <r>
    <d v="2008-09-09T00:00:00"/>
    <n v="3579"/>
    <x v="0"/>
  </r>
  <r>
    <d v="2008-09-10T00:00:00"/>
    <n v="4584"/>
    <x v="0"/>
  </r>
  <r>
    <d v="2008-09-11T00:00:00"/>
    <n v="4167"/>
    <x v="0"/>
  </r>
  <r>
    <d v="2008-09-12T00:00:00"/>
    <n v="2870"/>
    <x v="0"/>
  </r>
  <r>
    <d v="2008-09-13T00:00:00"/>
    <n v="3641"/>
    <x v="0"/>
  </r>
  <r>
    <d v="2008-09-14T00:00:00"/>
    <n v="4151"/>
    <x v="0"/>
  </r>
  <r>
    <d v="2008-09-15T00:00:00"/>
    <n v="5997"/>
    <x v="0"/>
  </r>
  <r>
    <d v="2008-09-16T00:00:00"/>
    <n v="5397"/>
    <x v="0"/>
  </r>
  <r>
    <d v="2008-09-17T00:00:00"/>
    <n v="9242"/>
    <x v="0"/>
  </r>
  <r>
    <d v="2008-09-18T00:00:00"/>
    <n v="14544"/>
    <x v="0"/>
  </r>
  <r>
    <d v="2008-09-19T00:00:00"/>
    <n v="20777"/>
    <x v="0"/>
  </r>
  <r>
    <d v="2008-09-20T00:00:00"/>
    <n v="26979"/>
    <x v="0"/>
  </r>
  <r>
    <d v="2008-09-21T00:00:00"/>
    <n v="30900"/>
    <x v="0"/>
  </r>
  <r>
    <d v="2008-09-22T00:00:00"/>
    <n v="30619"/>
    <x v="0"/>
  </r>
  <r>
    <d v="2008-09-23T00:00:00"/>
    <n v="26700"/>
    <x v="0"/>
  </r>
  <r>
    <d v="2008-09-24T00:00:00"/>
    <n v="20415"/>
    <x v="0"/>
  </r>
  <r>
    <d v="2008-09-25T00:00:00"/>
    <n v="14816"/>
    <x v="0"/>
  </r>
  <r>
    <d v="2008-09-26T00:00:00"/>
    <n v="8631"/>
    <x v="0"/>
  </r>
  <r>
    <d v="2008-09-27T00:00:00"/>
    <n v="6098"/>
    <x v="0"/>
  </r>
  <r>
    <d v="2008-09-28T00:00:00"/>
    <n v="5117"/>
    <x v="0"/>
  </r>
  <r>
    <d v="2008-09-29T00:00:00"/>
    <n v="5295"/>
    <x v="0"/>
  </r>
  <r>
    <d v="2008-09-30T00:00:00"/>
    <n v="4742"/>
    <x v="0"/>
  </r>
  <r>
    <d v="2008-10-01T00:00:00"/>
    <n v="3950"/>
    <x v="0"/>
  </r>
  <r>
    <d v="2008-10-02T00:00:00"/>
    <n v="3555"/>
    <x v="0"/>
  </r>
  <r>
    <d v="2008-10-03T00:00:00"/>
    <n v="4471"/>
    <x v="0"/>
  </r>
  <r>
    <d v="2008-10-04T00:00:00"/>
    <n v="4457"/>
    <x v="0"/>
  </r>
  <r>
    <d v="2008-10-05T00:00:00"/>
    <n v="3654"/>
    <x v="0"/>
  </r>
  <r>
    <d v="2008-10-06T00:00:00"/>
    <n v="4826"/>
    <x v="0"/>
  </r>
  <r>
    <d v="2008-10-07T00:00:00"/>
    <n v="4674"/>
    <x v="0"/>
  </r>
  <r>
    <d v="2008-10-08T00:00:00"/>
    <n v="5288"/>
    <x v="0"/>
  </r>
  <r>
    <d v="2008-10-09T00:00:00"/>
    <n v="4131"/>
    <x v="0"/>
  </r>
  <r>
    <d v="2008-10-10T00:00:00"/>
    <n v="4127"/>
    <x v="0"/>
  </r>
  <r>
    <d v="2008-10-11T00:00:00"/>
    <n v="4541"/>
    <x v="0"/>
  </r>
  <r>
    <d v="2008-10-12T00:00:00"/>
    <n v="5348"/>
    <x v="0"/>
  </r>
  <r>
    <d v="2008-10-13T00:00:00"/>
    <n v="4037"/>
    <x v="0"/>
  </r>
  <r>
    <d v="2008-10-14T00:00:00"/>
    <n v="5168"/>
    <x v="0"/>
  </r>
  <r>
    <d v="2008-10-15T00:00:00"/>
    <n v="6442"/>
    <x v="0"/>
  </r>
  <r>
    <d v="2008-10-16T00:00:00"/>
    <n v="6726"/>
    <x v="0"/>
  </r>
  <r>
    <d v="2008-10-17T00:00:00"/>
    <n v="5742"/>
    <x v="0"/>
  </r>
  <r>
    <d v="2008-10-18T00:00:00"/>
    <n v="5839"/>
    <x v="0"/>
  </r>
  <r>
    <d v="2008-10-19T00:00:00"/>
    <n v="5593"/>
    <x v="0"/>
  </r>
  <r>
    <d v="2008-10-20T00:00:00"/>
    <n v="4570"/>
    <x v="0"/>
  </r>
  <r>
    <d v="2008-10-21T00:00:00"/>
    <n v="6733"/>
    <x v="0"/>
  </r>
  <r>
    <d v="2008-10-22T00:00:00"/>
    <n v="6834"/>
    <x v="0"/>
  </r>
  <r>
    <d v="2008-10-23T00:00:00"/>
    <n v="6874"/>
    <x v="0"/>
  </r>
  <r>
    <d v="2008-10-24T00:00:00"/>
    <n v="6512"/>
    <x v="0"/>
  </r>
  <r>
    <d v="2008-10-25T00:00:00"/>
    <n v="6077"/>
    <x v="0"/>
  </r>
  <r>
    <d v="2008-10-26T00:00:00"/>
    <n v="7003"/>
    <x v="0"/>
  </r>
  <r>
    <d v="2008-10-27T00:00:00"/>
    <n v="7172"/>
    <x v="0"/>
  </r>
  <r>
    <d v="2008-10-28T00:00:00"/>
    <n v="6769"/>
    <x v="0"/>
  </r>
  <r>
    <d v="2008-10-29T00:00:00"/>
    <n v="6222"/>
    <x v="0"/>
  </r>
  <r>
    <d v="2008-10-30T00:00:00"/>
    <n v="6345"/>
    <x v="0"/>
  </r>
  <r>
    <d v="2008-10-31T00:00:00"/>
    <n v="7049"/>
    <x v="0"/>
  </r>
  <r>
    <d v="2008-11-01T00:00:00"/>
    <n v="6649"/>
    <x v="0"/>
  </r>
  <r>
    <d v="2008-11-02T00:00:00"/>
    <n v="6635"/>
    <x v="0"/>
  </r>
  <r>
    <d v="2008-11-03T00:00:00"/>
    <n v="5454"/>
    <x v="0"/>
  </r>
  <r>
    <d v="2008-11-04T00:00:00"/>
    <n v="6118"/>
    <x v="0"/>
  </r>
  <r>
    <d v="2008-11-05T00:00:00"/>
    <n v="6644"/>
    <x v="0"/>
  </r>
  <r>
    <d v="2008-11-06T00:00:00"/>
    <n v="7736"/>
    <x v="0"/>
  </r>
  <r>
    <d v="2008-11-07T00:00:00"/>
    <n v="7878"/>
    <x v="0"/>
  </r>
  <r>
    <d v="2008-11-08T00:00:00"/>
    <n v="6982"/>
    <x v="0"/>
  </r>
  <r>
    <d v="2008-11-09T00:00:00"/>
    <n v="8024"/>
    <x v="0"/>
  </r>
  <r>
    <d v="2008-11-10T00:00:00"/>
    <n v="7672"/>
    <x v="0"/>
  </r>
  <r>
    <d v="2008-11-11T00:00:00"/>
    <n v="7295"/>
    <x v="0"/>
  </r>
  <r>
    <d v="2008-11-12T00:00:00"/>
    <n v="8983"/>
    <x v="0"/>
  </r>
  <r>
    <d v="2008-11-13T00:00:00"/>
    <n v="8871"/>
    <x v="0"/>
  </r>
  <r>
    <d v="2008-11-14T00:00:00"/>
    <n v="8472"/>
    <x v="0"/>
  </r>
  <r>
    <d v="2008-11-15T00:00:00"/>
    <n v="9380"/>
    <x v="0"/>
  </r>
  <r>
    <d v="2008-11-16T00:00:00"/>
    <n v="7281"/>
    <x v="0"/>
  </r>
  <r>
    <d v="2008-11-17T00:00:00"/>
    <n v="7932"/>
    <x v="0"/>
  </r>
  <r>
    <d v="2008-11-18T00:00:00"/>
    <n v="7610"/>
    <x v="0"/>
  </r>
  <r>
    <d v="2008-11-19T00:00:00"/>
    <n v="7572"/>
    <x v="0"/>
  </r>
  <r>
    <d v="2008-11-20T00:00:00"/>
    <n v="8349"/>
    <x v="0"/>
  </r>
  <r>
    <d v="2008-11-21T00:00:00"/>
    <n v="6946"/>
    <x v="0"/>
  </r>
  <r>
    <d v="2008-11-22T00:00:00"/>
    <n v="7001"/>
    <x v="0"/>
  </r>
  <r>
    <d v="2008-11-23T00:00:00"/>
    <n v="6227"/>
    <x v="0"/>
  </r>
  <r>
    <d v="2008-11-24T00:00:00"/>
    <n v="7519"/>
    <x v="0"/>
  </r>
  <r>
    <d v="2008-11-25T00:00:00"/>
    <n v="6972"/>
    <x v="0"/>
  </r>
  <r>
    <d v="2008-11-26T00:00:00"/>
    <n v="5653"/>
    <x v="0"/>
  </r>
  <r>
    <d v="2008-11-27T00:00:00"/>
    <n v="7885"/>
    <x v="0"/>
  </r>
  <r>
    <d v="2008-11-28T00:00:00"/>
    <n v="8358"/>
    <x v="0"/>
  </r>
  <r>
    <d v="2008-11-29T00:00:00"/>
    <n v="6929"/>
    <x v="0"/>
  </r>
  <r>
    <d v="2008-11-30T00:00:00"/>
    <n v="7413"/>
    <x v="0"/>
  </r>
  <r>
    <d v="2008-12-01T00:00:00"/>
    <n v="7155"/>
    <x v="0"/>
  </r>
  <r>
    <d v="2008-12-02T00:00:00"/>
    <n v="6361"/>
    <x v="0"/>
  </r>
  <r>
    <d v="2008-12-03T00:00:00"/>
    <n v="6259"/>
    <x v="0"/>
  </r>
  <r>
    <d v="2008-12-04T00:00:00"/>
    <n v="6630"/>
    <x v="0"/>
  </r>
  <r>
    <d v="2008-12-05T00:00:00"/>
    <n v="7245"/>
    <x v="0"/>
  </r>
  <r>
    <d v="2008-12-06T00:00:00"/>
    <n v="7067"/>
    <x v="0"/>
  </r>
  <r>
    <d v="2008-12-07T00:00:00"/>
    <n v="6099"/>
    <x v="0"/>
  </r>
  <r>
    <d v="2008-12-08T00:00:00"/>
    <n v="5855"/>
    <x v="0"/>
  </r>
  <r>
    <d v="2008-12-09T00:00:00"/>
    <n v="6690"/>
    <x v="0"/>
  </r>
  <r>
    <d v="2008-12-10T00:00:00"/>
    <n v="6131"/>
    <x v="0"/>
  </r>
  <r>
    <d v="2008-12-11T00:00:00"/>
    <n v="7407"/>
    <x v="0"/>
  </r>
  <r>
    <d v="2008-12-12T00:00:00"/>
    <n v="5502"/>
    <x v="0"/>
  </r>
  <r>
    <d v="2008-12-13T00:00:00"/>
    <n v="6223"/>
    <x v="0"/>
  </r>
  <r>
    <d v="2008-12-14T00:00:00"/>
    <n v="6034"/>
    <x v="0"/>
  </r>
  <r>
    <d v="2008-12-15T00:00:00"/>
    <n v="5006"/>
    <x v="0"/>
  </r>
  <r>
    <d v="2008-12-16T00:00:00"/>
    <n v="5512"/>
    <x v="0"/>
  </r>
  <r>
    <d v="2008-12-17T00:00:00"/>
    <n v="4669"/>
    <x v="0"/>
  </r>
  <r>
    <d v="2008-12-18T00:00:00"/>
    <n v="5071"/>
    <x v="0"/>
  </r>
  <r>
    <d v="2008-12-19T00:00:00"/>
    <n v="5094"/>
    <x v="0"/>
  </r>
  <r>
    <d v="2008-12-20T00:00:00"/>
    <n v="5882"/>
    <x v="0"/>
  </r>
  <r>
    <d v="2008-12-21T00:00:00"/>
    <n v="4519"/>
    <x v="0"/>
  </r>
  <r>
    <d v="2008-12-22T00:00:00"/>
    <n v="4112"/>
    <x v="0"/>
  </r>
  <r>
    <d v="2008-12-23T00:00:00"/>
    <n v="4307"/>
    <x v="0"/>
  </r>
  <r>
    <d v="2008-12-24T00:00:00"/>
    <n v="3984"/>
    <x v="0"/>
  </r>
  <r>
    <d v="2008-12-25T00:00:00"/>
    <n v="4361"/>
    <x v="0"/>
  </r>
  <r>
    <d v="2008-12-26T00:00:00"/>
    <n v="5689"/>
    <x v="0"/>
  </r>
  <r>
    <d v="2008-12-27T00:00:00"/>
    <n v="4920"/>
    <x v="0"/>
  </r>
  <r>
    <d v="2008-12-28T00:00:00"/>
    <n v="5158"/>
    <x v="0"/>
  </r>
  <r>
    <d v="2008-12-29T00:00:00"/>
    <n v="4195"/>
    <x v="0"/>
  </r>
  <r>
    <d v="2008-12-30T00:00:00"/>
    <n v="3935"/>
    <x v="0"/>
  </r>
  <r>
    <d v="2008-12-31T00:00:00"/>
    <n v="5000"/>
    <x v="0"/>
  </r>
  <r>
    <d v="2009-01-01T00:00:00"/>
    <n v="4337"/>
    <x v="1"/>
  </r>
  <r>
    <d v="2009-01-02T00:00:00"/>
    <n v="4544"/>
    <x v="1"/>
  </r>
  <r>
    <d v="2009-01-03T00:00:00"/>
    <n v="4082"/>
    <x v="1"/>
  </r>
  <r>
    <d v="2009-01-04T00:00:00"/>
    <n v="3858"/>
    <x v="1"/>
  </r>
  <r>
    <d v="2009-01-05T00:00:00"/>
    <n v="3348"/>
    <x v="1"/>
  </r>
  <r>
    <d v="2009-01-06T00:00:00"/>
    <n v="4121"/>
    <x v="1"/>
  </r>
  <r>
    <d v="2009-01-07T00:00:00"/>
    <n v="4570"/>
    <x v="1"/>
  </r>
  <r>
    <d v="2009-01-08T00:00:00"/>
    <n v="4779"/>
    <x v="1"/>
  </r>
  <r>
    <d v="2009-01-09T00:00:00"/>
    <n v="3121"/>
    <x v="1"/>
  </r>
  <r>
    <d v="2009-01-10T00:00:00"/>
    <n v="4291"/>
    <x v="1"/>
  </r>
  <r>
    <d v="2009-01-11T00:00:00"/>
    <n v="3541"/>
    <x v="1"/>
  </r>
  <r>
    <d v="2009-01-12T00:00:00"/>
    <n v="3577"/>
    <x v="1"/>
  </r>
  <r>
    <d v="2009-01-13T00:00:00"/>
    <n v="3904"/>
    <x v="1"/>
  </r>
  <r>
    <d v="2009-01-14T00:00:00"/>
    <n v="3720"/>
    <x v="1"/>
  </r>
  <r>
    <d v="2009-01-15T00:00:00"/>
    <n v="3973"/>
    <x v="1"/>
  </r>
  <r>
    <d v="2009-01-16T00:00:00"/>
    <n v="4013"/>
    <x v="1"/>
  </r>
  <r>
    <d v="2009-01-17T00:00:00"/>
    <n v="4167"/>
    <x v="1"/>
  </r>
  <r>
    <d v="2009-01-18T00:00:00"/>
    <n v="3077"/>
    <x v="1"/>
  </r>
  <r>
    <d v="2009-01-19T00:00:00"/>
    <n v="3774"/>
    <x v="1"/>
  </r>
  <r>
    <d v="2009-01-20T00:00:00"/>
    <n v="3045"/>
    <x v="1"/>
  </r>
  <r>
    <d v="2009-01-21T00:00:00"/>
    <n v="2107"/>
    <x v="1"/>
  </r>
  <r>
    <d v="2009-01-22T00:00:00"/>
    <n v="2802"/>
    <x v="1"/>
  </r>
  <r>
    <d v="2009-01-23T00:00:00"/>
    <n v="3806"/>
    <x v="1"/>
  </r>
  <r>
    <d v="2009-01-24T00:00:00"/>
    <n v="3707"/>
    <x v="1"/>
  </r>
  <r>
    <d v="2009-01-25T00:00:00"/>
    <n v="2791"/>
    <x v="1"/>
  </r>
  <r>
    <d v="2009-01-26T00:00:00"/>
    <n v="2396"/>
    <x v="1"/>
  </r>
  <r>
    <d v="2009-01-27T00:00:00"/>
    <n v="3617"/>
    <x v="1"/>
  </r>
  <r>
    <d v="2009-01-28T00:00:00"/>
    <n v="3188"/>
    <x v="1"/>
  </r>
  <r>
    <d v="2009-01-29T00:00:00"/>
    <n v="3769"/>
    <x v="1"/>
  </r>
  <r>
    <d v="2009-01-30T00:00:00"/>
    <n v="2373"/>
    <x v="1"/>
  </r>
  <r>
    <d v="2009-01-31T00:00:00"/>
    <n v="3427"/>
    <x v="1"/>
  </r>
  <r>
    <d v="2009-02-01T00:00:00"/>
    <n v="3523"/>
    <x v="1"/>
  </r>
  <r>
    <d v="2009-02-02T00:00:00"/>
    <n v="1913"/>
    <x v="1"/>
  </r>
  <r>
    <d v="2009-02-03T00:00:00"/>
    <n v="3398"/>
    <x v="1"/>
  </r>
  <r>
    <d v="2009-02-04T00:00:00"/>
    <n v="2388"/>
    <x v="1"/>
  </r>
  <r>
    <d v="2009-02-05T00:00:00"/>
    <n v="4318"/>
    <x v="1"/>
  </r>
  <r>
    <d v="2009-02-06T00:00:00"/>
    <n v="3330"/>
    <x v="1"/>
  </r>
  <r>
    <d v="2009-02-07T00:00:00"/>
    <n v="4074"/>
    <x v="1"/>
  </r>
  <r>
    <d v="2009-02-08T00:00:00"/>
    <n v="4219"/>
    <x v="1"/>
  </r>
  <r>
    <d v="2009-02-09T00:00:00"/>
    <n v="3296"/>
    <x v="1"/>
  </r>
  <r>
    <d v="2009-02-10T00:00:00"/>
    <n v="3234"/>
    <x v="1"/>
  </r>
  <r>
    <d v="2009-02-11T00:00:00"/>
    <n v="3932"/>
    <x v="1"/>
  </r>
  <r>
    <d v="2009-02-12T00:00:00"/>
    <n v="3724"/>
    <x v="1"/>
  </r>
  <r>
    <d v="2009-02-13T00:00:00"/>
    <n v="3640"/>
    <x v="1"/>
  </r>
  <r>
    <d v="2009-02-14T00:00:00"/>
    <n v="3265"/>
    <x v="1"/>
  </r>
  <r>
    <d v="2009-02-15T00:00:00"/>
    <n v="4065"/>
    <x v="1"/>
  </r>
  <r>
    <d v="2009-02-16T00:00:00"/>
    <n v="2117"/>
    <x v="1"/>
  </r>
  <r>
    <d v="2009-02-17T00:00:00"/>
    <n v="5021"/>
    <x v="1"/>
  </r>
  <r>
    <d v="2009-02-18T00:00:00"/>
    <n v="2418"/>
    <x v="1"/>
  </r>
  <r>
    <d v="2009-02-19T00:00:00"/>
    <n v="3519"/>
    <x v="1"/>
  </r>
  <r>
    <d v="2009-02-20T00:00:00"/>
    <n v="4203"/>
    <x v="1"/>
  </r>
  <r>
    <d v="2009-02-21T00:00:00"/>
    <n v="3512"/>
    <x v="1"/>
  </r>
  <r>
    <d v="2009-02-22T00:00:00"/>
    <n v="3892"/>
    <x v="1"/>
  </r>
  <r>
    <d v="2009-02-23T00:00:00"/>
    <n v="2810"/>
    <x v="1"/>
  </r>
  <r>
    <d v="2009-02-24T00:00:00"/>
    <n v="4333"/>
    <x v="1"/>
  </r>
  <r>
    <d v="2009-02-25T00:00:00"/>
    <n v="3706"/>
    <x v="1"/>
  </r>
  <r>
    <d v="2009-02-26T00:00:00"/>
    <n v="4048"/>
    <x v="1"/>
  </r>
  <r>
    <d v="2009-02-27T00:00:00"/>
    <n v="3916"/>
    <x v="1"/>
  </r>
  <r>
    <d v="2009-02-28T00:00:00"/>
    <n v="3130"/>
    <x v="1"/>
  </r>
  <r>
    <d v="2009-03-01T00:00:00"/>
    <n v="3951"/>
    <x v="1"/>
  </r>
  <r>
    <d v="2009-03-02T00:00:00"/>
    <n v="3492"/>
    <x v="1"/>
  </r>
  <r>
    <d v="2009-03-03T00:00:00"/>
    <n v="3362"/>
    <x v="1"/>
  </r>
  <r>
    <d v="2009-03-04T00:00:00"/>
    <n v="3696"/>
    <x v="1"/>
  </r>
  <r>
    <d v="2009-03-05T00:00:00"/>
    <n v="2882"/>
    <x v="1"/>
  </r>
  <r>
    <d v="2009-03-06T00:00:00"/>
    <n v="3229"/>
    <x v="1"/>
  </r>
  <r>
    <d v="2009-03-07T00:00:00"/>
    <n v="3060"/>
    <x v="1"/>
  </r>
  <r>
    <d v="2009-03-08T00:00:00"/>
    <n v="3351"/>
    <x v="1"/>
  </r>
  <r>
    <d v="2009-03-09T00:00:00"/>
    <n v="4312"/>
    <x v="1"/>
  </r>
  <r>
    <d v="2009-03-10T00:00:00"/>
    <n v="3650"/>
    <x v="1"/>
  </r>
  <r>
    <d v="2009-03-11T00:00:00"/>
    <n v="3422"/>
    <x v="1"/>
  </r>
  <r>
    <d v="2009-03-12T00:00:00"/>
    <n v="4751"/>
    <x v="1"/>
  </r>
  <r>
    <d v="2009-03-13T00:00:00"/>
    <n v="4480"/>
    <x v="1"/>
  </r>
  <r>
    <d v="2009-03-14T00:00:00"/>
    <n v="5311"/>
    <x v="1"/>
  </r>
  <r>
    <d v="2009-03-15T00:00:00"/>
    <n v="5711"/>
    <x v="1"/>
  </r>
  <r>
    <d v="2009-03-16T00:00:00"/>
    <n v="6109"/>
    <x v="1"/>
  </r>
  <r>
    <d v="2009-03-17T00:00:00"/>
    <n v="7895"/>
    <x v="1"/>
  </r>
  <r>
    <d v="2009-03-18T00:00:00"/>
    <n v="7250"/>
    <x v="1"/>
  </r>
  <r>
    <d v="2009-03-19T00:00:00"/>
    <n v="8015"/>
    <x v="1"/>
  </r>
  <r>
    <d v="2009-03-20T00:00:00"/>
    <n v="10277"/>
    <x v="1"/>
  </r>
  <r>
    <d v="2009-03-21T00:00:00"/>
    <n v="10178"/>
    <x v="1"/>
  </r>
  <r>
    <d v="2009-03-22T00:00:00"/>
    <n v="11852"/>
    <x v="1"/>
  </r>
  <r>
    <d v="2009-03-23T00:00:00"/>
    <n v="12591"/>
    <x v="1"/>
  </r>
  <r>
    <d v="2009-03-24T00:00:00"/>
    <n v="15973"/>
    <x v="1"/>
  </r>
  <r>
    <d v="2009-03-25T00:00:00"/>
    <n v="15945"/>
    <x v="1"/>
  </r>
  <r>
    <d v="2009-03-26T00:00:00"/>
    <n v="17252"/>
    <x v="1"/>
  </r>
  <r>
    <d v="2009-03-27T00:00:00"/>
    <n v="19280"/>
    <x v="1"/>
  </r>
  <r>
    <d v="2009-03-28T00:00:00"/>
    <n v="21192"/>
    <x v="1"/>
  </r>
  <r>
    <d v="2009-03-29T00:00:00"/>
    <n v="21862"/>
    <x v="1"/>
  </r>
  <r>
    <d v="2009-03-30T00:00:00"/>
    <n v="22732"/>
    <x v="1"/>
  </r>
  <r>
    <d v="2009-03-31T00:00:00"/>
    <n v="25541"/>
    <x v="1"/>
  </r>
  <r>
    <d v="2009-04-01T00:00:00"/>
    <n v="27288"/>
    <x v="1"/>
  </r>
  <r>
    <d v="2009-04-02T00:00:00"/>
    <n v="29244"/>
    <x v="1"/>
  </r>
  <r>
    <d v="2009-04-03T00:00:00"/>
    <n v="30545"/>
    <x v="1"/>
  </r>
  <r>
    <d v="2009-04-04T00:00:00"/>
    <n v="31889"/>
    <x v="1"/>
  </r>
  <r>
    <d v="2009-04-05T00:00:00"/>
    <n v="32857"/>
    <x v="1"/>
  </r>
  <r>
    <d v="2009-04-06T00:00:00"/>
    <n v="34068"/>
    <x v="1"/>
  </r>
  <r>
    <d v="2009-04-07T00:00:00"/>
    <n v="34173"/>
    <x v="1"/>
  </r>
  <r>
    <d v="2009-04-08T00:00:00"/>
    <n v="35532"/>
    <x v="1"/>
  </r>
  <r>
    <d v="2009-04-09T00:00:00"/>
    <n v="35501"/>
    <x v="1"/>
  </r>
  <r>
    <d v="2009-04-10T00:00:00"/>
    <n v="34673"/>
    <x v="1"/>
  </r>
  <r>
    <d v="2009-04-11T00:00:00"/>
    <n v="34613"/>
    <x v="1"/>
  </r>
  <r>
    <d v="2009-04-12T00:00:00"/>
    <n v="35093"/>
    <x v="1"/>
  </r>
  <r>
    <d v="2009-04-13T00:00:00"/>
    <n v="34211"/>
    <x v="1"/>
  </r>
  <r>
    <d v="2009-04-14T00:00:00"/>
    <n v="34299"/>
    <x v="1"/>
  </r>
  <r>
    <d v="2009-04-15T00:00:00"/>
    <n v="31797"/>
    <x v="1"/>
  </r>
  <r>
    <d v="2009-04-16T00:00:00"/>
    <n v="31352"/>
    <x v="1"/>
  </r>
  <r>
    <d v="2009-04-17T00:00:00"/>
    <n v="30008"/>
    <x v="1"/>
  </r>
  <r>
    <d v="2009-04-18T00:00:00"/>
    <n v="28493"/>
    <x v="1"/>
  </r>
  <r>
    <d v="2009-04-19T00:00:00"/>
    <n v="26201"/>
    <x v="1"/>
  </r>
  <r>
    <d v="2009-04-20T00:00:00"/>
    <n v="23851"/>
    <x v="1"/>
  </r>
  <r>
    <d v="2009-04-21T00:00:00"/>
    <n v="23814"/>
    <x v="1"/>
  </r>
  <r>
    <d v="2009-04-22T00:00:00"/>
    <n v="20493"/>
    <x v="1"/>
  </r>
  <r>
    <d v="2009-04-23T00:00:00"/>
    <n v="20137"/>
    <x v="1"/>
  </r>
  <r>
    <d v="2009-04-24T00:00:00"/>
    <n v="17812"/>
    <x v="1"/>
  </r>
  <r>
    <d v="2009-04-25T00:00:00"/>
    <n v="15804"/>
    <x v="1"/>
  </r>
  <r>
    <d v="2009-04-26T00:00:00"/>
    <n v="13762"/>
    <x v="1"/>
  </r>
  <r>
    <d v="2009-04-27T00:00:00"/>
    <n v="13318"/>
    <x v="1"/>
  </r>
  <r>
    <d v="2009-04-28T00:00:00"/>
    <n v="12602"/>
    <x v="1"/>
  </r>
  <r>
    <d v="2009-04-29T00:00:00"/>
    <n v="10530"/>
    <x v="1"/>
  </r>
  <r>
    <d v="2009-04-30T00:00:00"/>
    <n v="9038"/>
    <x v="1"/>
  </r>
  <r>
    <d v="2009-05-01T00:00:00"/>
    <n v="9493"/>
    <x v="1"/>
  </r>
  <r>
    <d v="2009-05-02T00:00:00"/>
    <n v="8516"/>
    <x v="1"/>
  </r>
  <r>
    <d v="2009-05-03T00:00:00"/>
    <n v="7700"/>
    <x v="1"/>
  </r>
  <r>
    <d v="2009-05-04T00:00:00"/>
    <n v="6272"/>
    <x v="1"/>
  </r>
  <r>
    <d v="2009-05-05T00:00:00"/>
    <n v="5776"/>
    <x v="1"/>
  </r>
  <r>
    <d v="2009-05-06T00:00:00"/>
    <n v="6292"/>
    <x v="1"/>
  </r>
  <r>
    <d v="2009-05-07T00:00:00"/>
    <n v="4342"/>
    <x v="1"/>
  </r>
  <r>
    <d v="2009-05-08T00:00:00"/>
    <n v="5201"/>
    <x v="1"/>
  </r>
  <r>
    <d v="2009-05-09T00:00:00"/>
    <n v="4530"/>
    <x v="1"/>
  </r>
  <r>
    <d v="2009-05-10T00:00:00"/>
    <n v="3635"/>
    <x v="1"/>
  </r>
  <r>
    <d v="2009-05-11T00:00:00"/>
    <n v="4015"/>
    <x v="1"/>
  </r>
  <r>
    <d v="2009-05-12T00:00:00"/>
    <n v="4084"/>
    <x v="1"/>
  </r>
  <r>
    <d v="2009-05-13T00:00:00"/>
    <n v="3126"/>
    <x v="1"/>
  </r>
  <r>
    <d v="2009-05-14T00:00:00"/>
    <n v="3784"/>
    <x v="1"/>
  </r>
  <r>
    <d v="2009-05-15T00:00:00"/>
    <n v="3777"/>
    <x v="1"/>
  </r>
  <r>
    <d v="2009-05-16T00:00:00"/>
    <n v="3475"/>
    <x v="1"/>
  </r>
  <r>
    <d v="2009-05-17T00:00:00"/>
    <n v="3736"/>
    <x v="1"/>
  </r>
  <r>
    <d v="2009-05-18T00:00:00"/>
    <n v="3201"/>
    <x v="1"/>
  </r>
  <r>
    <d v="2009-05-19T00:00:00"/>
    <n v="2937"/>
    <x v="1"/>
  </r>
  <r>
    <d v="2009-05-20T00:00:00"/>
    <n v="3918"/>
    <x v="1"/>
  </r>
  <r>
    <d v="2009-05-21T00:00:00"/>
    <n v="2743"/>
    <x v="1"/>
  </r>
  <r>
    <d v="2009-05-22T00:00:00"/>
    <n v="3140"/>
    <x v="1"/>
  </r>
  <r>
    <d v="2009-05-23T00:00:00"/>
    <n v="3211"/>
    <x v="1"/>
  </r>
  <r>
    <d v="2009-05-24T00:00:00"/>
    <n v="3968"/>
    <x v="1"/>
  </r>
  <r>
    <d v="2009-05-25T00:00:00"/>
    <n v="2780"/>
    <x v="1"/>
  </r>
  <r>
    <d v="2009-05-26T00:00:00"/>
    <n v="3169"/>
    <x v="1"/>
  </r>
  <r>
    <d v="2009-05-27T00:00:00"/>
    <n v="3051"/>
    <x v="1"/>
  </r>
  <r>
    <d v="2009-05-28T00:00:00"/>
    <n v="3614"/>
    <x v="1"/>
  </r>
  <r>
    <d v="2009-05-29T00:00:00"/>
    <n v="3415"/>
    <x v="1"/>
  </r>
  <r>
    <d v="2009-05-30T00:00:00"/>
    <n v="3868"/>
    <x v="1"/>
  </r>
  <r>
    <d v="2009-05-31T00:00:00"/>
    <n v="3541"/>
    <x v="1"/>
  </r>
  <r>
    <d v="2009-06-01T00:00:00"/>
    <n v="2542"/>
    <x v="1"/>
  </r>
  <r>
    <d v="2009-06-02T00:00:00"/>
    <n v="2643"/>
    <x v="1"/>
  </r>
  <r>
    <d v="2009-06-03T00:00:00"/>
    <n v="3857"/>
    <x v="1"/>
  </r>
  <r>
    <d v="2009-06-04T00:00:00"/>
    <n v="2818"/>
    <x v="1"/>
  </r>
  <r>
    <d v="2009-06-05T00:00:00"/>
    <n v="3098"/>
    <x v="1"/>
  </r>
  <r>
    <d v="2009-06-06T00:00:00"/>
    <n v="4014"/>
    <x v="1"/>
  </r>
  <r>
    <d v="2009-06-07T00:00:00"/>
    <n v="3134"/>
    <x v="1"/>
  </r>
  <r>
    <d v="2009-06-08T00:00:00"/>
    <n v="4582"/>
    <x v="1"/>
  </r>
  <r>
    <d v="2009-06-09T00:00:00"/>
    <n v="7644"/>
    <x v="1"/>
  </r>
  <r>
    <d v="2009-06-10T00:00:00"/>
    <n v="10982"/>
    <x v="1"/>
  </r>
  <r>
    <d v="2009-06-11T00:00:00"/>
    <n v="14162"/>
    <x v="1"/>
  </r>
  <r>
    <d v="2009-06-12T00:00:00"/>
    <n v="18471"/>
    <x v="1"/>
  </r>
  <r>
    <d v="2009-06-13T00:00:00"/>
    <n v="21678"/>
    <x v="1"/>
  </r>
  <r>
    <d v="2009-06-14T00:00:00"/>
    <n v="21732"/>
    <x v="1"/>
  </r>
  <r>
    <d v="2009-06-15T00:00:00"/>
    <n v="18900"/>
    <x v="1"/>
  </r>
  <r>
    <d v="2009-06-16T00:00:00"/>
    <n v="15404"/>
    <x v="1"/>
  </r>
  <r>
    <d v="2009-06-17T00:00:00"/>
    <n v="10761"/>
    <x v="1"/>
  </r>
  <r>
    <d v="2009-06-18T00:00:00"/>
    <n v="6931"/>
    <x v="1"/>
  </r>
  <r>
    <d v="2009-06-19T00:00:00"/>
    <n v="5084"/>
    <x v="1"/>
  </r>
  <r>
    <d v="2009-06-20T00:00:00"/>
    <n v="4665"/>
    <x v="1"/>
  </r>
  <r>
    <d v="2009-06-21T00:00:00"/>
    <n v="4441"/>
    <x v="1"/>
  </r>
  <r>
    <d v="2009-06-22T00:00:00"/>
    <n v="4017"/>
    <x v="1"/>
  </r>
  <r>
    <d v="2009-06-23T00:00:00"/>
    <n v="3927"/>
    <x v="1"/>
  </r>
  <r>
    <d v="2009-06-24T00:00:00"/>
    <n v="3807"/>
    <x v="1"/>
  </r>
  <r>
    <d v="2009-06-25T00:00:00"/>
    <n v="2887"/>
    <x v="1"/>
  </r>
  <r>
    <d v="2009-06-26T00:00:00"/>
    <n v="3297"/>
    <x v="1"/>
  </r>
  <r>
    <d v="2009-06-27T00:00:00"/>
    <n v="2915"/>
    <x v="1"/>
  </r>
  <r>
    <d v="2009-06-28T00:00:00"/>
    <n v="3235"/>
    <x v="1"/>
  </r>
  <r>
    <d v="2009-06-29T00:00:00"/>
    <n v="2114"/>
    <x v="1"/>
  </r>
  <r>
    <d v="2009-06-30T00:00:00"/>
    <n v="2772"/>
    <x v="1"/>
  </r>
  <r>
    <d v="2009-07-01T00:00:00"/>
    <n v="2711"/>
    <x v="1"/>
  </r>
  <r>
    <d v="2009-07-02T00:00:00"/>
    <n v="2174"/>
    <x v="1"/>
  </r>
  <r>
    <d v="2009-07-03T00:00:00"/>
    <n v="3577"/>
    <x v="1"/>
  </r>
  <r>
    <d v="2009-07-04T00:00:00"/>
    <n v="2184"/>
    <x v="1"/>
  </r>
  <r>
    <d v="2009-07-05T00:00:00"/>
    <n v="3946"/>
    <x v="1"/>
  </r>
  <r>
    <d v="2009-07-06T00:00:00"/>
    <n v="2938"/>
    <x v="1"/>
  </r>
  <r>
    <d v="2009-07-07T00:00:00"/>
    <n v="2067"/>
    <x v="1"/>
  </r>
  <r>
    <d v="2009-07-08T00:00:00"/>
    <n v="3414"/>
    <x v="1"/>
  </r>
  <r>
    <d v="2009-07-09T00:00:00"/>
    <n v="3724"/>
    <x v="1"/>
  </r>
  <r>
    <d v="2009-07-10T00:00:00"/>
    <n v="3452"/>
    <x v="1"/>
  </r>
  <r>
    <d v="2009-07-11T00:00:00"/>
    <n v="3663"/>
    <x v="1"/>
  </r>
  <r>
    <d v="2009-07-12T00:00:00"/>
    <n v="3939"/>
    <x v="1"/>
  </r>
  <r>
    <d v="2009-07-13T00:00:00"/>
    <n v="4517"/>
    <x v="1"/>
  </r>
  <r>
    <d v="2009-07-14T00:00:00"/>
    <n v="3195"/>
    <x v="1"/>
  </r>
  <r>
    <d v="2009-07-15T00:00:00"/>
    <n v="2857"/>
    <x v="1"/>
  </r>
  <r>
    <d v="2009-07-16T00:00:00"/>
    <n v="4374"/>
    <x v="1"/>
  </r>
  <r>
    <d v="2009-07-17T00:00:00"/>
    <n v="2747"/>
    <x v="1"/>
  </r>
  <r>
    <d v="2009-07-18T00:00:00"/>
    <n v="4302"/>
    <x v="1"/>
  </r>
  <r>
    <d v="2009-07-19T00:00:00"/>
    <n v="3921"/>
    <x v="1"/>
  </r>
  <r>
    <d v="2009-07-20T00:00:00"/>
    <n v="3435"/>
    <x v="1"/>
  </r>
  <r>
    <d v="2009-07-21T00:00:00"/>
    <n v="4037"/>
    <x v="1"/>
  </r>
  <r>
    <d v="2009-07-22T00:00:00"/>
    <n v="3367"/>
    <x v="1"/>
  </r>
  <r>
    <d v="2009-07-23T00:00:00"/>
    <n v="2530"/>
    <x v="1"/>
  </r>
  <r>
    <d v="2009-07-24T00:00:00"/>
    <n v="2347"/>
    <x v="1"/>
  </r>
  <r>
    <d v="2009-07-25T00:00:00"/>
    <n v="3443"/>
    <x v="1"/>
  </r>
  <r>
    <d v="2009-07-26T00:00:00"/>
    <n v="3533"/>
    <x v="1"/>
  </r>
  <r>
    <d v="2009-07-27T00:00:00"/>
    <n v="3535"/>
    <x v="1"/>
  </r>
  <r>
    <d v="2009-07-28T00:00:00"/>
    <n v="3322"/>
    <x v="1"/>
  </r>
  <r>
    <d v="2009-07-29T00:00:00"/>
    <n v="3484"/>
    <x v="1"/>
  </r>
  <r>
    <d v="2009-07-30T00:00:00"/>
    <n v="2984"/>
    <x v="1"/>
  </r>
  <r>
    <d v="2009-07-31T00:00:00"/>
    <n v="3131"/>
    <x v="1"/>
  </r>
  <r>
    <d v="2009-08-01T00:00:00"/>
    <n v="2976"/>
    <x v="1"/>
  </r>
  <r>
    <d v="2009-08-02T00:00:00"/>
    <n v="2379"/>
    <x v="1"/>
  </r>
  <r>
    <d v="2009-08-03T00:00:00"/>
    <n v="3417"/>
    <x v="1"/>
  </r>
  <r>
    <d v="2009-08-04T00:00:00"/>
    <n v="3709"/>
    <x v="1"/>
  </r>
  <r>
    <d v="2009-08-05T00:00:00"/>
    <n v="3840"/>
    <x v="1"/>
  </r>
  <r>
    <d v="2009-08-06T00:00:00"/>
    <n v="2810"/>
    <x v="1"/>
  </r>
  <r>
    <d v="2009-08-07T00:00:00"/>
    <n v="3895"/>
    <x v="1"/>
  </r>
  <r>
    <d v="2009-08-08T00:00:00"/>
    <n v="3891"/>
    <x v="1"/>
  </r>
  <r>
    <d v="2009-08-09T00:00:00"/>
    <n v="3387"/>
    <x v="1"/>
  </r>
  <r>
    <d v="2009-08-10T00:00:00"/>
    <n v="3174"/>
    <x v="1"/>
  </r>
  <r>
    <d v="2009-08-11T00:00:00"/>
    <n v="3309"/>
    <x v="1"/>
  </r>
  <r>
    <d v="2009-08-12T00:00:00"/>
    <n v="2106"/>
    <x v="1"/>
  </r>
  <r>
    <d v="2009-08-13T00:00:00"/>
    <n v="2400"/>
    <x v="1"/>
  </r>
  <r>
    <d v="2009-08-14T00:00:00"/>
    <n v="3404"/>
    <x v="1"/>
  </r>
  <r>
    <d v="2009-08-15T00:00:00"/>
    <n v="3480"/>
    <x v="1"/>
  </r>
  <r>
    <d v="2009-08-16T00:00:00"/>
    <n v="4074"/>
    <x v="1"/>
  </r>
  <r>
    <d v="2009-08-17T00:00:00"/>
    <n v="3642"/>
    <x v="1"/>
  </r>
  <r>
    <d v="2009-08-18T00:00:00"/>
    <n v="4398"/>
    <x v="1"/>
  </r>
  <r>
    <d v="2009-08-19T00:00:00"/>
    <n v="3024"/>
    <x v="1"/>
  </r>
  <r>
    <d v="2009-08-20T00:00:00"/>
    <n v="2249"/>
    <x v="1"/>
  </r>
  <r>
    <d v="2009-08-21T00:00:00"/>
    <n v="3722"/>
    <x v="1"/>
  </r>
  <r>
    <d v="2009-08-22T00:00:00"/>
    <n v="3904"/>
    <x v="1"/>
  </r>
  <r>
    <d v="2009-08-23T00:00:00"/>
    <n v="3680"/>
    <x v="1"/>
  </r>
  <r>
    <d v="2009-08-24T00:00:00"/>
    <n v="4276"/>
    <x v="1"/>
  </r>
  <r>
    <d v="2009-08-25T00:00:00"/>
    <n v="3414"/>
    <x v="1"/>
  </r>
  <r>
    <d v="2009-08-26T00:00:00"/>
    <n v="3275"/>
    <x v="1"/>
  </r>
  <r>
    <d v="2009-08-27T00:00:00"/>
    <n v="2932"/>
    <x v="1"/>
  </r>
  <r>
    <d v="2009-08-28T00:00:00"/>
    <n v="3145"/>
    <x v="1"/>
  </r>
  <r>
    <d v="2009-08-29T00:00:00"/>
    <n v="2695"/>
    <x v="1"/>
  </r>
  <r>
    <d v="2009-08-30T00:00:00"/>
    <n v="3341"/>
    <x v="1"/>
  </r>
  <r>
    <d v="2009-08-31T00:00:00"/>
    <n v="5457"/>
    <x v="1"/>
  </r>
  <r>
    <d v="2009-09-01T00:00:00"/>
    <n v="6149"/>
    <x v="1"/>
  </r>
  <r>
    <d v="2009-09-02T00:00:00"/>
    <n v="8348"/>
    <x v="1"/>
  </r>
  <r>
    <d v="2009-09-03T00:00:00"/>
    <n v="11150"/>
    <x v="1"/>
  </r>
  <r>
    <d v="2009-09-04T00:00:00"/>
    <n v="11735"/>
    <x v="1"/>
  </r>
  <r>
    <d v="2009-09-05T00:00:00"/>
    <n v="12765"/>
    <x v="1"/>
  </r>
  <r>
    <d v="2009-09-06T00:00:00"/>
    <n v="10400"/>
    <x v="1"/>
  </r>
  <r>
    <d v="2009-09-07T00:00:00"/>
    <n v="9139"/>
    <x v="1"/>
  </r>
  <r>
    <d v="2009-09-08T00:00:00"/>
    <n v="6976"/>
    <x v="1"/>
  </r>
  <r>
    <d v="2009-09-09T00:00:00"/>
    <n v="5564"/>
    <x v="1"/>
  </r>
  <r>
    <d v="2009-09-10T00:00:00"/>
    <n v="5809"/>
    <x v="1"/>
  </r>
  <r>
    <d v="2009-09-11T00:00:00"/>
    <n v="3527"/>
    <x v="1"/>
  </r>
  <r>
    <d v="2009-09-12T00:00:00"/>
    <n v="3724"/>
    <x v="1"/>
  </r>
  <r>
    <d v="2009-09-13T00:00:00"/>
    <n v="3046"/>
    <x v="1"/>
  </r>
  <r>
    <d v="2009-09-14T00:00:00"/>
    <n v="3441"/>
    <x v="1"/>
  </r>
  <r>
    <d v="2009-09-15T00:00:00"/>
    <n v="4357"/>
    <x v="1"/>
  </r>
  <r>
    <d v="2009-09-16T00:00:00"/>
    <n v="4192"/>
    <x v="1"/>
  </r>
  <r>
    <d v="2009-09-17T00:00:00"/>
    <n v="4241"/>
    <x v="1"/>
  </r>
  <r>
    <d v="2009-09-18T00:00:00"/>
    <n v="3575"/>
    <x v="1"/>
  </r>
  <r>
    <d v="2009-09-19T00:00:00"/>
    <n v="3303"/>
    <x v="1"/>
  </r>
  <r>
    <d v="2009-09-20T00:00:00"/>
    <n v="3972"/>
    <x v="1"/>
  </r>
  <r>
    <d v="2009-09-21T00:00:00"/>
    <n v="3437"/>
    <x v="1"/>
  </r>
  <r>
    <d v="2009-09-22T00:00:00"/>
    <n v="4623"/>
    <x v="1"/>
  </r>
  <r>
    <d v="2009-09-23T00:00:00"/>
    <n v="3948"/>
    <x v="1"/>
  </r>
  <r>
    <d v="2009-09-24T00:00:00"/>
    <n v="4215"/>
    <x v="1"/>
  </r>
  <r>
    <d v="2009-09-25T00:00:00"/>
    <n v="4108"/>
    <x v="1"/>
  </r>
  <r>
    <d v="2009-09-26T00:00:00"/>
    <n v="3173"/>
    <x v="1"/>
  </r>
  <r>
    <d v="2009-09-27T00:00:00"/>
    <n v="3905"/>
    <x v="1"/>
  </r>
  <r>
    <d v="2009-09-28T00:00:00"/>
    <n v="4246"/>
    <x v="1"/>
  </r>
  <r>
    <d v="2009-09-29T00:00:00"/>
    <n v="3320"/>
    <x v="1"/>
  </r>
  <r>
    <d v="2009-09-30T00:00:00"/>
    <n v="4521"/>
    <x v="1"/>
  </r>
  <r>
    <d v="2009-10-01T00:00:00"/>
    <n v="4278"/>
    <x v="1"/>
  </r>
  <r>
    <d v="2009-10-02T00:00:00"/>
    <n v="3843"/>
    <x v="1"/>
  </r>
  <r>
    <d v="2009-10-03T00:00:00"/>
    <n v="3279"/>
    <x v="1"/>
  </r>
  <r>
    <d v="2009-10-04T00:00:00"/>
    <n v="4913"/>
    <x v="1"/>
  </r>
  <r>
    <d v="2009-10-05T00:00:00"/>
    <n v="4446"/>
    <x v="1"/>
  </r>
  <r>
    <d v="2009-10-06T00:00:00"/>
    <n v="3992"/>
    <x v="1"/>
  </r>
  <r>
    <d v="2009-10-07T00:00:00"/>
    <n v="5519"/>
    <x v="1"/>
  </r>
  <r>
    <d v="2009-10-08T00:00:00"/>
    <n v="5136"/>
    <x v="1"/>
  </r>
  <r>
    <d v="2009-10-09T00:00:00"/>
    <n v="5256"/>
    <x v="1"/>
  </r>
  <r>
    <d v="2009-10-10T00:00:00"/>
    <n v="4347"/>
    <x v="1"/>
  </r>
  <r>
    <d v="2009-10-11T00:00:00"/>
    <n v="4793"/>
    <x v="1"/>
  </r>
  <r>
    <d v="2009-10-12T00:00:00"/>
    <n v="4486"/>
    <x v="1"/>
  </r>
  <r>
    <d v="2009-10-13T00:00:00"/>
    <n v="5308"/>
    <x v="1"/>
  </r>
  <r>
    <d v="2009-10-14T00:00:00"/>
    <n v="5892"/>
    <x v="1"/>
  </r>
  <r>
    <d v="2009-10-15T00:00:00"/>
    <n v="5905"/>
    <x v="1"/>
  </r>
  <r>
    <d v="2009-10-16T00:00:00"/>
    <n v="5304"/>
    <x v="1"/>
  </r>
  <r>
    <d v="2009-10-17T00:00:00"/>
    <n v="6051"/>
    <x v="1"/>
  </r>
  <r>
    <d v="2009-10-18T00:00:00"/>
    <n v="6006"/>
    <x v="1"/>
  </r>
  <r>
    <d v="2009-10-19T00:00:00"/>
    <n v="5639"/>
    <x v="1"/>
  </r>
  <r>
    <d v="2009-10-20T00:00:00"/>
    <n v="6020"/>
    <x v="1"/>
  </r>
  <r>
    <d v="2009-10-21T00:00:00"/>
    <n v="6531"/>
    <x v="1"/>
  </r>
  <r>
    <d v="2009-10-22T00:00:00"/>
    <n v="5833"/>
    <x v="1"/>
  </r>
  <r>
    <d v="2009-10-23T00:00:00"/>
    <n v="6700"/>
    <x v="1"/>
  </r>
  <r>
    <d v="2009-10-24T00:00:00"/>
    <n v="6400"/>
    <x v="1"/>
  </r>
  <r>
    <d v="2009-10-25T00:00:00"/>
    <n v="6810"/>
    <x v="1"/>
  </r>
  <r>
    <d v="2009-10-26T00:00:00"/>
    <n v="6345"/>
    <x v="1"/>
  </r>
  <r>
    <d v="2009-10-27T00:00:00"/>
    <n v="7064"/>
    <x v="1"/>
  </r>
  <r>
    <d v="2009-10-28T00:00:00"/>
    <n v="6182"/>
    <x v="1"/>
  </r>
  <r>
    <d v="2009-10-29T00:00:00"/>
    <n v="7390"/>
    <x v="1"/>
  </r>
  <r>
    <d v="2009-10-30T00:00:00"/>
    <n v="7112"/>
    <x v="1"/>
  </r>
  <r>
    <d v="2009-10-31T00:00:00"/>
    <n v="7143"/>
    <x v="1"/>
  </r>
  <r>
    <d v="2009-11-01T00:00:00"/>
    <n v="8248"/>
    <x v="1"/>
  </r>
  <r>
    <d v="2009-11-02T00:00:00"/>
    <n v="7794"/>
    <x v="1"/>
  </r>
  <r>
    <d v="2009-11-03T00:00:00"/>
    <n v="7792"/>
    <x v="1"/>
  </r>
  <r>
    <d v="2009-11-04T00:00:00"/>
    <n v="7836"/>
    <x v="1"/>
  </r>
  <r>
    <d v="2009-11-05T00:00:00"/>
    <n v="7242"/>
    <x v="1"/>
  </r>
  <r>
    <d v="2009-11-06T00:00:00"/>
    <n v="8597"/>
    <x v="1"/>
  </r>
  <r>
    <d v="2009-11-07T00:00:00"/>
    <n v="9329"/>
    <x v="1"/>
  </r>
  <r>
    <d v="2009-11-08T00:00:00"/>
    <n v="8457"/>
    <x v="1"/>
  </r>
  <r>
    <d v="2009-11-09T00:00:00"/>
    <n v="8921"/>
    <x v="1"/>
  </r>
  <r>
    <d v="2009-11-10T00:00:00"/>
    <n v="8363"/>
    <x v="1"/>
  </r>
  <r>
    <d v="2009-11-11T00:00:00"/>
    <n v="8451"/>
    <x v="1"/>
  </r>
  <r>
    <d v="2009-11-12T00:00:00"/>
    <n v="8901"/>
    <x v="1"/>
  </r>
  <r>
    <d v="2009-11-13T00:00:00"/>
    <n v="8365"/>
    <x v="1"/>
  </r>
  <r>
    <d v="2009-11-14T00:00:00"/>
    <n v="8734"/>
    <x v="1"/>
  </r>
  <r>
    <d v="2009-11-15T00:00:00"/>
    <n v="8737"/>
    <x v="1"/>
  </r>
  <r>
    <d v="2009-11-16T00:00:00"/>
    <n v="8432"/>
    <x v="1"/>
  </r>
  <r>
    <d v="2009-11-17T00:00:00"/>
    <n v="9161"/>
    <x v="1"/>
  </r>
  <r>
    <d v="2009-11-18T00:00:00"/>
    <n v="8463"/>
    <x v="1"/>
  </r>
  <r>
    <d v="2009-11-19T00:00:00"/>
    <n v="9180"/>
    <x v="1"/>
  </r>
  <r>
    <d v="2009-11-20T00:00:00"/>
    <n v="8682"/>
    <x v="1"/>
  </r>
  <r>
    <d v="2009-11-21T00:00:00"/>
    <n v="8687"/>
    <x v="1"/>
  </r>
  <r>
    <d v="2009-11-22T00:00:00"/>
    <n v="8286"/>
    <x v="1"/>
  </r>
  <r>
    <d v="2009-11-23T00:00:00"/>
    <n v="7644"/>
    <x v="1"/>
  </r>
  <r>
    <d v="2009-11-24T00:00:00"/>
    <n v="7906"/>
    <x v="1"/>
  </r>
  <r>
    <d v="2009-11-25T00:00:00"/>
    <n v="7961"/>
    <x v="1"/>
  </r>
  <r>
    <d v="2009-11-26T00:00:00"/>
    <n v="7930"/>
    <x v="1"/>
  </r>
  <r>
    <d v="2009-11-27T00:00:00"/>
    <n v="7965"/>
    <x v="1"/>
  </r>
  <r>
    <d v="2009-11-28T00:00:00"/>
    <n v="8289"/>
    <x v="1"/>
  </r>
  <r>
    <d v="2009-11-29T00:00:00"/>
    <n v="8250"/>
    <x v="1"/>
  </r>
  <r>
    <d v="2009-11-30T00:00:00"/>
    <n v="8314"/>
    <x v="1"/>
  </r>
  <r>
    <d v="2009-12-01T00:00:00"/>
    <n v="7085"/>
    <x v="1"/>
  </r>
  <r>
    <d v="2009-12-02T00:00:00"/>
    <n v="8015"/>
    <x v="1"/>
  </r>
  <r>
    <d v="2009-12-03T00:00:00"/>
    <n v="6931"/>
    <x v="1"/>
  </r>
  <r>
    <d v="2009-12-04T00:00:00"/>
    <n v="8472"/>
    <x v="1"/>
  </r>
  <r>
    <d v="2009-12-05T00:00:00"/>
    <n v="6805"/>
    <x v="1"/>
  </r>
  <r>
    <d v="2009-12-06T00:00:00"/>
    <n v="7861"/>
    <x v="1"/>
  </r>
  <r>
    <d v="2009-12-07T00:00:00"/>
    <n v="7963"/>
    <x v="1"/>
  </r>
  <r>
    <d v="2009-12-08T00:00:00"/>
    <n v="6497"/>
    <x v="1"/>
  </r>
  <r>
    <d v="2009-12-09T00:00:00"/>
    <n v="6846"/>
    <x v="1"/>
  </r>
  <r>
    <d v="2009-12-10T00:00:00"/>
    <n v="7179"/>
    <x v="1"/>
  </r>
  <r>
    <d v="2009-12-11T00:00:00"/>
    <n v="7455"/>
    <x v="1"/>
  </r>
  <r>
    <d v="2009-12-12T00:00:00"/>
    <n v="6706"/>
    <x v="1"/>
  </r>
  <r>
    <d v="2009-12-13T00:00:00"/>
    <n v="6556"/>
    <x v="1"/>
  </r>
  <r>
    <d v="2009-12-14T00:00:00"/>
    <n v="6237"/>
    <x v="1"/>
  </r>
  <r>
    <d v="2009-12-15T00:00:00"/>
    <n v="5852"/>
    <x v="1"/>
  </r>
  <r>
    <d v="2009-12-16T00:00:00"/>
    <n v="5539"/>
    <x v="1"/>
  </r>
  <r>
    <d v="2009-12-17T00:00:00"/>
    <n v="5991"/>
    <x v="1"/>
  </r>
  <r>
    <d v="2009-12-18T00:00:00"/>
    <n v="5999"/>
    <x v="1"/>
  </r>
  <r>
    <d v="2009-12-19T00:00:00"/>
    <n v="5603"/>
    <x v="1"/>
  </r>
  <r>
    <d v="2009-12-20T00:00:00"/>
    <n v="5381"/>
    <x v="1"/>
  </r>
  <r>
    <d v="2009-12-21T00:00:00"/>
    <n v="4554"/>
    <x v="1"/>
  </r>
  <r>
    <d v="2009-12-22T00:00:00"/>
    <n v="4693"/>
    <x v="1"/>
  </r>
  <r>
    <d v="2009-12-23T00:00:00"/>
    <n v="5114"/>
    <x v="1"/>
  </r>
  <r>
    <d v="2009-12-24T00:00:00"/>
    <n v="4478"/>
    <x v="1"/>
  </r>
  <r>
    <d v="2009-12-25T00:00:00"/>
    <n v="5057"/>
    <x v="1"/>
  </r>
  <r>
    <d v="2009-12-26T00:00:00"/>
    <n v="4726"/>
    <x v="1"/>
  </r>
  <r>
    <d v="2009-12-27T00:00:00"/>
    <n v="4459"/>
    <x v="1"/>
  </r>
  <r>
    <d v="2009-12-28T00:00:00"/>
    <n v="4966"/>
    <x v="1"/>
  </r>
  <r>
    <d v="2009-12-29T00:00:00"/>
    <n v="4629"/>
    <x v="1"/>
  </r>
  <r>
    <d v="2009-12-30T00:00:00"/>
    <n v="4074"/>
    <x v="1"/>
  </r>
  <r>
    <d v="2009-12-31T00:00:00"/>
    <n v="3179"/>
    <x v="1"/>
  </r>
  <r>
    <d v="2010-01-01T00:00:00"/>
    <n v="3946"/>
    <x v="2"/>
  </r>
  <r>
    <d v="2010-01-02T00:00:00"/>
    <n v="4282"/>
    <x v="2"/>
  </r>
  <r>
    <d v="2010-01-03T00:00:00"/>
    <n v="4133"/>
    <x v="2"/>
  </r>
  <r>
    <d v="2010-01-04T00:00:00"/>
    <n v="4241"/>
    <x v="2"/>
  </r>
  <r>
    <d v="2010-01-05T00:00:00"/>
    <n v="3132"/>
    <x v="2"/>
  </r>
  <r>
    <d v="2010-01-06T00:00:00"/>
    <n v="3610"/>
    <x v="2"/>
  </r>
  <r>
    <d v="2010-01-07T00:00:00"/>
    <n v="3752"/>
    <x v="2"/>
  </r>
  <r>
    <d v="2010-01-08T00:00:00"/>
    <n v="2687"/>
    <x v="2"/>
  </r>
  <r>
    <d v="2010-01-09T00:00:00"/>
    <n v="4436"/>
    <x v="2"/>
  </r>
  <r>
    <d v="2010-01-10T00:00:00"/>
    <n v="4002"/>
    <x v="2"/>
  </r>
  <r>
    <d v="2010-01-11T00:00:00"/>
    <n v="4281"/>
    <x v="2"/>
  </r>
  <r>
    <d v="2010-01-12T00:00:00"/>
    <n v="4332"/>
    <x v="2"/>
  </r>
  <r>
    <d v="2010-01-13T00:00:00"/>
    <n v="2749"/>
    <x v="2"/>
  </r>
  <r>
    <d v="2010-01-14T00:00:00"/>
    <n v="4331"/>
    <x v="2"/>
  </r>
  <r>
    <d v="2010-01-15T00:00:00"/>
    <n v="4670"/>
    <x v="2"/>
  </r>
  <r>
    <d v="2010-01-16T00:00:00"/>
    <n v="3679"/>
    <x v="2"/>
  </r>
  <r>
    <d v="2010-01-17T00:00:00"/>
    <n v="3257"/>
    <x v="2"/>
  </r>
  <r>
    <d v="2010-01-18T00:00:00"/>
    <n v="3690"/>
    <x v="2"/>
  </r>
  <r>
    <d v="2010-01-19T00:00:00"/>
    <n v="2531"/>
    <x v="2"/>
  </r>
  <r>
    <d v="2010-01-20T00:00:00"/>
    <n v="2913"/>
    <x v="2"/>
  </r>
  <r>
    <d v="2010-01-21T00:00:00"/>
    <n v="3043"/>
    <x v="2"/>
  </r>
  <r>
    <d v="2010-01-22T00:00:00"/>
    <n v="3594"/>
    <x v="2"/>
  </r>
  <r>
    <d v="2010-01-23T00:00:00"/>
    <n v="2914"/>
    <x v="2"/>
  </r>
  <r>
    <d v="2010-01-24T00:00:00"/>
    <n v="3255"/>
    <x v="2"/>
  </r>
  <r>
    <d v="2010-01-25T00:00:00"/>
    <n v="3170"/>
    <x v="2"/>
  </r>
  <r>
    <d v="2010-01-26T00:00:00"/>
    <n v="4001"/>
    <x v="2"/>
  </r>
  <r>
    <d v="2010-01-27T00:00:00"/>
    <n v="3064"/>
    <x v="2"/>
  </r>
  <r>
    <d v="2010-01-28T00:00:00"/>
    <n v="3158"/>
    <x v="2"/>
  </r>
  <r>
    <d v="2010-01-29T00:00:00"/>
    <n v="3386"/>
    <x v="2"/>
  </r>
  <r>
    <d v="2010-01-30T00:00:00"/>
    <n v="2837"/>
    <x v="2"/>
  </r>
  <r>
    <d v="2010-01-31T00:00:00"/>
    <n v="2469"/>
    <x v="2"/>
  </r>
  <r>
    <d v="2010-02-01T00:00:00"/>
    <n v="3161"/>
    <x v="2"/>
  </r>
  <r>
    <d v="2010-02-02T00:00:00"/>
    <n v="3555"/>
    <x v="2"/>
  </r>
  <r>
    <d v="2010-02-03T00:00:00"/>
    <n v="2539"/>
    <x v="2"/>
  </r>
  <r>
    <d v="2010-02-04T00:00:00"/>
    <n v="3521"/>
    <x v="2"/>
  </r>
  <r>
    <d v="2010-02-05T00:00:00"/>
    <n v="2706"/>
    <x v="2"/>
  </r>
  <r>
    <d v="2010-02-06T00:00:00"/>
    <n v="2548"/>
    <x v="2"/>
  </r>
  <r>
    <d v="2010-02-07T00:00:00"/>
    <n v="2861"/>
    <x v="2"/>
  </r>
  <r>
    <d v="2010-02-08T00:00:00"/>
    <n v="3474"/>
    <x v="2"/>
  </r>
  <r>
    <d v="2010-02-09T00:00:00"/>
    <n v="3671"/>
    <x v="2"/>
  </r>
  <r>
    <d v="2010-02-10T00:00:00"/>
    <n v="4195"/>
    <x v="2"/>
  </r>
  <r>
    <d v="2010-02-11T00:00:00"/>
    <n v="3535"/>
    <x v="2"/>
  </r>
  <r>
    <d v="2010-02-12T00:00:00"/>
    <n v="2888"/>
    <x v="2"/>
  </r>
  <r>
    <d v="2010-02-13T00:00:00"/>
    <n v="4162"/>
    <x v="2"/>
  </r>
  <r>
    <d v="2010-02-14T00:00:00"/>
    <n v="3749"/>
    <x v="2"/>
  </r>
  <r>
    <d v="2010-02-15T00:00:00"/>
    <n v="4566"/>
    <x v="2"/>
  </r>
  <r>
    <d v="2010-02-16T00:00:00"/>
    <n v="3898"/>
    <x v="2"/>
  </r>
  <r>
    <d v="2010-02-17T00:00:00"/>
    <n v="3404"/>
    <x v="2"/>
  </r>
  <r>
    <d v="2010-02-18T00:00:00"/>
    <n v="3474"/>
    <x v="2"/>
  </r>
  <r>
    <d v="2010-02-19T00:00:00"/>
    <n v="2834"/>
    <x v="2"/>
  </r>
  <r>
    <d v="2010-02-20T00:00:00"/>
    <n v="3331"/>
    <x v="2"/>
  </r>
  <r>
    <d v="2010-02-21T00:00:00"/>
    <n v="4684"/>
    <x v="2"/>
  </r>
  <r>
    <d v="2010-02-22T00:00:00"/>
    <n v="3249"/>
    <x v="2"/>
  </r>
  <r>
    <d v="2010-02-23T00:00:00"/>
    <n v="3752"/>
    <x v="2"/>
  </r>
  <r>
    <d v="2010-02-24T00:00:00"/>
    <n v="2255"/>
    <x v="2"/>
  </r>
  <r>
    <d v="2010-02-25T00:00:00"/>
    <n v="3915"/>
    <x v="2"/>
  </r>
  <r>
    <d v="2010-02-26T00:00:00"/>
    <n v="2981"/>
    <x v="2"/>
  </r>
  <r>
    <d v="2010-02-27T00:00:00"/>
    <n v="3350"/>
    <x v="2"/>
  </r>
  <r>
    <d v="2010-02-28T00:00:00"/>
    <n v="3489"/>
    <x v="2"/>
  </r>
  <r>
    <d v="2010-03-01T00:00:00"/>
    <n v="3347"/>
    <x v="2"/>
  </r>
  <r>
    <d v="2010-03-02T00:00:00"/>
    <n v="2368"/>
    <x v="2"/>
  </r>
  <r>
    <d v="2010-03-03T00:00:00"/>
    <n v="2176"/>
    <x v="2"/>
  </r>
  <r>
    <d v="2010-03-04T00:00:00"/>
    <n v="4717"/>
    <x v="2"/>
  </r>
  <r>
    <d v="2010-03-05T00:00:00"/>
    <n v="4199"/>
    <x v="2"/>
  </r>
  <r>
    <d v="2010-03-06T00:00:00"/>
    <n v="3151"/>
    <x v="2"/>
  </r>
  <r>
    <d v="2010-03-07T00:00:00"/>
    <n v="2588"/>
    <x v="2"/>
  </r>
  <r>
    <d v="2010-03-08T00:00:00"/>
    <n v="4139"/>
    <x v="2"/>
  </r>
  <r>
    <d v="2010-03-09T00:00:00"/>
    <n v="4565"/>
    <x v="2"/>
  </r>
  <r>
    <d v="2010-03-10T00:00:00"/>
    <n v="4303"/>
    <x v="2"/>
  </r>
  <r>
    <d v="2010-03-11T00:00:00"/>
    <n v="3600"/>
    <x v="2"/>
  </r>
  <r>
    <d v="2010-03-12T00:00:00"/>
    <n v="6380"/>
    <x v="2"/>
  </r>
  <r>
    <d v="2010-03-13T00:00:00"/>
    <n v="4862"/>
    <x v="2"/>
  </r>
  <r>
    <d v="2010-03-14T00:00:00"/>
    <n v="5288"/>
    <x v="2"/>
  </r>
  <r>
    <d v="2010-03-15T00:00:00"/>
    <n v="4874"/>
    <x v="2"/>
  </r>
  <r>
    <d v="2010-03-16T00:00:00"/>
    <n v="5769"/>
    <x v="2"/>
  </r>
  <r>
    <d v="2010-03-17T00:00:00"/>
    <n v="5108"/>
    <x v="2"/>
  </r>
  <r>
    <d v="2010-03-18T00:00:00"/>
    <n v="4101"/>
    <x v="2"/>
  </r>
  <r>
    <d v="2010-03-19T00:00:00"/>
    <n v="4980"/>
    <x v="2"/>
  </r>
  <r>
    <d v="2010-03-20T00:00:00"/>
    <n v="6083"/>
    <x v="2"/>
  </r>
  <r>
    <d v="2010-03-21T00:00:00"/>
    <n v="4526"/>
    <x v="2"/>
  </r>
  <r>
    <d v="2010-03-22T00:00:00"/>
    <n v="3431"/>
    <x v="2"/>
  </r>
  <r>
    <d v="2010-03-23T00:00:00"/>
    <n v="5177"/>
    <x v="2"/>
  </r>
  <r>
    <d v="2010-03-24T00:00:00"/>
    <n v="4805"/>
    <x v="2"/>
  </r>
  <r>
    <d v="2010-03-25T00:00:00"/>
    <n v="6054"/>
    <x v="2"/>
  </r>
  <r>
    <d v="2010-03-26T00:00:00"/>
    <n v="5377"/>
    <x v="2"/>
  </r>
  <r>
    <d v="2010-03-27T00:00:00"/>
    <n v="6120"/>
    <x v="2"/>
  </r>
  <r>
    <d v="2010-03-28T00:00:00"/>
    <n v="4483"/>
    <x v="2"/>
  </r>
  <r>
    <d v="2010-03-29T00:00:00"/>
    <n v="5997"/>
    <x v="2"/>
  </r>
  <r>
    <d v="2010-03-30T00:00:00"/>
    <n v="6837"/>
    <x v="2"/>
  </r>
  <r>
    <d v="2010-03-31T00:00:00"/>
    <n v="7594"/>
    <x v="2"/>
  </r>
  <r>
    <d v="2010-04-01T00:00:00"/>
    <n v="9093"/>
    <x v="2"/>
  </r>
  <r>
    <d v="2010-04-02T00:00:00"/>
    <n v="8824"/>
    <x v="2"/>
  </r>
  <r>
    <d v="2010-04-03T00:00:00"/>
    <n v="11087"/>
    <x v="2"/>
  </r>
  <r>
    <d v="2010-04-04T00:00:00"/>
    <n v="12008"/>
    <x v="2"/>
  </r>
  <r>
    <d v="2010-04-05T00:00:00"/>
    <n v="13231"/>
    <x v="2"/>
  </r>
  <r>
    <d v="2010-04-06T00:00:00"/>
    <n v="13154"/>
    <x v="2"/>
  </r>
  <r>
    <d v="2010-04-07T00:00:00"/>
    <n v="13866"/>
    <x v="2"/>
  </r>
  <r>
    <d v="2010-04-08T00:00:00"/>
    <n v="15570"/>
    <x v="2"/>
  </r>
  <r>
    <d v="2010-04-09T00:00:00"/>
    <n v="17300"/>
    <x v="2"/>
  </r>
  <r>
    <d v="2010-04-10T00:00:00"/>
    <n v="19002"/>
    <x v="2"/>
  </r>
  <r>
    <d v="2010-04-11T00:00:00"/>
    <n v="20358"/>
    <x v="2"/>
  </r>
  <r>
    <d v="2010-04-12T00:00:00"/>
    <n v="20986"/>
    <x v="2"/>
  </r>
  <r>
    <d v="2010-04-13T00:00:00"/>
    <n v="21662"/>
    <x v="2"/>
  </r>
  <r>
    <d v="2010-04-14T00:00:00"/>
    <n v="23600"/>
    <x v="2"/>
  </r>
  <r>
    <d v="2010-04-15T00:00:00"/>
    <n v="23341"/>
    <x v="2"/>
  </r>
  <r>
    <d v="2010-04-16T00:00:00"/>
    <n v="25797"/>
    <x v="2"/>
  </r>
  <r>
    <d v="2010-04-17T00:00:00"/>
    <n v="26071"/>
    <x v="2"/>
  </r>
  <r>
    <d v="2010-04-18T00:00:00"/>
    <n v="26711"/>
    <x v="2"/>
  </r>
  <r>
    <d v="2010-04-19T00:00:00"/>
    <n v="27293"/>
    <x v="2"/>
  </r>
  <r>
    <d v="2010-04-20T00:00:00"/>
    <n v="26951"/>
    <x v="2"/>
  </r>
  <r>
    <d v="2010-04-21T00:00:00"/>
    <n v="27234"/>
    <x v="2"/>
  </r>
  <r>
    <d v="2010-04-22T00:00:00"/>
    <n v="27739"/>
    <x v="2"/>
  </r>
  <r>
    <d v="2010-04-23T00:00:00"/>
    <n v="26869"/>
    <x v="2"/>
  </r>
  <r>
    <d v="2010-04-24T00:00:00"/>
    <n v="25344"/>
    <x v="2"/>
  </r>
  <r>
    <d v="2010-04-25T00:00:00"/>
    <n v="25145"/>
    <x v="2"/>
  </r>
  <r>
    <d v="2010-04-26T00:00:00"/>
    <n v="25363"/>
    <x v="2"/>
  </r>
  <r>
    <d v="2010-04-27T00:00:00"/>
    <n v="25169"/>
    <x v="2"/>
  </r>
  <r>
    <d v="2010-04-28T00:00:00"/>
    <n v="24177"/>
    <x v="2"/>
  </r>
  <r>
    <d v="2010-04-29T00:00:00"/>
    <n v="21561"/>
    <x v="2"/>
  </r>
  <r>
    <d v="2010-04-30T00:00:00"/>
    <n v="21213"/>
    <x v="2"/>
  </r>
  <r>
    <d v="2010-05-01T00:00:00"/>
    <n v="20462"/>
    <x v="2"/>
  </r>
  <r>
    <d v="2010-05-02T00:00:00"/>
    <n v="19263"/>
    <x v="2"/>
  </r>
  <r>
    <d v="2010-05-03T00:00:00"/>
    <n v="17365"/>
    <x v="2"/>
  </r>
  <r>
    <d v="2010-05-04T00:00:00"/>
    <n v="16186"/>
    <x v="2"/>
  </r>
  <r>
    <d v="2010-05-05T00:00:00"/>
    <n v="16110"/>
    <x v="2"/>
  </r>
  <r>
    <d v="2010-05-06T00:00:00"/>
    <n v="13323"/>
    <x v="2"/>
  </r>
  <r>
    <d v="2010-05-07T00:00:00"/>
    <n v="13763"/>
    <x v="2"/>
  </r>
  <r>
    <d v="2010-05-08T00:00:00"/>
    <n v="11695"/>
    <x v="2"/>
  </r>
  <r>
    <d v="2010-05-09T00:00:00"/>
    <n v="11877"/>
    <x v="2"/>
  </r>
  <r>
    <d v="2010-05-10T00:00:00"/>
    <n v="9534"/>
    <x v="2"/>
  </r>
  <r>
    <d v="2010-05-11T00:00:00"/>
    <n v="8337"/>
    <x v="2"/>
  </r>
  <r>
    <d v="2010-05-12T00:00:00"/>
    <n v="8778"/>
    <x v="2"/>
  </r>
  <r>
    <d v="2010-05-13T00:00:00"/>
    <n v="7841"/>
    <x v="2"/>
  </r>
  <r>
    <d v="2010-05-14T00:00:00"/>
    <n v="6839"/>
    <x v="2"/>
  </r>
  <r>
    <d v="2010-05-15T00:00:00"/>
    <n v="7326"/>
    <x v="2"/>
  </r>
  <r>
    <d v="2010-05-16T00:00:00"/>
    <n v="6016"/>
    <x v="2"/>
  </r>
  <r>
    <d v="2010-05-17T00:00:00"/>
    <n v="6950"/>
    <x v="2"/>
  </r>
  <r>
    <d v="2010-05-18T00:00:00"/>
    <n v="6331"/>
    <x v="2"/>
  </r>
  <r>
    <d v="2010-05-19T00:00:00"/>
    <n v="5577"/>
    <x v="2"/>
  </r>
  <r>
    <d v="2010-05-20T00:00:00"/>
    <n v="4212"/>
    <x v="2"/>
  </r>
  <r>
    <d v="2010-05-21T00:00:00"/>
    <n v="5342"/>
    <x v="2"/>
  </r>
  <r>
    <d v="2010-05-22T00:00:00"/>
    <n v="3928"/>
    <x v="2"/>
  </r>
  <r>
    <d v="2010-05-23T00:00:00"/>
    <n v="4602"/>
    <x v="2"/>
  </r>
  <r>
    <d v="2010-05-24T00:00:00"/>
    <n v="4253"/>
    <x v="2"/>
  </r>
  <r>
    <d v="2010-05-25T00:00:00"/>
    <n v="5175"/>
    <x v="2"/>
  </r>
  <r>
    <d v="2010-05-26T00:00:00"/>
    <n v="2733"/>
    <x v="2"/>
  </r>
  <r>
    <d v="2010-05-27T00:00:00"/>
    <n v="3788"/>
    <x v="2"/>
  </r>
  <r>
    <d v="2010-05-28T00:00:00"/>
    <n v="4056"/>
    <x v="2"/>
  </r>
  <r>
    <d v="2010-05-29T00:00:00"/>
    <n v="2997"/>
    <x v="2"/>
  </r>
  <r>
    <d v="2010-05-30T00:00:00"/>
    <n v="4789"/>
    <x v="2"/>
  </r>
  <r>
    <d v="2010-05-31T00:00:00"/>
    <n v="2710"/>
    <x v="2"/>
  </r>
  <r>
    <d v="2010-06-01T00:00:00"/>
    <n v="4085"/>
    <x v="2"/>
  </r>
  <r>
    <d v="2010-06-02T00:00:00"/>
    <n v="4627"/>
    <x v="2"/>
  </r>
  <r>
    <d v="2010-06-03T00:00:00"/>
    <n v="4135"/>
    <x v="2"/>
  </r>
  <r>
    <d v="2010-06-04T00:00:00"/>
    <n v="4178"/>
    <x v="2"/>
  </r>
  <r>
    <d v="2010-06-05T00:00:00"/>
    <n v="5227"/>
    <x v="2"/>
  </r>
  <r>
    <d v="2010-06-06T00:00:00"/>
    <n v="4981"/>
    <x v="2"/>
  </r>
  <r>
    <d v="2010-06-07T00:00:00"/>
    <n v="4770"/>
    <x v="2"/>
  </r>
  <r>
    <d v="2010-06-08T00:00:00"/>
    <n v="4326"/>
    <x v="2"/>
  </r>
  <r>
    <d v="2010-06-09T00:00:00"/>
    <n v="4485"/>
    <x v="2"/>
  </r>
  <r>
    <d v="2010-06-10T00:00:00"/>
    <n v="4349"/>
    <x v="2"/>
  </r>
  <r>
    <d v="2010-06-11T00:00:00"/>
    <n v="4900"/>
    <x v="2"/>
  </r>
  <r>
    <d v="2010-06-12T00:00:00"/>
    <n v="4077"/>
    <x v="2"/>
  </r>
  <r>
    <d v="2010-06-13T00:00:00"/>
    <n v="4487"/>
    <x v="2"/>
  </r>
  <r>
    <d v="2010-06-14T00:00:00"/>
    <n v="4304"/>
    <x v="2"/>
  </r>
  <r>
    <d v="2010-06-15T00:00:00"/>
    <n v="4781"/>
    <x v="2"/>
  </r>
  <r>
    <d v="2010-06-16T00:00:00"/>
    <n v="4246"/>
    <x v="2"/>
  </r>
  <r>
    <d v="2010-06-17T00:00:00"/>
    <n v="3137"/>
    <x v="2"/>
  </r>
  <r>
    <d v="2010-06-18T00:00:00"/>
    <n v="4250"/>
    <x v="2"/>
  </r>
  <r>
    <d v="2010-06-19T00:00:00"/>
    <n v="3477"/>
    <x v="2"/>
  </r>
  <r>
    <d v="2010-06-20T00:00:00"/>
    <n v="3816"/>
    <x v="2"/>
  </r>
  <r>
    <d v="2010-06-21T00:00:00"/>
    <n v="5321"/>
    <x v="2"/>
  </r>
  <r>
    <d v="2010-06-22T00:00:00"/>
    <n v="4812"/>
    <x v="2"/>
  </r>
  <r>
    <d v="2010-06-23T00:00:00"/>
    <n v="3649"/>
    <x v="2"/>
  </r>
  <r>
    <d v="2010-06-24T00:00:00"/>
    <n v="4981"/>
    <x v="2"/>
  </r>
  <r>
    <d v="2010-06-25T00:00:00"/>
    <n v="5066"/>
    <x v="2"/>
  </r>
  <r>
    <d v="2010-06-26T00:00:00"/>
    <n v="4798"/>
    <x v="2"/>
  </r>
  <r>
    <d v="2010-06-27T00:00:00"/>
    <n v="6718"/>
    <x v="2"/>
  </r>
  <r>
    <d v="2010-06-28T00:00:00"/>
    <n v="10667"/>
    <x v="2"/>
  </r>
  <r>
    <d v="2010-06-29T00:00:00"/>
    <n v="15642"/>
    <x v="2"/>
  </r>
  <r>
    <d v="2010-06-30T00:00:00"/>
    <n v="21362"/>
    <x v="2"/>
  </r>
  <r>
    <d v="2010-07-01T00:00:00"/>
    <n v="26385"/>
    <x v="2"/>
  </r>
  <r>
    <d v="2010-07-02T00:00:00"/>
    <n v="32437"/>
    <x v="2"/>
  </r>
  <r>
    <d v="2010-07-03T00:00:00"/>
    <n v="30600"/>
    <x v="2"/>
  </r>
  <r>
    <d v="2010-07-04T00:00:00"/>
    <n v="27418"/>
    <x v="2"/>
  </r>
  <r>
    <d v="2010-07-05T00:00:00"/>
    <n v="21462"/>
    <x v="2"/>
  </r>
  <r>
    <d v="2010-07-06T00:00:00"/>
    <n v="15227"/>
    <x v="2"/>
  </r>
  <r>
    <d v="2010-07-07T00:00:00"/>
    <n v="10890"/>
    <x v="2"/>
  </r>
  <r>
    <d v="2010-07-08T00:00:00"/>
    <n v="6702"/>
    <x v="2"/>
  </r>
  <r>
    <d v="2010-07-09T00:00:00"/>
    <n v="3891"/>
    <x v="2"/>
  </r>
  <r>
    <d v="2010-07-10T00:00:00"/>
    <n v="4508"/>
    <x v="2"/>
  </r>
  <r>
    <d v="2010-07-11T00:00:00"/>
    <n v="4123"/>
    <x v="2"/>
  </r>
  <r>
    <d v="2010-07-12T00:00:00"/>
    <n v="2992"/>
    <x v="2"/>
  </r>
  <r>
    <d v="2010-07-13T00:00:00"/>
    <n v="4051"/>
    <x v="2"/>
  </r>
  <r>
    <d v="2010-07-14T00:00:00"/>
    <n v="4704"/>
    <x v="2"/>
  </r>
  <r>
    <d v="2010-07-15T00:00:00"/>
    <n v="5332"/>
    <x v="2"/>
  </r>
  <r>
    <d v="2010-07-16T00:00:00"/>
    <n v="4736"/>
    <x v="2"/>
  </r>
  <r>
    <d v="2010-07-17T00:00:00"/>
    <n v="4082"/>
    <x v="2"/>
  </r>
  <r>
    <d v="2010-07-18T00:00:00"/>
    <n v="4373"/>
    <x v="2"/>
  </r>
  <r>
    <d v="2010-07-19T00:00:00"/>
    <n v="5205"/>
    <x v="2"/>
  </r>
  <r>
    <d v="2010-07-20T00:00:00"/>
    <n v="3367"/>
    <x v="2"/>
  </r>
  <r>
    <d v="2010-07-21T00:00:00"/>
    <n v="3525"/>
    <x v="2"/>
  </r>
  <r>
    <d v="2010-07-22T00:00:00"/>
    <n v="3626"/>
    <x v="2"/>
  </r>
  <r>
    <d v="2010-07-23T00:00:00"/>
    <n v="3401"/>
    <x v="2"/>
  </r>
  <r>
    <d v="2010-07-24T00:00:00"/>
    <n v="3621"/>
    <x v="2"/>
  </r>
  <r>
    <d v="2010-07-25T00:00:00"/>
    <n v="3319"/>
    <x v="2"/>
  </r>
  <r>
    <d v="2010-07-26T00:00:00"/>
    <n v="2320"/>
    <x v="2"/>
  </r>
  <r>
    <d v="2010-07-27T00:00:00"/>
    <n v="4192"/>
    <x v="2"/>
  </r>
  <r>
    <d v="2010-07-28T00:00:00"/>
    <n v="3674"/>
    <x v="2"/>
  </r>
  <r>
    <d v="2010-07-29T00:00:00"/>
    <n v="3483"/>
    <x v="2"/>
  </r>
  <r>
    <d v="2010-07-30T00:00:00"/>
    <n v="4058"/>
    <x v="2"/>
  </r>
  <r>
    <d v="2010-07-31T00:00:00"/>
    <n v="3934"/>
    <x v="2"/>
  </r>
  <r>
    <d v="2010-08-01T00:00:00"/>
    <n v="3229"/>
    <x v="2"/>
  </r>
  <r>
    <d v="2010-08-02T00:00:00"/>
    <n v="5373"/>
    <x v="2"/>
  </r>
  <r>
    <d v="2010-08-03T00:00:00"/>
    <n v="3586"/>
    <x v="2"/>
  </r>
  <r>
    <d v="2010-08-04T00:00:00"/>
    <n v="5249"/>
    <x v="2"/>
  </r>
  <r>
    <d v="2010-08-05T00:00:00"/>
    <n v="4345"/>
    <x v="2"/>
  </r>
  <r>
    <d v="2010-08-06T00:00:00"/>
    <n v="5097"/>
    <x v="2"/>
  </r>
  <r>
    <d v="2010-08-07T00:00:00"/>
    <n v="4664"/>
    <x v="2"/>
  </r>
  <r>
    <d v="2010-08-08T00:00:00"/>
    <n v="4484"/>
    <x v="2"/>
  </r>
  <r>
    <d v="2010-08-09T00:00:00"/>
    <n v="3583"/>
    <x v="2"/>
  </r>
  <r>
    <d v="2010-08-10T00:00:00"/>
    <n v="4950"/>
    <x v="2"/>
  </r>
  <r>
    <d v="2010-08-11T00:00:00"/>
    <n v="4028"/>
    <x v="2"/>
  </r>
  <r>
    <d v="2010-08-12T00:00:00"/>
    <n v="4929"/>
    <x v="2"/>
  </r>
  <r>
    <d v="2010-08-13T00:00:00"/>
    <n v="4386"/>
    <x v="2"/>
  </r>
  <r>
    <d v="2010-08-14T00:00:00"/>
    <n v="4857"/>
    <x v="2"/>
  </r>
  <r>
    <d v="2010-08-15T00:00:00"/>
    <n v="2178"/>
    <x v="2"/>
  </r>
  <r>
    <d v="2010-08-16T00:00:00"/>
    <n v="2785"/>
    <x v="2"/>
  </r>
  <r>
    <d v="2010-08-17T00:00:00"/>
    <n v="2740"/>
    <x v="2"/>
  </r>
  <r>
    <d v="2010-08-18T00:00:00"/>
    <n v="4377"/>
    <x v="2"/>
  </r>
  <r>
    <d v="2010-08-19T00:00:00"/>
    <n v="4248"/>
    <x v="2"/>
  </r>
  <r>
    <d v="2010-08-20T00:00:00"/>
    <n v="3728"/>
    <x v="2"/>
  </r>
  <r>
    <d v="2010-08-21T00:00:00"/>
    <n v="3604"/>
    <x v="2"/>
  </r>
  <r>
    <d v="2010-08-22T00:00:00"/>
    <n v="4047"/>
    <x v="2"/>
  </r>
  <r>
    <d v="2010-08-23T00:00:00"/>
    <n v="4018"/>
    <x v="2"/>
  </r>
  <r>
    <d v="2010-08-24T00:00:00"/>
    <n v="3541"/>
    <x v="2"/>
  </r>
  <r>
    <d v="2010-08-25T00:00:00"/>
    <n v="3435"/>
    <x v="2"/>
  </r>
  <r>
    <d v="2010-08-26T00:00:00"/>
    <n v="3732"/>
    <x v="2"/>
  </r>
  <r>
    <d v="2010-08-27T00:00:00"/>
    <n v="4299"/>
    <x v="2"/>
  </r>
  <r>
    <d v="2010-08-28T00:00:00"/>
    <n v="5105"/>
    <x v="2"/>
  </r>
  <r>
    <d v="2010-08-29T00:00:00"/>
    <n v="2930"/>
    <x v="2"/>
  </r>
  <r>
    <d v="2010-08-30T00:00:00"/>
    <n v="2385"/>
    <x v="2"/>
  </r>
  <r>
    <d v="2010-08-31T00:00:00"/>
    <n v="3717"/>
    <x v="2"/>
  </r>
  <r>
    <d v="2010-09-01T00:00:00"/>
    <n v="3843"/>
    <x v="2"/>
  </r>
  <r>
    <d v="2010-09-02T00:00:00"/>
    <n v="4364"/>
    <x v="2"/>
  </r>
  <r>
    <d v="2010-09-03T00:00:00"/>
    <n v="5078"/>
    <x v="2"/>
  </r>
  <r>
    <d v="2010-09-04T00:00:00"/>
    <n v="5566"/>
    <x v="2"/>
  </r>
  <r>
    <d v="2010-09-05T00:00:00"/>
    <n v="8470"/>
    <x v="2"/>
  </r>
  <r>
    <d v="2010-09-06T00:00:00"/>
    <n v="12896"/>
    <x v="2"/>
  </r>
  <r>
    <d v="2010-09-07T00:00:00"/>
    <n v="18916"/>
    <x v="2"/>
  </r>
  <r>
    <d v="2010-09-08T00:00:00"/>
    <n v="27358"/>
    <x v="2"/>
  </r>
  <r>
    <d v="2010-09-09T00:00:00"/>
    <n v="35589"/>
    <x v="2"/>
  </r>
  <r>
    <d v="2010-09-10T00:00:00"/>
    <n v="40380"/>
    <x v="2"/>
  </r>
  <r>
    <d v="2010-09-11T00:00:00"/>
    <n v="41424"/>
    <x v="2"/>
  </r>
  <r>
    <d v="2010-09-12T00:00:00"/>
    <n v="35957"/>
    <x v="2"/>
  </r>
  <r>
    <d v="2010-09-13T00:00:00"/>
    <n v="28544"/>
    <x v="2"/>
  </r>
  <r>
    <d v="2010-09-14T00:00:00"/>
    <n v="18690"/>
    <x v="2"/>
  </r>
  <r>
    <d v="2010-09-15T00:00:00"/>
    <n v="12184"/>
    <x v="2"/>
  </r>
  <r>
    <d v="2010-09-16T00:00:00"/>
    <n v="9478"/>
    <x v="2"/>
  </r>
  <r>
    <d v="2010-09-17T00:00:00"/>
    <n v="5447"/>
    <x v="2"/>
  </r>
  <r>
    <d v="2010-09-18T00:00:00"/>
    <n v="4797"/>
    <x v="2"/>
  </r>
  <r>
    <d v="2010-09-19T00:00:00"/>
    <n v="4568"/>
    <x v="2"/>
  </r>
  <r>
    <d v="2010-09-20T00:00:00"/>
    <n v="4855"/>
    <x v="2"/>
  </r>
  <r>
    <d v="2010-09-21T00:00:00"/>
    <n v="4883"/>
    <x v="2"/>
  </r>
  <r>
    <d v="2010-09-22T00:00:00"/>
    <n v="2924"/>
    <x v="2"/>
  </r>
  <r>
    <d v="2010-09-23T00:00:00"/>
    <n v="5531"/>
    <x v="2"/>
  </r>
  <r>
    <d v="2010-09-24T00:00:00"/>
    <n v="5290"/>
    <x v="2"/>
  </r>
  <r>
    <d v="2010-09-25T00:00:00"/>
    <n v="4830"/>
    <x v="2"/>
  </r>
  <r>
    <d v="2010-09-26T00:00:00"/>
    <n v="5424"/>
    <x v="2"/>
  </r>
  <r>
    <d v="2010-09-27T00:00:00"/>
    <n v="4992"/>
    <x v="2"/>
  </r>
  <r>
    <d v="2010-09-28T00:00:00"/>
    <n v="4531"/>
    <x v="2"/>
  </r>
  <r>
    <d v="2010-09-29T00:00:00"/>
    <n v="4346"/>
    <x v="2"/>
  </r>
  <r>
    <d v="2010-09-30T00:00:00"/>
    <n v="5101"/>
    <x v="2"/>
  </r>
  <r>
    <d v="2010-10-01T00:00:00"/>
    <n v="5620"/>
    <x v="2"/>
  </r>
  <r>
    <d v="2010-10-02T00:00:00"/>
    <n v="4861"/>
    <x v="2"/>
  </r>
  <r>
    <d v="2010-10-03T00:00:00"/>
    <n v="5025"/>
    <x v="2"/>
  </r>
  <r>
    <d v="2010-10-04T00:00:00"/>
    <n v="3890"/>
    <x v="2"/>
  </r>
  <r>
    <d v="2010-10-05T00:00:00"/>
    <n v="3633"/>
    <x v="2"/>
  </r>
  <r>
    <d v="2010-10-06T00:00:00"/>
    <n v="4104"/>
    <x v="2"/>
  </r>
  <r>
    <d v="2010-10-07T00:00:00"/>
    <n v="4331"/>
    <x v="2"/>
  </r>
  <r>
    <d v="2010-10-08T00:00:00"/>
    <n v="4746"/>
    <x v="2"/>
  </r>
  <r>
    <d v="2010-10-09T00:00:00"/>
    <n v="6288"/>
    <x v="2"/>
  </r>
  <r>
    <d v="2010-10-10T00:00:00"/>
    <n v="5911"/>
    <x v="2"/>
  </r>
  <r>
    <d v="2010-10-11T00:00:00"/>
    <n v="6685"/>
    <x v="2"/>
  </r>
  <r>
    <d v="2010-10-12T00:00:00"/>
    <n v="5664"/>
    <x v="2"/>
  </r>
  <r>
    <d v="2010-10-13T00:00:00"/>
    <n v="6106"/>
    <x v="2"/>
  </r>
  <r>
    <d v="2010-10-14T00:00:00"/>
    <n v="6287"/>
    <x v="2"/>
  </r>
  <r>
    <d v="2010-10-15T00:00:00"/>
    <n v="6628"/>
    <x v="2"/>
  </r>
  <r>
    <d v="2010-10-16T00:00:00"/>
    <n v="7228"/>
    <x v="2"/>
  </r>
  <r>
    <d v="2010-10-17T00:00:00"/>
    <n v="6053"/>
    <x v="2"/>
  </r>
  <r>
    <d v="2010-10-18T00:00:00"/>
    <n v="5019"/>
    <x v="2"/>
  </r>
  <r>
    <d v="2010-10-19T00:00:00"/>
    <n v="4585"/>
    <x v="2"/>
  </r>
  <r>
    <d v="2010-10-20T00:00:00"/>
    <n v="6331"/>
    <x v="2"/>
  </r>
  <r>
    <d v="2010-10-21T00:00:00"/>
    <n v="5114"/>
    <x v="2"/>
  </r>
  <r>
    <d v="2010-10-22T00:00:00"/>
    <n v="6526"/>
    <x v="2"/>
  </r>
  <r>
    <d v="2010-10-23T00:00:00"/>
    <n v="5650"/>
    <x v="2"/>
  </r>
  <r>
    <d v="2010-10-24T00:00:00"/>
    <n v="6142"/>
    <x v="2"/>
  </r>
  <r>
    <d v="2010-10-25T00:00:00"/>
    <n v="6307"/>
    <x v="2"/>
  </r>
  <r>
    <d v="2010-10-26T00:00:00"/>
    <n v="4974"/>
    <x v="2"/>
  </r>
  <r>
    <d v="2010-10-27T00:00:00"/>
    <n v="5832"/>
    <x v="2"/>
  </r>
  <r>
    <d v="2010-10-28T00:00:00"/>
    <n v="5896"/>
    <x v="2"/>
  </r>
  <r>
    <d v="2010-10-29T00:00:00"/>
    <n v="6344"/>
    <x v="2"/>
  </r>
  <r>
    <d v="2010-10-30T00:00:00"/>
    <n v="6056"/>
    <x v="2"/>
  </r>
  <r>
    <d v="2010-10-31T00:00:00"/>
    <n v="6184"/>
    <x v="2"/>
  </r>
  <r>
    <d v="2010-11-01T00:00:00"/>
    <n v="5303"/>
    <x v="2"/>
  </r>
  <r>
    <d v="2010-11-02T00:00:00"/>
    <n v="5802"/>
    <x v="2"/>
  </r>
  <r>
    <d v="2010-11-03T00:00:00"/>
    <n v="5528"/>
    <x v="2"/>
  </r>
  <r>
    <d v="2010-11-04T00:00:00"/>
    <n v="6982"/>
    <x v="2"/>
  </r>
  <r>
    <d v="2010-11-05T00:00:00"/>
    <n v="5123"/>
    <x v="2"/>
  </r>
  <r>
    <d v="2010-11-06T00:00:00"/>
    <n v="5220"/>
    <x v="2"/>
  </r>
  <r>
    <d v="2010-11-07T00:00:00"/>
    <n v="5318"/>
    <x v="2"/>
  </r>
  <r>
    <d v="2010-11-08T00:00:00"/>
    <n v="5918"/>
    <x v="2"/>
  </r>
  <r>
    <d v="2010-11-09T00:00:00"/>
    <n v="7326"/>
    <x v="2"/>
  </r>
  <r>
    <d v="2010-11-10T00:00:00"/>
    <n v="4953"/>
    <x v="2"/>
  </r>
  <r>
    <d v="2010-11-11T00:00:00"/>
    <n v="6749"/>
    <x v="2"/>
  </r>
  <r>
    <d v="2010-11-12T00:00:00"/>
    <n v="6236"/>
    <x v="2"/>
  </r>
  <r>
    <d v="2010-11-13T00:00:00"/>
    <n v="5045"/>
    <x v="2"/>
  </r>
  <r>
    <d v="2010-11-14T00:00:00"/>
    <n v="6528"/>
    <x v="2"/>
  </r>
  <r>
    <d v="2010-11-15T00:00:00"/>
    <n v="6562"/>
    <x v="2"/>
  </r>
  <r>
    <d v="2010-11-16T00:00:00"/>
    <n v="7168"/>
    <x v="2"/>
  </r>
  <r>
    <d v="2010-11-17T00:00:00"/>
    <n v="5172"/>
    <x v="2"/>
  </r>
  <r>
    <d v="2010-11-18T00:00:00"/>
    <n v="5643"/>
    <x v="2"/>
  </r>
  <r>
    <d v="2010-11-19T00:00:00"/>
    <n v="5791"/>
    <x v="2"/>
  </r>
  <r>
    <d v="2010-11-20T00:00:00"/>
    <n v="5315"/>
    <x v="2"/>
  </r>
  <r>
    <d v="2010-11-21T00:00:00"/>
    <n v="6191"/>
    <x v="2"/>
  </r>
  <r>
    <d v="2010-11-22T00:00:00"/>
    <n v="4486"/>
    <x v="2"/>
  </r>
  <r>
    <d v="2010-11-23T00:00:00"/>
    <n v="4860"/>
    <x v="2"/>
  </r>
  <r>
    <d v="2010-11-24T00:00:00"/>
    <n v="4157"/>
    <x v="2"/>
  </r>
  <r>
    <d v="2010-11-25T00:00:00"/>
    <n v="4725"/>
    <x v="2"/>
  </r>
  <r>
    <d v="2010-11-26T00:00:00"/>
    <n v="5216"/>
    <x v="2"/>
  </r>
  <r>
    <d v="2010-11-27T00:00:00"/>
    <n v="5548"/>
    <x v="2"/>
  </r>
  <r>
    <d v="2010-11-28T00:00:00"/>
    <n v="4718"/>
    <x v="2"/>
  </r>
  <r>
    <d v="2010-11-29T00:00:00"/>
    <n v="5393"/>
    <x v="2"/>
  </r>
  <r>
    <d v="2010-11-30T00:00:00"/>
    <n v="4475"/>
    <x v="2"/>
  </r>
  <r>
    <d v="2010-12-01T00:00:00"/>
    <n v="4853"/>
    <x v="2"/>
  </r>
  <r>
    <d v="2010-12-02T00:00:00"/>
    <n v="3446"/>
    <x v="2"/>
  </r>
  <r>
    <d v="2010-12-03T00:00:00"/>
    <n v="4550"/>
    <x v="2"/>
  </r>
  <r>
    <d v="2010-12-04T00:00:00"/>
    <n v="5685"/>
    <x v="2"/>
  </r>
  <r>
    <d v="2010-12-05T00:00:00"/>
    <n v="5179"/>
    <x v="2"/>
  </r>
  <r>
    <d v="2010-12-06T00:00:00"/>
    <n v="3892"/>
    <x v="2"/>
  </r>
  <r>
    <d v="2010-12-07T00:00:00"/>
    <n v="3379"/>
    <x v="2"/>
  </r>
  <r>
    <d v="2010-12-08T00:00:00"/>
    <n v="4657"/>
    <x v="2"/>
  </r>
  <r>
    <d v="2010-12-09T00:00:00"/>
    <n v="4173"/>
    <x v="2"/>
  </r>
  <r>
    <d v="2010-12-10T00:00:00"/>
    <n v="5055"/>
    <x v="2"/>
  </r>
  <r>
    <d v="2010-12-11T00:00:00"/>
    <n v="5613"/>
    <x v="2"/>
  </r>
  <r>
    <d v="2010-12-12T00:00:00"/>
    <n v="5469"/>
    <x v="2"/>
  </r>
  <r>
    <d v="2010-12-13T00:00:00"/>
    <n v="3280"/>
    <x v="2"/>
  </r>
  <r>
    <d v="2010-12-14T00:00:00"/>
    <n v="4398"/>
    <x v="2"/>
  </r>
  <r>
    <d v="2010-12-15T00:00:00"/>
    <n v="4122"/>
    <x v="2"/>
  </r>
  <r>
    <d v="2010-12-16T00:00:00"/>
    <n v="3959"/>
    <x v="2"/>
  </r>
  <r>
    <d v="2010-12-17T00:00:00"/>
    <n v="4993"/>
    <x v="2"/>
  </r>
  <r>
    <d v="2010-12-18T00:00:00"/>
    <n v="6211"/>
    <x v="2"/>
  </r>
  <r>
    <d v="2010-12-19T00:00:00"/>
    <n v="5047"/>
    <x v="2"/>
  </r>
  <r>
    <d v="2010-12-20T00:00:00"/>
    <n v="3104"/>
    <x v="2"/>
  </r>
  <r>
    <d v="2010-12-21T00:00:00"/>
    <n v="3837"/>
    <x v="2"/>
  </r>
  <r>
    <d v="2010-12-22T00:00:00"/>
    <n v="5331"/>
    <x v="2"/>
  </r>
  <r>
    <d v="2010-12-23T00:00:00"/>
    <n v="4201"/>
    <x v="2"/>
  </r>
  <r>
    <d v="2010-12-24T00:00:00"/>
    <n v="4318"/>
    <x v="2"/>
  </r>
  <r>
    <d v="2010-12-25T00:00:00"/>
    <n v="4150"/>
    <x v="2"/>
  </r>
  <r>
    <d v="2010-12-26T00:00:00"/>
    <n v="3871"/>
    <x v="2"/>
  </r>
  <r>
    <d v="2010-12-27T00:00:00"/>
    <n v="4792"/>
    <x v="2"/>
  </r>
  <r>
    <d v="2010-12-28T00:00:00"/>
    <n v="4642"/>
    <x v="2"/>
  </r>
  <r>
    <d v="2010-12-29T00:00:00"/>
    <n v="2631"/>
    <x v="2"/>
  </r>
  <r>
    <d v="2010-12-30T00:00:00"/>
    <n v="3568"/>
    <x v="2"/>
  </r>
  <r>
    <d v="2010-12-31T00:00:00"/>
    <n v="3919"/>
    <x v="2"/>
  </r>
  <r>
    <d v="2011-01-01T00:00:00"/>
    <n v="3746"/>
    <x v="3"/>
  </r>
  <r>
    <d v="2011-01-02T00:00:00"/>
    <n v="4879"/>
    <x v="3"/>
  </r>
  <r>
    <d v="2011-01-03T00:00:00"/>
    <n v="5217"/>
    <x v="3"/>
  </r>
  <r>
    <d v="2011-01-04T00:00:00"/>
    <n v="4420"/>
    <x v="3"/>
  </r>
  <r>
    <d v="2011-01-05T00:00:00"/>
    <n v="5640"/>
    <x v="3"/>
  </r>
  <r>
    <d v="2011-01-06T00:00:00"/>
    <n v="5225"/>
    <x v="3"/>
  </r>
  <r>
    <d v="2011-01-07T00:00:00"/>
    <n v="5143"/>
    <x v="3"/>
  </r>
  <r>
    <d v="2011-01-08T00:00:00"/>
    <n v="3957"/>
    <x v="3"/>
  </r>
  <r>
    <d v="2011-01-09T00:00:00"/>
    <n v="3630"/>
    <x v="3"/>
  </r>
  <r>
    <d v="2011-01-10T00:00:00"/>
    <n v="6482"/>
    <x v="3"/>
  </r>
  <r>
    <d v="2011-01-11T00:00:00"/>
    <n v="4968"/>
    <x v="3"/>
  </r>
  <r>
    <d v="2011-01-12T00:00:00"/>
    <n v="5288"/>
    <x v="3"/>
  </r>
  <r>
    <d v="2011-01-13T00:00:00"/>
    <n v="2986"/>
    <x v="3"/>
  </r>
  <r>
    <d v="2011-01-14T00:00:00"/>
    <n v="3906"/>
    <x v="3"/>
  </r>
  <r>
    <d v="2011-01-15T00:00:00"/>
    <n v="4545"/>
    <x v="3"/>
  </r>
  <r>
    <d v="2011-01-16T00:00:00"/>
    <n v="3694"/>
    <x v="3"/>
  </r>
  <r>
    <d v="2011-01-17T00:00:00"/>
    <n v="4909"/>
    <x v="3"/>
  </r>
  <r>
    <d v="2011-01-18T00:00:00"/>
    <n v="5413"/>
    <x v="3"/>
  </r>
  <r>
    <d v="2011-01-19T00:00:00"/>
    <n v="4504"/>
    <x v="3"/>
  </r>
  <r>
    <d v="2011-01-20T00:00:00"/>
    <n v="4133"/>
    <x v="3"/>
  </r>
  <r>
    <d v="2011-01-21T00:00:00"/>
    <n v="3783"/>
    <x v="3"/>
  </r>
  <r>
    <d v="2011-01-22T00:00:00"/>
    <n v="3076"/>
    <x v="3"/>
  </r>
  <r>
    <d v="2011-01-23T00:00:00"/>
    <n v="3513"/>
    <x v="3"/>
  </r>
  <r>
    <d v="2011-01-24T00:00:00"/>
    <n v="4001"/>
    <x v="3"/>
  </r>
  <r>
    <d v="2011-01-25T00:00:00"/>
    <n v="3449"/>
    <x v="3"/>
  </r>
  <r>
    <d v="2011-01-26T00:00:00"/>
    <n v="3494"/>
    <x v="3"/>
  </r>
  <r>
    <d v="2011-01-27T00:00:00"/>
    <n v="3074"/>
    <x v="3"/>
  </r>
  <r>
    <d v="2011-01-28T00:00:00"/>
    <n v="4060"/>
    <x v="3"/>
  </r>
  <r>
    <d v="2011-01-29T00:00:00"/>
    <n v="2195"/>
    <x v="3"/>
  </r>
  <r>
    <d v="2011-01-30T00:00:00"/>
    <n v="5131"/>
    <x v="3"/>
  </r>
  <r>
    <d v="2011-01-31T00:00:00"/>
    <n v="4959"/>
    <x v="3"/>
  </r>
  <r>
    <d v="2011-02-01T00:00:00"/>
    <n v="2782"/>
    <x v="3"/>
  </r>
  <r>
    <d v="2011-02-02T00:00:00"/>
    <n v="5725"/>
    <x v="3"/>
  </r>
  <r>
    <d v="2011-02-03T00:00:00"/>
    <n v="5444"/>
    <x v="3"/>
  </r>
  <r>
    <d v="2011-02-04T00:00:00"/>
    <n v="4989"/>
    <x v="3"/>
  </r>
  <r>
    <d v="2011-02-05T00:00:00"/>
    <n v="5594"/>
    <x v="3"/>
  </r>
  <r>
    <d v="2011-02-06T00:00:00"/>
    <n v="4232"/>
    <x v="3"/>
  </r>
  <r>
    <d v="2011-02-07T00:00:00"/>
    <n v="4206"/>
    <x v="3"/>
  </r>
  <r>
    <d v="2011-02-08T00:00:00"/>
    <n v="4694"/>
    <x v="3"/>
  </r>
  <r>
    <d v="2011-02-09T00:00:00"/>
    <n v="4347"/>
    <x v="3"/>
  </r>
  <r>
    <d v="2011-02-10T00:00:00"/>
    <n v="3849"/>
    <x v="3"/>
  </r>
  <r>
    <d v="2011-02-11T00:00:00"/>
    <n v="5688"/>
    <x v="3"/>
  </r>
  <r>
    <d v="2011-02-12T00:00:00"/>
    <n v="2812"/>
    <x v="3"/>
  </r>
  <r>
    <d v="2011-02-13T00:00:00"/>
    <n v="6044"/>
    <x v="3"/>
  </r>
  <r>
    <d v="2011-02-14T00:00:00"/>
    <n v="4002"/>
    <x v="3"/>
  </r>
  <r>
    <d v="2011-02-15T00:00:00"/>
    <n v="3212"/>
    <x v="3"/>
  </r>
  <r>
    <d v="2011-02-16T00:00:00"/>
    <n v="4199"/>
    <x v="3"/>
  </r>
  <r>
    <d v="2011-02-17T00:00:00"/>
    <n v="4526"/>
    <x v="3"/>
  </r>
  <r>
    <d v="2011-02-18T00:00:00"/>
    <n v="2885"/>
    <x v="3"/>
  </r>
  <r>
    <d v="2011-02-19T00:00:00"/>
    <n v="5291"/>
    <x v="3"/>
  </r>
  <r>
    <d v="2011-02-20T00:00:00"/>
    <n v="3556"/>
    <x v="3"/>
  </r>
  <r>
    <d v="2011-02-21T00:00:00"/>
    <n v="4106"/>
    <x v="3"/>
  </r>
  <r>
    <d v="2011-02-22T00:00:00"/>
    <n v="4641"/>
    <x v="3"/>
  </r>
  <r>
    <d v="2011-02-23T00:00:00"/>
    <n v="5394"/>
    <x v="3"/>
  </r>
  <r>
    <d v="2011-02-24T00:00:00"/>
    <n v="5032"/>
    <x v="3"/>
  </r>
  <r>
    <d v="2011-02-25T00:00:00"/>
    <n v="3172"/>
    <x v="3"/>
  </r>
  <r>
    <d v="2011-02-26T00:00:00"/>
    <n v="3677"/>
    <x v="3"/>
  </r>
  <r>
    <d v="2011-02-27T00:00:00"/>
    <n v="5211"/>
    <x v="3"/>
  </r>
  <r>
    <d v="2011-02-28T00:00:00"/>
    <n v="3020"/>
    <x v="3"/>
  </r>
  <r>
    <d v="2011-03-01T00:00:00"/>
    <n v="3422"/>
    <x v="3"/>
  </r>
  <r>
    <d v="2011-03-02T00:00:00"/>
    <n v="4253"/>
    <x v="3"/>
  </r>
  <r>
    <d v="2011-03-03T00:00:00"/>
    <n v="4550"/>
    <x v="3"/>
  </r>
  <r>
    <d v="2011-03-04T00:00:00"/>
    <n v="6082"/>
    <x v="3"/>
  </r>
  <r>
    <d v="2011-03-05T00:00:00"/>
    <n v="3241"/>
    <x v="3"/>
  </r>
  <r>
    <d v="2011-03-06T00:00:00"/>
    <n v="4329"/>
    <x v="3"/>
  </r>
  <r>
    <d v="2011-03-07T00:00:00"/>
    <n v="4502"/>
    <x v="3"/>
  </r>
  <r>
    <d v="2011-03-08T00:00:00"/>
    <n v="3607"/>
    <x v="3"/>
  </r>
  <r>
    <d v="2011-03-09T00:00:00"/>
    <n v="5336"/>
    <x v="3"/>
  </r>
  <r>
    <d v="2011-03-10T00:00:00"/>
    <n v="5012"/>
    <x v="3"/>
  </r>
  <r>
    <d v="2011-03-11T00:00:00"/>
    <n v="3291"/>
    <x v="3"/>
  </r>
  <r>
    <d v="2011-03-12T00:00:00"/>
    <n v="5333"/>
    <x v="3"/>
  </r>
  <r>
    <d v="2011-03-13T00:00:00"/>
    <n v="3194"/>
    <x v="3"/>
  </r>
  <r>
    <d v="2011-03-14T00:00:00"/>
    <n v="4047"/>
    <x v="3"/>
  </r>
  <r>
    <d v="2011-03-15T00:00:00"/>
    <n v="4383"/>
    <x v="3"/>
  </r>
  <r>
    <d v="2011-03-16T00:00:00"/>
    <n v="4328"/>
    <x v="3"/>
  </r>
  <r>
    <d v="2011-03-17T00:00:00"/>
    <n v="3622"/>
    <x v="3"/>
  </r>
  <r>
    <d v="2011-03-18T00:00:00"/>
    <n v="5244"/>
    <x v="3"/>
  </r>
  <r>
    <d v="2011-03-19T00:00:00"/>
    <n v="5887"/>
    <x v="3"/>
  </r>
  <r>
    <d v="2011-03-20T00:00:00"/>
    <n v="4452"/>
    <x v="3"/>
  </r>
  <r>
    <d v="2011-03-21T00:00:00"/>
    <n v="3519"/>
    <x v="3"/>
  </r>
  <r>
    <d v="2011-03-22T00:00:00"/>
    <n v="5428"/>
    <x v="3"/>
  </r>
  <r>
    <d v="2011-03-23T00:00:00"/>
    <n v="5982"/>
    <x v="3"/>
  </r>
  <r>
    <d v="2011-03-24T00:00:00"/>
    <n v="3983"/>
    <x v="3"/>
  </r>
  <r>
    <d v="2011-03-25T00:00:00"/>
    <n v="3752"/>
    <x v="3"/>
  </r>
  <r>
    <d v="2011-03-26T00:00:00"/>
    <n v="5452"/>
    <x v="3"/>
  </r>
  <r>
    <d v="2011-03-27T00:00:00"/>
    <n v="4325"/>
    <x v="3"/>
  </r>
  <r>
    <d v="2011-03-28T00:00:00"/>
    <n v="5581"/>
    <x v="3"/>
  </r>
  <r>
    <d v="2011-03-29T00:00:00"/>
    <n v="7140"/>
    <x v="3"/>
  </r>
  <r>
    <d v="2011-03-30T00:00:00"/>
    <n v="5641"/>
    <x v="3"/>
  </r>
  <r>
    <d v="2011-03-31T00:00:00"/>
    <n v="6197"/>
    <x v="3"/>
  </r>
  <r>
    <d v="2011-04-01T00:00:00"/>
    <n v="6998"/>
    <x v="3"/>
  </r>
  <r>
    <d v="2011-04-02T00:00:00"/>
    <n v="8096"/>
    <x v="3"/>
  </r>
  <r>
    <d v="2011-04-03T00:00:00"/>
    <n v="8463"/>
    <x v="3"/>
  </r>
  <r>
    <d v="2011-04-04T00:00:00"/>
    <n v="8673"/>
    <x v="3"/>
  </r>
  <r>
    <d v="2011-04-05T00:00:00"/>
    <n v="9659"/>
    <x v="3"/>
  </r>
  <r>
    <d v="2011-04-06T00:00:00"/>
    <n v="10875"/>
    <x v="3"/>
  </r>
  <r>
    <d v="2011-04-07T00:00:00"/>
    <n v="11044"/>
    <x v="3"/>
  </r>
  <r>
    <d v="2011-04-08T00:00:00"/>
    <n v="13154"/>
    <x v="3"/>
  </r>
  <r>
    <d v="2011-04-09T00:00:00"/>
    <n v="14264"/>
    <x v="3"/>
  </r>
  <r>
    <d v="2011-04-10T00:00:00"/>
    <n v="14336"/>
    <x v="3"/>
  </r>
  <r>
    <d v="2011-04-11T00:00:00"/>
    <n v="16201"/>
    <x v="3"/>
  </r>
  <r>
    <d v="2011-04-12T00:00:00"/>
    <n v="19534"/>
    <x v="3"/>
  </r>
  <r>
    <d v="2011-04-13T00:00:00"/>
    <n v="18831"/>
    <x v="3"/>
  </r>
  <r>
    <d v="2011-04-14T00:00:00"/>
    <n v="21866"/>
    <x v="3"/>
  </r>
  <r>
    <d v="2011-04-15T00:00:00"/>
    <n v="24091"/>
    <x v="3"/>
  </r>
  <r>
    <d v="2011-04-16T00:00:00"/>
    <n v="24751"/>
    <x v="3"/>
  </r>
  <r>
    <d v="2011-04-17T00:00:00"/>
    <n v="25866"/>
    <x v="3"/>
  </r>
  <r>
    <d v="2011-04-18T00:00:00"/>
    <n v="27196"/>
    <x v="3"/>
  </r>
  <r>
    <d v="2011-04-19T00:00:00"/>
    <n v="27233"/>
    <x v="3"/>
  </r>
  <r>
    <d v="2011-04-20T00:00:00"/>
    <n v="29125"/>
    <x v="3"/>
  </r>
  <r>
    <d v="2011-04-21T00:00:00"/>
    <n v="29165"/>
    <x v="3"/>
  </r>
  <r>
    <d v="2011-04-22T00:00:00"/>
    <n v="29909"/>
    <x v="3"/>
  </r>
  <r>
    <d v="2011-04-23T00:00:00"/>
    <n v="30130"/>
    <x v="3"/>
  </r>
  <r>
    <d v="2011-04-24T00:00:00"/>
    <n v="31696"/>
    <x v="3"/>
  </r>
  <r>
    <d v="2011-04-25T00:00:00"/>
    <n v="31014"/>
    <x v="3"/>
  </r>
  <r>
    <d v="2011-04-26T00:00:00"/>
    <n v="32318"/>
    <x v="3"/>
  </r>
  <r>
    <d v="2011-04-27T00:00:00"/>
    <n v="31878"/>
    <x v="3"/>
  </r>
  <r>
    <d v="2011-04-28T00:00:00"/>
    <n v="32725"/>
    <x v="3"/>
  </r>
  <r>
    <d v="2011-04-29T00:00:00"/>
    <n v="30589"/>
    <x v="3"/>
  </r>
  <r>
    <d v="2011-04-30T00:00:00"/>
    <n v="28854"/>
    <x v="3"/>
  </r>
  <r>
    <d v="2011-05-01T00:00:00"/>
    <n v="28702"/>
    <x v="3"/>
  </r>
  <r>
    <d v="2011-05-02T00:00:00"/>
    <n v="29205"/>
    <x v="3"/>
  </r>
  <r>
    <d v="2011-05-03T00:00:00"/>
    <n v="25329"/>
    <x v="3"/>
  </r>
  <r>
    <d v="2011-05-04T00:00:00"/>
    <n v="23536"/>
    <x v="3"/>
  </r>
  <r>
    <d v="2011-05-05T00:00:00"/>
    <n v="23932"/>
    <x v="3"/>
  </r>
  <r>
    <d v="2011-05-06T00:00:00"/>
    <n v="22645"/>
    <x v="3"/>
  </r>
  <r>
    <d v="2011-05-07T00:00:00"/>
    <n v="20452"/>
    <x v="3"/>
  </r>
  <r>
    <d v="2011-05-08T00:00:00"/>
    <n v="19249"/>
    <x v="3"/>
  </r>
  <r>
    <d v="2011-05-09T00:00:00"/>
    <n v="19016"/>
    <x v="3"/>
  </r>
  <r>
    <d v="2011-05-10T00:00:00"/>
    <n v="17122"/>
    <x v="3"/>
  </r>
  <r>
    <d v="2011-05-11T00:00:00"/>
    <n v="15315"/>
    <x v="3"/>
  </r>
  <r>
    <d v="2011-05-12T00:00:00"/>
    <n v="14930"/>
    <x v="3"/>
  </r>
  <r>
    <d v="2011-05-13T00:00:00"/>
    <n v="13293"/>
    <x v="3"/>
  </r>
  <r>
    <d v="2011-05-14T00:00:00"/>
    <n v="11889"/>
    <x v="3"/>
  </r>
  <r>
    <d v="2011-05-15T00:00:00"/>
    <n v="13582"/>
    <x v="3"/>
  </r>
  <r>
    <d v="2011-05-16T00:00:00"/>
    <n v="11188"/>
    <x v="3"/>
  </r>
  <r>
    <d v="2011-05-17T00:00:00"/>
    <n v="10847"/>
    <x v="3"/>
  </r>
  <r>
    <d v="2011-05-18T00:00:00"/>
    <n v="8804"/>
    <x v="3"/>
  </r>
  <r>
    <d v="2011-05-19T00:00:00"/>
    <n v="6662"/>
    <x v="3"/>
  </r>
  <r>
    <d v="2011-05-20T00:00:00"/>
    <n v="8466"/>
    <x v="3"/>
  </r>
  <r>
    <d v="2011-05-21T00:00:00"/>
    <n v="8252"/>
    <x v="3"/>
  </r>
  <r>
    <d v="2011-05-22T00:00:00"/>
    <n v="7697"/>
    <x v="3"/>
  </r>
  <r>
    <d v="2011-05-23T00:00:00"/>
    <n v="4018"/>
    <x v="3"/>
  </r>
  <r>
    <d v="2011-05-24T00:00:00"/>
    <n v="6268"/>
    <x v="3"/>
  </r>
  <r>
    <d v="2011-05-25T00:00:00"/>
    <n v="6122"/>
    <x v="3"/>
  </r>
  <r>
    <d v="2011-05-26T00:00:00"/>
    <n v="5561"/>
    <x v="3"/>
  </r>
  <r>
    <d v="2011-05-27T00:00:00"/>
    <n v="4797"/>
    <x v="3"/>
  </r>
  <r>
    <d v="2011-05-28T00:00:00"/>
    <n v="4174"/>
    <x v="3"/>
  </r>
  <r>
    <d v="2011-05-29T00:00:00"/>
    <n v="3876"/>
    <x v="3"/>
  </r>
  <r>
    <d v="2011-05-30T00:00:00"/>
    <n v="5414"/>
    <x v="3"/>
  </r>
  <r>
    <d v="2011-05-31T00:00:00"/>
    <n v="5547"/>
    <x v="3"/>
  </r>
  <r>
    <d v="2011-06-01T00:00:00"/>
    <n v="4647"/>
    <x v="3"/>
  </r>
  <r>
    <d v="2011-06-02T00:00:00"/>
    <n v="2135"/>
    <x v="3"/>
  </r>
  <r>
    <d v="2011-06-03T00:00:00"/>
    <n v="3271"/>
    <x v="3"/>
  </r>
  <r>
    <d v="2011-06-04T00:00:00"/>
    <n v="5093"/>
    <x v="3"/>
  </r>
  <r>
    <d v="2011-06-05T00:00:00"/>
    <n v="4343"/>
    <x v="3"/>
  </r>
  <r>
    <d v="2011-06-06T00:00:00"/>
    <n v="5423"/>
    <x v="3"/>
  </r>
  <r>
    <d v="2011-06-07T00:00:00"/>
    <n v="4348"/>
    <x v="3"/>
  </r>
  <r>
    <d v="2011-06-08T00:00:00"/>
    <n v="7000"/>
    <x v="3"/>
  </r>
  <r>
    <d v="2011-06-09T00:00:00"/>
    <n v="11855"/>
    <x v="3"/>
  </r>
  <r>
    <d v="2011-06-10T00:00:00"/>
    <n v="17163"/>
    <x v="3"/>
  </r>
  <r>
    <d v="2011-06-11T00:00:00"/>
    <n v="22948"/>
    <x v="3"/>
  </r>
  <r>
    <d v="2011-06-12T00:00:00"/>
    <n v="27745"/>
    <x v="3"/>
  </r>
  <r>
    <d v="2011-06-13T00:00:00"/>
    <n v="31366"/>
    <x v="3"/>
  </r>
  <r>
    <d v="2011-06-14T00:00:00"/>
    <n v="31875"/>
    <x v="3"/>
  </r>
  <r>
    <d v="2011-06-15T00:00:00"/>
    <n v="28753"/>
    <x v="3"/>
  </r>
  <r>
    <d v="2011-06-16T00:00:00"/>
    <n v="21930"/>
    <x v="3"/>
  </r>
  <r>
    <d v="2011-06-17T00:00:00"/>
    <n v="16144"/>
    <x v="3"/>
  </r>
  <r>
    <d v="2011-06-18T00:00:00"/>
    <n v="8814"/>
    <x v="3"/>
  </r>
  <r>
    <d v="2011-06-19T00:00:00"/>
    <n v="7753"/>
    <x v="3"/>
  </r>
  <r>
    <d v="2011-06-20T00:00:00"/>
    <n v="4022"/>
    <x v="3"/>
  </r>
  <r>
    <d v="2011-06-21T00:00:00"/>
    <n v="4912"/>
    <x v="3"/>
  </r>
  <r>
    <d v="2011-06-22T00:00:00"/>
    <n v="4596"/>
    <x v="3"/>
  </r>
  <r>
    <d v="2011-06-23T00:00:00"/>
    <n v="3652"/>
    <x v="3"/>
  </r>
  <r>
    <d v="2011-06-24T00:00:00"/>
    <n v="3498"/>
    <x v="3"/>
  </r>
  <r>
    <d v="2011-06-25T00:00:00"/>
    <n v="3789"/>
    <x v="3"/>
  </r>
  <r>
    <d v="2011-06-26T00:00:00"/>
    <n v="4853"/>
    <x v="3"/>
  </r>
  <r>
    <d v="2011-06-27T00:00:00"/>
    <n v="6521"/>
    <x v="3"/>
  </r>
  <r>
    <d v="2011-06-28T00:00:00"/>
    <n v="6872"/>
    <x v="3"/>
  </r>
  <r>
    <d v="2011-06-29T00:00:00"/>
    <n v="9376"/>
    <x v="3"/>
  </r>
  <r>
    <d v="2011-06-30T00:00:00"/>
    <n v="14507"/>
    <x v="3"/>
  </r>
  <r>
    <d v="2011-07-01T00:00:00"/>
    <n v="22726"/>
    <x v="3"/>
  </r>
  <r>
    <d v="2011-07-02T00:00:00"/>
    <n v="32861"/>
    <x v="3"/>
  </r>
  <r>
    <d v="2011-07-03T00:00:00"/>
    <n v="42415"/>
    <x v="3"/>
  </r>
  <r>
    <d v="2011-07-04T00:00:00"/>
    <n v="48298"/>
    <x v="3"/>
  </r>
  <r>
    <d v="2011-07-05T00:00:00"/>
    <n v="49439"/>
    <x v="3"/>
  </r>
  <r>
    <d v="2011-07-06T00:00:00"/>
    <n v="42743"/>
    <x v="3"/>
  </r>
  <r>
    <d v="2011-07-07T00:00:00"/>
    <n v="33659"/>
    <x v="3"/>
  </r>
  <r>
    <d v="2011-07-08T00:00:00"/>
    <n v="21455"/>
    <x v="3"/>
  </r>
  <r>
    <d v="2011-07-09T00:00:00"/>
    <n v="15577"/>
    <x v="3"/>
  </r>
  <r>
    <d v="2011-07-10T00:00:00"/>
    <n v="9837"/>
    <x v="3"/>
  </r>
  <r>
    <d v="2011-07-11T00:00:00"/>
    <n v="6855"/>
    <x v="3"/>
  </r>
  <r>
    <d v="2011-07-12T00:00:00"/>
    <n v="5466"/>
    <x v="3"/>
  </r>
  <r>
    <d v="2011-07-13T00:00:00"/>
    <n v="5345"/>
    <x v="3"/>
  </r>
  <r>
    <d v="2011-07-14T00:00:00"/>
    <n v="4571"/>
    <x v="3"/>
  </r>
  <r>
    <d v="2011-07-15T00:00:00"/>
    <n v="2884"/>
    <x v="3"/>
  </r>
  <r>
    <d v="2011-07-16T00:00:00"/>
    <n v="4346"/>
    <x v="3"/>
  </r>
  <r>
    <d v="2011-07-17T00:00:00"/>
    <n v="4292"/>
    <x v="3"/>
  </r>
  <r>
    <d v="2011-07-18T00:00:00"/>
    <n v="3852"/>
    <x v="3"/>
  </r>
  <r>
    <d v="2011-07-19T00:00:00"/>
    <n v="4901"/>
    <x v="3"/>
  </r>
  <r>
    <d v="2011-07-20T00:00:00"/>
    <n v="5613"/>
    <x v="3"/>
  </r>
  <r>
    <d v="2011-07-21T00:00:00"/>
    <n v="3949"/>
    <x v="3"/>
  </r>
  <r>
    <d v="2011-07-22T00:00:00"/>
    <n v="2503"/>
    <x v="3"/>
  </r>
  <r>
    <d v="2011-07-23T00:00:00"/>
    <n v="5352"/>
    <x v="3"/>
  </r>
  <r>
    <d v="2011-07-24T00:00:00"/>
    <n v="4092"/>
    <x v="3"/>
  </r>
  <r>
    <d v="2011-07-25T00:00:00"/>
    <n v="2647"/>
    <x v="3"/>
  </r>
  <r>
    <d v="2011-07-26T00:00:00"/>
    <n v="3774"/>
    <x v="3"/>
  </r>
  <r>
    <d v="2011-07-27T00:00:00"/>
    <n v="2765"/>
    <x v="3"/>
  </r>
  <r>
    <d v="2011-07-28T00:00:00"/>
    <n v="4180"/>
    <x v="3"/>
  </r>
  <r>
    <d v="2011-07-29T00:00:00"/>
    <n v="2612"/>
    <x v="3"/>
  </r>
  <r>
    <d v="2011-07-30T00:00:00"/>
    <n v="3391"/>
    <x v="3"/>
  </r>
  <r>
    <d v="2011-07-31T00:00:00"/>
    <n v="3167"/>
    <x v="3"/>
  </r>
  <r>
    <d v="2011-08-01T00:00:00"/>
    <n v="3449"/>
    <x v="3"/>
  </r>
  <r>
    <d v="2011-08-02T00:00:00"/>
    <n v="3655"/>
    <x v="3"/>
  </r>
  <r>
    <d v="2011-08-03T00:00:00"/>
    <n v="2436"/>
    <x v="3"/>
  </r>
  <r>
    <d v="2011-08-04T00:00:00"/>
    <n v="3221"/>
    <x v="3"/>
  </r>
  <r>
    <d v="2011-08-05T00:00:00"/>
    <n v="4406"/>
    <x v="3"/>
  </r>
  <r>
    <d v="2011-08-06T00:00:00"/>
    <n v="3293"/>
    <x v="3"/>
  </r>
  <r>
    <d v="2011-08-07T00:00:00"/>
    <n v="3285"/>
    <x v="3"/>
  </r>
  <r>
    <d v="2011-08-08T00:00:00"/>
    <n v="3778"/>
    <x v="3"/>
  </r>
  <r>
    <d v="2011-08-09T00:00:00"/>
    <n v="3903"/>
    <x v="3"/>
  </r>
  <r>
    <d v="2011-08-10T00:00:00"/>
    <n v="6411"/>
    <x v="3"/>
  </r>
  <r>
    <d v="2011-08-11T00:00:00"/>
    <n v="4275"/>
    <x v="3"/>
  </r>
  <r>
    <d v="2011-08-12T00:00:00"/>
    <n v="5180"/>
    <x v="3"/>
  </r>
  <r>
    <d v="2011-08-13T00:00:00"/>
    <n v="6148"/>
    <x v="3"/>
  </r>
  <r>
    <d v="2011-08-14T00:00:00"/>
    <n v="5476"/>
    <x v="3"/>
  </r>
  <r>
    <d v="2011-08-15T00:00:00"/>
    <n v="2412"/>
    <x v="3"/>
  </r>
  <r>
    <d v="2011-08-16T00:00:00"/>
    <n v="4950"/>
    <x v="3"/>
  </r>
  <r>
    <d v="2011-08-17T00:00:00"/>
    <n v="3578"/>
    <x v="3"/>
  </r>
  <r>
    <d v="2011-08-18T00:00:00"/>
    <n v="6377"/>
    <x v="3"/>
  </r>
  <r>
    <d v="2011-08-19T00:00:00"/>
    <n v="3699"/>
    <x v="3"/>
  </r>
  <r>
    <d v="2011-08-20T00:00:00"/>
    <n v="6254"/>
    <x v="3"/>
  </r>
  <r>
    <d v="2011-08-21T00:00:00"/>
    <n v="4572"/>
    <x v="3"/>
  </r>
  <r>
    <d v="2011-08-22T00:00:00"/>
    <n v="4459"/>
    <x v="3"/>
  </r>
  <r>
    <d v="2011-08-23T00:00:00"/>
    <n v="4538"/>
    <x v="3"/>
  </r>
  <r>
    <d v="2011-08-24T00:00:00"/>
    <n v="3361"/>
    <x v="3"/>
  </r>
  <r>
    <d v="2011-08-25T00:00:00"/>
    <n v="4085"/>
    <x v="3"/>
  </r>
  <r>
    <d v="2011-08-26T00:00:00"/>
    <n v="4470"/>
    <x v="3"/>
  </r>
  <r>
    <d v="2011-08-27T00:00:00"/>
    <n v="3064"/>
    <x v="3"/>
  </r>
  <r>
    <d v="2011-08-28T00:00:00"/>
    <n v="2040"/>
    <x v="3"/>
  </r>
  <r>
    <d v="2011-08-29T00:00:00"/>
    <n v="5376"/>
    <x v="3"/>
  </r>
  <r>
    <d v="2011-08-30T00:00:00"/>
    <n v="4253"/>
    <x v="3"/>
  </r>
  <r>
    <d v="2011-08-31T00:00:00"/>
    <n v="3377"/>
    <x v="3"/>
  </r>
  <r>
    <d v="2011-09-01T00:00:00"/>
    <n v="5862"/>
    <x v="3"/>
  </r>
  <r>
    <d v="2011-09-02T00:00:00"/>
    <n v="4693"/>
    <x v="3"/>
  </r>
  <r>
    <d v="2011-09-03T00:00:00"/>
    <n v="5225"/>
    <x v="3"/>
  </r>
  <r>
    <d v="2011-09-04T00:00:00"/>
    <n v="5163"/>
    <x v="3"/>
  </r>
  <r>
    <d v="2011-09-05T00:00:00"/>
    <n v="5404"/>
    <x v="3"/>
  </r>
  <r>
    <d v="2011-09-06T00:00:00"/>
    <n v="4754"/>
    <x v="3"/>
  </r>
  <r>
    <d v="2011-09-07T00:00:00"/>
    <n v="4882"/>
    <x v="3"/>
  </r>
  <r>
    <d v="2011-09-08T00:00:00"/>
    <n v="5291"/>
    <x v="3"/>
  </r>
  <r>
    <d v="2011-09-09T00:00:00"/>
    <n v="5168"/>
    <x v="3"/>
  </r>
  <r>
    <d v="2011-09-10T00:00:00"/>
    <n v="4936"/>
    <x v="3"/>
  </r>
  <r>
    <d v="2011-09-11T00:00:00"/>
    <n v="3967"/>
    <x v="3"/>
  </r>
  <r>
    <d v="2011-09-12T00:00:00"/>
    <n v="5877"/>
    <x v="3"/>
  </r>
  <r>
    <d v="2011-09-13T00:00:00"/>
    <n v="5621"/>
    <x v="3"/>
  </r>
  <r>
    <d v="2011-09-14T00:00:00"/>
    <n v="5688"/>
    <x v="3"/>
  </r>
  <r>
    <d v="2011-09-15T00:00:00"/>
    <n v="6357"/>
    <x v="3"/>
  </r>
  <r>
    <d v="2011-09-16T00:00:00"/>
    <n v="4102"/>
    <x v="3"/>
  </r>
  <r>
    <d v="2011-09-17T00:00:00"/>
    <n v="3585"/>
    <x v="3"/>
  </r>
  <r>
    <d v="2011-09-18T00:00:00"/>
    <n v="5049"/>
    <x v="3"/>
  </r>
  <r>
    <d v="2011-09-19T00:00:00"/>
    <n v="5371"/>
    <x v="3"/>
  </r>
  <r>
    <d v="2011-09-20T00:00:00"/>
    <n v="5363"/>
    <x v="3"/>
  </r>
  <r>
    <d v="2011-09-21T00:00:00"/>
    <n v="5337"/>
    <x v="3"/>
  </r>
  <r>
    <d v="2011-09-22T00:00:00"/>
    <n v="3847"/>
    <x v="3"/>
  </r>
  <r>
    <d v="2011-09-23T00:00:00"/>
    <n v="5774"/>
    <x v="3"/>
  </r>
  <r>
    <d v="2011-09-24T00:00:00"/>
    <n v="5881"/>
    <x v="3"/>
  </r>
  <r>
    <d v="2011-09-25T00:00:00"/>
    <n v="4966"/>
    <x v="3"/>
  </r>
  <r>
    <d v="2011-09-26T00:00:00"/>
    <n v="6740"/>
    <x v="3"/>
  </r>
  <r>
    <d v="2011-09-27T00:00:00"/>
    <n v="5828"/>
    <x v="3"/>
  </r>
  <r>
    <d v="2011-09-28T00:00:00"/>
    <n v="6089"/>
    <x v="3"/>
  </r>
  <r>
    <d v="2011-09-29T00:00:00"/>
    <n v="5783"/>
    <x v="3"/>
  </r>
  <r>
    <d v="2011-09-30T00:00:00"/>
    <n v="6493"/>
    <x v="3"/>
  </r>
  <r>
    <d v="2011-10-01T00:00:00"/>
    <n v="7883"/>
    <x v="3"/>
  </r>
  <r>
    <d v="2011-10-02T00:00:00"/>
    <n v="6233"/>
    <x v="3"/>
  </r>
  <r>
    <d v="2011-10-03T00:00:00"/>
    <n v="6345"/>
    <x v="3"/>
  </r>
  <r>
    <d v="2011-10-04T00:00:00"/>
    <n v="6219"/>
    <x v="3"/>
  </r>
  <r>
    <d v="2011-10-05T00:00:00"/>
    <n v="7461"/>
    <x v="3"/>
  </r>
  <r>
    <d v="2011-10-06T00:00:00"/>
    <n v="8248"/>
    <x v="3"/>
  </r>
  <r>
    <d v="2011-10-07T00:00:00"/>
    <n v="8203"/>
    <x v="3"/>
  </r>
  <r>
    <d v="2011-10-08T00:00:00"/>
    <n v="7902"/>
    <x v="3"/>
  </r>
  <r>
    <d v="2011-10-09T00:00:00"/>
    <n v="8570"/>
    <x v="3"/>
  </r>
  <r>
    <d v="2011-10-10T00:00:00"/>
    <n v="6952"/>
    <x v="3"/>
  </r>
  <r>
    <d v="2011-10-11T00:00:00"/>
    <n v="8829"/>
    <x v="3"/>
  </r>
  <r>
    <d v="2011-10-12T00:00:00"/>
    <n v="9852"/>
    <x v="3"/>
  </r>
  <r>
    <d v="2011-10-13T00:00:00"/>
    <n v="9755"/>
    <x v="3"/>
  </r>
  <r>
    <d v="2011-10-14T00:00:00"/>
    <n v="9567"/>
    <x v="3"/>
  </r>
  <r>
    <d v="2011-10-15T00:00:00"/>
    <n v="9320"/>
    <x v="3"/>
  </r>
  <r>
    <d v="2011-10-16T00:00:00"/>
    <n v="10124"/>
    <x v="3"/>
  </r>
  <r>
    <d v="2011-10-17T00:00:00"/>
    <n v="10587"/>
    <x v="3"/>
  </r>
  <r>
    <d v="2011-10-18T00:00:00"/>
    <n v="8591"/>
    <x v="3"/>
  </r>
  <r>
    <d v="2011-10-19T00:00:00"/>
    <n v="11023"/>
    <x v="3"/>
  </r>
  <r>
    <d v="2011-10-20T00:00:00"/>
    <n v="10550"/>
    <x v="3"/>
  </r>
  <r>
    <d v="2011-10-21T00:00:00"/>
    <n v="11081"/>
    <x v="3"/>
  </r>
  <r>
    <d v="2011-10-22T00:00:00"/>
    <n v="10436"/>
    <x v="3"/>
  </r>
  <r>
    <d v="2011-10-23T00:00:00"/>
    <n v="10309"/>
    <x v="3"/>
  </r>
  <r>
    <d v="2011-10-24T00:00:00"/>
    <n v="11063"/>
    <x v="3"/>
  </r>
  <r>
    <d v="2011-10-25T00:00:00"/>
    <n v="10156"/>
    <x v="3"/>
  </r>
  <r>
    <d v="2011-10-26T00:00:00"/>
    <n v="10032"/>
    <x v="3"/>
  </r>
  <r>
    <d v="2011-10-27T00:00:00"/>
    <n v="9961"/>
    <x v="3"/>
  </r>
  <r>
    <d v="2011-10-28T00:00:00"/>
    <n v="10651"/>
    <x v="3"/>
  </r>
  <r>
    <d v="2011-10-29T00:00:00"/>
    <n v="10412"/>
    <x v="3"/>
  </r>
  <r>
    <d v="2011-10-30T00:00:00"/>
    <n v="12434"/>
    <x v="3"/>
  </r>
  <r>
    <d v="2011-10-31T00:00:00"/>
    <n v="11268"/>
    <x v="3"/>
  </r>
  <r>
    <d v="2011-11-01T00:00:00"/>
    <n v="10210"/>
    <x v="3"/>
  </r>
  <r>
    <d v="2011-11-02T00:00:00"/>
    <n v="11124"/>
    <x v="3"/>
  </r>
  <r>
    <d v="2011-11-03T00:00:00"/>
    <n v="10832"/>
    <x v="3"/>
  </r>
  <r>
    <d v="2011-11-04T00:00:00"/>
    <n v="12523"/>
    <x v="3"/>
  </r>
  <r>
    <d v="2011-11-05T00:00:00"/>
    <n v="11658"/>
    <x v="3"/>
  </r>
  <r>
    <d v="2011-11-06T00:00:00"/>
    <n v="11608"/>
    <x v="3"/>
  </r>
  <r>
    <d v="2011-11-07T00:00:00"/>
    <n v="12754"/>
    <x v="3"/>
  </r>
  <r>
    <d v="2011-11-08T00:00:00"/>
    <n v="12795"/>
    <x v="3"/>
  </r>
  <r>
    <d v="2011-11-09T00:00:00"/>
    <n v="12521"/>
    <x v="3"/>
  </r>
  <r>
    <d v="2011-11-10T00:00:00"/>
    <n v="12676"/>
    <x v="3"/>
  </r>
  <r>
    <d v="2011-11-11T00:00:00"/>
    <n v="13250"/>
    <x v="3"/>
  </r>
  <r>
    <d v="2011-11-12T00:00:00"/>
    <n v="11623"/>
    <x v="3"/>
  </r>
  <r>
    <d v="2011-11-13T00:00:00"/>
    <n v="13758"/>
    <x v="3"/>
  </r>
  <r>
    <d v="2011-11-14T00:00:00"/>
    <n v="11698"/>
    <x v="3"/>
  </r>
  <r>
    <d v="2011-11-15T00:00:00"/>
    <n v="12026"/>
    <x v="3"/>
  </r>
  <r>
    <d v="2011-11-16T00:00:00"/>
    <n v="10541"/>
    <x v="3"/>
  </r>
  <r>
    <d v="2011-11-17T00:00:00"/>
    <n v="10610"/>
    <x v="3"/>
  </r>
  <r>
    <d v="2011-11-18T00:00:00"/>
    <n v="12307"/>
    <x v="3"/>
  </r>
  <r>
    <d v="2011-11-19T00:00:00"/>
    <n v="11115"/>
    <x v="3"/>
  </r>
  <r>
    <d v="2011-11-20T00:00:00"/>
    <n v="10544"/>
    <x v="3"/>
  </r>
  <r>
    <d v="2011-11-21T00:00:00"/>
    <n v="10626"/>
    <x v="3"/>
  </r>
  <r>
    <d v="2011-11-22T00:00:00"/>
    <n v="10969"/>
    <x v="3"/>
  </r>
  <r>
    <d v="2011-11-23T00:00:00"/>
    <n v="8539"/>
    <x v="3"/>
  </r>
  <r>
    <d v="2011-11-24T00:00:00"/>
    <n v="9643"/>
    <x v="3"/>
  </r>
  <r>
    <d v="2011-11-25T00:00:00"/>
    <n v="7850"/>
    <x v="3"/>
  </r>
  <r>
    <d v="2011-11-26T00:00:00"/>
    <n v="9779"/>
    <x v="3"/>
  </r>
  <r>
    <d v="2011-11-27T00:00:00"/>
    <n v="9711"/>
    <x v="3"/>
  </r>
  <r>
    <d v="2011-11-28T00:00:00"/>
    <n v="7875"/>
    <x v="3"/>
  </r>
  <r>
    <d v="2011-11-29T00:00:00"/>
    <n v="9667"/>
    <x v="3"/>
  </r>
  <r>
    <d v="2011-11-30T00:00:00"/>
    <n v="8822"/>
    <x v="3"/>
  </r>
  <r>
    <d v="2011-12-01T00:00:00"/>
    <n v="8344"/>
    <x v="3"/>
  </r>
  <r>
    <d v="2011-12-02T00:00:00"/>
    <n v="9731"/>
    <x v="3"/>
  </r>
  <r>
    <d v="2011-12-03T00:00:00"/>
    <n v="10400"/>
    <x v="3"/>
  </r>
  <r>
    <d v="2011-12-04T00:00:00"/>
    <n v="8007"/>
    <x v="3"/>
  </r>
  <r>
    <d v="2011-12-05T00:00:00"/>
    <n v="7931"/>
    <x v="3"/>
  </r>
  <r>
    <d v="2011-12-06T00:00:00"/>
    <n v="8222"/>
    <x v="3"/>
  </r>
  <r>
    <d v="2011-12-07T00:00:00"/>
    <n v="10282"/>
    <x v="3"/>
  </r>
  <r>
    <d v="2011-12-08T00:00:00"/>
    <n v="7768"/>
    <x v="3"/>
  </r>
  <r>
    <d v="2011-12-09T00:00:00"/>
    <n v="7229"/>
    <x v="3"/>
  </r>
  <r>
    <d v="2011-12-10T00:00:00"/>
    <n v="6801"/>
    <x v="3"/>
  </r>
  <r>
    <d v="2011-12-11T00:00:00"/>
    <n v="6672"/>
    <x v="3"/>
  </r>
  <r>
    <d v="2011-12-12T00:00:00"/>
    <n v="8412"/>
    <x v="3"/>
  </r>
  <r>
    <d v="2011-12-13T00:00:00"/>
    <n v="5853"/>
    <x v="3"/>
  </r>
  <r>
    <d v="2011-12-14T00:00:00"/>
    <n v="5153"/>
    <x v="3"/>
  </r>
  <r>
    <d v="2011-12-15T00:00:00"/>
    <n v="5494"/>
    <x v="3"/>
  </r>
  <r>
    <d v="2011-12-16T00:00:00"/>
    <n v="4087"/>
    <x v="3"/>
  </r>
  <r>
    <d v="2011-12-17T00:00:00"/>
    <n v="3984"/>
    <x v="3"/>
  </r>
  <r>
    <d v="2011-12-18T00:00:00"/>
    <n v="6048"/>
    <x v="3"/>
  </r>
  <r>
    <d v="2011-12-19T00:00:00"/>
    <n v="5147"/>
    <x v="3"/>
  </r>
  <r>
    <d v="2011-12-20T00:00:00"/>
    <n v="4537"/>
    <x v="3"/>
  </r>
  <r>
    <d v="2011-12-21T00:00:00"/>
    <n v="4835"/>
    <x v="3"/>
  </r>
  <r>
    <d v="2011-12-22T00:00:00"/>
    <n v="5099"/>
    <x v="3"/>
  </r>
  <r>
    <d v="2011-12-23T00:00:00"/>
    <n v="3392"/>
    <x v="3"/>
  </r>
  <r>
    <d v="2011-12-24T00:00:00"/>
    <n v="3323"/>
    <x v="3"/>
  </r>
  <r>
    <d v="2011-12-25T00:00:00"/>
    <n v="4043"/>
    <x v="3"/>
  </r>
  <r>
    <d v="2011-12-26T00:00:00"/>
    <n v="4087"/>
    <x v="3"/>
  </r>
  <r>
    <d v="2011-12-27T00:00:00"/>
    <n v="3321"/>
    <x v="3"/>
  </r>
  <r>
    <d v="2011-12-28T00:00:00"/>
    <n v="4324"/>
    <x v="3"/>
  </r>
  <r>
    <d v="2011-12-29T00:00:00"/>
    <n v="4609"/>
    <x v="3"/>
  </r>
  <r>
    <d v="2011-12-30T00:00:00"/>
    <n v="3740"/>
    <x v="3"/>
  </r>
  <r>
    <d v="2011-12-31T00:00:00"/>
    <n v="3904"/>
    <x v="3"/>
  </r>
  <r>
    <d v="2012-01-01T00:00:00"/>
    <n v="2928"/>
    <x v="4"/>
  </r>
  <r>
    <d v="2012-01-02T00:00:00"/>
    <n v="3745"/>
    <x v="4"/>
  </r>
  <r>
    <d v="2012-01-03T00:00:00"/>
    <n v="3782"/>
    <x v="4"/>
  </r>
  <r>
    <d v="2012-01-04T00:00:00"/>
    <n v="3417"/>
    <x v="4"/>
  </r>
  <r>
    <d v="2012-01-05T00:00:00"/>
    <n v="4778"/>
    <x v="4"/>
  </r>
  <r>
    <d v="2012-01-06T00:00:00"/>
    <n v="3649"/>
    <x v="4"/>
  </r>
  <r>
    <d v="2012-01-07T00:00:00"/>
    <n v="2236"/>
    <x v="4"/>
  </r>
  <r>
    <d v="2012-01-08T00:00:00"/>
    <n v="3946"/>
    <x v="4"/>
  </r>
  <r>
    <d v="2012-01-09T00:00:00"/>
    <n v="4433"/>
    <x v="4"/>
  </r>
  <r>
    <d v="2012-01-10T00:00:00"/>
    <n v="3460"/>
    <x v="4"/>
  </r>
  <r>
    <d v="2012-01-11T00:00:00"/>
    <n v="3706"/>
    <x v="4"/>
  </r>
  <r>
    <d v="2012-01-12T00:00:00"/>
    <n v="4091"/>
    <x v="4"/>
  </r>
  <r>
    <d v="2012-01-13T00:00:00"/>
    <n v="3921"/>
    <x v="4"/>
  </r>
  <r>
    <d v="2012-01-14T00:00:00"/>
    <n v="2492"/>
    <x v="4"/>
  </r>
  <r>
    <d v="2012-01-15T00:00:00"/>
    <n v="3582"/>
    <x v="4"/>
  </r>
  <r>
    <d v="2012-01-16T00:00:00"/>
    <n v="2517"/>
    <x v="4"/>
  </r>
  <r>
    <d v="2012-01-17T00:00:00"/>
    <n v="2258"/>
    <x v="4"/>
  </r>
  <r>
    <d v="2012-01-18T00:00:00"/>
    <n v="4049"/>
    <x v="4"/>
  </r>
  <r>
    <d v="2012-01-19T00:00:00"/>
    <n v="2760"/>
    <x v="4"/>
  </r>
  <r>
    <d v="2012-01-20T00:00:00"/>
    <n v="3472"/>
    <x v="4"/>
  </r>
  <r>
    <d v="2012-01-21T00:00:00"/>
    <n v="4208"/>
    <x v="4"/>
  </r>
  <r>
    <d v="2012-01-22T00:00:00"/>
    <n v="3092"/>
    <x v="4"/>
  </r>
  <r>
    <d v="2012-01-23T00:00:00"/>
    <n v="2278"/>
    <x v="4"/>
  </r>
  <r>
    <d v="2012-01-24T00:00:00"/>
    <n v="1697"/>
    <x v="4"/>
  </r>
  <r>
    <d v="2012-01-25T00:00:00"/>
    <n v="2701"/>
    <x v="4"/>
  </r>
  <r>
    <d v="2012-01-26T00:00:00"/>
    <n v="2448"/>
    <x v="4"/>
  </r>
  <r>
    <d v="2012-01-27T00:00:00"/>
    <n v="4285"/>
    <x v="4"/>
  </r>
  <r>
    <d v="2012-01-28T00:00:00"/>
    <n v="4140"/>
    <x v="4"/>
  </r>
  <r>
    <d v="2012-01-29T00:00:00"/>
    <n v="2174"/>
    <x v="4"/>
  </r>
  <r>
    <d v="2012-01-30T00:00:00"/>
    <n v="2206"/>
    <x v="4"/>
  </r>
  <r>
    <d v="2012-01-31T00:00:00"/>
    <n v="2619"/>
    <x v="4"/>
  </r>
  <r>
    <d v="2012-02-01T00:00:00"/>
    <n v="4589"/>
    <x v="4"/>
  </r>
  <r>
    <d v="2012-02-02T00:00:00"/>
    <n v="4253"/>
    <x v="4"/>
  </r>
  <r>
    <d v="2012-02-03T00:00:00"/>
    <n v="3294"/>
    <x v="4"/>
  </r>
  <r>
    <d v="2012-02-04T00:00:00"/>
    <n v="3396"/>
    <x v="4"/>
  </r>
  <r>
    <d v="2012-02-05T00:00:00"/>
    <n v="3958"/>
    <x v="4"/>
  </r>
  <r>
    <d v="2012-02-06T00:00:00"/>
    <n v="2790"/>
    <x v="4"/>
  </r>
  <r>
    <d v="2012-02-07T00:00:00"/>
    <n v="4450"/>
    <x v="4"/>
  </r>
  <r>
    <d v="2012-02-08T00:00:00"/>
    <n v="2943"/>
    <x v="4"/>
  </r>
  <r>
    <d v="2012-02-09T00:00:00"/>
    <n v="4508"/>
    <x v="4"/>
  </r>
  <r>
    <d v="2012-02-10T00:00:00"/>
    <n v="3339"/>
    <x v="4"/>
  </r>
  <r>
    <d v="2012-02-11T00:00:00"/>
    <n v="2589"/>
    <x v="4"/>
  </r>
  <r>
    <d v="2012-02-12T00:00:00"/>
    <n v="2984"/>
    <x v="4"/>
  </r>
  <r>
    <d v="2012-02-13T00:00:00"/>
    <n v="2146"/>
    <x v="4"/>
  </r>
  <r>
    <d v="2012-02-14T00:00:00"/>
    <n v="4063"/>
    <x v="4"/>
  </r>
  <r>
    <d v="2012-02-15T00:00:00"/>
    <n v="3503"/>
    <x v="4"/>
  </r>
  <r>
    <d v="2012-02-16T00:00:00"/>
    <n v="2799"/>
    <x v="4"/>
  </r>
  <r>
    <d v="2012-02-17T00:00:00"/>
    <n v="3491"/>
    <x v="4"/>
  </r>
  <r>
    <d v="2012-02-18T00:00:00"/>
    <n v="2335"/>
    <x v="4"/>
  </r>
  <r>
    <d v="2012-02-19T00:00:00"/>
    <n v="2507"/>
    <x v="4"/>
  </r>
  <r>
    <d v="2012-02-20T00:00:00"/>
    <n v="3211"/>
    <x v="4"/>
  </r>
  <r>
    <d v="2012-02-21T00:00:00"/>
    <n v="2675"/>
    <x v="4"/>
  </r>
  <r>
    <d v="2012-02-22T00:00:00"/>
    <n v="2633"/>
    <x v="4"/>
  </r>
  <r>
    <d v="2012-02-23T00:00:00"/>
    <n v="2386"/>
    <x v="4"/>
  </r>
  <r>
    <d v="2012-02-24T00:00:00"/>
    <n v="3472"/>
    <x v="4"/>
  </r>
  <r>
    <d v="2012-02-25T00:00:00"/>
    <n v="1799"/>
    <x v="4"/>
  </r>
  <r>
    <d v="2012-02-26T00:00:00"/>
    <n v="3157"/>
    <x v="4"/>
  </r>
  <r>
    <d v="2012-02-27T00:00:00"/>
    <n v="2309"/>
    <x v="4"/>
  </r>
  <r>
    <d v="2012-02-28T00:00:00"/>
    <n v="1644"/>
    <x v="4"/>
  </r>
  <r>
    <d v="2012-02-29T00:00:00"/>
    <n v="2697"/>
    <x v="4"/>
  </r>
  <r>
    <d v="2012-03-01T00:00:00"/>
    <n v="2850"/>
    <x v="4"/>
  </r>
  <r>
    <d v="2012-03-02T00:00:00"/>
    <n v="4178"/>
    <x v="4"/>
  </r>
  <r>
    <d v="2012-03-03T00:00:00"/>
    <n v="4023"/>
    <x v="4"/>
  </r>
  <r>
    <d v="2012-03-04T00:00:00"/>
    <n v="5855"/>
    <x v="4"/>
  </r>
  <r>
    <d v="2012-03-05T00:00:00"/>
    <n v="4665"/>
    <x v="4"/>
  </r>
  <r>
    <d v="2012-03-06T00:00:00"/>
    <n v="2939"/>
    <x v="4"/>
  </r>
  <r>
    <d v="2012-03-07T00:00:00"/>
    <n v="4974"/>
    <x v="4"/>
  </r>
  <r>
    <d v="2012-03-08T00:00:00"/>
    <n v="5576"/>
    <x v="4"/>
  </r>
  <r>
    <d v="2012-03-09T00:00:00"/>
    <n v="5366"/>
    <x v="4"/>
  </r>
  <r>
    <d v="2012-03-10T00:00:00"/>
    <n v="5782"/>
    <x v="4"/>
  </r>
  <r>
    <d v="2012-03-11T00:00:00"/>
    <n v="5863"/>
    <x v="4"/>
  </r>
  <r>
    <d v="2012-03-12T00:00:00"/>
    <n v="4972"/>
    <x v="4"/>
  </r>
  <r>
    <d v="2012-03-13T00:00:00"/>
    <n v="6014"/>
    <x v="4"/>
  </r>
  <r>
    <d v="2012-03-14T00:00:00"/>
    <n v="4849"/>
    <x v="4"/>
  </r>
  <r>
    <d v="2012-03-15T00:00:00"/>
    <n v="5377"/>
    <x v="4"/>
  </r>
  <r>
    <d v="2012-03-16T00:00:00"/>
    <n v="4774"/>
    <x v="4"/>
  </r>
  <r>
    <d v="2012-03-17T00:00:00"/>
    <n v="6012"/>
    <x v="4"/>
  </r>
  <r>
    <d v="2012-03-18T00:00:00"/>
    <n v="7738"/>
    <x v="4"/>
  </r>
  <r>
    <d v="2012-03-19T00:00:00"/>
    <n v="8163"/>
    <x v="4"/>
  </r>
  <r>
    <d v="2012-03-20T00:00:00"/>
    <n v="6040"/>
    <x v="4"/>
  </r>
  <r>
    <d v="2012-03-21T00:00:00"/>
    <n v="7264"/>
    <x v="4"/>
  </r>
  <r>
    <d v="2012-03-22T00:00:00"/>
    <n v="8253"/>
    <x v="4"/>
  </r>
  <r>
    <d v="2012-03-23T00:00:00"/>
    <n v="7866"/>
    <x v="4"/>
  </r>
  <r>
    <d v="2012-03-24T00:00:00"/>
    <n v="11294"/>
    <x v="4"/>
  </r>
  <r>
    <d v="2012-03-25T00:00:00"/>
    <n v="11487"/>
    <x v="4"/>
  </r>
  <r>
    <d v="2012-03-26T00:00:00"/>
    <n v="13736"/>
    <x v="4"/>
  </r>
  <r>
    <d v="2012-03-27T00:00:00"/>
    <n v="13902"/>
    <x v="4"/>
  </r>
  <r>
    <d v="2012-03-28T00:00:00"/>
    <n v="13636"/>
    <x v="4"/>
  </r>
  <r>
    <d v="2012-03-29T00:00:00"/>
    <n v="14333"/>
    <x v="4"/>
  </r>
  <r>
    <d v="2012-03-30T00:00:00"/>
    <n v="17103"/>
    <x v="4"/>
  </r>
  <r>
    <d v="2012-03-31T00:00:00"/>
    <n v="17265"/>
    <x v="4"/>
  </r>
  <r>
    <d v="2012-04-01T00:00:00"/>
    <n v="16568"/>
    <x v="4"/>
  </r>
  <r>
    <d v="2012-04-02T00:00:00"/>
    <n v="20145"/>
    <x v="4"/>
  </r>
  <r>
    <d v="2012-04-03T00:00:00"/>
    <n v="18983"/>
    <x v="4"/>
  </r>
  <r>
    <d v="2012-04-04T00:00:00"/>
    <n v="19791"/>
    <x v="4"/>
  </r>
  <r>
    <d v="2012-04-05T00:00:00"/>
    <n v="20998"/>
    <x v="4"/>
  </r>
  <r>
    <d v="2012-04-06T00:00:00"/>
    <n v="20879"/>
    <x v="4"/>
  </r>
  <r>
    <d v="2012-04-07T00:00:00"/>
    <n v="22044"/>
    <x v="4"/>
  </r>
  <r>
    <d v="2012-04-08T00:00:00"/>
    <n v="21257"/>
    <x v="4"/>
  </r>
  <r>
    <d v="2012-04-09T00:00:00"/>
    <n v="23533"/>
    <x v="4"/>
  </r>
  <r>
    <d v="2012-04-10T00:00:00"/>
    <n v="22097"/>
    <x v="4"/>
  </r>
  <r>
    <d v="2012-04-11T00:00:00"/>
    <n v="22866"/>
    <x v="4"/>
  </r>
  <r>
    <d v="2012-04-12T00:00:00"/>
    <n v="20348"/>
    <x v="4"/>
  </r>
  <r>
    <d v="2012-04-13T00:00:00"/>
    <n v="22377"/>
    <x v="4"/>
  </r>
  <r>
    <d v="2012-04-14T00:00:00"/>
    <n v="20394"/>
    <x v="4"/>
  </r>
  <r>
    <d v="2012-04-15T00:00:00"/>
    <n v="20510"/>
    <x v="4"/>
  </r>
  <r>
    <d v="2012-04-16T00:00:00"/>
    <n v="18840"/>
    <x v="4"/>
  </r>
  <r>
    <d v="2012-04-17T00:00:00"/>
    <n v="19755"/>
    <x v="4"/>
  </r>
  <r>
    <d v="2012-04-18T00:00:00"/>
    <n v="18105"/>
    <x v="4"/>
  </r>
  <r>
    <d v="2012-04-19T00:00:00"/>
    <n v="15106"/>
    <x v="4"/>
  </r>
  <r>
    <d v="2012-04-20T00:00:00"/>
    <n v="15443"/>
    <x v="4"/>
  </r>
  <r>
    <d v="2012-04-21T00:00:00"/>
    <n v="13994"/>
    <x v="4"/>
  </r>
  <r>
    <d v="2012-04-22T00:00:00"/>
    <n v="12704"/>
    <x v="4"/>
  </r>
  <r>
    <d v="2012-04-23T00:00:00"/>
    <n v="11066"/>
    <x v="4"/>
  </r>
  <r>
    <d v="2012-04-24T00:00:00"/>
    <n v="11324"/>
    <x v="4"/>
  </r>
  <r>
    <d v="2012-04-25T00:00:00"/>
    <n v="10333"/>
    <x v="4"/>
  </r>
  <r>
    <d v="2012-04-26T00:00:00"/>
    <n v="9324"/>
    <x v="4"/>
  </r>
  <r>
    <d v="2012-04-27T00:00:00"/>
    <n v="10044"/>
    <x v="4"/>
  </r>
  <r>
    <d v="2012-04-28T00:00:00"/>
    <n v="9437"/>
    <x v="4"/>
  </r>
  <r>
    <d v="2012-04-29T00:00:00"/>
    <n v="8904"/>
    <x v="4"/>
  </r>
  <r>
    <d v="2012-04-30T00:00:00"/>
    <n v="6803"/>
    <x v="4"/>
  </r>
  <r>
    <d v="2012-05-01T00:00:00"/>
    <n v="6818"/>
    <x v="4"/>
  </r>
  <r>
    <d v="2012-05-02T00:00:00"/>
    <n v="7569"/>
    <x v="4"/>
  </r>
  <r>
    <d v="2012-05-03T00:00:00"/>
    <n v="4952"/>
    <x v="4"/>
  </r>
  <r>
    <d v="2012-05-04T00:00:00"/>
    <n v="5529"/>
    <x v="4"/>
  </r>
  <r>
    <d v="2012-05-05T00:00:00"/>
    <n v="4474"/>
    <x v="4"/>
  </r>
  <r>
    <d v="2012-05-06T00:00:00"/>
    <n v="4347"/>
    <x v="4"/>
  </r>
  <r>
    <d v="2012-05-07T00:00:00"/>
    <n v="4603"/>
    <x v="4"/>
  </r>
  <r>
    <d v="2012-05-08T00:00:00"/>
    <n v="6694"/>
    <x v="4"/>
  </r>
  <r>
    <d v="2012-05-09T00:00:00"/>
    <n v="4259"/>
    <x v="4"/>
  </r>
  <r>
    <d v="2012-05-10T00:00:00"/>
    <n v="3852"/>
    <x v="4"/>
  </r>
  <r>
    <d v="2012-05-11T00:00:00"/>
    <n v="5872"/>
    <x v="4"/>
  </r>
  <r>
    <d v="2012-05-12T00:00:00"/>
    <n v="5685"/>
    <x v="4"/>
  </r>
  <r>
    <d v="2012-05-13T00:00:00"/>
    <n v="5196"/>
    <x v="4"/>
  </r>
  <r>
    <d v="2012-05-14T00:00:00"/>
    <n v="4374"/>
    <x v="4"/>
  </r>
  <r>
    <d v="2012-05-15T00:00:00"/>
    <n v="4182"/>
    <x v="4"/>
  </r>
  <r>
    <d v="2012-05-16T00:00:00"/>
    <n v="4332"/>
    <x v="4"/>
  </r>
  <r>
    <d v="2012-05-17T00:00:00"/>
    <n v="2758"/>
    <x v="4"/>
  </r>
  <r>
    <d v="2012-05-18T00:00:00"/>
    <n v="4850"/>
    <x v="4"/>
  </r>
  <r>
    <d v="2012-05-19T00:00:00"/>
    <n v="4261"/>
    <x v="4"/>
  </r>
  <r>
    <d v="2012-05-20T00:00:00"/>
    <n v="4285"/>
    <x v="4"/>
  </r>
  <r>
    <d v="2012-05-21T00:00:00"/>
    <n v="5201"/>
    <x v="4"/>
  </r>
  <r>
    <d v="2012-05-22T00:00:00"/>
    <n v="4454"/>
    <x v="4"/>
  </r>
  <r>
    <d v="2012-05-23T00:00:00"/>
    <n v="2547"/>
    <x v="4"/>
  </r>
  <r>
    <d v="2012-05-24T00:00:00"/>
    <n v="2762"/>
    <x v="4"/>
  </r>
  <r>
    <d v="2012-05-25T00:00:00"/>
    <n v="4479"/>
    <x v="4"/>
  </r>
  <r>
    <d v="2012-05-26T00:00:00"/>
    <n v="2095"/>
    <x v="4"/>
  </r>
  <r>
    <d v="2012-05-27T00:00:00"/>
    <n v="4264"/>
    <x v="4"/>
  </r>
  <r>
    <d v="2012-05-28T00:00:00"/>
    <n v="3034"/>
    <x v="4"/>
  </r>
  <r>
    <d v="2012-05-29T00:00:00"/>
    <n v="3663"/>
    <x v="4"/>
  </r>
  <r>
    <d v="2012-05-30T00:00:00"/>
    <n v="6008"/>
    <x v="4"/>
  </r>
  <r>
    <d v="2012-05-31T00:00:00"/>
    <n v="4919"/>
    <x v="4"/>
  </r>
  <r>
    <d v="2012-06-01T00:00:00"/>
    <n v="4343"/>
    <x v="4"/>
  </r>
  <r>
    <d v="2012-06-02T00:00:00"/>
    <n v="2741"/>
    <x v="4"/>
  </r>
  <r>
    <d v="2012-06-03T00:00:00"/>
    <n v="2779"/>
    <x v="4"/>
  </r>
  <r>
    <d v="2012-06-04T00:00:00"/>
    <n v="2346"/>
    <x v="4"/>
  </r>
  <r>
    <d v="2012-06-05T00:00:00"/>
    <n v="5273"/>
    <x v="4"/>
  </r>
  <r>
    <d v="2012-06-06T00:00:00"/>
    <n v="5542"/>
    <x v="4"/>
  </r>
  <r>
    <d v="2012-06-07T00:00:00"/>
    <n v="4598"/>
    <x v="4"/>
  </r>
  <r>
    <d v="2012-06-08T00:00:00"/>
    <n v="3740"/>
    <x v="4"/>
  </r>
  <r>
    <d v="2012-06-09T00:00:00"/>
    <n v="4653"/>
    <x v="4"/>
  </r>
  <r>
    <d v="2012-06-10T00:00:00"/>
    <n v="3277"/>
    <x v="4"/>
  </r>
  <r>
    <d v="2012-06-11T00:00:00"/>
    <n v="3263"/>
    <x v="4"/>
  </r>
  <r>
    <d v="2012-06-12T00:00:00"/>
    <n v="4796"/>
    <x v="4"/>
  </r>
  <r>
    <d v="2012-06-13T00:00:00"/>
    <n v="4397"/>
    <x v="4"/>
  </r>
  <r>
    <d v="2012-06-14T00:00:00"/>
    <n v="4543"/>
    <x v="4"/>
  </r>
  <r>
    <d v="2012-06-15T00:00:00"/>
    <n v="3350"/>
    <x v="4"/>
  </r>
  <r>
    <d v="2012-06-16T00:00:00"/>
    <n v="3580"/>
    <x v="4"/>
  </r>
  <r>
    <d v="2012-06-17T00:00:00"/>
    <n v="2612"/>
    <x v="4"/>
  </r>
  <r>
    <d v="2012-06-18T00:00:00"/>
    <n v="5413"/>
    <x v="4"/>
  </r>
  <r>
    <d v="2012-06-19T00:00:00"/>
    <n v="5194"/>
    <x v="4"/>
  </r>
  <r>
    <d v="2012-06-20T00:00:00"/>
    <n v="3082"/>
    <x v="4"/>
  </r>
  <r>
    <d v="2012-06-21T00:00:00"/>
    <n v="2898"/>
    <x v="4"/>
  </r>
  <r>
    <d v="2012-06-22T00:00:00"/>
    <n v="2415"/>
    <x v="4"/>
  </r>
  <r>
    <d v="2012-06-23T00:00:00"/>
    <n v="2936"/>
    <x v="4"/>
  </r>
  <r>
    <d v="2012-06-24T00:00:00"/>
    <n v="2675"/>
    <x v="4"/>
  </r>
  <r>
    <d v="2012-06-25T00:00:00"/>
    <n v="1713"/>
    <x v="4"/>
  </r>
  <r>
    <d v="2012-06-26T00:00:00"/>
    <n v="3841"/>
    <x v="4"/>
  </r>
  <r>
    <d v="2012-06-27T00:00:00"/>
    <n v="2722"/>
    <x v="4"/>
  </r>
  <r>
    <d v="2012-06-28T00:00:00"/>
    <n v="2575"/>
    <x v="4"/>
  </r>
  <r>
    <d v="2012-06-29T00:00:00"/>
    <n v="4193"/>
    <x v="4"/>
  </r>
  <r>
    <d v="2012-06-30T00:00:00"/>
    <n v="2344"/>
    <x v="4"/>
  </r>
  <r>
    <d v="2012-07-01T00:00:00"/>
    <n v="2947"/>
    <x v="4"/>
  </r>
  <r>
    <d v="2012-07-02T00:00:00"/>
    <n v="2771"/>
    <x v="4"/>
  </r>
  <r>
    <d v="2012-07-03T00:00:00"/>
    <n v="5221"/>
    <x v="4"/>
  </r>
  <r>
    <d v="2012-07-04T00:00:00"/>
    <n v="3861"/>
    <x v="4"/>
  </r>
  <r>
    <d v="2012-07-05T00:00:00"/>
    <n v="3789"/>
    <x v="4"/>
  </r>
  <r>
    <d v="2012-07-06T00:00:00"/>
    <n v="4214"/>
    <x v="4"/>
  </r>
  <r>
    <d v="2012-07-07T00:00:00"/>
    <n v="3506"/>
    <x v="4"/>
  </r>
  <r>
    <d v="2012-07-08T00:00:00"/>
    <n v="3893"/>
    <x v="4"/>
  </r>
  <r>
    <d v="2012-07-09T00:00:00"/>
    <n v="3033"/>
    <x v="4"/>
  </r>
  <r>
    <d v="2012-07-10T00:00:00"/>
    <n v="2965"/>
    <x v="4"/>
  </r>
  <r>
    <d v="2012-07-11T00:00:00"/>
    <n v="4779"/>
    <x v="4"/>
  </r>
  <r>
    <d v="2012-07-12T00:00:00"/>
    <n v="3678"/>
    <x v="4"/>
  </r>
  <r>
    <d v="2012-07-13T00:00:00"/>
    <n v="2656"/>
    <x v="4"/>
  </r>
  <r>
    <d v="2012-07-14T00:00:00"/>
    <n v="4038"/>
    <x v="4"/>
  </r>
  <r>
    <d v="2012-07-15T00:00:00"/>
    <n v="4232"/>
    <x v="4"/>
  </r>
  <r>
    <d v="2012-07-16T00:00:00"/>
    <n v="5357"/>
    <x v="4"/>
  </r>
  <r>
    <d v="2012-07-17T00:00:00"/>
    <n v="4041"/>
    <x v="4"/>
  </r>
  <r>
    <d v="2012-07-18T00:00:00"/>
    <n v="4419"/>
    <x v="4"/>
  </r>
  <r>
    <d v="2012-07-19T00:00:00"/>
    <n v="5012"/>
    <x v="4"/>
  </r>
  <r>
    <d v="2012-07-20T00:00:00"/>
    <n v="4852"/>
    <x v="4"/>
  </r>
  <r>
    <d v="2012-07-21T00:00:00"/>
    <n v="8865"/>
    <x v="4"/>
  </r>
  <r>
    <d v="2012-07-22T00:00:00"/>
    <n v="15095"/>
    <x v="4"/>
  </r>
  <r>
    <d v="2012-07-23T00:00:00"/>
    <n v="26822"/>
    <x v="4"/>
  </r>
  <r>
    <d v="2012-07-24T00:00:00"/>
    <n v="38519"/>
    <x v="4"/>
  </r>
  <r>
    <d v="2012-07-25T00:00:00"/>
    <n v="50271"/>
    <x v="4"/>
  </r>
  <r>
    <d v="2012-07-26T00:00:00"/>
    <n v="57936"/>
    <x v="4"/>
  </r>
  <r>
    <d v="2012-07-27T00:00:00"/>
    <n v="58941"/>
    <x v="4"/>
  </r>
  <r>
    <d v="2012-07-28T00:00:00"/>
    <n v="49510"/>
    <x v="4"/>
  </r>
  <r>
    <d v="2012-07-29T00:00:00"/>
    <n v="37222"/>
    <x v="4"/>
  </r>
  <r>
    <d v="2012-07-30T00:00:00"/>
    <n v="25013"/>
    <x v="4"/>
  </r>
  <r>
    <d v="2012-07-31T00:00:00"/>
    <n v="17372"/>
    <x v="4"/>
  </r>
  <r>
    <d v="2012-08-01T00:00:00"/>
    <n v="9974"/>
    <x v="4"/>
  </r>
  <r>
    <d v="2012-08-02T00:00:00"/>
    <n v="7421"/>
    <x v="4"/>
  </r>
  <r>
    <d v="2012-08-03T00:00:00"/>
    <n v="4003"/>
    <x v="4"/>
  </r>
  <r>
    <d v="2012-08-04T00:00:00"/>
    <n v="3560"/>
    <x v="4"/>
  </r>
  <r>
    <d v="2012-08-05T00:00:00"/>
    <n v="3188"/>
    <x v="4"/>
  </r>
  <r>
    <d v="2012-08-06T00:00:00"/>
    <n v="4114"/>
    <x v="4"/>
  </r>
  <r>
    <d v="2012-08-07T00:00:00"/>
    <n v="4435"/>
    <x v="4"/>
  </r>
  <r>
    <d v="2012-08-08T00:00:00"/>
    <n v="2146"/>
    <x v="4"/>
  </r>
  <r>
    <d v="2012-08-09T00:00:00"/>
    <n v="5291"/>
    <x v="4"/>
  </r>
  <r>
    <d v="2012-08-10T00:00:00"/>
    <n v="2559"/>
    <x v="4"/>
  </r>
  <r>
    <d v="2012-08-11T00:00:00"/>
    <n v="3273"/>
    <x v="4"/>
  </r>
  <r>
    <d v="2012-08-12T00:00:00"/>
    <n v="3161"/>
    <x v="4"/>
  </r>
  <r>
    <d v="2012-08-13T00:00:00"/>
    <n v="4412"/>
    <x v="4"/>
  </r>
  <r>
    <d v="2012-08-14T00:00:00"/>
    <n v="2761"/>
    <x v="4"/>
  </r>
  <r>
    <d v="2012-08-15T00:00:00"/>
    <n v="3085"/>
    <x v="4"/>
  </r>
  <r>
    <d v="2012-08-16T00:00:00"/>
    <n v="5160"/>
    <x v="4"/>
  </r>
  <r>
    <d v="2012-08-17T00:00:00"/>
    <n v="3277"/>
    <x v="4"/>
  </r>
  <r>
    <d v="2012-08-18T00:00:00"/>
    <n v="4111"/>
    <x v="4"/>
  </r>
  <r>
    <d v="2012-08-19T00:00:00"/>
    <n v="3048"/>
    <x v="4"/>
  </r>
  <r>
    <d v="2012-08-20T00:00:00"/>
    <n v="3515"/>
    <x v="4"/>
  </r>
  <r>
    <d v="2012-08-21T00:00:00"/>
    <n v="5293"/>
    <x v="4"/>
  </r>
  <r>
    <d v="2012-08-22T00:00:00"/>
    <n v="3403"/>
    <x v="4"/>
  </r>
  <r>
    <d v="2012-08-23T00:00:00"/>
    <n v="5101"/>
    <x v="4"/>
  </r>
  <r>
    <d v="2012-08-24T00:00:00"/>
    <n v="4882"/>
    <x v="4"/>
  </r>
  <r>
    <d v="2012-08-25T00:00:00"/>
    <n v="8398"/>
    <x v="4"/>
  </r>
  <r>
    <d v="2012-08-26T00:00:00"/>
    <n v="10594"/>
    <x v="4"/>
  </r>
  <r>
    <d v="2012-08-27T00:00:00"/>
    <n v="16764"/>
    <x v="4"/>
  </r>
  <r>
    <d v="2012-08-28T00:00:00"/>
    <n v="20954"/>
    <x v="4"/>
  </r>
  <r>
    <d v="2012-08-29T00:00:00"/>
    <n v="27013"/>
    <x v="4"/>
  </r>
  <r>
    <d v="2012-08-30T00:00:00"/>
    <n v="30654"/>
    <x v="4"/>
  </r>
  <r>
    <d v="2012-08-31T00:00:00"/>
    <n v="30666"/>
    <x v="4"/>
  </r>
  <r>
    <d v="2012-09-01T00:00:00"/>
    <n v="28936"/>
    <x v="4"/>
  </r>
  <r>
    <d v="2012-09-02T00:00:00"/>
    <n v="22361"/>
    <x v="4"/>
  </r>
  <r>
    <d v="2012-09-03T00:00:00"/>
    <n v="14932"/>
    <x v="4"/>
  </r>
  <r>
    <d v="2012-09-04T00:00:00"/>
    <n v="8388"/>
    <x v="4"/>
  </r>
  <r>
    <d v="2012-09-05T00:00:00"/>
    <n v="7467"/>
    <x v="4"/>
  </r>
  <r>
    <d v="2012-09-06T00:00:00"/>
    <n v="5408"/>
    <x v="4"/>
  </r>
  <r>
    <d v="2012-09-07T00:00:00"/>
    <n v="3576"/>
    <x v="4"/>
  </r>
  <r>
    <d v="2012-09-08T00:00:00"/>
    <n v="4369"/>
    <x v="4"/>
  </r>
  <r>
    <d v="2012-09-09T00:00:00"/>
    <n v="4835"/>
    <x v="4"/>
  </r>
  <r>
    <d v="2012-09-10T00:00:00"/>
    <n v="3617"/>
    <x v="4"/>
  </r>
  <r>
    <d v="2012-09-11T00:00:00"/>
    <n v="5068"/>
    <x v="4"/>
  </r>
  <r>
    <d v="2012-09-12T00:00:00"/>
    <n v="5184"/>
    <x v="4"/>
  </r>
  <r>
    <d v="2012-09-13T00:00:00"/>
    <n v="4846"/>
    <x v="4"/>
  </r>
  <r>
    <d v="2012-09-14T00:00:00"/>
    <n v="5578"/>
    <x v="4"/>
  </r>
  <r>
    <d v="2012-09-15T00:00:00"/>
    <n v="3851"/>
    <x v="4"/>
  </r>
  <r>
    <d v="2012-09-16T00:00:00"/>
    <n v="4175"/>
    <x v="4"/>
  </r>
  <r>
    <d v="2012-09-17T00:00:00"/>
    <n v="4073"/>
    <x v="4"/>
  </r>
  <r>
    <d v="2012-09-18T00:00:00"/>
    <n v="3959"/>
    <x v="4"/>
  </r>
  <r>
    <d v="2012-09-19T00:00:00"/>
    <n v="5067"/>
    <x v="4"/>
  </r>
  <r>
    <d v="2012-09-20T00:00:00"/>
    <n v="6334"/>
    <x v="4"/>
  </r>
  <r>
    <d v="2012-09-21T00:00:00"/>
    <n v="5907"/>
    <x v="4"/>
  </r>
  <r>
    <d v="2012-09-22T00:00:00"/>
    <n v="6090"/>
    <x v="4"/>
  </r>
  <r>
    <d v="2012-09-23T00:00:00"/>
    <n v="6418"/>
    <x v="4"/>
  </r>
  <r>
    <d v="2012-09-24T00:00:00"/>
    <n v="7548"/>
    <x v="4"/>
  </r>
  <r>
    <d v="2012-09-25T00:00:00"/>
    <n v="4466"/>
    <x v="4"/>
  </r>
  <r>
    <d v="2012-09-26T00:00:00"/>
    <n v="5138"/>
    <x v="4"/>
  </r>
  <r>
    <d v="2012-09-27T00:00:00"/>
    <n v="6689"/>
    <x v="4"/>
  </r>
  <r>
    <d v="2012-09-28T00:00:00"/>
    <n v="4571"/>
    <x v="4"/>
  </r>
  <r>
    <d v="2012-09-29T00:00:00"/>
    <n v="6110"/>
    <x v="4"/>
  </r>
  <r>
    <d v="2012-09-30T00:00:00"/>
    <n v="6702"/>
    <x v="4"/>
  </r>
  <r>
    <d v="2012-10-01T00:00:00"/>
    <n v="8399"/>
    <x v="4"/>
  </r>
  <r>
    <d v="2012-10-02T00:00:00"/>
    <n v="7034"/>
    <x v="4"/>
  </r>
  <r>
    <d v="2012-10-03T00:00:00"/>
    <n v="8504"/>
    <x v="4"/>
  </r>
  <r>
    <d v="2012-10-04T00:00:00"/>
    <n v="8072"/>
    <x v="4"/>
  </r>
  <r>
    <d v="2012-10-05T00:00:00"/>
    <n v="7933"/>
    <x v="4"/>
  </r>
  <r>
    <d v="2012-10-06T00:00:00"/>
    <n v="9453"/>
    <x v="4"/>
  </r>
  <r>
    <d v="2012-10-07T00:00:00"/>
    <n v="8776"/>
    <x v="4"/>
  </r>
  <r>
    <d v="2012-10-08T00:00:00"/>
    <n v="8912"/>
    <x v="4"/>
  </r>
  <r>
    <d v="2012-10-09T00:00:00"/>
    <n v="8209"/>
    <x v="4"/>
  </r>
  <r>
    <d v="2012-10-10T00:00:00"/>
    <n v="10568"/>
    <x v="4"/>
  </r>
  <r>
    <d v="2012-10-11T00:00:00"/>
    <n v="10328"/>
    <x v="4"/>
  </r>
  <r>
    <d v="2012-10-12T00:00:00"/>
    <n v="8666"/>
    <x v="4"/>
  </r>
  <r>
    <d v="2012-10-13T00:00:00"/>
    <n v="10288"/>
    <x v="4"/>
  </r>
  <r>
    <d v="2012-10-14T00:00:00"/>
    <n v="10688"/>
    <x v="4"/>
  </r>
  <r>
    <d v="2012-10-15T00:00:00"/>
    <n v="10551"/>
    <x v="4"/>
  </r>
  <r>
    <d v="2012-10-16T00:00:00"/>
    <n v="9867"/>
    <x v="4"/>
  </r>
  <r>
    <d v="2012-10-17T00:00:00"/>
    <n v="11400"/>
    <x v="4"/>
  </r>
  <r>
    <d v="2012-10-18T00:00:00"/>
    <n v="12106"/>
    <x v="4"/>
  </r>
  <r>
    <d v="2012-10-19T00:00:00"/>
    <n v="11548"/>
    <x v="4"/>
  </r>
  <r>
    <d v="2012-10-20T00:00:00"/>
    <n v="11102"/>
    <x v="4"/>
  </r>
  <r>
    <d v="2012-10-21T00:00:00"/>
    <n v="10583"/>
    <x v="4"/>
  </r>
  <r>
    <d v="2012-10-22T00:00:00"/>
    <n v="11325"/>
    <x v="4"/>
  </r>
  <r>
    <d v="2012-10-23T00:00:00"/>
    <n v="8730"/>
    <x v="4"/>
  </r>
  <r>
    <d v="2012-10-24T00:00:00"/>
    <n v="11669"/>
    <x v="4"/>
  </r>
  <r>
    <d v="2012-10-25T00:00:00"/>
    <n v="11594"/>
    <x v="4"/>
  </r>
  <r>
    <d v="2012-10-26T00:00:00"/>
    <n v="10400"/>
    <x v="4"/>
  </r>
  <r>
    <d v="2012-10-27T00:00:00"/>
    <n v="11204"/>
    <x v="4"/>
  </r>
  <r>
    <d v="2012-10-28T00:00:00"/>
    <n v="12893"/>
    <x v="4"/>
  </r>
  <r>
    <d v="2012-10-29T00:00:00"/>
    <n v="11658"/>
    <x v="4"/>
  </r>
  <r>
    <d v="2012-10-30T00:00:00"/>
    <n v="12069"/>
    <x v="4"/>
  </r>
  <r>
    <d v="2012-10-31T00:00:00"/>
    <n v="11401"/>
    <x v="4"/>
  </r>
  <r>
    <d v="2012-11-01T00:00:00"/>
    <n v="11972"/>
    <x v="4"/>
  </r>
  <r>
    <d v="2012-11-02T00:00:00"/>
    <n v="12725"/>
    <x v="4"/>
  </r>
  <r>
    <d v="2012-11-03T00:00:00"/>
    <n v="12522"/>
    <x v="4"/>
  </r>
  <r>
    <d v="2012-11-04T00:00:00"/>
    <n v="10799"/>
    <x v="4"/>
  </r>
  <r>
    <d v="2012-11-05T00:00:00"/>
    <n v="12314"/>
    <x v="4"/>
  </r>
  <r>
    <d v="2012-11-06T00:00:00"/>
    <n v="11394"/>
    <x v="4"/>
  </r>
  <r>
    <d v="2012-11-07T00:00:00"/>
    <n v="10693"/>
    <x v="4"/>
  </r>
  <r>
    <d v="2012-11-08T00:00:00"/>
    <n v="11312"/>
    <x v="4"/>
  </r>
  <r>
    <d v="2012-11-09T00:00:00"/>
    <n v="12275"/>
    <x v="4"/>
  </r>
  <r>
    <d v="2012-11-10T00:00:00"/>
    <n v="11020"/>
    <x v="4"/>
  </r>
  <r>
    <d v="2012-11-11T00:00:00"/>
    <n v="11960"/>
    <x v="4"/>
  </r>
  <r>
    <d v="2012-11-12T00:00:00"/>
    <n v="11047"/>
    <x v="4"/>
  </r>
  <r>
    <d v="2012-11-13T00:00:00"/>
    <n v="9377"/>
    <x v="4"/>
  </r>
  <r>
    <d v="2012-11-14T00:00:00"/>
    <n v="12498"/>
    <x v="4"/>
  </r>
  <r>
    <d v="2012-11-15T00:00:00"/>
    <n v="10661"/>
    <x v="4"/>
  </r>
  <r>
    <d v="2012-11-16T00:00:00"/>
    <n v="9479"/>
    <x v="4"/>
  </r>
  <r>
    <d v="2012-11-17T00:00:00"/>
    <n v="10764"/>
    <x v="4"/>
  </r>
  <r>
    <d v="2012-11-18T00:00:00"/>
    <n v="11606"/>
    <x v="4"/>
  </r>
  <r>
    <d v="2012-11-19T00:00:00"/>
    <n v="9007"/>
    <x v="4"/>
  </r>
  <r>
    <d v="2012-11-20T00:00:00"/>
    <n v="10683"/>
    <x v="4"/>
  </r>
  <r>
    <d v="2012-11-21T00:00:00"/>
    <n v="12257"/>
    <x v="4"/>
  </r>
  <r>
    <d v="2012-11-22T00:00:00"/>
    <n v="8288"/>
    <x v="4"/>
  </r>
  <r>
    <d v="2012-11-23T00:00:00"/>
    <n v="9940"/>
    <x v="4"/>
  </r>
  <r>
    <d v="2012-11-24T00:00:00"/>
    <n v="9097"/>
    <x v="4"/>
  </r>
  <r>
    <d v="2012-11-25T00:00:00"/>
    <n v="11359"/>
    <x v="4"/>
  </r>
  <r>
    <d v="2012-11-26T00:00:00"/>
    <n v="9489"/>
    <x v="4"/>
  </r>
  <r>
    <d v="2012-11-27T00:00:00"/>
    <n v="7902"/>
    <x v="4"/>
  </r>
  <r>
    <d v="2012-11-28T00:00:00"/>
    <n v="7963"/>
    <x v="4"/>
  </r>
  <r>
    <d v="2012-11-29T00:00:00"/>
    <n v="6637"/>
    <x v="4"/>
  </r>
  <r>
    <d v="2012-11-30T00:00:00"/>
    <n v="7166"/>
    <x v="4"/>
  </r>
  <r>
    <d v="2012-12-01T00:00:00"/>
    <n v="7702"/>
    <x v="4"/>
  </r>
  <r>
    <d v="2012-12-02T00:00:00"/>
    <n v="7534"/>
    <x v="4"/>
  </r>
  <r>
    <d v="2012-12-03T00:00:00"/>
    <n v="6701"/>
    <x v="4"/>
  </r>
  <r>
    <d v="2012-12-04T00:00:00"/>
    <n v="7024"/>
    <x v="4"/>
  </r>
  <r>
    <d v="2012-12-05T00:00:00"/>
    <n v="7459"/>
    <x v="4"/>
  </r>
  <r>
    <d v="2012-12-06T00:00:00"/>
    <n v="5777"/>
    <x v="4"/>
  </r>
  <r>
    <d v="2012-12-07T00:00:00"/>
    <n v="4721"/>
    <x v="4"/>
  </r>
  <r>
    <d v="2012-12-08T00:00:00"/>
    <n v="5737"/>
    <x v="4"/>
  </r>
  <r>
    <d v="2012-12-09T00:00:00"/>
    <n v="6711"/>
    <x v="4"/>
  </r>
  <r>
    <d v="2012-12-10T00:00:00"/>
    <n v="9069"/>
    <x v="4"/>
  </r>
  <r>
    <d v="2012-12-11T00:00:00"/>
    <n v="7290"/>
    <x v="4"/>
  </r>
  <r>
    <d v="2012-12-12T00:00:00"/>
    <n v="7675"/>
    <x v="4"/>
  </r>
  <r>
    <d v="2012-12-13T00:00:00"/>
    <n v="7250"/>
    <x v="4"/>
  </r>
  <r>
    <d v="2012-12-14T00:00:00"/>
    <n v="8573"/>
    <x v="4"/>
  </r>
  <r>
    <d v="2012-12-15T00:00:00"/>
    <n v="6893"/>
    <x v="4"/>
  </r>
  <r>
    <d v="2012-12-16T00:00:00"/>
    <n v="4411"/>
    <x v="4"/>
  </r>
  <r>
    <d v="2012-12-17T00:00:00"/>
    <n v="6586"/>
    <x v="4"/>
  </r>
  <r>
    <d v="2012-12-18T00:00:00"/>
    <n v="4902"/>
    <x v="4"/>
  </r>
  <r>
    <d v="2012-12-19T00:00:00"/>
    <n v="4246"/>
    <x v="4"/>
  </r>
  <r>
    <d v="2012-12-20T00:00:00"/>
    <n v="6311"/>
    <x v="4"/>
  </r>
  <r>
    <d v="2012-12-21T00:00:00"/>
    <n v="4400"/>
    <x v="4"/>
  </r>
  <r>
    <d v="2012-12-22T00:00:00"/>
    <n v="3299"/>
    <x v="4"/>
  </r>
  <r>
    <d v="2012-12-23T00:00:00"/>
    <n v="3564"/>
    <x v="4"/>
  </r>
  <r>
    <d v="2012-12-24T00:00:00"/>
    <n v="5830"/>
    <x v="4"/>
  </r>
  <r>
    <d v="2012-12-25T00:00:00"/>
    <n v="4426"/>
    <x v="4"/>
  </r>
  <r>
    <d v="2012-12-26T00:00:00"/>
    <n v="5903"/>
    <x v="4"/>
  </r>
  <r>
    <d v="2012-12-27T00:00:00"/>
    <n v="3768"/>
    <x v="4"/>
  </r>
  <r>
    <d v="2012-12-28T00:00:00"/>
    <n v="3421"/>
    <x v="4"/>
  </r>
  <r>
    <d v="2012-12-29T00:00:00"/>
    <n v="7044"/>
    <x v="4"/>
  </r>
  <r>
    <d v="2012-12-30T00:00:00"/>
    <n v="5620"/>
    <x v="4"/>
  </r>
  <r>
    <d v="2012-12-31T00:00:00"/>
    <n v="4909"/>
    <x v="4"/>
  </r>
  <r>
    <d v="2013-01-01T00:00:00"/>
    <n v="3072"/>
    <x v="5"/>
  </r>
  <r>
    <d v="2013-01-02T00:00:00"/>
    <n v="5122"/>
    <x v="5"/>
  </r>
  <r>
    <d v="2013-01-03T00:00:00"/>
    <n v="6273"/>
    <x v="5"/>
  </r>
  <r>
    <d v="2013-01-04T00:00:00"/>
    <n v="5844"/>
    <x v="5"/>
  </r>
  <r>
    <d v="2013-01-05T00:00:00"/>
    <n v="5312"/>
    <x v="5"/>
  </r>
  <r>
    <d v="2013-01-06T00:00:00"/>
    <n v="5700"/>
    <x v="5"/>
  </r>
  <r>
    <d v="2013-01-07T00:00:00"/>
    <n v="5379"/>
    <x v="5"/>
  </r>
  <r>
    <d v="2013-01-08T00:00:00"/>
    <n v="3944"/>
    <x v="5"/>
  </r>
  <r>
    <d v="2013-01-09T00:00:00"/>
    <n v="4081"/>
    <x v="5"/>
  </r>
  <r>
    <d v="2013-01-10T00:00:00"/>
    <n v="4734"/>
    <x v="5"/>
  </r>
  <r>
    <d v="2013-01-11T00:00:00"/>
    <n v="2744"/>
    <x v="5"/>
  </r>
  <r>
    <d v="2013-01-12T00:00:00"/>
    <n v="4875"/>
    <x v="5"/>
  </r>
  <r>
    <d v="2013-01-13T00:00:00"/>
    <n v="4059"/>
    <x v="5"/>
  </r>
  <r>
    <d v="2013-01-14T00:00:00"/>
    <n v="3094"/>
    <x v="5"/>
  </r>
  <r>
    <d v="2013-01-15T00:00:00"/>
    <n v="4163"/>
    <x v="5"/>
  </r>
  <r>
    <d v="2013-01-16T00:00:00"/>
    <n v="3738"/>
    <x v="5"/>
  </r>
  <r>
    <d v="2013-01-17T00:00:00"/>
    <n v="4324"/>
    <x v="5"/>
  </r>
  <r>
    <d v="2013-01-18T00:00:00"/>
    <n v="4514"/>
    <x v="5"/>
  </r>
  <r>
    <d v="2013-01-19T00:00:00"/>
    <n v="3164"/>
    <x v="5"/>
  </r>
  <r>
    <d v="2013-01-20T00:00:00"/>
    <n v="3571"/>
    <x v="5"/>
  </r>
  <r>
    <d v="2013-01-21T00:00:00"/>
    <n v="2941"/>
    <x v="5"/>
  </r>
  <r>
    <d v="2013-01-22T00:00:00"/>
    <n v="3071"/>
    <x v="5"/>
  </r>
  <r>
    <d v="2013-01-23T00:00:00"/>
    <n v="4950"/>
    <x v="5"/>
  </r>
  <r>
    <d v="2013-01-24T00:00:00"/>
    <n v="4480"/>
    <x v="5"/>
  </r>
  <r>
    <d v="2013-01-25T00:00:00"/>
    <n v="1838"/>
    <x v="5"/>
  </r>
  <r>
    <d v="2013-01-26T00:00:00"/>
    <n v="3156"/>
    <x v="5"/>
  </r>
  <r>
    <d v="2013-01-27T00:00:00"/>
    <n v="3797"/>
    <x v="5"/>
  </r>
  <r>
    <d v="2013-01-28T00:00:00"/>
    <n v="2805"/>
    <x v="5"/>
  </r>
  <r>
    <d v="2013-01-29T00:00:00"/>
    <n v="3265"/>
    <x v="5"/>
  </r>
  <r>
    <d v="2013-01-30T00:00:00"/>
    <n v="3859"/>
    <x v="5"/>
  </r>
  <r>
    <d v="2013-01-31T00:00:00"/>
    <n v="4393"/>
    <x v="5"/>
  </r>
  <r>
    <d v="2013-02-01T00:00:00"/>
    <n v="5109"/>
    <x v="5"/>
  </r>
  <r>
    <d v="2013-02-02T00:00:00"/>
    <n v="4524"/>
    <x v="5"/>
  </r>
  <r>
    <d v="2013-02-03T00:00:00"/>
    <n v="2829"/>
    <x v="5"/>
  </r>
  <r>
    <d v="2013-02-04T00:00:00"/>
    <n v="3427"/>
    <x v="5"/>
  </r>
  <r>
    <d v="2013-02-05T00:00:00"/>
    <n v="3821"/>
    <x v="5"/>
  </r>
  <r>
    <d v="2013-02-06T00:00:00"/>
    <n v="2635"/>
    <x v="5"/>
  </r>
  <r>
    <d v="2013-02-07T00:00:00"/>
    <n v="3654"/>
    <x v="5"/>
  </r>
  <r>
    <d v="2013-02-08T00:00:00"/>
    <n v="2924"/>
    <x v="5"/>
  </r>
  <r>
    <d v="2013-02-09T00:00:00"/>
    <n v="4412"/>
    <x v="5"/>
  </r>
  <r>
    <d v="2013-02-10T00:00:00"/>
    <n v="3066"/>
    <x v="5"/>
  </r>
  <r>
    <d v="2013-02-11T00:00:00"/>
    <n v="2678"/>
    <x v="5"/>
  </r>
  <r>
    <d v="2013-02-12T00:00:00"/>
    <n v="4746"/>
    <x v="5"/>
  </r>
  <r>
    <d v="2013-02-13T00:00:00"/>
    <n v="3249"/>
    <x v="5"/>
  </r>
  <r>
    <d v="2013-02-14T00:00:00"/>
    <n v="3748"/>
    <x v="5"/>
  </r>
  <r>
    <d v="2013-02-15T00:00:00"/>
    <n v="3458"/>
    <x v="5"/>
  </r>
  <r>
    <d v="2013-02-16T00:00:00"/>
    <n v="2758"/>
    <x v="5"/>
  </r>
  <r>
    <d v="2013-02-17T00:00:00"/>
    <n v="4937"/>
    <x v="5"/>
  </r>
  <r>
    <d v="2013-02-18T00:00:00"/>
    <n v="3368"/>
    <x v="5"/>
  </r>
  <r>
    <d v="2013-02-19T00:00:00"/>
    <n v="1777"/>
    <x v="5"/>
  </r>
  <r>
    <d v="2013-02-20T00:00:00"/>
    <n v="2527"/>
    <x v="5"/>
  </r>
  <r>
    <d v="2013-02-21T00:00:00"/>
    <n v="2980"/>
    <x v="5"/>
  </r>
  <r>
    <d v="2013-02-22T00:00:00"/>
    <n v="4290"/>
    <x v="5"/>
  </r>
  <r>
    <d v="2013-02-23T00:00:00"/>
    <n v="3990"/>
    <x v="5"/>
  </r>
  <r>
    <d v="2013-02-24T00:00:00"/>
    <n v="2912"/>
    <x v="5"/>
  </r>
  <r>
    <d v="2013-02-25T00:00:00"/>
    <n v="5396"/>
    <x v="5"/>
  </r>
  <r>
    <d v="2013-02-26T00:00:00"/>
    <n v="2980"/>
    <x v="5"/>
  </r>
  <r>
    <d v="2013-02-27T00:00:00"/>
    <n v="4884"/>
    <x v="5"/>
  </r>
  <r>
    <d v="2013-02-28T00:00:00"/>
    <n v="5582"/>
    <x v="5"/>
  </r>
  <r>
    <d v="2013-03-01T00:00:00"/>
    <n v="6878"/>
    <x v="5"/>
  </r>
  <r>
    <d v="2013-03-02T00:00:00"/>
    <n v="7652"/>
    <x v="5"/>
  </r>
  <r>
    <d v="2013-03-03T00:00:00"/>
    <n v="6256"/>
    <x v="5"/>
  </r>
  <r>
    <d v="2013-03-04T00:00:00"/>
    <n v="7905"/>
    <x v="5"/>
  </r>
  <r>
    <d v="2013-03-05T00:00:00"/>
    <n v="9248"/>
    <x v="5"/>
  </r>
  <r>
    <d v="2013-03-06T00:00:00"/>
    <n v="10801"/>
    <x v="5"/>
  </r>
  <r>
    <d v="2013-03-07T00:00:00"/>
    <n v="11212"/>
    <x v="5"/>
  </r>
  <r>
    <d v="2013-03-08T00:00:00"/>
    <n v="12572"/>
    <x v="5"/>
  </r>
  <r>
    <d v="2013-03-09T00:00:00"/>
    <n v="14294"/>
    <x v="5"/>
  </r>
  <r>
    <d v="2013-03-10T00:00:00"/>
    <n v="15164"/>
    <x v="5"/>
  </r>
  <r>
    <d v="2013-03-11T00:00:00"/>
    <n v="16391"/>
    <x v="5"/>
  </r>
  <r>
    <d v="2013-03-12T00:00:00"/>
    <n v="18535"/>
    <x v="5"/>
  </r>
  <r>
    <d v="2013-03-13T00:00:00"/>
    <n v="18747"/>
    <x v="5"/>
  </r>
  <r>
    <d v="2013-03-14T00:00:00"/>
    <n v="22193"/>
    <x v="5"/>
  </r>
  <r>
    <d v="2013-03-15T00:00:00"/>
    <n v="25473"/>
    <x v="5"/>
  </r>
  <r>
    <d v="2013-03-16T00:00:00"/>
    <n v="26358"/>
    <x v="5"/>
  </r>
  <r>
    <d v="2013-03-17T00:00:00"/>
    <n v="29032"/>
    <x v="5"/>
  </r>
  <r>
    <d v="2013-03-18T00:00:00"/>
    <n v="30140"/>
    <x v="5"/>
  </r>
  <r>
    <d v="2013-03-19T00:00:00"/>
    <n v="31487"/>
    <x v="5"/>
  </r>
  <r>
    <d v="2013-03-20T00:00:00"/>
    <n v="34815"/>
    <x v="5"/>
  </r>
  <r>
    <d v="2013-03-21T00:00:00"/>
    <n v="36867"/>
    <x v="5"/>
  </r>
  <r>
    <d v="2013-03-22T00:00:00"/>
    <n v="38276"/>
    <x v="5"/>
  </r>
  <r>
    <d v="2013-03-23T00:00:00"/>
    <n v="39421"/>
    <x v="5"/>
  </r>
  <r>
    <d v="2013-03-24T00:00:00"/>
    <n v="40674"/>
    <x v="5"/>
  </r>
  <r>
    <d v="2013-03-25T00:00:00"/>
    <n v="45056"/>
    <x v="5"/>
  </r>
  <r>
    <d v="2013-03-26T00:00:00"/>
    <n v="42884"/>
    <x v="5"/>
  </r>
  <r>
    <d v="2013-03-27T00:00:00"/>
    <n v="43859"/>
    <x v="5"/>
  </r>
  <r>
    <d v="2013-03-28T00:00:00"/>
    <n v="44374"/>
    <x v="5"/>
  </r>
  <r>
    <d v="2013-03-29T00:00:00"/>
    <n v="43575"/>
    <x v="5"/>
  </r>
  <r>
    <d v="2013-03-30T00:00:00"/>
    <n v="44101"/>
    <x v="5"/>
  </r>
  <r>
    <d v="2013-03-31T00:00:00"/>
    <n v="43112"/>
    <x v="5"/>
  </r>
  <r>
    <d v="2013-04-01T00:00:00"/>
    <n v="43513"/>
    <x v="5"/>
  </r>
  <r>
    <d v="2013-04-02T00:00:00"/>
    <n v="41620"/>
    <x v="5"/>
  </r>
  <r>
    <d v="2013-04-03T00:00:00"/>
    <n v="40364"/>
    <x v="5"/>
  </r>
  <r>
    <d v="2013-04-04T00:00:00"/>
    <n v="37447"/>
    <x v="5"/>
  </r>
  <r>
    <d v="2013-04-05T00:00:00"/>
    <n v="37923"/>
    <x v="5"/>
  </r>
  <r>
    <d v="2013-04-06T00:00:00"/>
    <n v="36455"/>
    <x v="5"/>
  </r>
  <r>
    <d v="2013-04-07T00:00:00"/>
    <n v="32946"/>
    <x v="5"/>
  </r>
  <r>
    <d v="2013-04-08T00:00:00"/>
    <n v="31031"/>
    <x v="5"/>
  </r>
  <r>
    <d v="2013-04-09T00:00:00"/>
    <n v="28782"/>
    <x v="5"/>
  </r>
  <r>
    <d v="2013-04-10T00:00:00"/>
    <n v="25389"/>
    <x v="5"/>
  </r>
  <r>
    <d v="2013-04-11T00:00:00"/>
    <n v="24032"/>
    <x v="5"/>
  </r>
  <r>
    <d v="2013-04-12T00:00:00"/>
    <n v="22561"/>
    <x v="5"/>
  </r>
  <r>
    <d v="2013-04-13T00:00:00"/>
    <n v="19265"/>
    <x v="5"/>
  </r>
  <r>
    <d v="2013-04-14T00:00:00"/>
    <n v="19012"/>
    <x v="5"/>
  </r>
  <r>
    <d v="2013-04-15T00:00:00"/>
    <n v="16676"/>
    <x v="5"/>
  </r>
  <r>
    <d v="2013-04-16T00:00:00"/>
    <n v="16115"/>
    <x v="5"/>
  </r>
  <r>
    <d v="2013-04-17T00:00:00"/>
    <n v="13639"/>
    <x v="5"/>
  </r>
  <r>
    <d v="2013-04-18T00:00:00"/>
    <n v="10302"/>
    <x v="5"/>
  </r>
  <r>
    <d v="2013-04-19T00:00:00"/>
    <n v="10117"/>
    <x v="5"/>
  </r>
  <r>
    <d v="2013-04-20T00:00:00"/>
    <n v="9180"/>
    <x v="5"/>
  </r>
  <r>
    <d v="2013-04-21T00:00:00"/>
    <n v="8381"/>
    <x v="5"/>
  </r>
  <r>
    <d v="2013-04-22T00:00:00"/>
    <n v="8659"/>
    <x v="5"/>
  </r>
  <r>
    <d v="2013-04-23T00:00:00"/>
    <n v="7687"/>
    <x v="5"/>
  </r>
  <r>
    <d v="2013-04-24T00:00:00"/>
    <n v="6137"/>
    <x v="5"/>
  </r>
  <r>
    <d v="2013-04-25T00:00:00"/>
    <n v="6984"/>
    <x v="5"/>
  </r>
  <r>
    <d v="2013-04-26T00:00:00"/>
    <n v="5140"/>
    <x v="5"/>
  </r>
  <r>
    <d v="2013-04-27T00:00:00"/>
    <n v="6729"/>
    <x v="5"/>
  </r>
  <r>
    <d v="2013-04-28T00:00:00"/>
    <n v="4348"/>
    <x v="5"/>
  </r>
  <r>
    <d v="2013-04-29T00:00:00"/>
    <n v="3874"/>
    <x v="5"/>
  </r>
  <r>
    <d v="2013-04-30T00:00:00"/>
    <n v="2439"/>
    <x v="5"/>
  </r>
  <r>
    <d v="2013-05-01T00:00:00"/>
    <n v="3413"/>
    <x v="5"/>
  </r>
  <r>
    <d v="2013-05-02T00:00:00"/>
    <n v="3695"/>
    <x v="5"/>
  </r>
  <r>
    <d v="2013-05-03T00:00:00"/>
    <n v="4651"/>
    <x v="5"/>
  </r>
  <r>
    <d v="2013-05-04T00:00:00"/>
    <n v="4145"/>
    <x v="5"/>
  </r>
  <r>
    <d v="2013-05-05T00:00:00"/>
    <n v="3957"/>
    <x v="5"/>
  </r>
  <r>
    <d v="2013-05-06T00:00:00"/>
    <n v="3743"/>
    <x v="5"/>
  </r>
  <r>
    <d v="2013-05-07T00:00:00"/>
    <n v="3988"/>
    <x v="5"/>
  </r>
  <r>
    <d v="2013-05-08T00:00:00"/>
    <n v="4364"/>
    <x v="5"/>
  </r>
  <r>
    <d v="2013-05-09T00:00:00"/>
    <n v="2951"/>
    <x v="5"/>
  </r>
  <r>
    <d v="2013-05-10T00:00:00"/>
    <n v="4593"/>
    <x v="5"/>
  </r>
  <r>
    <d v="2013-05-11T00:00:00"/>
    <n v="2871"/>
    <x v="5"/>
  </r>
  <r>
    <d v="2013-05-12T00:00:00"/>
    <n v="4523"/>
    <x v="5"/>
  </r>
  <r>
    <d v="2013-05-13T00:00:00"/>
    <n v="3169"/>
    <x v="5"/>
  </r>
  <r>
    <d v="2013-05-14T00:00:00"/>
    <n v="3437"/>
    <x v="5"/>
  </r>
  <r>
    <d v="2013-05-15T00:00:00"/>
    <n v="2478"/>
    <x v="5"/>
  </r>
  <r>
    <d v="2013-05-16T00:00:00"/>
    <n v="2654"/>
    <x v="5"/>
  </r>
  <r>
    <d v="2013-05-17T00:00:00"/>
    <n v="4477"/>
    <x v="5"/>
  </r>
  <r>
    <d v="2013-05-18T00:00:00"/>
    <n v="2949"/>
    <x v="5"/>
  </r>
  <r>
    <d v="2013-05-19T00:00:00"/>
    <n v="2792"/>
    <x v="5"/>
  </r>
  <r>
    <d v="2013-05-20T00:00:00"/>
    <n v="3325"/>
    <x v="5"/>
  </r>
  <r>
    <d v="2013-05-21T00:00:00"/>
    <n v="3830"/>
    <x v="5"/>
  </r>
  <r>
    <d v="2013-05-22T00:00:00"/>
    <n v="3707"/>
    <x v="5"/>
  </r>
  <r>
    <d v="2013-05-23T00:00:00"/>
    <n v="3346"/>
    <x v="5"/>
  </r>
  <r>
    <d v="2013-05-24T00:00:00"/>
    <n v="3638"/>
    <x v="5"/>
  </r>
  <r>
    <d v="2013-05-25T00:00:00"/>
    <n v="3910"/>
    <x v="5"/>
  </r>
  <r>
    <d v="2013-05-26T00:00:00"/>
    <n v="4014"/>
    <x v="5"/>
  </r>
  <r>
    <d v="2013-05-27T00:00:00"/>
    <n v="3055"/>
    <x v="5"/>
  </r>
  <r>
    <d v="2013-05-28T00:00:00"/>
    <n v="4624"/>
    <x v="5"/>
  </r>
  <r>
    <d v="2013-05-29T00:00:00"/>
    <n v="2944"/>
    <x v="5"/>
  </r>
  <r>
    <d v="2013-05-30T00:00:00"/>
    <n v="2876"/>
    <x v="5"/>
  </r>
  <r>
    <d v="2013-05-31T00:00:00"/>
    <n v="4855"/>
    <x v="5"/>
  </r>
  <r>
    <d v="2013-06-01T00:00:00"/>
    <n v="5732"/>
    <x v="5"/>
  </r>
  <r>
    <d v="2013-06-02T00:00:00"/>
    <n v="6118"/>
    <x v="5"/>
  </r>
  <r>
    <d v="2013-06-03T00:00:00"/>
    <n v="9512"/>
    <x v="5"/>
  </r>
  <r>
    <d v="2013-06-04T00:00:00"/>
    <n v="15953"/>
    <x v="5"/>
  </r>
  <r>
    <d v="2013-06-05T00:00:00"/>
    <n v="23064"/>
    <x v="5"/>
  </r>
  <r>
    <d v="2013-06-06T00:00:00"/>
    <n v="29169"/>
    <x v="5"/>
  </r>
  <r>
    <d v="2013-06-07T00:00:00"/>
    <n v="30358"/>
    <x v="5"/>
  </r>
  <r>
    <d v="2013-06-08T00:00:00"/>
    <n v="31455"/>
    <x v="5"/>
  </r>
  <r>
    <d v="2013-06-09T00:00:00"/>
    <n v="26591"/>
    <x v="5"/>
  </r>
  <r>
    <d v="2013-06-10T00:00:00"/>
    <n v="20401"/>
    <x v="5"/>
  </r>
  <r>
    <d v="2013-06-11T00:00:00"/>
    <n v="15036"/>
    <x v="5"/>
  </r>
  <r>
    <d v="2013-06-12T00:00:00"/>
    <n v="10238"/>
    <x v="5"/>
  </r>
  <r>
    <d v="2013-06-13T00:00:00"/>
    <n v="8243"/>
    <x v="5"/>
  </r>
  <r>
    <d v="2013-06-14T00:00:00"/>
    <n v="4896"/>
    <x v="5"/>
  </r>
  <r>
    <d v="2013-06-15T00:00:00"/>
    <n v="5250"/>
    <x v="5"/>
  </r>
  <r>
    <d v="2013-06-16T00:00:00"/>
    <n v="4522"/>
    <x v="5"/>
  </r>
  <r>
    <d v="2013-06-17T00:00:00"/>
    <n v="3936"/>
    <x v="5"/>
  </r>
  <r>
    <d v="2013-06-18T00:00:00"/>
    <n v="2414"/>
    <x v="5"/>
  </r>
  <r>
    <d v="2013-06-19T00:00:00"/>
    <n v="2897"/>
    <x v="5"/>
  </r>
  <r>
    <d v="2013-06-20T00:00:00"/>
    <n v="2896"/>
    <x v="5"/>
  </r>
  <r>
    <d v="2013-06-21T00:00:00"/>
    <n v="1794"/>
    <x v="5"/>
  </r>
  <r>
    <d v="2013-06-22T00:00:00"/>
    <n v="2730"/>
    <x v="5"/>
  </r>
  <r>
    <d v="2013-06-23T00:00:00"/>
    <n v="3922"/>
    <x v="5"/>
  </r>
  <r>
    <d v="2013-06-24T00:00:00"/>
    <n v="3772"/>
    <x v="5"/>
  </r>
  <r>
    <d v="2013-06-25T00:00:00"/>
    <n v="3727"/>
    <x v="5"/>
  </r>
  <r>
    <d v="2013-06-26T00:00:00"/>
    <n v="4214"/>
    <x v="5"/>
  </r>
  <r>
    <d v="2013-06-27T00:00:00"/>
    <n v="3451"/>
    <x v="5"/>
  </r>
  <r>
    <d v="2013-06-28T00:00:00"/>
    <n v="3585"/>
    <x v="5"/>
  </r>
  <r>
    <d v="2013-06-29T00:00:00"/>
    <n v="3531"/>
    <x v="5"/>
  </r>
  <r>
    <d v="2013-06-30T00:00:00"/>
    <n v="3414"/>
    <x v="5"/>
  </r>
  <r>
    <d v="2013-07-01T00:00:00"/>
    <n v="3580"/>
    <x v="5"/>
  </r>
  <r>
    <d v="2013-07-02T00:00:00"/>
    <n v="3655"/>
    <x v="5"/>
  </r>
  <r>
    <d v="2013-07-03T00:00:00"/>
    <n v="3233"/>
    <x v="5"/>
  </r>
  <r>
    <d v="2013-07-04T00:00:00"/>
    <n v="4919"/>
    <x v="5"/>
  </r>
  <r>
    <d v="2013-07-05T00:00:00"/>
    <n v="5075"/>
    <x v="5"/>
  </r>
  <r>
    <d v="2013-07-06T00:00:00"/>
    <n v="11295"/>
    <x v="5"/>
  </r>
  <r>
    <d v="2013-07-07T00:00:00"/>
    <n v="14699"/>
    <x v="5"/>
  </r>
  <r>
    <d v="2013-07-08T00:00:00"/>
    <n v="22057"/>
    <x v="5"/>
  </r>
  <r>
    <d v="2013-07-09T00:00:00"/>
    <n v="27376"/>
    <x v="5"/>
  </r>
  <r>
    <d v="2013-07-10T00:00:00"/>
    <n v="29855"/>
    <x v="5"/>
  </r>
  <r>
    <d v="2013-07-11T00:00:00"/>
    <n v="31472"/>
    <x v="5"/>
  </r>
  <r>
    <d v="2013-07-12T00:00:00"/>
    <n v="26428"/>
    <x v="5"/>
  </r>
  <r>
    <d v="2013-07-13T00:00:00"/>
    <n v="19929"/>
    <x v="5"/>
  </r>
  <r>
    <d v="2013-07-14T00:00:00"/>
    <n v="15353"/>
    <x v="5"/>
  </r>
  <r>
    <d v="2013-07-15T00:00:00"/>
    <n v="10358"/>
    <x v="5"/>
  </r>
  <r>
    <d v="2013-07-16T00:00:00"/>
    <n v="6113"/>
    <x v="5"/>
  </r>
  <r>
    <d v="2013-07-17T00:00:00"/>
    <n v="5646"/>
    <x v="5"/>
  </r>
  <r>
    <d v="2013-07-18T00:00:00"/>
    <n v="4675"/>
    <x v="5"/>
  </r>
  <r>
    <d v="2013-07-19T00:00:00"/>
    <n v="3274"/>
    <x v="5"/>
  </r>
  <r>
    <d v="2013-07-20T00:00:00"/>
    <n v="2855"/>
    <x v="5"/>
  </r>
  <r>
    <d v="2013-07-21T00:00:00"/>
    <n v="5433"/>
    <x v="5"/>
  </r>
  <r>
    <d v="2013-07-22T00:00:00"/>
    <n v="2990"/>
    <x v="5"/>
  </r>
  <r>
    <d v="2013-07-23T00:00:00"/>
    <n v="3873"/>
    <x v="5"/>
  </r>
  <r>
    <d v="2013-07-24T00:00:00"/>
    <n v="4856"/>
    <x v="5"/>
  </r>
  <r>
    <d v="2013-07-25T00:00:00"/>
    <n v="3378"/>
    <x v="5"/>
  </r>
  <r>
    <d v="2013-07-26T00:00:00"/>
    <n v="2899"/>
    <x v="5"/>
  </r>
  <r>
    <d v="2013-07-27T00:00:00"/>
    <n v="2685"/>
    <x v="5"/>
  </r>
  <r>
    <d v="2013-07-28T00:00:00"/>
    <n v="2578"/>
    <x v="5"/>
  </r>
  <r>
    <d v="2013-07-29T00:00:00"/>
    <n v="1847"/>
    <x v="5"/>
  </r>
  <r>
    <d v="2013-07-30T00:00:00"/>
    <n v="4129"/>
    <x v="5"/>
  </r>
  <r>
    <d v="2013-07-31T00:00:00"/>
    <n v="2992"/>
    <x v="5"/>
  </r>
  <r>
    <d v="2013-08-01T00:00:00"/>
    <n v="3678"/>
    <x v="5"/>
  </r>
  <r>
    <d v="2013-08-02T00:00:00"/>
    <n v="2740"/>
    <x v="5"/>
  </r>
  <r>
    <d v="2013-08-03T00:00:00"/>
    <n v="2388"/>
    <x v="5"/>
  </r>
  <r>
    <d v="2013-08-04T00:00:00"/>
    <n v="3629"/>
    <x v="5"/>
  </r>
  <r>
    <d v="2013-08-05T00:00:00"/>
    <n v="4618"/>
    <x v="5"/>
  </r>
  <r>
    <d v="2013-08-06T00:00:00"/>
    <n v="3490"/>
    <x v="5"/>
  </r>
  <r>
    <d v="2013-08-07T00:00:00"/>
    <n v="5314"/>
    <x v="5"/>
  </r>
  <r>
    <d v="2013-08-08T00:00:00"/>
    <n v="4209"/>
    <x v="5"/>
  </r>
  <r>
    <d v="2013-08-09T00:00:00"/>
    <n v="3607"/>
    <x v="5"/>
  </r>
  <r>
    <d v="2013-08-10T00:00:00"/>
    <n v="4293"/>
    <x v="5"/>
  </r>
  <r>
    <d v="2013-08-11T00:00:00"/>
    <n v="2647"/>
    <x v="5"/>
  </r>
  <r>
    <d v="2013-08-12T00:00:00"/>
    <n v="4462"/>
    <x v="5"/>
  </r>
  <r>
    <d v="2013-08-13T00:00:00"/>
    <n v="5013"/>
    <x v="5"/>
  </r>
  <r>
    <d v="2013-08-14T00:00:00"/>
    <n v="3937"/>
    <x v="5"/>
  </r>
  <r>
    <d v="2013-08-15T00:00:00"/>
    <n v="2398"/>
    <x v="5"/>
  </r>
  <r>
    <d v="2013-08-16T00:00:00"/>
    <n v="4282"/>
    <x v="5"/>
  </r>
  <r>
    <d v="2013-08-17T00:00:00"/>
    <n v="3544"/>
    <x v="5"/>
  </r>
  <r>
    <d v="2013-08-18T00:00:00"/>
    <n v="2453"/>
    <x v="5"/>
  </r>
  <r>
    <d v="2013-08-19T00:00:00"/>
    <n v="4243"/>
    <x v="5"/>
  </r>
  <r>
    <d v="2013-08-20T00:00:00"/>
    <n v="2393"/>
    <x v="5"/>
  </r>
  <r>
    <d v="2013-08-21T00:00:00"/>
    <n v="3005"/>
    <x v="5"/>
  </r>
  <r>
    <d v="2013-08-22T00:00:00"/>
    <n v="2477"/>
    <x v="5"/>
  </r>
  <r>
    <d v="2013-08-23T00:00:00"/>
    <n v="2308"/>
    <x v="5"/>
  </r>
  <r>
    <d v="2013-08-24T00:00:00"/>
    <n v="3443"/>
    <x v="5"/>
  </r>
  <r>
    <d v="2013-08-25T00:00:00"/>
    <n v="3546"/>
    <x v="5"/>
  </r>
  <r>
    <d v="2013-08-26T00:00:00"/>
    <n v="3145"/>
    <x v="5"/>
  </r>
  <r>
    <d v="2013-08-27T00:00:00"/>
    <n v="4106"/>
    <x v="5"/>
  </r>
  <r>
    <d v="2013-08-28T00:00:00"/>
    <n v="5400"/>
    <x v="5"/>
  </r>
  <r>
    <d v="2013-08-29T00:00:00"/>
    <n v="3878"/>
    <x v="5"/>
  </r>
  <r>
    <d v="2013-08-30T00:00:00"/>
    <n v="4193"/>
    <x v="5"/>
  </r>
  <r>
    <d v="2013-08-31T00:00:00"/>
    <n v="5545"/>
    <x v="5"/>
  </r>
  <r>
    <d v="2013-09-01T00:00:00"/>
    <n v="6296"/>
    <x v="5"/>
  </r>
  <r>
    <d v="2013-09-02T00:00:00"/>
    <n v="5777"/>
    <x v="5"/>
  </r>
  <r>
    <d v="2013-09-03T00:00:00"/>
    <n v="3521"/>
    <x v="5"/>
  </r>
  <r>
    <d v="2013-09-04T00:00:00"/>
    <n v="3390"/>
    <x v="5"/>
  </r>
  <r>
    <d v="2013-09-05T00:00:00"/>
    <n v="4364"/>
    <x v="5"/>
  </r>
  <r>
    <d v="2013-09-06T00:00:00"/>
    <n v="4218"/>
    <x v="5"/>
  </r>
  <r>
    <d v="2013-09-07T00:00:00"/>
    <n v="6493"/>
    <x v="5"/>
  </r>
  <r>
    <d v="2013-09-08T00:00:00"/>
    <n v="6100"/>
    <x v="5"/>
  </r>
  <r>
    <d v="2013-09-09T00:00:00"/>
    <n v="5761"/>
    <x v="5"/>
  </r>
  <r>
    <d v="2013-09-10T00:00:00"/>
    <n v="5025"/>
    <x v="5"/>
  </r>
  <r>
    <d v="2013-09-11T00:00:00"/>
    <n v="5481"/>
    <x v="5"/>
  </r>
  <r>
    <d v="2013-09-12T00:00:00"/>
    <n v="4291"/>
    <x v="5"/>
  </r>
  <r>
    <d v="2013-09-13T00:00:00"/>
    <n v="5636"/>
    <x v="5"/>
  </r>
  <r>
    <d v="2013-09-14T00:00:00"/>
    <n v="5273"/>
    <x v="5"/>
  </r>
  <r>
    <d v="2013-09-15T00:00:00"/>
    <n v="5151"/>
    <x v="5"/>
  </r>
  <r>
    <d v="2013-09-16T00:00:00"/>
    <n v="5550"/>
    <x v="5"/>
  </r>
  <r>
    <d v="2013-09-17T00:00:00"/>
    <n v="6587"/>
    <x v="5"/>
  </r>
  <r>
    <d v="2013-09-18T00:00:00"/>
    <n v="6668"/>
    <x v="5"/>
  </r>
  <r>
    <d v="2013-09-19T00:00:00"/>
    <n v="7146"/>
    <x v="5"/>
  </r>
  <r>
    <d v="2013-09-20T00:00:00"/>
    <n v="6468"/>
    <x v="5"/>
  </r>
  <r>
    <d v="2013-09-21T00:00:00"/>
    <n v="5432"/>
    <x v="5"/>
  </r>
  <r>
    <d v="2013-09-22T00:00:00"/>
    <n v="7236"/>
    <x v="5"/>
  </r>
  <r>
    <d v="2013-09-23T00:00:00"/>
    <n v="7144"/>
    <x v="5"/>
  </r>
  <r>
    <d v="2013-09-24T00:00:00"/>
    <n v="7422"/>
    <x v="5"/>
  </r>
  <r>
    <d v="2013-09-25T00:00:00"/>
    <n v="6538"/>
    <x v="5"/>
  </r>
  <r>
    <d v="2013-09-26T00:00:00"/>
    <n v="6315"/>
    <x v="5"/>
  </r>
  <r>
    <d v="2013-09-27T00:00:00"/>
    <n v="6758"/>
    <x v="5"/>
  </r>
  <r>
    <d v="2013-09-28T00:00:00"/>
    <n v="7206"/>
    <x v="5"/>
  </r>
  <r>
    <d v="2013-09-29T00:00:00"/>
    <n v="7293"/>
    <x v="5"/>
  </r>
  <r>
    <d v="2013-09-30T00:00:00"/>
    <n v="7860"/>
    <x v="5"/>
  </r>
  <r>
    <d v="2013-10-01T00:00:00"/>
    <n v="7786"/>
    <x v="5"/>
  </r>
  <r>
    <d v="2013-10-02T00:00:00"/>
    <n v="8419"/>
    <x v="5"/>
  </r>
  <r>
    <d v="2013-10-03T00:00:00"/>
    <n v="8222"/>
    <x v="5"/>
  </r>
  <r>
    <d v="2013-10-04T00:00:00"/>
    <n v="8438"/>
    <x v="5"/>
  </r>
  <r>
    <d v="2013-10-05T00:00:00"/>
    <n v="9870"/>
    <x v="5"/>
  </r>
  <r>
    <d v="2013-10-06T00:00:00"/>
    <n v="8819"/>
    <x v="5"/>
  </r>
  <r>
    <d v="2013-10-07T00:00:00"/>
    <n v="10859"/>
    <x v="5"/>
  </r>
  <r>
    <d v="2013-10-08T00:00:00"/>
    <n v="9619"/>
    <x v="5"/>
  </r>
  <r>
    <d v="2013-10-09T00:00:00"/>
    <n v="10378"/>
    <x v="5"/>
  </r>
  <r>
    <d v="2013-10-10T00:00:00"/>
    <n v="10051"/>
    <x v="5"/>
  </r>
  <r>
    <d v="2013-10-11T00:00:00"/>
    <n v="9758"/>
    <x v="5"/>
  </r>
  <r>
    <d v="2013-10-12T00:00:00"/>
    <n v="10295"/>
    <x v="5"/>
  </r>
  <r>
    <d v="2013-10-13T00:00:00"/>
    <n v="11436"/>
    <x v="5"/>
  </r>
  <r>
    <d v="2013-10-14T00:00:00"/>
    <n v="10408"/>
    <x v="5"/>
  </r>
  <r>
    <d v="2013-10-15T00:00:00"/>
    <n v="11435"/>
    <x v="5"/>
  </r>
  <r>
    <d v="2013-10-16T00:00:00"/>
    <n v="11526"/>
    <x v="5"/>
  </r>
  <r>
    <d v="2013-10-17T00:00:00"/>
    <n v="11273"/>
    <x v="5"/>
  </r>
  <r>
    <d v="2013-10-18T00:00:00"/>
    <n v="11192"/>
    <x v="5"/>
  </r>
  <r>
    <d v="2013-10-19T00:00:00"/>
    <n v="11586"/>
    <x v="5"/>
  </r>
  <r>
    <d v="2013-10-20T00:00:00"/>
    <n v="11071"/>
    <x v="5"/>
  </r>
  <r>
    <d v="2013-10-21T00:00:00"/>
    <n v="11727"/>
    <x v="5"/>
  </r>
  <r>
    <d v="2013-10-22T00:00:00"/>
    <n v="11566"/>
    <x v="5"/>
  </r>
  <r>
    <d v="2013-10-23T00:00:00"/>
    <n v="12875"/>
    <x v="5"/>
  </r>
  <r>
    <d v="2013-10-24T00:00:00"/>
    <n v="11215"/>
    <x v="5"/>
  </r>
  <r>
    <d v="2013-10-25T00:00:00"/>
    <n v="11672"/>
    <x v="5"/>
  </r>
  <r>
    <d v="2013-10-26T00:00:00"/>
    <n v="10867"/>
    <x v="5"/>
  </r>
  <r>
    <d v="2013-10-27T00:00:00"/>
    <n v="12036"/>
    <x v="5"/>
  </r>
  <r>
    <d v="2013-10-28T00:00:00"/>
    <n v="12571"/>
    <x v="5"/>
  </r>
  <r>
    <d v="2013-10-29T00:00:00"/>
    <n v="12744"/>
    <x v="5"/>
  </r>
  <r>
    <d v="2013-10-30T00:00:00"/>
    <n v="12697"/>
    <x v="5"/>
  </r>
  <r>
    <d v="2013-10-31T00:00:00"/>
    <n v="12707"/>
    <x v="5"/>
  </r>
  <r>
    <d v="2013-11-01T00:00:00"/>
    <n v="12605"/>
    <x v="5"/>
  </r>
  <r>
    <d v="2013-11-02T00:00:00"/>
    <n v="12466"/>
    <x v="5"/>
  </r>
  <r>
    <d v="2013-11-03T00:00:00"/>
    <n v="11932"/>
    <x v="5"/>
  </r>
  <r>
    <d v="2013-11-04T00:00:00"/>
    <n v="12368"/>
    <x v="5"/>
  </r>
  <r>
    <d v="2013-11-05T00:00:00"/>
    <n v="12449"/>
    <x v="5"/>
  </r>
  <r>
    <d v="2013-11-06T00:00:00"/>
    <n v="13728"/>
    <x v="5"/>
  </r>
  <r>
    <d v="2013-11-07T00:00:00"/>
    <n v="11929"/>
    <x v="5"/>
  </r>
  <r>
    <d v="2013-11-08T00:00:00"/>
    <n v="12032"/>
    <x v="5"/>
  </r>
  <r>
    <d v="2013-11-09T00:00:00"/>
    <n v="12742"/>
    <x v="5"/>
  </r>
  <r>
    <d v="2013-11-10T00:00:00"/>
    <n v="12194"/>
    <x v="5"/>
  </r>
  <r>
    <d v="2013-11-11T00:00:00"/>
    <n v="11967"/>
    <x v="5"/>
  </r>
  <r>
    <d v="2013-11-12T00:00:00"/>
    <n v="10433"/>
    <x v="5"/>
  </r>
  <r>
    <d v="2013-11-13T00:00:00"/>
    <n v="12538"/>
    <x v="5"/>
  </r>
  <r>
    <d v="2013-11-14T00:00:00"/>
    <n v="10566"/>
    <x v="5"/>
  </r>
  <r>
    <d v="2013-11-15T00:00:00"/>
    <n v="10903"/>
    <x v="5"/>
  </r>
  <r>
    <d v="2013-11-16T00:00:00"/>
    <n v="10443"/>
    <x v="5"/>
  </r>
  <r>
    <d v="2013-11-17T00:00:00"/>
    <n v="10217"/>
    <x v="5"/>
  </r>
  <r>
    <d v="2013-11-18T00:00:00"/>
    <n v="10506"/>
    <x v="5"/>
  </r>
  <r>
    <d v="2013-11-19T00:00:00"/>
    <n v="8779"/>
    <x v="5"/>
  </r>
  <r>
    <d v="2013-11-20T00:00:00"/>
    <n v="9053"/>
    <x v="5"/>
  </r>
  <r>
    <d v="2013-11-21T00:00:00"/>
    <n v="9415"/>
    <x v="5"/>
  </r>
  <r>
    <d v="2013-11-22T00:00:00"/>
    <n v="8766"/>
    <x v="5"/>
  </r>
  <r>
    <d v="2013-11-23T00:00:00"/>
    <n v="8323"/>
    <x v="5"/>
  </r>
  <r>
    <d v="2013-11-24T00:00:00"/>
    <n v="8818"/>
    <x v="5"/>
  </r>
  <r>
    <d v="2013-11-25T00:00:00"/>
    <n v="8170"/>
    <x v="5"/>
  </r>
  <r>
    <d v="2013-11-26T00:00:00"/>
    <n v="7987"/>
    <x v="5"/>
  </r>
  <r>
    <d v="2013-11-27T00:00:00"/>
    <n v="8640"/>
    <x v="5"/>
  </r>
  <r>
    <d v="2013-11-28T00:00:00"/>
    <n v="8277"/>
    <x v="5"/>
  </r>
  <r>
    <d v="2013-11-29T00:00:00"/>
    <n v="7737"/>
    <x v="5"/>
  </r>
  <r>
    <d v="2013-11-30T00:00:00"/>
    <n v="7747"/>
    <x v="5"/>
  </r>
  <r>
    <d v="2013-12-01T00:00:00"/>
    <n v="6763"/>
    <x v="5"/>
  </r>
  <r>
    <d v="2013-12-02T00:00:00"/>
    <n v="6494"/>
    <x v="5"/>
  </r>
  <r>
    <d v="2013-12-03T00:00:00"/>
    <n v="7590"/>
    <x v="5"/>
  </r>
  <r>
    <d v="2013-12-04T00:00:00"/>
    <n v="7505"/>
    <x v="5"/>
  </r>
  <r>
    <d v="2013-12-05T00:00:00"/>
    <n v="6562"/>
    <x v="5"/>
  </r>
  <r>
    <d v="2013-12-06T00:00:00"/>
    <n v="7565"/>
    <x v="5"/>
  </r>
  <r>
    <d v="2013-12-07T00:00:00"/>
    <n v="5282"/>
    <x v="5"/>
  </r>
  <r>
    <d v="2013-12-08T00:00:00"/>
    <n v="6636"/>
    <x v="5"/>
  </r>
  <r>
    <d v="2013-12-09T00:00:00"/>
    <n v="6095"/>
    <x v="5"/>
  </r>
  <r>
    <d v="2013-12-10T00:00:00"/>
    <n v="5256"/>
    <x v="5"/>
  </r>
  <r>
    <d v="2013-12-11T00:00:00"/>
    <n v="4600"/>
    <x v="5"/>
  </r>
  <r>
    <d v="2013-12-12T00:00:00"/>
    <n v="5388"/>
    <x v="5"/>
  </r>
  <r>
    <d v="2013-12-13T00:00:00"/>
    <n v="5566"/>
    <x v="5"/>
  </r>
  <r>
    <d v="2013-12-14T00:00:00"/>
    <n v="4315"/>
    <x v="5"/>
  </r>
  <r>
    <d v="2013-12-15T00:00:00"/>
    <n v="4753"/>
    <x v="5"/>
  </r>
  <r>
    <d v="2013-12-16T00:00:00"/>
    <n v="4472"/>
    <x v="5"/>
  </r>
  <r>
    <d v="2013-12-17T00:00:00"/>
    <n v="4618"/>
    <x v="5"/>
  </r>
  <r>
    <d v="2013-12-18T00:00:00"/>
    <n v="4606"/>
    <x v="5"/>
  </r>
  <r>
    <d v="2013-12-19T00:00:00"/>
    <n v="4577"/>
    <x v="5"/>
  </r>
  <r>
    <d v="2013-12-20T00:00:00"/>
    <n v="4823"/>
    <x v="5"/>
  </r>
  <r>
    <d v="2013-12-21T00:00:00"/>
    <n v="4034"/>
    <x v="5"/>
  </r>
  <r>
    <d v="2013-12-22T00:00:00"/>
    <n v="3696"/>
    <x v="5"/>
  </r>
  <r>
    <d v="2013-12-23T00:00:00"/>
    <n v="2811"/>
    <x v="5"/>
  </r>
  <r>
    <d v="2013-12-24T00:00:00"/>
    <n v="3235"/>
    <x v="5"/>
  </r>
  <r>
    <d v="2013-12-25T00:00:00"/>
    <n v="3910"/>
    <x v="5"/>
  </r>
  <r>
    <d v="2013-12-26T00:00:00"/>
    <n v="4147"/>
    <x v="5"/>
  </r>
  <r>
    <d v="2013-12-27T00:00:00"/>
    <n v="3939"/>
    <x v="5"/>
  </r>
  <r>
    <d v="2013-12-28T00:00:00"/>
    <n v="2871"/>
    <x v="5"/>
  </r>
  <r>
    <d v="2013-12-29T00:00:00"/>
    <n v="3942"/>
    <x v="5"/>
  </r>
  <r>
    <d v="2013-12-30T00:00:00"/>
    <n v="2565"/>
    <x v="5"/>
  </r>
  <r>
    <d v="2013-12-31T00:00:00"/>
    <n v="3117"/>
    <x v="5"/>
  </r>
  <r>
    <d v="2014-01-01T00:00:00"/>
    <n v="2844"/>
    <x v="6"/>
  </r>
  <r>
    <d v="2014-01-02T00:00:00"/>
    <n v="4923"/>
    <x v="6"/>
  </r>
  <r>
    <d v="2014-01-03T00:00:00"/>
    <n v="3799"/>
    <x v="6"/>
  </r>
  <r>
    <d v="2014-01-04T00:00:00"/>
    <n v="4060"/>
    <x v="6"/>
  </r>
  <r>
    <d v="2014-01-05T00:00:00"/>
    <n v="3205"/>
    <x v="6"/>
  </r>
  <r>
    <d v="2014-01-06T00:00:00"/>
    <n v="4186"/>
    <x v="6"/>
  </r>
  <r>
    <d v="2014-01-07T00:00:00"/>
    <n v="3677"/>
    <x v="6"/>
  </r>
  <r>
    <d v="2014-01-08T00:00:00"/>
    <n v="3615"/>
    <x v="6"/>
  </r>
  <r>
    <d v="2014-01-09T00:00:00"/>
    <n v="2761"/>
    <x v="6"/>
  </r>
  <r>
    <d v="2014-01-10T00:00:00"/>
    <n v="3564"/>
    <x v="6"/>
  </r>
  <r>
    <d v="2014-01-11T00:00:00"/>
    <n v="4435"/>
    <x v="6"/>
  </r>
  <r>
    <d v="2014-01-12T00:00:00"/>
    <n v="3068"/>
    <x v="6"/>
  </r>
  <r>
    <d v="2014-01-13T00:00:00"/>
    <n v="3099"/>
    <x v="6"/>
  </r>
  <r>
    <d v="2014-01-14T00:00:00"/>
    <n v="2623"/>
    <x v="6"/>
  </r>
  <r>
    <d v="2014-01-15T00:00:00"/>
    <n v="2873"/>
    <x v="6"/>
  </r>
  <r>
    <d v="2014-01-16T00:00:00"/>
    <n v="3002"/>
    <x v="6"/>
  </r>
  <r>
    <d v="2014-01-17T00:00:00"/>
    <n v="2178"/>
    <x v="6"/>
  </r>
  <r>
    <d v="2014-01-18T00:00:00"/>
    <n v="2603"/>
    <x v="6"/>
  </r>
  <r>
    <d v="2014-01-19T00:00:00"/>
    <n v="2028"/>
    <x v="6"/>
  </r>
  <r>
    <d v="2014-01-20T00:00:00"/>
    <n v="2141"/>
    <x v="6"/>
  </r>
  <r>
    <d v="2014-01-21T00:00:00"/>
    <n v="1910"/>
    <x v="6"/>
  </r>
  <r>
    <d v="2014-01-22T00:00:00"/>
    <n v="2462"/>
    <x v="6"/>
  </r>
  <r>
    <d v="2014-01-23T00:00:00"/>
    <n v="2013"/>
    <x v="6"/>
  </r>
  <r>
    <d v="2014-01-24T00:00:00"/>
    <n v="3029"/>
    <x v="6"/>
  </r>
  <r>
    <d v="2014-01-25T00:00:00"/>
    <n v="3152"/>
    <x v="6"/>
  </r>
  <r>
    <d v="2014-01-26T00:00:00"/>
    <n v="2754"/>
    <x v="6"/>
  </r>
  <r>
    <d v="2014-01-27T00:00:00"/>
    <n v="2621"/>
    <x v="6"/>
  </r>
  <r>
    <d v="2014-01-28T00:00:00"/>
    <n v="2752"/>
    <x v="6"/>
  </r>
  <r>
    <d v="2014-01-29T00:00:00"/>
    <n v="3994"/>
    <x v="6"/>
  </r>
  <r>
    <d v="2014-01-30T00:00:00"/>
    <n v="3953"/>
    <x v="6"/>
  </r>
  <r>
    <d v="2014-01-31T00:00:00"/>
    <n v="4091"/>
    <x v="6"/>
  </r>
  <r>
    <d v="2014-02-01T00:00:00"/>
    <n v="3852"/>
    <x v="6"/>
  </r>
  <r>
    <d v="2014-02-02T00:00:00"/>
    <n v="3297"/>
    <x v="6"/>
  </r>
  <r>
    <d v="2014-02-03T00:00:00"/>
    <n v="3374"/>
    <x v="6"/>
  </r>
  <r>
    <d v="2014-02-04T00:00:00"/>
    <n v="2337"/>
    <x v="6"/>
  </r>
  <r>
    <d v="2014-02-05T00:00:00"/>
    <n v="3155"/>
    <x v="6"/>
  </r>
  <r>
    <d v="2014-02-06T00:00:00"/>
    <n v="3387"/>
    <x v="6"/>
  </r>
  <r>
    <d v="2014-02-07T00:00:00"/>
    <n v="2609"/>
    <x v="6"/>
  </r>
  <r>
    <d v="2014-02-08T00:00:00"/>
    <n v="2429"/>
    <x v="6"/>
  </r>
  <r>
    <d v="2014-02-09T00:00:00"/>
    <n v="2574"/>
    <x v="6"/>
  </r>
  <r>
    <d v="2014-02-10T00:00:00"/>
    <n v="2358"/>
    <x v="6"/>
  </r>
  <r>
    <d v="2014-02-11T00:00:00"/>
    <n v="2735"/>
    <x v="6"/>
  </r>
  <r>
    <d v="2014-02-12T00:00:00"/>
    <n v="2302"/>
    <x v="6"/>
  </r>
  <r>
    <d v="2014-02-13T00:00:00"/>
    <n v="2355"/>
    <x v="6"/>
  </r>
  <r>
    <d v="2014-02-14T00:00:00"/>
    <n v="2268"/>
    <x v="6"/>
  </r>
  <r>
    <d v="2014-02-15T00:00:00"/>
    <n v="2245"/>
    <x v="6"/>
  </r>
  <r>
    <d v="2014-02-16T00:00:00"/>
    <n v="3041"/>
    <x v="6"/>
  </r>
  <r>
    <d v="2014-02-17T00:00:00"/>
    <n v="2129"/>
    <x v="6"/>
  </r>
  <r>
    <d v="2014-02-18T00:00:00"/>
    <n v="2221"/>
    <x v="6"/>
  </r>
  <r>
    <d v="2014-02-19T00:00:00"/>
    <n v="2702"/>
    <x v="6"/>
  </r>
  <r>
    <d v="2014-02-20T00:00:00"/>
    <n v="1981"/>
    <x v="6"/>
  </r>
  <r>
    <d v="2014-02-21T00:00:00"/>
    <n v="2114"/>
    <x v="6"/>
  </r>
  <r>
    <d v="2014-02-22T00:00:00"/>
    <n v="2922"/>
    <x v="6"/>
  </r>
  <r>
    <d v="2014-02-23T00:00:00"/>
    <n v="2137"/>
    <x v="6"/>
  </r>
  <r>
    <d v="2014-02-24T00:00:00"/>
    <n v="2167"/>
    <x v="6"/>
  </r>
  <r>
    <d v="2014-02-25T00:00:00"/>
    <n v="2148"/>
    <x v="6"/>
  </r>
  <r>
    <d v="2014-02-26T00:00:00"/>
    <n v="2705"/>
    <x v="6"/>
  </r>
  <r>
    <d v="2014-02-27T00:00:00"/>
    <n v="2624"/>
    <x v="6"/>
  </r>
  <r>
    <d v="2014-02-28T00:00:00"/>
    <n v="3239"/>
    <x v="6"/>
  </r>
  <r>
    <d v="2014-03-01T00:00:00"/>
    <n v="3295"/>
    <x v="6"/>
  </r>
  <r>
    <d v="2014-03-02T00:00:00"/>
    <n v="3260"/>
    <x v="6"/>
  </r>
  <r>
    <d v="2014-03-03T00:00:00"/>
    <n v="3299"/>
    <x v="6"/>
  </r>
  <r>
    <d v="2014-03-04T00:00:00"/>
    <n v="3031"/>
    <x v="6"/>
  </r>
  <r>
    <d v="2014-03-05T00:00:00"/>
    <n v="2616"/>
    <x v="6"/>
  </r>
  <r>
    <d v="2014-03-06T00:00:00"/>
    <n v="3520"/>
    <x v="6"/>
  </r>
  <r>
    <d v="2014-03-07T00:00:00"/>
    <n v="3786"/>
    <x v="6"/>
  </r>
  <r>
    <d v="2014-03-08T00:00:00"/>
    <n v="4585"/>
    <x v="6"/>
  </r>
  <r>
    <d v="2014-03-09T00:00:00"/>
    <n v="4335"/>
    <x v="6"/>
  </r>
  <r>
    <d v="2014-03-10T00:00:00"/>
    <n v="4277"/>
    <x v="6"/>
  </r>
  <r>
    <d v="2014-03-11T00:00:00"/>
    <n v="4588"/>
    <x v="6"/>
  </r>
  <r>
    <d v="2014-03-12T00:00:00"/>
    <n v="5735"/>
    <x v="6"/>
  </r>
  <r>
    <d v="2014-03-13T00:00:00"/>
    <n v="5696"/>
    <x v="6"/>
  </r>
  <r>
    <d v="2014-03-14T00:00:00"/>
    <n v="5817"/>
    <x v="6"/>
  </r>
  <r>
    <d v="2014-03-15T00:00:00"/>
    <n v="5894"/>
    <x v="6"/>
  </r>
  <r>
    <d v="2014-03-16T00:00:00"/>
    <n v="6963"/>
    <x v="6"/>
  </r>
  <r>
    <d v="2014-03-17T00:00:00"/>
    <n v="8321"/>
    <x v="6"/>
  </r>
  <r>
    <d v="2014-03-18T00:00:00"/>
    <n v="8293"/>
    <x v="6"/>
  </r>
  <r>
    <d v="2014-03-19T00:00:00"/>
    <n v="9711"/>
    <x v="6"/>
  </r>
  <r>
    <d v="2014-03-20T00:00:00"/>
    <n v="9826"/>
    <x v="6"/>
  </r>
  <r>
    <d v="2014-03-21T00:00:00"/>
    <n v="10130"/>
    <x v="6"/>
  </r>
  <r>
    <d v="2014-03-22T00:00:00"/>
    <n v="11213"/>
    <x v="6"/>
  </r>
  <r>
    <d v="2014-03-23T00:00:00"/>
    <n v="11954"/>
    <x v="6"/>
  </r>
  <r>
    <d v="2014-03-24T00:00:00"/>
    <n v="13377"/>
    <x v="6"/>
  </r>
  <r>
    <d v="2014-03-25T00:00:00"/>
    <n v="14725"/>
    <x v="6"/>
  </r>
  <r>
    <d v="2014-03-26T00:00:00"/>
    <n v="15443"/>
    <x v="6"/>
  </r>
  <r>
    <d v="2014-03-27T00:00:00"/>
    <n v="16395"/>
    <x v="6"/>
  </r>
  <r>
    <d v="2014-03-28T00:00:00"/>
    <n v="16847"/>
    <x v="6"/>
  </r>
  <r>
    <d v="2014-03-29T00:00:00"/>
    <n v="17986"/>
    <x v="6"/>
  </r>
  <r>
    <d v="2014-03-30T00:00:00"/>
    <n v="19127"/>
    <x v="6"/>
  </r>
  <r>
    <d v="2014-03-31T00:00:00"/>
    <n v="20109"/>
    <x v="6"/>
  </r>
  <r>
    <d v="2014-04-01T00:00:00"/>
    <n v="19893"/>
    <x v="6"/>
  </r>
  <r>
    <d v="2014-04-02T00:00:00"/>
    <n v="20323"/>
    <x v="6"/>
  </r>
  <r>
    <d v="2014-04-03T00:00:00"/>
    <n v="21261"/>
    <x v="6"/>
  </r>
  <r>
    <d v="2014-04-04T00:00:00"/>
    <n v="20834"/>
    <x v="6"/>
  </r>
  <r>
    <d v="2014-04-05T00:00:00"/>
    <n v="21151"/>
    <x v="6"/>
  </r>
  <r>
    <d v="2014-04-06T00:00:00"/>
    <n v="21000"/>
    <x v="6"/>
  </r>
  <r>
    <d v="2014-04-07T00:00:00"/>
    <n v="21139"/>
    <x v="6"/>
  </r>
  <r>
    <d v="2014-04-08T00:00:00"/>
    <n v="20358"/>
    <x v="6"/>
  </r>
  <r>
    <d v="2014-04-09T00:00:00"/>
    <n v="20248"/>
    <x v="6"/>
  </r>
  <r>
    <d v="2014-04-10T00:00:00"/>
    <n v="19695"/>
    <x v="6"/>
  </r>
  <r>
    <d v="2014-04-11T00:00:00"/>
    <n v="18438"/>
    <x v="6"/>
  </r>
  <r>
    <d v="2014-04-12T00:00:00"/>
    <n v="17499"/>
    <x v="6"/>
  </r>
  <r>
    <d v="2014-04-13T00:00:00"/>
    <n v="17318"/>
    <x v="6"/>
  </r>
  <r>
    <d v="2014-04-14T00:00:00"/>
    <n v="15858"/>
    <x v="6"/>
  </r>
  <r>
    <d v="2014-04-15T00:00:00"/>
    <n v="14490"/>
    <x v="6"/>
  </r>
  <r>
    <d v="2014-04-16T00:00:00"/>
    <n v="13613"/>
    <x v="6"/>
  </r>
  <r>
    <d v="2014-04-17T00:00:00"/>
    <n v="13244"/>
    <x v="6"/>
  </r>
  <r>
    <d v="2014-04-18T00:00:00"/>
    <n v="11477"/>
    <x v="6"/>
  </r>
  <r>
    <d v="2014-04-19T00:00:00"/>
    <n v="10518"/>
    <x v="6"/>
  </r>
  <r>
    <d v="2014-04-20T00:00:00"/>
    <n v="9238"/>
    <x v="6"/>
  </r>
  <r>
    <d v="2014-04-21T00:00:00"/>
    <n v="8819"/>
    <x v="6"/>
  </r>
  <r>
    <d v="2014-04-22T00:00:00"/>
    <n v="8625"/>
    <x v="6"/>
  </r>
  <r>
    <d v="2014-04-23T00:00:00"/>
    <n v="7696"/>
    <x v="6"/>
  </r>
  <r>
    <d v="2014-04-24T00:00:00"/>
    <n v="6556"/>
    <x v="6"/>
  </r>
  <r>
    <d v="2014-04-25T00:00:00"/>
    <n v="5888"/>
    <x v="6"/>
  </r>
  <r>
    <d v="2014-04-26T00:00:00"/>
    <n v="5624"/>
    <x v="6"/>
  </r>
  <r>
    <d v="2014-04-27T00:00:00"/>
    <n v="5771"/>
    <x v="6"/>
  </r>
  <r>
    <d v="2014-04-28T00:00:00"/>
    <n v="5588"/>
    <x v="6"/>
  </r>
  <r>
    <d v="2014-04-29T00:00:00"/>
    <n v="4564"/>
    <x v="6"/>
  </r>
  <r>
    <d v="2014-04-30T00:00:00"/>
    <n v="3860"/>
    <x v="6"/>
  </r>
  <r>
    <d v="2014-05-01T00:00:00"/>
    <n v="3438"/>
    <x v="6"/>
  </r>
  <r>
    <d v="2014-05-02T00:00:00"/>
    <n v="4770"/>
    <x v="6"/>
  </r>
  <r>
    <d v="2014-05-03T00:00:00"/>
    <n v="3706"/>
    <x v="6"/>
  </r>
  <r>
    <d v="2014-05-04T00:00:00"/>
    <n v="2740"/>
    <x v="6"/>
  </r>
  <r>
    <d v="2014-05-05T00:00:00"/>
    <n v="3515"/>
    <x v="6"/>
  </r>
  <r>
    <d v="2014-05-06T00:00:00"/>
    <n v="2985"/>
    <x v="6"/>
  </r>
  <r>
    <d v="2014-05-07T00:00:00"/>
    <n v="2676"/>
    <x v="6"/>
  </r>
  <r>
    <d v="2014-05-08T00:00:00"/>
    <n v="2729"/>
    <x v="6"/>
  </r>
  <r>
    <d v="2014-05-09T00:00:00"/>
    <n v="2568"/>
    <x v="6"/>
  </r>
  <r>
    <d v="2014-05-10T00:00:00"/>
    <n v="3317"/>
    <x v="6"/>
  </r>
  <r>
    <d v="2014-05-11T00:00:00"/>
    <n v="2225"/>
    <x v="6"/>
  </r>
  <r>
    <d v="2014-05-12T00:00:00"/>
    <n v="1932"/>
    <x v="6"/>
  </r>
  <r>
    <d v="2014-05-13T00:00:00"/>
    <n v="2221"/>
    <x v="6"/>
  </r>
  <r>
    <d v="2014-05-14T00:00:00"/>
    <n v="2633"/>
    <x v="6"/>
  </r>
  <r>
    <d v="2014-05-15T00:00:00"/>
    <n v="2103"/>
    <x v="6"/>
  </r>
  <r>
    <d v="2014-05-16T00:00:00"/>
    <n v="1830"/>
    <x v="6"/>
  </r>
  <r>
    <d v="2014-05-17T00:00:00"/>
    <n v="2310"/>
    <x v="6"/>
  </r>
  <r>
    <d v="2014-05-18T00:00:00"/>
    <n v="1821"/>
    <x v="6"/>
  </r>
  <r>
    <d v="2014-05-19T00:00:00"/>
    <n v="2955"/>
    <x v="6"/>
  </r>
  <r>
    <d v="2014-05-20T00:00:00"/>
    <n v="1992"/>
    <x v="6"/>
  </r>
  <r>
    <d v="2014-05-21T00:00:00"/>
    <n v="2382"/>
    <x v="6"/>
  </r>
  <r>
    <d v="2014-05-22T00:00:00"/>
    <n v="2729"/>
    <x v="6"/>
  </r>
  <r>
    <d v="2014-05-23T00:00:00"/>
    <n v="2317"/>
    <x v="6"/>
  </r>
  <r>
    <d v="2014-05-24T00:00:00"/>
    <n v="2604"/>
    <x v="6"/>
  </r>
  <r>
    <d v="2014-05-25T00:00:00"/>
    <n v="2765"/>
    <x v="6"/>
  </r>
  <r>
    <d v="2014-05-26T00:00:00"/>
    <n v="2857"/>
    <x v="6"/>
  </r>
  <r>
    <d v="2014-05-27T00:00:00"/>
    <n v="2316"/>
    <x v="6"/>
  </r>
  <r>
    <d v="2014-05-28T00:00:00"/>
    <n v="2041"/>
    <x v="6"/>
  </r>
  <r>
    <d v="2014-05-29T00:00:00"/>
    <n v="2305"/>
    <x v="6"/>
  </r>
  <r>
    <d v="2014-05-30T00:00:00"/>
    <n v="2479"/>
    <x v="6"/>
  </r>
  <r>
    <d v="2014-05-31T00:00:00"/>
    <n v="2434"/>
    <x v="6"/>
  </r>
  <r>
    <d v="2014-06-01T00:00:00"/>
    <n v="1684"/>
    <x v="6"/>
  </r>
  <r>
    <d v="2014-06-02T00:00:00"/>
    <n v="1600"/>
    <x v="6"/>
  </r>
  <r>
    <d v="2014-06-03T00:00:00"/>
    <n v="2466"/>
    <x v="6"/>
  </r>
  <r>
    <d v="2014-06-04T00:00:00"/>
    <n v="2752"/>
    <x v="6"/>
  </r>
  <r>
    <d v="2014-06-05T00:00:00"/>
    <n v="2652"/>
    <x v="6"/>
  </r>
  <r>
    <d v="2014-06-06T00:00:00"/>
    <n v="2736"/>
    <x v="6"/>
  </r>
  <r>
    <d v="2014-06-07T00:00:00"/>
    <n v="3186"/>
    <x v="6"/>
  </r>
  <r>
    <d v="2014-06-08T00:00:00"/>
    <n v="3114"/>
    <x v="6"/>
  </r>
  <r>
    <d v="2014-06-09T00:00:00"/>
    <n v="2838"/>
    <x v="6"/>
  </r>
  <r>
    <d v="2014-06-10T00:00:00"/>
    <n v="3035"/>
    <x v="6"/>
  </r>
  <r>
    <d v="2014-06-11T00:00:00"/>
    <n v="2940"/>
    <x v="6"/>
  </r>
  <r>
    <d v="2014-06-12T00:00:00"/>
    <n v="2616"/>
    <x v="6"/>
  </r>
  <r>
    <d v="2014-06-13T00:00:00"/>
    <n v="2975"/>
    <x v="6"/>
  </r>
  <r>
    <d v="2014-06-14T00:00:00"/>
    <n v="2419"/>
    <x v="6"/>
  </r>
  <r>
    <d v="2014-06-15T00:00:00"/>
    <n v="2263"/>
    <x v="6"/>
  </r>
  <r>
    <d v="2014-06-16T00:00:00"/>
    <n v="1452"/>
    <x v="6"/>
  </r>
  <r>
    <d v="2014-06-17T00:00:00"/>
    <n v="2884"/>
    <x v="6"/>
  </r>
  <r>
    <d v="2014-06-18T00:00:00"/>
    <n v="1990"/>
    <x v="6"/>
  </r>
  <r>
    <d v="2014-06-19T00:00:00"/>
    <n v="2056"/>
    <x v="6"/>
  </r>
  <r>
    <d v="2014-06-20T00:00:00"/>
    <n v="2314"/>
    <x v="6"/>
  </r>
  <r>
    <d v="2014-06-21T00:00:00"/>
    <n v="2136"/>
    <x v="6"/>
  </r>
  <r>
    <d v="2014-06-22T00:00:00"/>
    <n v="2015"/>
    <x v="6"/>
  </r>
  <r>
    <d v="2014-06-23T00:00:00"/>
    <n v="2544"/>
    <x v="6"/>
  </r>
  <r>
    <d v="2014-06-24T00:00:00"/>
    <n v="2390"/>
    <x v="6"/>
  </r>
  <r>
    <d v="2014-06-25T00:00:00"/>
    <n v="2159"/>
    <x v="6"/>
  </r>
  <r>
    <d v="2014-06-26T00:00:00"/>
    <n v="3231"/>
    <x v="6"/>
  </r>
  <r>
    <d v="2014-06-27T00:00:00"/>
    <n v="2909"/>
    <x v="6"/>
  </r>
  <r>
    <d v="2014-06-28T00:00:00"/>
    <n v="2619"/>
    <x v="6"/>
  </r>
  <r>
    <d v="2014-06-29T00:00:00"/>
    <n v="2128"/>
    <x v="6"/>
  </r>
  <r>
    <d v="2014-06-30T00:00:00"/>
    <n v="2879"/>
    <x v="6"/>
  </r>
  <r>
    <d v="2014-07-01T00:00:00"/>
    <n v="2361"/>
    <x v="6"/>
  </r>
  <r>
    <d v="2014-07-02T00:00:00"/>
    <n v="2110"/>
    <x v="6"/>
  </r>
  <r>
    <d v="2014-07-03T00:00:00"/>
    <n v="2921"/>
    <x v="6"/>
  </r>
  <r>
    <d v="2014-07-04T00:00:00"/>
    <n v="2832"/>
    <x v="6"/>
  </r>
  <r>
    <d v="2014-07-05T00:00:00"/>
    <n v="2655"/>
    <x v="6"/>
  </r>
  <r>
    <d v="2014-07-06T00:00:00"/>
    <n v="2741"/>
    <x v="6"/>
  </r>
  <r>
    <d v="2014-07-07T00:00:00"/>
    <n v="2609"/>
    <x v="6"/>
  </r>
  <r>
    <d v="2014-07-08T00:00:00"/>
    <n v="2686"/>
    <x v="6"/>
  </r>
  <r>
    <d v="2014-07-09T00:00:00"/>
    <n v="3254"/>
    <x v="6"/>
  </r>
  <r>
    <d v="2014-07-10T00:00:00"/>
    <n v="2467"/>
    <x v="6"/>
  </r>
  <r>
    <d v="2014-07-11T00:00:00"/>
    <n v="2398"/>
    <x v="6"/>
  </r>
  <r>
    <d v="2014-07-12T00:00:00"/>
    <n v="2180"/>
    <x v="6"/>
  </r>
  <r>
    <d v="2014-07-13T00:00:00"/>
    <n v="2495"/>
    <x v="6"/>
  </r>
  <r>
    <d v="2014-07-14T00:00:00"/>
    <n v="2502"/>
    <x v="6"/>
  </r>
  <r>
    <d v="2014-07-15T00:00:00"/>
    <n v="2587"/>
    <x v="6"/>
  </r>
  <r>
    <d v="2014-07-16T00:00:00"/>
    <n v="2429"/>
    <x v="6"/>
  </r>
  <r>
    <d v="2014-07-17T00:00:00"/>
    <n v="2553"/>
    <x v="6"/>
  </r>
  <r>
    <d v="2014-07-18T00:00:00"/>
    <n v="2218"/>
    <x v="6"/>
  </r>
  <r>
    <d v="2014-07-19T00:00:00"/>
    <n v="2692"/>
    <x v="6"/>
  </r>
  <r>
    <d v="2014-07-20T00:00:00"/>
    <n v="2621"/>
    <x v="6"/>
  </r>
  <r>
    <d v="2014-07-21T00:00:00"/>
    <n v="2464"/>
    <x v="6"/>
  </r>
  <r>
    <d v="2014-07-22T00:00:00"/>
    <n v="2688"/>
    <x v="6"/>
  </r>
  <r>
    <d v="2014-07-23T00:00:00"/>
    <n v="2356"/>
    <x v="6"/>
  </r>
  <r>
    <d v="2014-07-24T00:00:00"/>
    <n v="2645"/>
    <x v="6"/>
  </r>
  <r>
    <d v="2014-07-25T00:00:00"/>
    <n v="2528"/>
    <x v="6"/>
  </r>
  <r>
    <d v="2014-07-26T00:00:00"/>
    <n v="2517"/>
    <x v="6"/>
  </r>
  <r>
    <d v="2014-07-27T00:00:00"/>
    <n v="3046"/>
    <x v="6"/>
  </r>
  <r>
    <d v="2014-07-28T00:00:00"/>
    <n v="2631"/>
    <x v="6"/>
  </r>
  <r>
    <d v="2014-07-29T00:00:00"/>
    <n v="2229"/>
    <x v="6"/>
  </r>
  <r>
    <d v="2014-07-30T00:00:00"/>
    <n v="2841"/>
    <x v="6"/>
  </r>
  <r>
    <d v="2014-07-31T00:00:00"/>
    <n v="3144"/>
    <x v="6"/>
  </r>
  <r>
    <d v="2014-08-01T00:00:00"/>
    <n v="3425"/>
    <x v="6"/>
  </r>
  <r>
    <d v="2014-08-02T00:00:00"/>
    <n v="3139"/>
    <x v="6"/>
  </r>
  <r>
    <d v="2014-08-03T00:00:00"/>
    <n v="4735"/>
    <x v="6"/>
  </r>
  <r>
    <d v="2014-08-04T00:00:00"/>
    <n v="7031"/>
    <x v="6"/>
  </r>
  <r>
    <d v="2014-08-05T00:00:00"/>
    <n v="10499"/>
    <x v="6"/>
  </r>
  <r>
    <d v="2014-08-06T00:00:00"/>
    <n v="13928"/>
    <x v="6"/>
  </r>
  <r>
    <d v="2014-08-07T00:00:00"/>
    <n v="18561"/>
    <x v="6"/>
  </r>
  <r>
    <d v="2014-08-08T00:00:00"/>
    <n v="20873"/>
    <x v="6"/>
  </r>
  <r>
    <d v="2014-08-09T00:00:00"/>
    <n v="20266"/>
    <x v="6"/>
  </r>
  <r>
    <d v="2014-08-10T00:00:00"/>
    <n v="19008"/>
    <x v="6"/>
  </r>
  <r>
    <d v="2014-08-11T00:00:00"/>
    <n v="13884"/>
    <x v="6"/>
  </r>
  <r>
    <d v="2014-08-12T00:00:00"/>
    <n v="10047"/>
    <x v="6"/>
  </r>
  <r>
    <d v="2014-08-13T00:00:00"/>
    <n v="6152"/>
    <x v="6"/>
  </r>
  <r>
    <d v="2014-08-14T00:00:00"/>
    <n v="4288"/>
    <x v="6"/>
  </r>
  <r>
    <d v="2014-08-15T00:00:00"/>
    <n v="3952"/>
    <x v="6"/>
  </r>
  <r>
    <d v="2014-08-16T00:00:00"/>
    <n v="3176"/>
    <x v="6"/>
  </r>
  <r>
    <d v="2014-08-17T00:00:00"/>
    <n v="3237"/>
    <x v="6"/>
  </r>
  <r>
    <d v="2014-08-18T00:00:00"/>
    <n v="3022"/>
    <x v="6"/>
  </r>
  <r>
    <d v="2014-08-19T00:00:00"/>
    <n v="3164"/>
    <x v="6"/>
  </r>
  <r>
    <d v="2014-08-20T00:00:00"/>
    <n v="2630"/>
    <x v="6"/>
  </r>
  <r>
    <d v="2014-08-21T00:00:00"/>
    <n v="1985"/>
    <x v="6"/>
  </r>
  <r>
    <d v="2014-08-22T00:00:00"/>
    <n v="2238"/>
    <x v="6"/>
  </r>
  <r>
    <d v="2014-08-23T00:00:00"/>
    <n v="2020"/>
    <x v="6"/>
  </r>
  <r>
    <d v="2014-08-24T00:00:00"/>
    <n v="3117"/>
    <x v="6"/>
  </r>
  <r>
    <d v="2014-08-25T00:00:00"/>
    <n v="2324"/>
    <x v="6"/>
  </r>
  <r>
    <d v="2014-08-26T00:00:00"/>
    <n v="2606"/>
    <x v="6"/>
  </r>
  <r>
    <d v="2014-08-27T00:00:00"/>
    <n v="2606"/>
    <x v="6"/>
  </r>
  <r>
    <d v="2014-08-28T00:00:00"/>
    <n v="2510"/>
    <x v="6"/>
  </r>
  <r>
    <d v="2014-08-29T00:00:00"/>
    <n v="2989"/>
    <x v="6"/>
  </r>
  <r>
    <d v="2014-08-30T00:00:00"/>
    <n v="2758"/>
    <x v="6"/>
  </r>
  <r>
    <d v="2014-08-31T00:00:00"/>
    <n v="3439"/>
    <x v="6"/>
  </r>
  <r>
    <d v="2014-09-01T00:00:00"/>
    <n v="3374"/>
    <x v="6"/>
  </r>
  <r>
    <d v="2014-09-02T00:00:00"/>
    <n v="2894"/>
    <x v="6"/>
  </r>
  <r>
    <d v="2014-09-03T00:00:00"/>
    <n v="2651"/>
    <x v="6"/>
  </r>
  <r>
    <d v="2014-09-04T00:00:00"/>
    <n v="3081"/>
    <x v="6"/>
  </r>
  <r>
    <d v="2014-09-05T00:00:00"/>
    <n v="3499"/>
    <x v="6"/>
  </r>
  <r>
    <d v="2014-09-06T00:00:00"/>
    <n v="4037"/>
    <x v="6"/>
  </r>
  <r>
    <d v="2014-09-07T00:00:00"/>
    <n v="2652"/>
    <x v="6"/>
  </r>
  <r>
    <d v="2014-09-08T00:00:00"/>
    <n v="3063"/>
    <x v="6"/>
  </r>
  <r>
    <d v="2014-09-09T00:00:00"/>
    <n v="2764"/>
    <x v="6"/>
  </r>
  <r>
    <d v="2014-09-10T00:00:00"/>
    <n v="3681"/>
    <x v="6"/>
  </r>
  <r>
    <d v="2014-09-11T00:00:00"/>
    <n v="2884"/>
    <x v="6"/>
  </r>
  <r>
    <d v="2014-09-12T00:00:00"/>
    <n v="2754"/>
    <x v="6"/>
  </r>
  <r>
    <d v="2014-09-13T00:00:00"/>
    <n v="2769"/>
    <x v="6"/>
  </r>
  <r>
    <d v="2014-09-14T00:00:00"/>
    <n v="2638"/>
    <x v="6"/>
  </r>
  <r>
    <d v="2014-09-15T00:00:00"/>
    <n v="3151"/>
    <x v="6"/>
  </r>
  <r>
    <d v="2014-09-16T00:00:00"/>
    <n v="3381"/>
    <x v="6"/>
  </r>
  <r>
    <d v="2014-09-17T00:00:00"/>
    <n v="3224"/>
    <x v="6"/>
  </r>
  <r>
    <d v="2014-09-18T00:00:00"/>
    <n v="3604"/>
    <x v="6"/>
  </r>
  <r>
    <d v="2014-09-19T00:00:00"/>
    <n v="3287"/>
    <x v="6"/>
  </r>
  <r>
    <d v="2014-09-20T00:00:00"/>
    <n v="2851"/>
    <x v="6"/>
  </r>
  <r>
    <d v="2014-09-21T00:00:00"/>
    <n v="4030"/>
    <x v="6"/>
  </r>
  <r>
    <d v="2014-09-22T00:00:00"/>
    <n v="4032"/>
    <x v="6"/>
  </r>
  <r>
    <d v="2014-09-23T00:00:00"/>
    <n v="3393"/>
    <x v="6"/>
  </r>
  <r>
    <d v="2014-09-24T00:00:00"/>
    <n v="4514"/>
    <x v="6"/>
  </r>
  <r>
    <d v="2014-09-25T00:00:00"/>
    <n v="3240"/>
    <x v="6"/>
  </r>
  <r>
    <d v="2014-09-26T00:00:00"/>
    <n v="3447"/>
    <x v="6"/>
  </r>
  <r>
    <d v="2014-09-27T00:00:00"/>
    <n v="4546"/>
    <x v="6"/>
  </r>
  <r>
    <d v="2014-09-28T00:00:00"/>
    <n v="3599"/>
    <x v="6"/>
  </r>
  <r>
    <d v="2014-09-29T00:00:00"/>
    <n v="4452"/>
    <x v="6"/>
  </r>
  <r>
    <d v="2014-09-30T00:00:00"/>
    <n v="4270"/>
    <x v="6"/>
  </r>
  <r>
    <d v="2014-10-01T00:00:00"/>
    <n v="4421"/>
    <x v="6"/>
  </r>
  <r>
    <d v="2014-10-02T00:00:00"/>
    <n v="4146"/>
    <x v="6"/>
  </r>
  <r>
    <d v="2014-10-03T00:00:00"/>
    <n v="5179"/>
    <x v="6"/>
  </r>
  <r>
    <d v="2014-10-04T00:00:00"/>
    <n v="4759"/>
    <x v="6"/>
  </r>
  <r>
    <d v="2014-10-05T00:00:00"/>
    <n v="5884"/>
    <x v="6"/>
  </r>
  <r>
    <d v="2014-10-06T00:00:00"/>
    <n v="5723"/>
    <x v="6"/>
  </r>
  <r>
    <d v="2014-10-07T00:00:00"/>
    <n v="5594"/>
    <x v="6"/>
  </r>
  <r>
    <d v="2014-10-08T00:00:00"/>
    <n v="4697"/>
    <x v="6"/>
  </r>
  <r>
    <d v="2014-10-09T00:00:00"/>
    <n v="6588"/>
    <x v="6"/>
  </r>
  <r>
    <d v="2014-10-10T00:00:00"/>
    <n v="5118"/>
    <x v="6"/>
  </r>
  <r>
    <d v="2014-10-11T00:00:00"/>
    <n v="5193"/>
    <x v="6"/>
  </r>
  <r>
    <d v="2014-10-12T00:00:00"/>
    <n v="6667"/>
    <x v="6"/>
  </r>
  <r>
    <d v="2014-10-13T00:00:00"/>
    <n v="5431"/>
    <x v="6"/>
  </r>
  <r>
    <d v="2014-10-14T00:00:00"/>
    <n v="7199"/>
    <x v="6"/>
  </r>
  <r>
    <d v="2014-10-15T00:00:00"/>
    <n v="6927"/>
    <x v="6"/>
  </r>
  <r>
    <d v="2014-10-16T00:00:00"/>
    <n v="6201"/>
    <x v="6"/>
  </r>
  <r>
    <d v="2014-10-17T00:00:00"/>
    <n v="6584"/>
    <x v="6"/>
  </r>
  <r>
    <d v="2014-10-18T00:00:00"/>
    <n v="6111"/>
    <x v="6"/>
  </r>
  <r>
    <d v="2014-10-19T00:00:00"/>
    <n v="6373"/>
    <x v="6"/>
  </r>
  <r>
    <d v="2014-10-20T00:00:00"/>
    <n v="6920"/>
    <x v="6"/>
  </r>
  <r>
    <d v="2014-10-21T00:00:00"/>
    <n v="7980"/>
    <x v="6"/>
  </r>
  <r>
    <d v="2014-10-22T00:00:00"/>
    <n v="8419"/>
    <x v="6"/>
  </r>
  <r>
    <d v="2014-10-23T00:00:00"/>
    <n v="8155"/>
    <x v="6"/>
  </r>
  <r>
    <d v="2014-10-24T00:00:00"/>
    <n v="6860"/>
    <x v="6"/>
  </r>
  <r>
    <d v="2014-10-25T00:00:00"/>
    <n v="6185"/>
    <x v="6"/>
  </r>
  <r>
    <d v="2014-10-26T00:00:00"/>
    <n v="7315"/>
    <x v="6"/>
  </r>
  <r>
    <d v="2014-10-27T00:00:00"/>
    <n v="8418"/>
    <x v="6"/>
  </r>
  <r>
    <d v="2014-10-28T00:00:00"/>
    <n v="7092"/>
    <x v="6"/>
  </r>
  <r>
    <d v="2014-10-29T00:00:00"/>
    <n v="7755"/>
    <x v="6"/>
  </r>
  <r>
    <d v="2014-10-30T00:00:00"/>
    <n v="7852"/>
    <x v="6"/>
  </r>
  <r>
    <d v="2014-10-31T00:00:00"/>
    <n v="7330"/>
    <x v="6"/>
  </r>
  <r>
    <d v="2014-11-01T00:00:00"/>
    <n v="7251"/>
    <x v="6"/>
  </r>
  <r>
    <d v="2014-11-02T00:00:00"/>
    <n v="7782"/>
    <x v="6"/>
  </r>
  <r>
    <d v="2014-11-03T00:00:00"/>
    <n v="8303"/>
    <x v="6"/>
  </r>
  <r>
    <d v="2014-11-04T00:00:00"/>
    <n v="8841"/>
    <x v="6"/>
  </r>
  <r>
    <d v="2014-11-05T00:00:00"/>
    <n v="7784"/>
    <x v="6"/>
  </r>
  <r>
    <d v="2014-11-06T00:00:00"/>
    <n v="8061"/>
    <x v="6"/>
  </r>
  <r>
    <d v="2014-11-07T00:00:00"/>
    <n v="7508"/>
    <x v="6"/>
  </r>
  <r>
    <d v="2014-11-08T00:00:00"/>
    <n v="7931"/>
    <x v="6"/>
  </r>
  <r>
    <d v="2014-11-09T00:00:00"/>
    <n v="7375"/>
    <x v="6"/>
  </r>
  <r>
    <d v="2014-11-10T00:00:00"/>
    <n v="7594"/>
    <x v="6"/>
  </r>
  <r>
    <d v="2014-11-11T00:00:00"/>
    <n v="8901"/>
    <x v="6"/>
  </r>
  <r>
    <d v="2014-11-12T00:00:00"/>
    <n v="7704"/>
    <x v="6"/>
  </r>
  <r>
    <d v="2014-11-13T00:00:00"/>
    <n v="6979"/>
    <x v="6"/>
  </r>
  <r>
    <d v="2014-11-14T00:00:00"/>
    <n v="8920"/>
    <x v="6"/>
  </r>
  <r>
    <d v="2014-11-15T00:00:00"/>
    <n v="7006"/>
    <x v="6"/>
  </r>
  <r>
    <d v="2014-11-16T00:00:00"/>
    <n v="6453"/>
    <x v="6"/>
  </r>
  <r>
    <d v="2014-11-17T00:00:00"/>
    <n v="6558"/>
    <x v="6"/>
  </r>
  <r>
    <d v="2014-11-18T00:00:00"/>
    <n v="7227"/>
    <x v="6"/>
  </r>
  <r>
    <d v="2014-11-19T00:00:00"/>
    <n v="6735"/>
    <x v="6"/>
  </r>
  <r>
    <d v="2014-11-20T00:00:00"/>
    <n v="8024"/>
    <x v="6"/>
  </r>
  <r>
    <d v="2014-11-21T00:00:00"/>
    <n v="7289"/>
    <x v="6"/>
  </r>
  <r>
    <d v="2014-11-22T00:00:00"/>
    <n v="7104"/>
    <x v="6"/>
  </r>
  <r>
    <d v="2014-11-23T00:00:00"/>
    <n v="7711"/>
    <x v="6"/>
  </r>
  <r>
    <d v="2014-11-24T00:00:00"/>
    <n v="6395"/>
    <x v="6"/>
  </r>
  <r>
    <d v="2014-11-25T00:00:00"/>
    <n v="5400"/>
    <x v="6"/>
  </r>
  <r>
    <d v="2014-11-26T00:00:00"/>
    <n v="6318"/>
    <x v="6"/>
  </r>
  <r>
    <d v="2014-11-27T00:00:00"/>
    <n v="5763"/>
    <x v="6"/>
  </r>
  <r>
    <d v="2014-11-28T00:00:00"/>
    <n v="6866"/>
    <x v="6"/>
  </r>
  <r>
    <d v="2014-11-29T00:00:00"/>
    <n v="7289"/>
    <x v="6"/>
  </r>
  <r>
    <d v="2014-11-30T00:00:00"/>
    <n v="5659"/>
    <x v="6"/>
  </r>
  <r>
    <d v="2014-12-01T00:00:00"/>
    <n v="6894"/>
    <x v="6"/>
  </r>
  <r>
    <d v="2014-12-02T00:00:00"/>
    <n v="7030"/>
    <x v="6"/>
  </r>
  <r>
    <d v="2014-12-03T00:00:00"/>
    <n v="7144"/>
    <x v="6"/>
  </r>
  <r>
    <d v="2014-12-04T00:00:00"/>
    <n v="5680"/>
    <x v="6"/>
  </r>
  <r>
    <d v="2014-12-05T00:00:00"/>
    <n v="6815"/>
    <x v="6"/>
  </r>
  <r>
    <d v="2014-12-06T00:00:00"/>
    <n v="6642"/>
    <x v="6"/>
  </r>
  <r>
    <d v="2014-12-07T00:00:00"/>
    <n v="6405"/>
    <x v="6"/>
  </r>
  <r>
    <d v="2014-12-08T00:00:00"/>
    <n v="7167"/>
    <x v="6"/>
  </r>
  <r>
    <d v="2014-12-09T00:00:00"/>
    <n v="6557"/>
    <x v="6"/>
  </r>
  <r>
    <d v="2014-12-10T00:00:00"/>
    <n v="6592"/>
    <x v="6"/>
  </r>
  <r>
    <d v="2014-12-11T00:00:00"/>
    <n v="6799"/>
    <x v="6"/>
  </r>
  <r>
    <d v="2014-12-12T00:00:00"/>
    <n v="6480"/>
    <x v="6"/>
  </r>
  <r>
    <d v="2014-12-13T00:00:00"/>
    <n v="5827"/>
    <x v="6"/>
  </r>
  <r>
    <d v="2014-12-14T00:00:00"/>
    <n v="4502"/>
    <x v="6"/>
  </r>
  <r>
    <d v="2014-12-15T00:00:00"/>
    <n v="4925"/>
    <x v="6"/>
  </r>
  <r>
    <d v="2014-12-16T00:00:00"/>
    <n v="5581"/>
    <x v="6"/>
  </r>
  <r>
    <d v="2014-12-17T00:00:00"/>
    <n v="4183"/>
    <x v="6"/>
  </r>
  <r>
    <d v="2014-12-18T00:00:00"/>
    <n v="4460"/>
    <x v="6"/>
  </r>
  <r>
    <d v="2014-12-19T00:00:00"/>
    <n v="4398"/>
    <x v="6"/>
  </r>
  <r>
    <d v="2014-12-20T00:00:00"/>
    <n v="3836"/>
    <x v="6"/>
  </r>
  <r>
    <d v="2014-12-21T00:00:00"/>
    <n v="4388"/>
    <x v="6"/>
  </r>
  <r>
    <d v="2014-12-22T00:00:00"/>
    <n v="5010"/>
    <x v="6"/>
  </r>
  <r>
    <d v="2014-12-23T00:00:00"/>
    <n v="4691"/>
    <x v="6"/>
  </r>
  <r>
    <d v="2014-12-24T00:00:00"/>
    <n v="3364"/>
    <x v="6"/>
  </r>
  <r>
    <d v="2014-12-25T00:00:00"/>
    <n v="5360"/>
    <x v="6"/>
  </r>
  <r>
    <d v="2014-12-26T00:00:00"/>
    <n v="4600"/>
    <x v="6"/>
  </r>
  <r>
    <d v="2014-12-27T00:00:00"/>
    <n v="4385"/>
    <x v="6"/>
  </r>
  <r>
    <d v="2014-12-28T00:00:00"/>
    <n v="3828"/>
    <x v="6"/>
  </r>
  <r>
    <d v="2014-12-29T00:00:00"/>
    <n v="4602"/>
    <x v="6"/>
  </r>
  <r>
    <d v="2014-12-30T00:00:00"/>
    <n v="3633"/>
    <x v="6"/>
  </r>
  <r>
    <d v="2014-12-31T00:00:00"/>
    <n v="4706"/>
    <x v="6"/>
  </r>
  <r>
    <d v="2015-01-01T00:00:00"/>
    <n v="4947"/>
    <x v="7"/>
  </r>
  <r>
    <d v="2015-01-02T00:00:00"/>
    <n v="5257"/>
    <x v="7"/>
  </r>
  <r>
    <d v="2015-01-03T00:00:00"/>
    <n v="5075"/>
    <x v="7"/>
  </r>
  <r>
    <d v="2015-01-04T00:00:00"/>
    <n v="3729"/>
    <x v="7"/>
  </r>
  <r>
    <d v="2015-01-05T00:00:00"/>
    <n v="4814"/>
    <x v="7"/>
  </r>
  <r>
    <d v="2015-01-06T00:00:00"/>
    <n v="3490"/>
    <x v="7"/>
  </r>
  <r>
    <d v="2015-01-07T00:00:00"/>
    <n v="5022"/>
    <x v="7"/>
  </r>
  <r>
    <d v="2015-01-08T00:00:00"/>
    <n v="2790"/>
    <x v="7"/>
  </r>
  <r>
    <d v="2015-01-09T00:00:00"/>
    <n v="3024"/>
    <x v="7"/>
  </r>
  <r>
    <d v="2015-01-10T00:00:00"/>
    <n v="3140"/>
    <x v="7"/>
  </r>
  <r>
    <d v="2015-01-11T00:00:00"/>
    <n v="2565"/>
    <x v="7"/>
  </r>
  <r>
    <d v="2015-01-12T00:00:00"/>
    <n v="2994"/>
    <x v="7"/>
  </r>
  <r>
    <d v="2015-01-13T00:00:00"/>
    <n v="4643"/>
    <x v="7"/>
  </r>
  <r>
    <d v="2015-01-14T00:00:00"/>
    <n v="3857"/>
    <x v="7"/>
  </r>
  <r>
    <d v="2015-01-15T00:00:00"/>
    <n v="3936"/>
    <x v="7"/>
  </r>
  <r>
    <d v="2015-01-16T00:00:00"/>
    <n v="2824"/>
    <x v="7"/>
  </r>
  <r>
    <d v="2015-01-17T00:00:00"/>
    <n v="3024"/>
    <x v="7"/>
  </r>
  <r>
    <d v="2015-01-18T00:00:00"/>
    <n v="4027"/>
    <x v="7"/>
  </r>
  <r>
    <d v="2015-01-19T00:00:00"/>
    <n v="2376"/>
    <x v="7"/>
  </r>
  <r>
    <d v="2015-01-20T00:00:00"/>
    <n v="4079"/>
    <x v="7"/>
  </r>
  <r>
    <d v="2015-01-21T00:00:00"/>
    <n v="4208"/>
    <x v="7"/>
  </r>
  <r>
    <d v="2015-01-22T00:00:00"/>
    <n v="2431"/>
    <x v="7"/>
  </r>
  <r>
    <d v="2015-01-23T00:00:00"/>
    <n v="3396"/>
    <x v="7"/>
  </r>
  <r>
    <d v="2015-01-24T00:00:00"/>
    <n v="2839"/>
    <x v="7"/>
  </r>
  <r>
    <d v="2015-01-25T00:00:00"/>
    <n v="4487"/>
    <x v="7"/>
  </r>
  <r>
    <d v="2015-01-26T00:00:00"/>
    <n v="3227"/>
    <x v="7"/>
  </r>
  <r>
    <d v="2015-01-27T00:00:00"/>
    <n v="4252"/>
    <x v="7"/>
  </r>
  <r>
    <d v="2015-01-28T00:00:00"/>
    <n v="2536"/>
    <x v="7"/>
  </r>
  <r>
    <d v="2015-01-29T00:00:00"/>
    <n v="3469"/>
    <x v="7"/>
  </r>
  <r>
    <d v="2015-01-30T00:00:00"/>
    <n v="4270"/>
    <x v="7"/>
  </r>
  <r>
    <d v="2015-01-31T00:00:00"/>
    <n v="4201"/>
    <x v="7"/>
  </r>
  <r>
    <d v="2015-02-01T00:00:00"/>
    <n v="3173"/>
    <x v="7"/>
  </r>
  <r>
    <d v="2015-02-02T00:00:00"/>
    <n v="3815"/>
    <x v="7"/>
  </r>
  <r>
    <d v="2015-02-03T00:00:00"/>
    <n v="3020"/>
    <x v="7"/>
  </r>
  <r>
    <d v="2015-02-04T00:00:00"/>
    <n v="3218"/>
    <x v="7"/>
  </r>
  <r>
    <d v="2015-02-05T00:00:00"/>
    <n v="4216"/>
    <x v="7"/>
  </r>
  <r>
    <d v="2015-02-06T00:00:00"/>
    <n v="4276"/>
    <x v="7"/>
  </r>
  <r>
    <d v="2015-02-07T00:00:00"/>
    <n v="4333"/>
    <x v="7"/>
  </r>
  <r>
    <d v="2015-02-08T00:00:00"/>
    <n v="3311"/>
    <x v="7"/>
  </r>
  <r>
    <d v="2015-02-09T00:00:00"/>
    <n v="3448"/>
    <x v="7"/>
  </r>
  <r>
    <d v="2015-02-10T00:00:00"/>
    <n v="3454"/>
    <x v="7"/>
  </r>
  <r>
    <d v="2015-02-11T00:00:00"/>
    <n v="4174"/>
    <x v="7"/>
  </r>
  <r>
    <d v="2015-02-12T00:00:00"/>
    <n v="2646"/>
    <x v="7"/>
  </r>
  <r>
    <d v="2015-02-13T00:00:00"/>
    <n v="3444"/>
    <x v="7"/>
  </r>
  <r>
    <d v="2015-02-14T00:00:00"/>
    <n v="4514"/>
    <x v="7"/>
  </r>
  <r>
    <d v="2015-02-15T00:00:00"/>
    <n v="3727"/>
    <x v="7"/>
  </r>
  <r>
    <d v="2015-02-16T00:00:00"/>
    <n v="3270"/>
    <x v="7"/>
  </r>
  <r>
    <d v="2015-02-17T00:00:00"/>
    <n v="2469"/>
    <x v="7"/>
  </r>
  <r>
    <d v="2015-02-18T00:00:00"/>
    <n v="2566"/>
    <x v="7"/>
  </r>
  <r>
    <d v="2015-02-19T00:00:00"/>
    <n v="4381"/>
    <x v="7"/>
  </r>
  <r>
    <d v="2015-02-20T00:00:00"/>
    <n v="4207"/>
    <x v="7"/>
  </r>
  <r>
    <d v="2015-02-21T00:00:00"/>
    <n v="4054"/>
    <x v="7"/>
  </r>
  <r>
    <d v="2015-02-22T00:00:00"/>
    <n v="3603"/>
    <x v="7"/>
  </r>
  <r>
    <d v="2015-02-23T00:00:00"/>
    <n v="2906"/>
    <x v="7"/>
  </r>
  <r>
    <d v="2015-02-24T00:00:00"/>
    <n v="4210"/>
    <x v="7"/>
  </r>
  <r>
    <d v="2015-02-25T00:00:00"/>
    <n v="3722"/>
    <x v="7"/>
  </r>
  <r>
    <d v="2015-02-26T00:00:00"/>
    <n v="3160"/>
    <x v="7"/>
  </r>
  <r>
    <d v="2015-02-27T00:00:00"/>
    <n v="2343"/>
    <x v="7"/>
  </r>
  <r>
    <d v="2015-02-28T00:00:00"/>
    <n v="3753"/>
    <x v="7"/>
  </r>
  <r>
    <d v="2015-03-01T00:00:00"/>
    <n v="4441"/>
    <x v="7"/>
  </r>
  <r>
    <d v="2015-03-02T00:00:00"/>
    <n v="5211"/>
    <x v="7"/>
  </r>
  <r>
    <d v="2015-03-03T00:00:00"/>
    <n v="3518"/>
    <x v="7"/>
  </r>
  <r>
    <d v="2015-03-04T00:00:00"/>
    <n v="3217"/>
    <x v="7"/>
  </r>
  <r>
    <d v="2015-03-05T00:00:00"/>
    <n v="4535"/>
    <x v="7"/>
  </r>
  <r>
    <d v="2015-03-06T00:00:00"/>
    <n v="3029"/>
    <x v="7"/>
  </r>
  <r>
    <d v="2015-03-07T00:00:00"/>
    <n v="6392"/>
    <x v="7"/>
  </r>
  <r>
    <d v="2015-03-08T00:00:00"/>
    <n v="7966"/>
    <x v="7"/>
  </r>
  <r>
    <d v="2015-03-09T00:00:00"/>
    <n v="4963"/>
    <x v="7"/>
  </r>
  <r>
    <d v="2015-03-10T00:00:00"/>
    <n v="4934"/>
    <x v="7"/>
  </r>
  <r>
    <d v="2015-03-11T00:00:00"/>
    <n v="6417"/>
    <x v="7"/>
  </r>
  <r>
    <d v="2015-03-12T00:00:00"/>
    <n v="5485"/>
    <x v="7"/>
  </r>
  <r>
    <d v="2015-03-13T00:00:00"/>
    <n v="6429"/>
    <x v="7"/>
  </r>
  <r>
    <d v="2015-03-14T00:00:00"/>
    <n v="10105"/>
    <x v="7"/>
  </r>
  <r>
    <d v="2015-03-15T00:00:00"/>
    <n v="6842"/>
    <x v="7"/>
  </r>
  <r>
    <d v="2015-03-16T00:00:00"/>
    <n v="8556"/>
    <x v="7"/>
  </r>
  <r>
    <d v="2015-03-17T00:00:00"/>
    <n v="12158"/>
    <x v="7"/>
  </r>
  <r>
    <d v="2015-03-18T00:00:00"/>
    <n v="11783"/>
    <x v="7"/>
  </r>
  <r>
    <d v="2015-03-19T00:00:00"/>
    <n v="10480"/>
    <x v="7"/>
  </r>
  <r>
    <d v="2015-03-20T00:00:00"/>
    <n v="15610"/>
    <x v="7"/>
  </r>
  <r>
    <d v="2015-03-21T00:00:00"/>
    <n v="15556"/>
    <x v="7"/>
  </r>
  <r>
    <d v="2015-03-22T00:00:00"/>
    <n v="12182"/>
    <x v="7"/>
  </r>
  <r>
    <d v="2015-03-23T00:00:00"/>
    <n v="19090"/>
    <x v="7"/>
  </r>
  <r>
    <d v="2015-03-24T00:00:00"/>
    <n v="19238"/>
    <x v="7"/>
  </r>
  <r>
    <d v="2015-03-25T00:00:00"/>
    <n v="21846"/>
    <x v="7"/>
  </r>
  <r>
    <d v="2015-03-26T00:00:00"/>
    <n v="21719"/>
    <x v="7"/>
  </r>
  <r>
    <d v="2015-03-27T00:00:00"/>
    <n v="28653"/>
    <x v="7"/>
  </r>
  <r>
    <d v="2015-03-28T00:00:00"/>
    <n v="24924"/>
    <x v="7"/>
  </r>
  <r>
    <d v="2015-03-29T00:00:00"/>
    <n v="30020"/>
    <x v="7"/>
  </r>
  <r>
    <d v="2015-03-30T00:00:00"/>
    <n v="34394"/>
    <x v="7"/>
  </r>
  <r>
    <d v="2015-03-31T00:00:00"/>
    <n v="33854"/>
    <x v="7"/>
  </r>
  <r>
    <d v="2015-04-01T00:00:00"/>
    <n v="35725"/>
    <x v="7"/>
  </r>
  <r>
    <d v="2015-04-02T00:00:00"/>
    <n v="38296"/>
    <x v="7"/>
  </r>
  <r>
    <d v="2015-04-03T00:00:00"/>
    <n v="39901"/>
    <x v="7"/>
  </r>
  <r>
    <d v="2015-04-04T00:00:00"/>
    <n v="43566"/>
    <x v="7"/>
  </r>
  <r>
    <d v="2015-04-05T00:00:00"/>
    <n v="43654"/>
    <x v="7"/>
  </r>
  <r>
    <d v="2015-04-06T00:00:00"/>
    <n v="47945"/>
    <x v="7"/>
  </r>
  <r>
    <d v="2015-04-07T00:00:00"/>
    <n v="46962"/>
    <x v="7"/>
  </r>
  <r>
    <d v="2015-04-08T00:00:00"/>
    <n v="53080"/>
    <x v="7"/>
  </r>
  <r>
    <d v="2015-04-09T00:00:00"/>
    <n v="51272"/>
    <x v="7"/>
  </r>
  <r>
    <d v="2015-04-10T00:00:00"/>
    <n v="55268"/>
    <x v="7"/>
  </r>
  <r>
    <d v="2015-04-11T00:00:00"/>
    <n v="51712"/>
    <x v="7"/>
  </r>
  <r>
    <d v="2015-04-12T00:00:00"/>
    <n v="56185"/>
    <x v="7"/>
  </r>
  <r>
    <d v="2015-04-13T00:00:00"/>
    <n v="51212"/>
    <x v="7"/>
  </r>
  <r>
    <d v="2015-04-14T00:00:00"/>
    <n v="47361"/>
    <x v="7"/>
  </r>
  <r>
    <d v="2015-04-15T00:00:00"/>
    <n v="44382"/>
    <x v="7"/>
  </r>
  <r>
    <d v="2015-04-16T00:00:00"/>
    <n v="42162"/>
    <x v="7"/>
  </r>
  <r>
    <d v="2015-04-17T00:00:00"/>
    <n v="41695"/>
    <x v="7"/>
  </r>
  <r>
    <d v="2015-04-18T00:00:00"/>
    <n v="47279"/>
    <x v="7"/>
  </r>
  <r>
    <d v="2015-04-19T00:00:00"/>
    <n v="46117"/>
    <x v="7"/>
  </r>
  <r>
    <d v="2015-04-20T00:00:00"/>
    <n v="43938"/>
    <x v="7"/>
  </r>
  <r>
    <d v="2015-04-21T00:00:00"/>
    <n v="43694"/>
    <x v="7"/>
  </r>
  <r>
    <d v="2015-04-22T00:00:00"/>
    <n v="41867"/>
    <x v="7"/>
  </r>
  <r>
    <d v="2015-04-23T00:00:00"/>
    <n v="37452"/>
    <x v="7"/>
  </r>
  <r>
    <d v="2015-04-24T00:00:00"/>
    <n v="38421"/>
    <x v="7"/>
  </r>
  <r>
    <d v="2015-04-25T00:00:00"/>
    <n v="34724"/>
    <x v="7"/>
  </r>
  <r>
    <d v="2015-04-26T00:00:00"/>
    <n v="25956"/>
    <x v="7"/>
  </r>
  <r>
    <d v="2015-04-27T00:00:00"/>
    <n v="27243"/>
    <x v="7"/>
  </r>
  <r>
    <d v="2015-04-28T00:00:00"/>
    <n v="28202"/>
    <x v="7"/>
  </r>
  <r>
    <d v="2015-04-29T00:00:00"/>
    <n v="26692"/>
    <x v="7"/>
  </r>
  <r>
    <d v="2015-04-30T00:00:00"/>
    <n v="19521"/>
    <x v="7"/>
  </r>
  <r>
    <d v="2015-05-01T00:00:00"/>
    <n v="17655"/>
    <x v="7"/>
  </r>
  <r>
    <d v="2015-05-02T00:00:00"/>
    <n v="19753"/>
    <x v="7"/>
  </r>
  <r>
    <d v="2015-05-03T00:00:00"/>
    <n v="15864"/>
    <x v="7"/>
  </r>
  <r>
    <d v="2015-05-04T00:00:00"/>
    <n v="16360"/>
    <x v="7"/>
  </r>
  <r>
    <d v="2015-05-05T00:00:00"/>
    <n v="17479"/>
    <x v="7"/>
  </r>
  <r>
    <d v="2015-05-06T00:00:00"/>
    <n v="13568"/>
    <x v="7"/>
  </r>
  <r>
    <d v="2015-05-07T00:00:00"/>
    <n v="11316"/>
    <x v="7"/>
  </r>
  <r>
    <d v="2015-05-08T00:00:00"/>
    <n v="13831"/>
    <x v="7"/>
  </r>
  <r>
    <d v="2015-05-09T00:00:00"/>
    <n v="11841"/>
    <x v="7"/>
  </r>
  <r>
    <d v="2015-05-10T00:00:00"/>
    <n v="10980"/>
    <x v="7"/>
  </r>
  <r>
    <d v="2015-05-11T00:00:00"/>
    <n v="9767"/>
    <x v="7"/>
  </r>
  <r>
    <d v="2015-05-12T00:00:00"/>
    <n v="11913"/>
    <x v="7"/>
  </r>
  <r>
    <d v="2015-05-13T00:00:00"/>
    <n v="12237"/>
    <x v="7"/>
  </r>
  <r>
    <d v="2015-05-14T00:00:00"/>
    <n v="9519"/>
    <x v="7"/>
  </r>
  <r>
    <d v="2015-05-15T00:00:00"/>
    <n v="9003"/>
    <x v="7"/>
  </r>
  <r>
    <d v="2015-05-16T00:00:00"/>
    <n v="9388"/>
    <x v="7"/>
  </r>
  <r>
    <d v="2015-05-17T00:00:00"/>
    <n v="10878"/>
    <x v="7"/>
  </r>
  <r>
    <d v="2015-05-18T00:00:00"/>
    <n v="5346"/>
    <x v="7"/>
  </r>
  <r>
    <d v="2015-05-19T00:00:00"/>
    <n v="6363"/>
    <x v="7"/>
  </r>
  <r>
    <d v="2015-05-20T00:00:00"/>
    <n v="9792"/>
    <x v="7"/>
  </r>
  <r>
    <d v="2015-05-21T00:00:00"/>
    <n v="11144"/>
    <x v="7"/>
  </r>
  <r>
    <d v="2015-05-22T00:00:00"/>
    <n v="4236"/>
    <x v="7"/>
  </r>
  <r>
    <d v="2015-05-23T00:00:00"/>
    <n v="5806"/>
    <x v="7"/>
  </r>
  <r>
    <d v="2015-05-24T00:00:00"/>
    <n v="5916"/>
    <x v="7"/>
  </r>
  <r>
    <d v="2015-05-25T00:00:00"/>
    <n v="9889"/>
    <x v="7"/>
  </r>
  <r>
    <d v="2015-05-26T00:00:00"/>
    <n v="8952"/>
    <x v="7"/>
  </r>
  <r>
    <d v="2015-05-27T00:00:00"/>
    <n v="5420"/>
    <x v="7"/>
  </r>
  <r>
    <d v="2015-05-28T00:00:00"/>
    <n v="7027"/>
    <x v="7"/>
  </r>
  <r>
    <d v="2015-05-29T00:00:00"/>
    <n v="8550"/>
    <x v="7"/>
  </r>
  <r>
    <d v="2015-05-30T00:00:00"/>
    <n v="6620"/>
    <x v="7"/>
  </r>
  <r>
    <d v="2015-05-31T00:00:00"/>
    <n v="4691"/>
    <x v="7"/>
  </r>
  <r>
    <d v="2015-06-01T00:00:00"/>
    <n v="8321"/>
    <x v="7"/>
  </r>
  <r>
    <d v="2015-06-02T00:00:00"/>
    <n v="8775"/>
    <x v="7"/>
  </r>
  <r>
    <d v="2015-06-03T00:00:00"/>
    <n v="7977"/>
    <x v="7"/>
  </r>
  <r>
    <d v="2015-06-04T00:00:00"/>
    <n v="6044"/>
    <x v="7"/>
  </r>
  <r>
    <d v="2015-06-05T00:00:00"/>
    <n v="4256"/>
    <x v="7"/>
  </r>
  <r>
    <d v="2015-06-06T00:00:00"/>
    <n v="4136"/>
    <x v="7"/>
  </r>
  <r>
    <d v="2015-06-07T00:00:00"/>
    <n v="6130"/>
    <x v="7"/>
  </r>
  <r>
    <d v="2015-06-08T00:00:00"/>
    <n v="4809"/>
    <x v="7"/>
  </r>
  <r>
    <d v="2015-06-09T00:00:00"/>
    <n v="5789"/>
    <x v="7"/>
  </r>
  <r>
    <d v="2015-06-10T00:00:00"/>
    <n v="8690"/>
    <x v="7"/>
  </r>
  <r>
    <d v="2015-06-11T00:00:00"/>
    <n v="7484"/>
    <x v="7"/>
  </r>
  <r>
    <d v="2015-06-12T00:00:00"/>
    <n v="6908"/>
    <x v="7"/>
  </r>
  <r>
    <d v="2015-06-13T00:00:00"/>
    <n v="10400"/>
    <x v="7"/>
  </r>
  <r>
    <d v="2015-06-14T00:00:00"/>
    <n v="4849"/>
    <x v="7"/>
  </r>
  <r>
    <d v="2015-06-15T00:00:00"/>
    <n v="10360"/>
    <x v="7"/>
  </r>
  <r>
    <d v="2015-06-16T00:00:00"/>
    <n v="11093"/>
    <x v="7"/>
  </r>
  <r>
    <d v="2015-06-17T00:00:00"/>
    <n v="8414"/>
    <x v="7"/>
  </r>
  <r>
    <d v="2015-06-18T00:00:00"/>
    <n v="8764"/>
    <x v="7"/>
  </r>
  <r>
    <d v="2015-06-19T00:00:00"/>
    <n v="4724"/>
    <x v="7"/>
  </r>
  <r>
    <d v="2015-06-20T00:00:00"/>
    <n v="6509"/>
    <x v="7"/>
  </r>
  <r>
    <d v="2015-06-21T00:00:00"/>
    <n v="9006"/>
    <x v="7"/>
  </r>
  <r>
    <d v="2015-06-22T00:00:00"/>
    <n v="7290"/>
    <x v="7"/>
  </r>
  <r>
    <d v="2015-06-23T00:00:00"/>
    <n v="10001"/>
    <x v="7"/>
  </r>
  <r>
    <d v="2015-06-24T00:00:00"/>
    <n v="9616"/>
    <x v="7"/>
  </r>
  <r>
    <d v="2015-06-25T00:00:00"/>
    <n v="4065"/>
    <x v="7"/>
  </r>
  <r>
    <d v="2015-06-26T00:00:00"/>
    <n v="5756"/>
    <x v="7"/>
  </r>
  <r>
    <d v="2015-06-27T00:00:00"/>
    <n v="8130"/>
    <x v="7"/>
  </r>
  <r>
    <d v="2015-06-28T00:00:00"/>
    <n v="4536"/>
    <x v="7"/>
  </r>
  <r>
    <d v="2015-06-29T00:00:00"/>
    <n v="3541"/>
    <x v="7"/>
  </r>
  <r>
    <d v="2015-06-30T00:00:00"/>
    <n v="8217"/>
    <x v="7"/>
  </r>
  <r>
    <d v="2015-07-01T00:00:00"/>
    <n v="4244"/>
    <x v="7"/>
  </r>
  <r>
    <d v="2015-07-02T00:00:00"/>
    <n v="8233"/>
    <x v="7"/>
  </r>
  <r>
    <d v="2015-07-03T00:00:00"/>
    <n v="8575"/>
    <x v="7"/>
  </r>
  <r>
    <d v="2015-07-04T00:00:00"/>
    <n v="11159"/>
    <x v="7"/>
  </r>
  <r>
    <d v="2015-07-05T00:00:00"/>
    <n v="7598"/>
    <x v="7"/>
  </r>
  <r>
    <d v="2015-07-06T00:00:00"/>
    <n v="10871"/>
    <x v="7"/>
  </r>
  <r>
    <d v="2015-07-07T00:00:00"/>
    <n v="7747"/>
    <x v="7"/>
  </r>
  <r>
    <d v="2015-07-08T00:00:00"/>
    <n v="7990"/>
    <x v="7"/>
  </r>
  <r>
    <d v="2015-07-09T00:00:00"/>
    <n v="10236"/>
    <x v="7"/>
  </r>
  <r>
    <d v="2015-07-10T00:00:00"/>
    <n v="12055"/>
    <x v="7"/>
  </r>
  <r>
    <d v="2015-07-11T00:00:00"/>
    <n v="7854"/>
    <x v="7"/>
  </r>
  <r>
    <d v="2015-07-12T00:00:00"/>
    <n v="8354"/>
    <x v="7"/>
  </r>
  <r>
    <d v="2015-07-13T00:00:00"/>
    <n v="6230"/>
    <x v="7"/>
  </r>
  <r>
    <d v="2015-07-14T00:00:00"/>
    <n v="8944"/>
    <x v="7"/>
  </r>
  <r>
    <d v="2015-07-15T00:00:00"/>
    <n v="12051"/>
    <x v="7"/>
  </r>
  <r>
    <d v="2015-07-16T00:00:00"/>
    <n v="5285"/>
    <x v="7"/>
  </r>
  <r>
    <d v="2015-07-17T00:00:00"/>
    <n v="5664"/>
    <x v="7"/>
  </r>
  <r>
    <d v="2015-07-18T00:00:00"/>
    <n v="11400"/>
    <x v="7"/>
  </r>
  <r>
    <d v="2015-07-19T00:00:00"/>
    <n v="6745"/>
    <x v="7"/>
  </r>
  <r>
    <d v="2015-07-20T00:00:00"/>
    <n v="6157"/>
    <x v="7"/>
  </r>
  <r>
    <d v="2015-07-21T00:00:00"/>
    <n v="6301"/>
    <x v="7"/>
  </r>
  <r>
    <d v="2015-07-22T00:00:00"/>
    <n v="11010"/>
    <x v="7"/>
  </r>
  <r>
    <d v="2015-07-23T00:00:00"/>
    <n v="4730"/>
    <x v="7"/>
  </r>
  <r>
    <d v="2015-07-24T00:00:00"/>
    <n v="8734"/>
    <x v="7"/>
  </r>
  <r>
    <d v="2015-07-25T00:00:00"/>
    <n v="6633"/>
    <x v="7"/>
  </r>
  <r>
    <d v="2015-07-26T00:00:00"/>
    <n v="7418"/>
    <x v="7"/>
  </r>
  <r>
    <d v="2015-07-27T00:00:00"/>
    <n v="8200"/>
    <x v="7"/>
  </r>
  <r>
    <d v="2015-07-28T00:00:00"/>
    <n v="7804"/>
    <x v="7"/>
  </r>
  <r>
    <d v="2015-07-29T00:00:00"/>
    <n v="8785"/>
    <x v="7"/>
  </r>
  <r>
    <d v="2015-07-30T00:00:00"/>
    <n v="7389"/>
    <x v="7"/>
  </r>
  <r>
    <d v="2015-07-31T00:00:00"/>
    <n v="6331"/>
    <x v="7"/>
  </r>
  <r>
    <d v="2015-08-01T00:00:00"/>
    <n v="8388"/>
    <x v="7"/>
  </r>
  <r>
    <d v="2015-08-02T00:00:00"/>
    <n v="7741"/>
    <x v="7"/>
  </r>
  <r>
    <d v="2015-08-03T00:00:00"/>
    <n v="8062"/>
    <x v="7"/>
  </r>
  <r>
    <d v="2015-08-04T00:00:00"/>
    <n v="8481"/>
    <x v="7"/>
  </r>
  <r>
    <d v="2015-08-05T00:00:00"/>
    <n v="9363"/>
    <x v="7"/>
  </r>
  <r>
    <d v="2015-08-06T00:00:00"/>
    <n v="4987"/>
    <x v="7"/>
  </r>
  <r>
    <d v="2015-08-07T00:00:00"/>
    <n v="9162"/>
    <x v="7"/>
  </r>
  <r>
    <d v="2015-08-08T00:00:00"/>
    <n v="6369"/>
    <x v="7"/>
  </r>
  <r>
    <d v="2015-08-09T00:00:00"/>
    <n v="9537"/>
    <x v="7"/>
  </r>
  <r>
    <d v="2015-08-10T00:00:00"/>
    <n v="5498"/>
    <x v="7"/>
  </r>
  <r>
    <d v="2015-08-11T00:00:00"/>
    <n v="7625"/>
    <x v="7"/>
  </r>
  <r>
    <d v="2015-08-12T00:00:00"/>
    <n v="5298"/>
    <x v="7"/>
  </r>
  <r>
    <d v="2015-08-13T00:00:00"/>
    <n v="8175"/>
    <x v="7"/>
  </r>
  <r>
    <d v="2015-08-14T00:00:00"/>
    <n v="4414"/>
    <x v="7"/>
  </r>
  <r>
    <d v="2015-08-15T00:00:00"/>
    <n v="7861"/>
    <x v="7"/>
  </r>
  <r>
    <d v="2015-08-16T00:00:00"/>
    <n v="6685"/>
    <x v="7"/>
  </r>
  <r>
    <d v="2015-08-17T00:00:00"/>
    <n v="6730"/>
    <x v="7"/>
  </r>
  <r>
    <d v="2015-08-18T00:00:00"/>
    <n v="6335"/>
    <x v="7"/>
  </r>
  <r>
    <d v="2015-08-19T00:00:00"/>
    <n v="5530"/>
    <x v="7"/>
  </r>
  <r>
    <d v="2015-08-20T00:00:00"/>
    <n v="7989"/>
    <x v="7"/>
  </r>
  <r>
    <d v="2015-08-21T00:00:00"/>
    <n v="3581"/>
    <x v="7"/>
  </r>
  <r>
    <d v="2015-08-22T00:00:00"/>
    <n v="4274"/>
    <x v="7"/>
  </r>
  <r>
    <d v="2015-08-23T00:00:00"/>
    <n v="11244"/>
    <x v="7"/>
  </r>
  <r>
    <d v="2015-08-24T00:00:00"/>
    <n v="9700"/>
    <x v="7"/>
  </r>
  <r>
    <d v="2015-08-25T00:00:00"/>
    <n v="7542"/>
    <x v="7"/>
  </r>
  <r>
    <d v="2015-08-26T00:00:00"/>
    <n v="9998"/>
    <x v="7"/>
  </r>
  <r>
    <d v="2015-08-27T00:00:00"/>
    <n v="12304"/>
    <x v="7"/>
  </r>
  <r>
    <d v="2015-08-28T00:00:00"/>
    <n v="7773"/>
    <x v="7"/>
  </r>
  <r>
    <d v="2015-08-29T00:00:00"/>
    <n v="8979"/>
    <x v="7"/>
  </r>
  <r>
    <d v="2015-08-30T00:00:00"/>
    <n v="9284"/>
    <x v="7"/>
  </r>
  <r>
    <d v="2015-08-31T00:00:00"/>
    <n v="19842"/>
    <x v="7"/>
  </r>
  <r>
    <d v="2015-09-01T00:00:00"/>
    <n v="26201"/>
    <x v="7"/>
  </r>
  <r>
    <d v="2015-09-02T00:00:00"/>
    <n v="40991"/>
    <x v="7"/>
  </r>
  <r>
    <d v="2015-09-03T00:00:00"/>
    <n v="66575"/>
    <x v="7"/>
  </r>
  <r>
    <d v="2015-09-04T00:00:00"/>
    <n v="87422"/>
    <x v="7"/>
  </r>
  <r>
    <d v="2015-09-05T00:00:00"/>
    <n v="97389"/>
    <x v="7"/>
  </r>
  <r>
    <d v="2015-09-06T00:00:00"/>
    <n v="103040"/>
    <x v="7"/>
  </r>
  <r>
    <d v="2015-09-07T00:00:00"/>
    <n v="89180"/>
    <x v="7"/>
  </r>
  <r>
    <d v="2015-09-08T00:00:00"/>
    <n v="66652"/>
    <x v="7"/>
  </r>
  <r>
    <d v="2015-09-09T00:00:00"/>
    <n v="49260"/>
    <x v="7"/>
  </r>
  <r>
    <d v="2015-09-10T00:00:00"/>
    <n v="28171"/>
    <x v="7"/>
  </r>
  <r>
    <d v="2015-09-11T00:00:00"/>
    <n v="20635"/>
    <x v="7"/>
  </r>
  <r>
    <d v="2015-09-12T00:00:00"/>
    <n v="21918"/>
    <x v="7"/>
  </r>
  <r>
    <d v="2015-09-13T00:00:00"/>
    <n v="28549"/>
    <x v="7"/>
  </r>
  <r>
    <d v="2015-09-14T00:00:00"/>
    <n v="43796"/>
    <x v="7"/>
  </r>
  <r>
    <d v="2015-09-15T00:00:00"/>
    <n v="65714"/>
    <x v="7"/>
  </r>
  <r>
    <d v="2015-09-16T00:00:00"/>
    <n v="87954"/>
    <x v="7"/>
  </r>
  <r>
    <d v="2015-09-17T00:00:00"/>
    <n v="95165"/>
    <x v="7"/>
  </r>
  <r>
    <d v="2015-09-18T00:00:00"/>
    <n v="98220"/>
    <x v="7"/>
  </r>
  <r>
    <d v="2015-09-19T00:00:00"/>
    <n v="84902"/>
    <x v="7"/>
  </r>
  <r>
    <d v="2015-09-20T00:00:00"/>
    <n v="67931"/>
    <x v="7"/>
  </r>
  <r>
    <d v="2015-09-21T00:00:00"/>
    <n v="47911"/>
    <x v="7"/>
  </r>
  <r>
    <d v="2015-09-22T00:00:00"/>
    <n v="26330"/>
    <x v="7"/>
  </r>
  <r>
    <d v="2015-09-23T00:00:00"/>
    <n v="16337"/>
    <x v="7"/>
  </r>
  <r>
    <d v="2015-09-24T00:00:00"/>
    <n v="12177"/>
    <x v="7"/>
  </r>
  <r>
    <d v="2015-09-25T00:00:00"/>
    <n v="9468"/>
    <x v="7"/>
  </r>
  <r>
    <d v="2015-09-26T00:00:00"/>
    <n v="10279"/>
    <x v="7"/>
  </r>
  <r>
    <d v="2015-09-27T00:00:00"/>
    <n v="12137"/>
    <x v="7"/>
  </r>
  <r>
    <d v="2015-09-28T00:00:00"/>
    <n v="8402"/>
    <x v="7"/>
  </r>
  <r>
    <d v="2015-09-29T00:00:00"/>
    <n v="8687"/>
    <x v="7"/>
  </r>
  <r>
    <d v="2015-09-30T00:00:00"/>
    <n v="11324"/>
    <x v="7"/>
  </r>
  <r>
    <d v="2015-10-01T00:00:00"/>
    <n v="12546"/>
    <x v="7"/>
  </r>
  <r>
    <d v="2015-10-02T00:00:00"/>
    <n v="12010"/>
    <x v="7"/>
  </r>
  <r>
    <d v="2015-10-03T00:00:00"/>
    <n v="8517"/>
    <x v="7"/>
  </r>
  <r>
    <d v="2015-10-04T00:00:00"/>
    <n v="10350"/>
    <x v="7"/>
  </r>
  <r>
    <d v="2015-10-05T00:00:00"/>
    <n v="9072"/>
    <x v="7"/>
  </r>
  <r>
    <d v="2015-10-06T00:00:00"/>
    <n v="9025"/>
    <x v="7"/>
  </r>
  <r>
    <d v="2015-10-07T00:00:00"/>
    <n v="10082"/>
    <x v="7"/>
  </r>
  <r>
    <d v="2015-10-08T00:00:00"/>
    <n v="10231"/>
    <x v="7"/>
  </r>
  <r>
    <d v="2015-10-09T00:00:00"/>
    <n v="8107"/>
    <x v="7"/>
  </r>
  <r>
    <d v="2015-10-10T00:00:00"/>
    <n v="7978"/>
    <x v="7"/>
  </r>
  <r>
    <d v="2015-10-11T00:00:00"/>
    <n v="12236"/>
    <x v="7"/>
  </r>
  <r>
    <d v="2015-10-12T00:00:00"/>
    <n v="10779"/>
    <x v="7"/>
  </r>
  <r>
    <d v="2015-10-13T00:00:00"/>
    <n v="11721"/>
    <x v="7"/>
  </r>
  <r>
    <d v="2015-10-14T00:00:00"/>
    <n v="9962"/>
    <x v="7"/>
  </r>
  <r>
    <d v="2015-10-15T00:00:00"/>
    <n v="7671"/>
    <x v="7"/>
  </r>
  <r>
    <d v="2015-10-16T00:00:00"/>
    <n v="9044"/>
    <x v="7"/>
  </r>
  <r>
    <d v="2015-10-17T00:00:00"/>
    <n v="6902"/>
    <x v="7"/>
  </r>
  <r>
    <d v="2015-10-18T00:00:00"/>
    <n v="11443"/>
    <x v="7"/>
  </r>
  <r>
    <d v="2015-10-19T00:00:00"/>
    <n v="10992"/>
    <x v="7"/>
  </r>
  <r>
    <d v="2015-10-20T00:00:00"/>
    <n v="7208"/>
    <x v="7"/>
  </r>
  <r>
    <d v="2015-10-21T00:00:00"/>
    <n v="12545"/>
    <x v="7"/>
  </r>
  <r>
    <d v="2015-10-22T00:00:00"/>
    <n v="11415"/>
    <x v="7"/>
  </r>
  <r>
    <d v="2015-10-23T00:00:00"/>
    <n v="14081"/>
    <x v="7"/>
  </r>
  <r>
    <d v="2015-10-24T00:00:00"/>
    <n v="10899"/>
    <x v="7"/>
  </r>
  <r>
    <d v="2015-10-25T00:00:00"/>
    <n v="10668"/>
    <x v="7"/>
  </r>
  <r>
    <d v="2015-10-26T00:00:00"/>
    <n v="8468"/>
    <x v="7"/>
  </r>
  <r>
    <d v="2015-10-27T00:00:00"/>
    <n v="16468"/>
    <x v="7"/>
  </r>
  <r>
    <d v="2015-10-28T00:00:00"/>
    <n v="12029"/>
    <x v="7"/>
  </r>
  <r>
    <d v="2015-10-29T00:00:00"/>
    <n v="10858"/>
    <x v="7"/>
  </r>
  <r>
    <d v="2015-10-30T00:00:00"/>
    <n v="11348"/>
    <x v="7"/>
  </r>
  <r>
    <d v="2015-10-31T00:00:00"/>
    <n v="15171"/>
    <x v="7"/>
  </r>
  <r>
    <d v="2015-11-01T00:00:00"/>
    <n v="10762"/>
    <x v="7"/>
  </r>
  <r>
    <d v="2015-11-02T00:00:00"/>
    <n v="14908"/>
    <x v="7"/>
  </r>
  <r>
    <d v="2015-11-03T00:00:00"/>
    <n v="12461"/>
    <x v="7"/>
  </r>
  <r>
    <d v="2015-11-04T00:00:00"/>
    <n v="14186"/>
    <x v="7"/>
  </r>
  <r>
    <d v="2015-11-05T00:00:00"/>
    <n v="14674"/>
    <x v="7"/>
  </r>
  <r>
    <d v="2015-11-06T00:00:00"/>
    <n v="11348"/>
    <x v="7"/>
  </r>
  <r>
    <d v="2015-11-07T00:00:00"/>
    <n v="12147"/>
    <x v="7"/>
  </r>
  <r>
    <d v="2015-11-08T00:00:00"/>
    <n v="13297"/>
    <x v="7"/>
  </r>
  <r>
    <d v="2015-11-09T00:00:00"/>
    <n v="13183"/>
    <x v="7"/>
  </r>
  <r>
    <d v="2015-11-10T00:00:00"/>
    <n v="13538"/>
    <x v="7"/>
  </r>
  <r>
    <d v="2015-11-11T00:00:00"/>
    <n v="15261"/>
    <x v="7"/>
  </r>
  <r>
    <d v="2015-11-12T00:00:00"/>
    <n v="13052"/>
    <x v="7"/>
  </r>
  <r>
    <d v="2015-11-13T00:00:00"/>
    <n v="12667"/>
    <x v="7"/>
  </r>
  <r>
    <d v="2015-11-14T00:00:00"/>
    <n v="11219"/>
    <x v="7"/>
  </r>
  <r>
    <d v="2015-11-15T00:00:00"/>
    <n v="8099"/>
    <x v="7"/>
  </r>
  <r>
    <d v="2015-11-16T00:00:00"/>
    <n v="10955"/>
    <x v="7"/>
  </r>
  <r>
    <d v="2015-11-17T00:00:00"/>
    <n v="11812"/>
    <x v="7"/>
  </r>
  <r>
    <d v="2015-11-18T00:00:00"/>
    <n v="14028"/>
    <x v="7"/>
  </r>
  <r>
    <d v="2015-11-19T00:00:00"/>
    <n v="14897"/>
    <x v="7"/>
  </r>
  <r>
    <d v="2015-11-20T00:00:00"/>
    <n v="11452"/>
    <x v="7"/>
  </r>
  <r>
    <d v="2015-11-21T00:00:00"/>
    <n v="15059"/>
    <x v="7"/>
  </r>
  <r>
    <d v="2015-11-22T00:00:00"/>
    <n v="10022"/>
    <x v="7"/>
  </r>
  <r>
    <d v="2015-11-23T00:00:00"/>
    <n v="9327"/>
    <x v="7"/>
  </r>
  <r>
    <d v="2015-11-24T00:00:00"/>
    <n v="9485"/>
    <x v="7"/>
  </r>
  <r>
    <d v="2015-11-25T00:00:00"/>
    <n v="10927"/>
    <x v="7"/>
  </r>
  <r>
    <d v="2015-11-26T00:00:00"/>
    <n v="12428"/>
    <x v="7"/>
  </r>
  <r>
    <d v="2015-11-27T00:00:00"/>
    <n v="12369"/>
    <x v="7"/>
  </r>
  <r>
    <d v="2015-11-28T00:00:00"/>
    <n v="10560"/>
    <x v="7"/>
  </r>
  <r>
    <d v="2015-11-29T00:00:00"/>
    <n v="11268"/>
    <x v="7"/>
  </r>
  <r>
    <d v="2015-11-30T00:00:00"/>
    <n v="13206"/>
    <x v="7"/>
  </r>
  <r>
    <d v="2015-12-01T00:00:00"/>
    <n v="12886"/>
    <x v="7"/>
  </r>
  <r>
    <d v="2015-12-02T00:00:00"/>
    <n v="14648"/>
    <x v="7"/>
  </r>
  <r>
    <d v="2015-12-03T00:00:00"/>
    <n v="12702"/>
    <x v="7"/>
  </r>
  <r>
    <d v="2015-12-04T00:00:00"/>
    <n v="12682"/>
    <x v="7"/>
  </r>
  <r>
    <d v="2015-12-05T00:00:00"/>
    <n v="11046"/>
    <x v="7"/>
  </r>
  <r>
    <d v="2015-12-06T00:00:00"/>
    <n v="12408"/>
    <x v="7"/>
  </r>
  <r>
    <d v="2015-12-07T00:00:00"/>
    <n v="14536"/>
    <x v="7"/>
  </r>
  <r>
    <d v="2015-12-08T00:00:00"/>
    <n v="11870"/>
    <x v="7"/>
  </r>
  <r>
    <d v="2015-12-09T00:00:00"/>
    <n v="12717"/>
    <x v="7"/>
  </r>
  <r>
    <d v="2015-12-10T00:00:00"/>
    <n v="12893"/>
    <x v="7"/>
  </r>
  <r>
    <d v="2015-12-11T00:00:00"/>
    <n v="13535"/>
    <x v="7"/>
  </r>
  <r>
    <d v="2015-12-12T00:00:00"/>
    <n v="10539"/>
    <x v="7"/>
  </r>
  <r>
    <d v="2015-12-13T00:00:00"/>
    <n v="8243"/>
    <x v="7"/>
  </r>
  <r>
    <d v="2015-12-14T00:00:00"/>
    <n v="12586"/>
    <x v="7"/>
  </r>
  <r>
    <d v="2015-12-15T00:00:00"/>
    <n v="9961"/>
    <x v="7"/>
  </r>
  <r>
    <d v="2015-12-16T00:00:00"/>
    <n v="9997"/>
    <x v="7"/>
  </r>
  <r>
    <d v="2015-12-17T00:00:00"/>
    <n v="7996"/>
    <x v="7"/>
  </r>
  <r>
    <d v="2015-12-18T00:00:00"/>
    <n v="9991"/>
    <x v="7"/>
  </r>
  <r>
    <d v="2015-12-19T00:00:00"/>
    <n v="11070"/>
    <x v="7"/>
  </r>
  <r>
    <d v="2015-12-20T00:00:00"/>
    <n v="8561"/>
    <x v="7"/>
  </r>
  <r>
    <d v="2015-12-21T00:00:00"/>
    <n v="8113"/>
    <x v="7"/>
  </r>
  <r>
    <d v="2015-12-22T00:00:00"/>
    <n v="9658"/>
    <x v="7"/>
  </r>
  <r>
    <d v="2015-12-23T00:00:00"/>
    <n v="11093"/>
    <x v="7"/>
  </r>
  <r>
    <d v="2015-12-24T00:00:00"/>
    <n v="9206"/>
    <x v="7"/>
  </r>
  <r>
    <d v="2015-12-25T00:00:00"/>
    <n v="6771"/>
    <x v="7"/>
  </r>
  <r>
    <d v="2015-12-26T00:00:00"/>
    <n v="10578"/>
    <x v="7"/>
  </r>
  <r>
    <d v="2015-12-27T00:00:00"/>
    <n v="8849"/>
    <x v="7"/>
  </r>
  <r>
    <d v="2015-12-28T00:00:00"/>
    <n v="8976"/>
    <x v="7"/>
  </r>
  <r>
    <d v="2015-12-29T00:00:00"/>
    <n v="5351"/>
    <x v="7"/>
  </r>
  <r>
    <d v="2015-12-30T00:00:00"/>
    <n v="10119"/>
    <x v="7"/>
  </r>
  <r>
    <d v="2015-12-31T00:00:00"/>
    <n v="9425"/>
    <x v="7"/>
  </r>
  <r>
    <d v="2016-01-01T00:00:00"/>
    <n v="8773"/>
    <x v="8"/>
  </r>
  <r>
    <d v="2016-01-02T00:00:00"/>
    <n v="6859"/>
    <x v="8"/>
  </r>
  <r>
    <d v="2016-01-03T00:00:00"/>
    <n v="9319"/>
    <x v="8"/>
  </r>
  <r>
    <d v="2016-01-04T00:00:00"/>
    <n v="4642"/>
    <x v="8"/>
  </r>
  <r>
    <d v="2016-01-05T00:00:00"/>
    <n v="12040"/>
    <x v="8"/>
  </r>
  <r>
    <d v="2016-01-06T00:00:00"/>
    <n v="8049"/>
    <x v="8"/>
  </r>
  <r>
    <d v="2016-01-07T00:00:00"/>
    <n v="7668"/>
    <x v="8"/>
  </r>
  <r>
    <d v="2016-01-08T00:00:00"/>
    <n v="7869"/>
    <x v="8"/>
  </r>
  <r>
    <d v="2016-01-09T00:00:00"/>
    <n v="7381"/>
    <x v="8"/>
  </r>
  <r>
    <d v="2016-01-10T00:00:00"/>
    <n v="6382"/>
    <x v="8"/>
  </r>
  <r>
    <d v="2016-01-11T00:00:00"/>
    <n v="6384"/>
    <x v="8"/>
  </r>
  <r>
    <d v="2016-01-12T00:00:00"/>
    <n v="8657"/>
    <x v="8"/>
  </r>
  <r>
    <d v="2016-01-13T00:00:00"/>
    <n v="7561"/>
    <x v="8"/>
  </r>
  <r>
    <d v="2016-01-14T00:00:00"/>
    <n v="5894"/>
    <x v="8"/>
  </r>
  <r>
    <d v="2016-01-15T00:00:00"/>
    <n v="7986"/>
    <x v="8"/>
  </r>
  <r>
    <d v="2016-01-16T00:00:00"/>
    <n v="9649"/>
    <x v="8"/>
  </r>
  <r>
    <d v="2016-01-17T00:00:00"/>
    <n v="8416"/>
    <x v="8"/>
  </r>
  <r>
    <d v="2016-01-18T00:00:00"/>
    <n v="9790"/>
    <x v="8"/>
  </r>
  <r>
    <d v="2016-01-19T00:00:00"/>
    <n v="5956"/>
    <x v="8"/>
  </r>
  <r>
    <d v="2016-01-20T00:00:00"/>
    <n v="7206"/>
    <x v="8"/>
  </r>
  <r>
    <d v="2016-01-21T00:00:00"/>
    <n v="10144"/>
    <x v="8"/>
  </r>
  <r>
    <d v="2016-01-22T00:00:00"/>
    <n v="9795"/>
    <x v="8"/>
  </r>
  <r>
    <d v="2016-01-23T00:00:00"/>
    <n v="8184"/>
    <x v="8"/>
  </r>
  <r>
    <d v="2016-01-24T00:00:00"/>
    <n v="6827"/>
    <x v="8"/>
  </r>
  <r>
    <d v="2016-01-25T00:00:00"/>
    <n v="9668"/>
    <x v="8"/>
  </r>
  <r>
    <d v="2016-01-26T00:00:00"/>
    <n v="4097"/>
    <x v="8"/>
  </r>
  <r>
    <d v="2016-01-27T00:00:00"/>
    <n v="11087"/>
    <x v="8"/>
  </r>
  <r>
    <d v="2016-01-28T00:00:00"/>
    <n v="4778"/>
    <x v="8"/>
  </r>
  <r>
    <d v="2016-01-29T00:00:00"/>
    <n v="3322"/>
    <x v="8"/>
  </r>
  <r>
    <d v="2016-01-30T00:00:00"/>
    <n v="6008"/>
    <x v="8"/>
  </r>
  <r>
    <d v="2016-01-31T00:00:00"/>
    <n v="11096"/>
    <x v="8"/>
  </r>
  <r>
    <d v="2016-02-01T00:00:00"/>
    <n v="6076"/>
    <x v="8"/>
  </r>
  <r>
    <d v="2016-02-02T00:00:00"/>
    <n v="9717"/>
    <x v="8"/>
  </r>
  <r>
    <d v="2016-02-03T00:00:00"/>
    <n v="9972"/>
    <x v="8"/>
  </r>
  <r>
    <d v="2016-02-04T00:00:00"/>
    <n v="6890"/>
    <x v="8"/>
  </r>
  <r>
    <d v="2016-02-05T00:00:00"/>
    <n v="8979"/>
    <x v="8"/>
  </r>
  <r>
    <d v="2016-02-06T00:00:00"/>
    <n v="9850"/>
    <x v="8"/>
  </r>
  <r>
    <d v="2016-02-07T00:00:00"/>
    <n v="4313"/>
    <x v="8"/>
  </r>
  <r>
    <d v="2016-02-08T00:00:00"/>
    <n v="6938"/>
    <x v="8"/>
  </r>
  <r>
    <d v="2016-02-09T00:00:00"/>
    <n v="6750"/>
    <x v="8"/>
  </r>
  <r>
    <d v="2016-02-10T00:00:00"/>
    <n v="11386"/>
    <x v="8"/>
  </r>
  <r>
    <d v="2016-02-11T00:00:00"/>
    <n v="11182"/>
    <x v="8"/>
  </r>
  <r>
    <d v="2016-02-12T00:00:00"/>
    <n v="7046"/>
    <x v="8"/>
  </r>
  <r>
    <d v="2016-02-13T00:00:00"/>
    <n v="8210"/>
    <x v="8"/>
  </r>
  <r>
    <d v="2016-02-14T00:00:00"/>
    <n v="9456"/>
    <x v="8"/>
  </r>
  <r>
    <d v="2016-02-15T00:00:00"/>
    <n v="6174"/>
    <x v="8"/>
  </r>
  <r>
    <d v="2016-02-16T00:00:00"/>
    <n v="10261"/>
    <x v="8"/>
  </r>
  <r>
    <d v="2016-02-17T00:00:00"/>
    <n v="7616"/>
    <x v="8"/>
  </r>
  <r>
    <d v="2016-02-18T00:00:00"/>
    <n v="8881"/>
    <x v="8"/>
  </r>
  <r>
    <d v="2016-02-19T00:00:00"/>
    <n v="5903"/>
    <x v="8"/>
  </r>
  <r>
    <d v="2016-02-20T00:00:00"/>
    <n v="5840"/>
    <x v="8"/>
  </r>
  <r>
    <d v="2016-02-21T00:00:00"/>
    <n v="7626"/>
    <x v="8"/>
  </r>
  <r>
    <d v="2016-02-22T00:00:00"/>
    <n v="10542"/>
    <x v="8"/>
  </r>
  <r>
    <d v="2016-02-23T00:00:00"/>
    <n v="8505"/>
    <x v="8"/>
  </r>
  <r>
    <d v="2016-02-24T00:00:00"/>
    <n v="9259"/>
    <x v="8"/>
  </r>
  <r>
    <d v="2016-02-25T00:00:00"/>
    <n v="7689"/>
    <x v="8"/>
  </r>
  <r>
    <d v="2016-02-26T00:00:00"/>
    <n v="8596"/>
    <x v="8"/>
  </r>
  <r>
    <d v="2016-02-27T00:00:00"/>
    <n v="5077"/>
    <x v="8"/>
  </r>
  <r>
    <d v="2016-02-28T00:00:00"/>
    <n v="9011"/>
    <x v="8"/>
  </r>
  <r>
    <d v="2016-02-29T00:00:00"/>
    <n v="7450"/>
    <x v="8"/>
  </r>
  <r>
    <d v="2016-03-01T00:00:00"/>
    <n v="8954"/>
    <x v="8"/>
  </r>
  <r>
    <d v="2016-03-02T00:00:00"/>
    <n v="6739"/>
    <x v="8"/>
  </r>
  <r>
    <d v="2016-03-03T00:00:00"/>
    <n v="7191"/>
    <x v="8"/>
  </r>
  <r>
    <d v="2016-03-04T00:00:00"/>
    <n v="5801"/>
    <x v="8"/>
  </r>
  <r>
    <d v="2016-03-05T00:00:00"/>
    <n v="6309"/>
    <x v="8"/>
  </r>
  <r>
    <d v="2016-03-06T00:00:00"/>
    <n v="10980"/>
    <x v="8"/>
  </r>
  <r>
    <d v="2016-03-07T00:00:00"/>
    <n v="11953"/>
    <x v="8"/>
  </r>
  <r>
    <d v="2016-03-08T00:00:00"/>
    <n v="8892"/>
    <x v="8"/>
  </r>
  <r>
    <d v="2016-03-09T00:00:00"/>
    <n v="9371"/>
    <x v="8"/>
  </r>
  <r>
    <d v="2016-03-10T00:00:00"/>
    <n v="9568"/>
    <x v="8"/>
  </r>
  <r>
    <d v="2016-03-11T00:00:00"/>
    <n v="9022"/>
    <x v="8"/>
  </r>
  <r>
    <d v="2016-03-12T00:00:00"/>
    <n v="11802"/>
    <x v="8"/>
  </r>
  <r>
    <d v="2016-03-13T00:00:00"/>
    <n v="10600"/>
    <x v="8"/>
  </r>
  <r>
    <d v="2016-03-14T00:00:00"/>
    <n v="10575"/>
    <x v="8"/>
  </r>
  <r>
    <d v="2016-03-15T00:00:00"/>
    <n v="7453"/>
    <x v="8"/>
  </r>
  <r>
    <d v="2016-03-16T00:00:00"/>
    <n v="7578"/>
    <x v="8"/>
  </r>
  <r>
    <d v="2016-03-17T00:00:00"/>
    <n v="9232"/>
    <x v="8"/>
  </r>
  <r>
    <d v="2016-03-18T00:00:00"/>
    <n v="13626"/>
    <x v="8"/>
  </r>
  <r>
    <d v="2016-03-19T00:00:00"/>
    <n v="11028"/>
    <x v="8"/>
  </r>
  <r>
    <d v="2016-03-20T00:00:00"/>
    <n v="12134"/>
    <x v="8"/>
  </r>
  <r>
    <d v="2016-03-21T00:00:00"/>
    <n v="14110"/>
    <x v="8"/>
  </r>
  <r>
    <d v="2016-03-22T00:00:00"/>
    <n v="15402"/>
    <x v="8"/>
  </r>
  <r>
    <d v="2016-03-23T00:00:00"/>
    <n v="18397"/>
    <x v="8"/>
  </r>
  <r>
    <d v="2016-03-24T00:00:00"/>
    <n v="17386"/>
    <x v="8"/>
  </r>
  <r>
    <d v="2016-03-25T00:00:00"/>
    <n v="20425"/>
    <x v="8"/>
  </r>
  <r>
    <d v="2016-03-26T00:00:00"/>
    <n v="23556"/>
    <x v="8"/>
  </r>
  <r>
    <d v="2016-03-27T00:00:00"/>
    <n v="26043"/>
    <x v="8"/>
  </r>
  <r>
    <d v="2016-03-28T00:00:00"/>
    <n v="26441"/>
    <x v="8"/>
  </r>
  <r>
    <d v="2016-03-29T00:00:00"/>
    <n v="31276"/>
    <x v="8"/>
  </r>
  <r>
    <d v="2016-03-30T00:00:00"/>
    <n v="33385"/>
    <x v="8"/>
  </r>
  <r>
    <d v="2016-03-31T00:00:00"/>
    <n v="36273"/>
    <x v="8"/>
  </r>
  <r>
    <d v="2016-04-01T00:00:00"/>
    <n v="38166"/>
    <x v="8"/>
  </r>
  <r>
    <d v="2016-04-02T00:00:00"/>
    <n v="37916"/>
    <x v="8"/>
  </r>
  <r>
    <d v="2016-04-03T00:00:00"/>
    <n v="42201"/>
    <x v="8"/>
  </r>
  <r>
    <d v="2016-04-04T00:00:00"/>
    <n v="41909"/>
    <x v="8"/>
  </r>
  <r>
    <d v="2016-04-05T00:00:00"/>
    <n v="43745"/>
    <x v="8"/>
  </r>
  <r>
    <d v="2016-04-06T00:00:00"/>
    <n v="45559"/>
    <x v="8"/>
  </r>
  <r>
    <d v="2016-04-07T00:00:00"/>
    <n v="45723"/>
    <x v="8"/>
  </r>
  <r>
    <d v="2016-04-08T00:00:00"/>
    <n v="47258"/>
    <x v="8"/>
  </r>
  <r>
    <d v="2016-04-09T00:00:00"/>
    <n v="46714"/>
    <x v="8"/>
  </r>
  <r>
    <d v="2016-04-10T00:00:00"/>
    <n v="47288"/>
    <x v="8"/>
  </r>
  <r>
    <d v="2016-04-11T00:00:00"/>
    <n v="47402"/>
    <x v="8"/>
  </r>
  <r>
    <d v="2016-04-12T00:00:00"/>
    <n v="46687"/>
    <x v="8"/>
  </r>
  <r>
    <d v="2016-04-13T00:00:00"/>
    <n v="46539"/>
    <x v="8"/>
  </r>
  <r>
    <d v="2016-04-14T00:00:00"/>
    <n v="44671"/>
    <x v="8"/>
  </r>
  <r>
    <d v="2016-04-15T00:00:00"/>
    <n v="45087"/>
    <x v="8"/>
  </r>
  <r>
    <d v="2016-04-16T00:00:00"/>
    <n v="43669"/>
    <x v="8"/>
  </r>
  <r>
    <d v="2016-04-17T00:00:00"/>
    <n v="41797"/>
    <x v="8"/>
  </r>
  <r>
    <d v="2016-04-18T00:00:00"/>
    <n v="39574"/>
    <x v="8"/>
  </r>
  <r>
    <d v="2016-04-19T00:00:00"/>
    <n v="37000"/>
    <x v="8"/>
  </r>
  <r>
    <d v="2016-04-20T00:00:00"/>
    <n v="36532"/>
    <x v="8"/>
  </r>
  <r>
    <d v="2016-04-21T00:00:00"/>
    <n v="34026"/>
    <x v="8"/>
  </r>
  <r>
    <d v="2016-04-22T00:00:00"/>
    <n v="30463"/>
    <x v="8"/>
  </r>
  <r>
    <d v="2016-04-23T00:00:00"/>
    <n v="30314"/>
    <x v="8"/>
  </r>
  <r>
    <d v="2016-04-24T00:00:00"/>
    <n v="25692"/>
    <x v="8"/>
  </r>
  <r>
    <d v="2016-04-25T00:00:00"/>
    <n v="23273"/>
    <x v="8"/>
  </r>
  <r>
    <d v="2016-04-26T00:00:00"/>
    <n v="23372"/>
    <x v="8"/>
  </r>
  <r>
    <d v="2016-04-27T00:00:00"/>
    <n v="20952"/>
    <x v="8"/>
  </r>
  <r>
    <d v="2016-04-28T00:00:00"/>
    <n v="18016"/>
    <x v="8"/>
  </r>
  <r>
    <d v="2016-04-29T00:00:00"/>
    <n v="19482"/>
    <x v="8"/>
  </r>
  <r>
    <d v="2016-04-30T00:00:00"/>
    <n v="15062"/>
    <x v="8"/>
  </r>
  <r>
    <d v="2016-05-01T00:00:00"/>
    <n v="14746"/>
    <x v="8"/>
  </r>
  <r>
    <d v="2016-05-02T00:00:00"/>
    <n v="16383"/>
    <x v="8"/>
  </r>
  <r>
    <d v="2016-05-03T00:00:00"/>
    <n v="15666"/>
    <x v="8"/>
  </r>
  <r>
    <d v="2016-05-04T00:00:00"/>
    <n v="13630"/>
    <x v="8"/>
  </r>
  <r>
    <d v="2016-05-05T00:00:00"/>
    <n v="10363"/>
    <x v="8"/>
  </r>
  <r>
    <d v="2016-05-06T00:00:00"/>
    <n v="11560"/>
    <x v="8"/>
  </r>
  <r>
    <d v="2016-05-07T00:00:00"/>
    <n v="10185"/>
    <x v="8"/>
  </r>
  <r>
    <d v="2016-05-08T00:00:00"/>
    <n v="7134"/>
    <x v="8"/>
  </r>
  <r>
    <d v="2016-05-09T00:00:00"/>
    <n v="6879"/>
    <x v="8"/>
  </r>
  <r>
    <d v="2016-05-10T00:00:00"/>
    <n v="7066"/>
    <x v="8"/>
  </r>
  <r>
    <d v="2016-05-11T00:00:00"/>
    <n v="10080"/>
    <x v="8"/>
  </r>
  <r>
    <d v="2016-05-12T00:00:00"/>
    <n v="8559"/>
    <x v="8"/>
  </r>
  <r>
    <d v="2016-05-13T00:00:00"/>
    <n v="3682"/>
    <x v="8"/>
  </r>
  <r>
    <d v="2016-05-14T00:00:00"/>
    <n v="6069"/>
    <x v="8"/>
  </r>
  <r>
    <d v="2016-05-15T00:00:00"/>
    <n v="9333"/>
    <x v="8"/>
  </r>
  <r>
    <d v="2016-05-16T00:00:00"/>
    <n v="5905"/>
    <x v="8"/>
  </r>
  <r>
    <d v="2016-05-17T00:00:00"/>
    <n v="6686"/>
    <x v="8"/>
  </r>
  <r>
    <d v="2016-05-18T00:00:00"/>
    <n v="4791"/>
    <x v="8"/>
  </r>
  <r>
    <d v="2016-05-19T00:00:00"/>
    <n v="4293"/>
    <x v="8"/>
  </r>
  <r>
    <d v="2016-05-20T00:00:00"/>
    <n v="7946"/>
    <x v="8"/>
  </r>
  <r>
    <d v="2016-05-21T00:00:00"/>
    <n v="4715"/>
    <x v="8"/>
  </r>
  <r>
    <d v="2016-05-22T00:00:00"/>
    <n v="6113"/>
    <x v="8"/>
  </r>
  <r>
    <d v="2016-05-23T00:00:00"/>
    <n v="7516"/>
    <x v="8"/>
  </r>
  <r>
    <d v="2016-05-24T00:00:00"/>
    <n v="7337"/>
    <x v="8"/>
  </r>
  <r>
    <d v="2016-05-25T00:00:00"/>
    <n v="5714"/>
    <x v="8"/>
  </r>
  <r>
    <d v="2016-05-26T00:00:00"/>
    <n v="4334"/>
    <x v="8"/>
  </r>
  <r>
    <d v="2016-05-27T00:00:00"/>
    <n v="6820"/>
    <x v="8"/>
  </r>
  <r>
    <d v="2016-05-28T00:00:00"/>
    <n v="6883"/>
    <x v="8"/>
  </r>
  <r>
    <d v="2016-05-29T00:00:00"/>
    <n v="6345"/>
    <x v="8"/>
  </r>
  <r>
    <d v="2016-05-30T00:00:00"/>
    <n v="5610"/>
    <x v="8"/>
  </r>
  <r>
    <d v="2016-05-31T00:00:00"/>
    <n v="9369"/>
    <x v="8"/>
  </r>
  <r>
    <d v="2016-06-01T00:00:00"/>
    <n v="10089"/>
    <x v="8"/>
  </r>
  <r>
    <d v="2016-06-02T00:00:00"/>
    <n v="5772"/>
    <x v="8"/>
  </r>
  <r>
    <d v="2016-06-03T00:00:00"/>
    <n v="5810"/>
    <x v="8"/>
  </r>
  <r>
    <d v="2016-06-04T00:00:00"/>
    <n v="7460"/>
    <x v="8"/>
  </r>
  <r>
    <d v="2016-06-05T00:00:00"/>
    <n v="8557"/>
    <x v="8"/>
  </r>
  <r>
    <d v="2016-06-06T00:00:00"/>
    <n v="3851"/>
    <x v="8"/>
  </r>
  <r>
    <d v="2016-06-07T00:00:00"/>
    <n v="6189"/>
    <x v="8"/>
  </r>
  <r>
    <d v="2016-06-08T00:00:00"/>
    <n v="7133"/>
    <x v="8"/>
  </r>
  <r>
    <d v="2016-06-09T00:00:00"/>
    <n v="5510"/>
    <x v="8"/>
  </r>
  <r>
    <d v="2016-06-10T00:00:00"/>
    <n v="7136"/>
    <x v="8"/>
  </r>
  <r>
    <d v="2016-06-11T00:00:00"/>
    <n v="6071"/>
    <x v="8"/>
  </r>
  <r>
    <d v="2016-06-12T00:00:00"/>
    <n v="6226"/>
    <x v="8"/>
  </r>
  <r>
    <d v="2016-06-13T00:00:00"/>
    <n v="4617"/>
    <x v="8"/>
  </r>
  <r>
    <d v="2016-06-14T00:00:00"/>
    <n v="6125"/>
    <x v="8"/>
  </r>
  <r>
    <d v="2016-06-15T00:00:00"/>
    <n v="3634"/>
    <x v="8"/>
  </r>
  <r>
    <d v="2016-06-16T00:00:00"/>
    <n v="6650"/>
    <x v="8"/>
  </r>
  <r>
    <d v="2016-06-17T00:00:00"/>
    <n v="4594"/>
    <x v="8"/>
  </r>
  <r>
    <d v="2016-06-18T00:00:00"/>
    <n v="6502"/>
    <x v="8"/>
  </r>
  <r>
    <d v="2016-06-19T00:00:00"/>
    <n v="4156"/>
    <x v="8"/>
  </r>
  <r>
    <d v="2016-06-20T00:00:00"/>
    <n v="7026"/>
    <x v="8"/>
  </r>
  <r>
    <d v="2016-06-21T00:00:00"/>
    <n v="14032"/>
    <x v="8"/>
  </r>
  <r>
    <d v="2016-06-22T00:00:00"/>
    <n v="27701"/>
    <x v="8"/>
  </r>
  <r>
    <d v="2016-06-23T00:00:00"/>
    <n v="44079"/>
    <x v="8"/>
  </r>
  <r>
    <d v="2016-06-24T00:00:00"/>
    <n v="62565"/>
    <x v="8"/>
  </r>
  <r>
    <d v="2016-06-25T00:00:00"/>
    <n v="84447"/>
    <x v="8"/>
  </r>
  <r>
    <d v="2016-06-26T00:00:00"/>
    <n v="94422"/>
    <x v="8"/>
  </r>
  <r>
    <d v="2016-06-27T00:00:00"/>
    <n v="97840"/>
    <x v="8"/>
  </r>
  <r>
    <d v="2016-06-28T00:00:00"/>
    <n v="82130"/>
    <x v="8"/>
  </r>
  <r>
    <d v="2016-06-29T00:00:00"/>
    <n v="61349"/>
    <x v="8"/>
  </r>
  <r>
    <d v="2016-06-30T00:00:00"/>
    <n v="46455"/>
    <x v="8"/>
  </r>
  <r>
    <d v="2016-07-01T00:00:00"/>
    <n v="23228"/>
    <x v="8"/>
  </r>
  <r>
    <d v="2016-07-02T00:00:00"/>
    <n v="13476"/>
    <x v="8"/>
  </r>
  <r>
    <d v="2016-07-03T00:00:00"/>
    <n v="10045"/>
    <x v="8"/>
  </r>
  <r>
    <d v="2016-07-04T00:00:00"/>
    <n v="5719"/>
    <x v="8"/>
  </r>
  <r>
    <d v="2016-07-05T00:00:00"/>
    <n v="7382"/>
    <x v="8"/>
  </r>
  <r>
    <d v="2016-07-06T00:00:00"/>
    <n v="7271"/>
    <x v="8"/>
  </r>
  <r>
    <d v="2016-07-07T00:00:00"/>
    <n v="4456"/>
    <x v="8"/>
  </r>
  <r>
    <d v="2016-07-08T00:00:00"/>
    <n v="3258"/>
    <x v="8"/>
  </r>
  <r>
    <d v="2016-07-09T00:00:00"/>
    <n v="6033"/>
    <x v="8"/>
  </r>
  <r>
    <d v="2016-07-10T00:00:00"/>
    <n v="5422"/>
    <x v="8"/>
  </r>
  <r>
    <d v="2016-07-11T00:00:00"/>
    <n v="6185"/>
    <x v="8"/>
  </r>
  <r>
    <d v="2016-07-12T00:00:00"/>
    <n v="6596"/>
    <x v="8"/>
  </r>
  <r>
    <d v="2016-07-13T00:00:00"/>
    <n v="6164"/>
    <x v="8"/>
  </r>
  <r>
    <d v="2016-07-14T00:00:00"/>
    <n v="4957"/>
    <x v="8"/>
  </r>
  <r>
    <d v="2016-07-15T00:00:00"/>
    <n v="4575"/>
    <x v="8"/>
  </r>
  <r>
    <d v="2016-07-16T00:00:00"/>
    <n v="8427"/>
    <x v="8"/>
  </r>
  <r>
    <d v="2016-07-17T00:00:00"/>
    <n v="9265"/>
    <x v="8"/>
  </r>
  <r>
    <d v="2016-07-18T00:00:00"/>
    <n v="5065"/>
    <x v="8"/>
  </r>
  <r>
    <d v="2016-07-19T00:00:00"/>
    <n v="4603"/>
    <x v="8"/>
  </r>
  <r>
    <d v="2016-07-20T00:00:00"/>
    <n v="7854"/>
    <x v="8"/>
  </r>
  <r>
    <d v="2016-07-21T00:00:00"/>
    <n v="5450"/>
    <x v="8"/>
  </r>
  <r>
    <d v="2016-07-22T00:00:00"/>
    <n v="6400"/>
    <x v="8"/>
  </r>
  <r>
    <d v="2016-07-23T00:00:00"/>
    <n v="8844"/>
    <x v="8"/>
  </r>
  <r>
    <d v="2016-07-24T00:00:00"/>
    <n v="9177"/>
    <x v="8"/>
  </r>
  <r>
    <d v="2016-07-25T00:00:00"/>
    <n v="8438"/>
    <x v="8"/>
  </r>
  <r>
    <d v="2016-07-26T00:00:00"/>
    <n v="4863"/>
    <x v="8"/>
  </r>
  <r>
    <d v="2016-07-27T00:00:00"/>
    <n v="6300"/>
    <x v="8"/>
  </r>
  <r>
    <d v="2016-07-28T00:00:00"/>
    <n v="5984"/>
    <x v="8"/>
  </r>
  <r>
    <d v="2016-07-29T00:00:00"/>
    <n v="6823"/>
    <x v="8"/>
  </r>
  <r>
    <d v="2016-07-30T00:00:00"/>
    <n v="4978"/>
    <x v="8"/>
  </r>
  <r>
    <d v="2016-07-31T00:00:00"/>
    <n v="6192"/>
    <x v="8"/>
  </r>
  <r>
    <d v="2016-08-01T00:00:00"/>
    <n v="5792"/>
    <x v="8"/>
  </r>
  <r>
    <d v="2016-08-02T00:00:00"/>
    <n v="4928"/>
    <x v="8"/>
  </r>
  <r>
    <d v="2016-08-03T00:00:00"/>
    <n v="6567"/>
    <x v="8"/>
  </r>
  <r>
    <d v="2016-08-04T00:00:00"/>
    <n v="7188"/>
    <x v="8"/>
  </r>
  <r>
    <d v="2016-08-05T00:00:00"/>
    <n v="4197"/>
    <x v="8"/>
  </r>
  <r>
    <d v="2016-08-06T00:00:00"/>
    <n v="4222"/>
    <x v="8"/>
  </r>
  <r>
    <d v="2016-08-07T00:00:00"/>
    <n v="5164"/>
    <x v="8"/>
  </r>
  <r>
    <d v="2016-08-08T00:00:00"/>
    <n v="3894"/>
    <x v="8"/>
  </r>
  <r>
    <d v="2016-08-09T00:00:00"/>
    <n v="7775"/>
    <x v="8"/>
  </r>
  <r>
    <d v="2016-08-10T00:00:00"/>
    <n v="3722"/>
    <x v="8"/>
  </r>
  <r>
    <d v="2016-08-11T00:00:00"/>
    <n v="8374"/>
    <x v="8"/>
  </r>
  <r>
    <d v="2016-08-12T00:00:00"/>
    <n v="5938"/>
    <x v="8"/>
  </r>
  <r>
    <d v="2016-08-13T00:00:00"/>
    <n v="3891"/>
    <x v="8"/>
  </r>
  <r>
    <d v="2016-08-14T00:00:00"/>
    <n v="7456"/>
    <x v="8"/>
  </r>
  <r>
    <d v="2016-08-15T00:00:00"/>
    <n v="8171"/>
    <x v="8"/>
  </r>
  <r>
    <d v="2016-08-16T00:00:00"/>
    <n v="8095"/>
    <x v="8"/>
  </r>
  <r>
    <d v="2016-08-17T00:00:00"/>
    <n v="4255"/>
    <x v="8"/>
  </r>
  <r>
    <d v="2016-08-18T00:00:00"/>
    <n v="7237"/>
    <x v="8"/>
  </r>
  <r>
    <d v="2016-08-19T00:00:00"/>
    <n v="7410"/>
    <x v="8"/>
  </r>
  <r>
    <d v="2016-08-20T00:00:00"/>
    <n v="7413"/>
    <x v="8"/>
  </r>
  <r>
    <d v="2016-08-21T00:00:00"/>
    <n v="5129"/>
    <x v="8"/>
  </r>
  <r>
    <d v="2016-08-22T00:00:00"/>
    <n v="8120"/>
    <x v="8"/>
  </r>
  <r>
    <d v="2016-08-23T00:00:00"/>
    <n v="3888"/>
    <x v="8"/>
  </r>
  <r>
    <d v="2016-08-24T00:00:00"/>
    <n v="4671"/>
    <x v="8"/>
  </r>
  <r>
    <d v="2016-08-25T00:00:00"/>
    <n v="4735"/>
    <x v="8"/>
  </r>
  <r>
    <d v="2016-08-26T00:00:00"/>
    <n v="5936"/>
    <x v="8"/>
  </r>
  <r>
    <d v="2016-08-27T00:00:00"/>
    <n v="7997"/>
    <x v="8"/>
  </r>
  <r>
    <d v="2016-08-28T00:00:00"/>
    <n v="5438"/>
    <x v="8"/>
  </r>
  <r>
    <d v="2016-08-29T00:00:00"/>
    <n v="7198"/>
    <x v="8"/>
  </r>
  <r>
    <d v="2016-08-30T00:00:00"/>
    <n v="4247"/>
    <x v="8"/>
  </r>
  <r>
    <d v="2016-08-31T00:00:00"/>
    <n v="4700"/>
    <x v="8"/>
  </r>
  <r>
    <d v="2016-09-01T00:00:00"/>
    <n v="7670"/>
    <x v="8"/>
  </r>
  <r>
    <d v="2016-09-02T00:00:00"/>
    <n v="3801"/>
    <x v="8"/>
  </r>
  <r>
    <d v="2016-09-03T00:00:00"/>
    <n v="3353"/>
    <x v="8"/>
  </r>
  <r>
    <d v="2016-09-04T00:00:00"/>
    <n v="3753"/>
    <x v="8"/>
  </r>
  <r>
    <d v="2016-09-05T00:00:00"/>
    <n v="5309"/>
    <x v="8"/>
  </r>
  <r>
    <d v="2016-09-06T00:00:00"/>
    <n v="7665"/>
    <x v="8"/>
  </r>
  <r>
    <d v="2016-09-07T00:00:00"/>
    <n v="5242"/>
    <x v="8"/>
  </r>
  <r>
    <d v="2016-09-08T00:00:00"/>
    <n v="4477"/>
    <x v="8"/>
  </r>
  <r>
    <d v="2016-09-09T00:00:00"/>
    <n v="6699"/>
    <x v="8"/>
  </r>
  <r>
    <d v="2016-09-10T00:00:00"/>
    <n v="6841"/>
    <x v="8"/>
  </r>
  <r>
    <d v="2016-09-11T00:00:00"/>
    <n v="9275"/>
    <x v="8"/>
  </r>
  <r>
    <d v="2016-09-12T00:00:00"/>
    <n v="8407"/>
    <x v="8"/>
  </r>
  <r>
    <d v="2016-09-13T00:00:00"/>
    <n v="11662"/>
    <x v="8"/>
  </r>
  <r>
    <d v="2016-09-14T00:00:00"/>
    <n v="15584"/>
    <x v="8"/>
  </r>
  <r>
    <d v="2016-09-15T00:00:00"/>
    <n v="22749"/>
    <x v="8"/>
  </r>
  <r>
    <d v="2016-09-16T00:00:00"/>
    <n v="28263"/>
    <x v="8"/>
  </r>
  <r>
    <d v="2016-09-17T00:00:00"/>
    <n v="37998"/>
    <x v="8"/>
  </r>
  <r>
    <d v="2016-09-18T00:00:00"/>
    <n v="41338"/>
    <x v="8"/>
  </r>
  <r>
    <d v="2016-09-19T00:00:00"/>
    <n v="41905"/>
    <x v="8"/>
  </r>
  <r>
    <d v="2016-09-20T00:00:00"/>
    <n v="39330"/>
    <x v="8"/>
  </r>
  <r>
    <d v="2016-09-21T00:00:00"/>
    <n v="30983"/>
    <x v="8"/>
  </r>
  <r>
    <d v="2016-09-22T00:00:00"/>
    <n v="22790"/>
    <x v="8"/>
  </r>
  <r>
    <d v="2016-09-23T00:00:00"/>
    <n v="14368"/>
    <x v="8"/>
  </r>
  <r>
    <d v="2016-09-24T00:00:00"/>
    <n v="10335"/>
    <x v="8"/>
  </r>
  <r>
    <d v="2016-09-25T00:00:00"/>
    <n v="7874"/>
    <x v="8"/>
  </r>
  <r>
    <d v="2016-09-26T00:00:00"/>
    <n v="7450"/>
    <x v="8"/>
  </r>
  <r>
    <d v="2016-09-27T00:00:00"/>
    <n v="6914"/>
    <x v="8"/>
  </r>
  <r>
    <d v="2016-09-28T00:00:00"/>
    <n v="6470"/>
    <x v="8"/>
  </r>
  <r>
    <d v="2016-09-29T00:00:00"/>
    <n v="9166"/>
    <x v="8"/>
  </r>
  <r>
    <d v="2016-09-30T00:00:00"/>
    <n v="9608"/>
    <x v="8"/>
  </r>
  <r>
    <d v="2016-10-01T00:00:00"/>
    <n v="6990"/>
    <x v="8"/>
  </r>
  <r>
    <d v="2016-10-02T00:00:00"/>
    <n v="9663"/>
    <x v="8"/>
  </r>
  <r>
    <d v="2016-10-03T00:00:00"/>
    <n v="8018"/>
    <x v="8"/>
  </r>
  <r>
    <d v="2016-10-04T00:00:00"/>
    <n v="6782"/>
    <x v="8"/>
  </r>
  <r>
    <d v="2016-10-05T00:00:00"/>
    <n v="8869"/>
    <x v="8"/>
  </r>
  <r>
    <d v="2016-10-06T00:00:00"/>
    <n v="9805"/>
    <x v="8"/>
  </r>
  <r>
    <d v="2016-10-07T00:00:00"/>
    <n v="9033"/>
    <x v="8"/>
  </r>
  <r>
    <d v="2016-10-08T00:00:00"/>
    <n v="8501"/>
    <x v="8"/>
  </r>
  <r>
    <d v="2016-10-09T00:00:00"/>
    <n v="6636"/>
    <x v="8"/>
  </r>
  <r>
    <d v="2016-10-10T00:00:00"/>
    <n v="6098"/>
    <x v="8"/>
  </r>
  <r>
    <d v="2016-10-11T00:00:00"/>
    <n v="7579"/>
    <x v="8"/>
  </r>
  <r>
    <d v="2016-10-12T00:00:00"/>
    <n v="8879"/>
    <x v="8"/>
  </r>
  <r>
    <d v="2016-10-13T00:00:00"/>
    <n v="9581"/>
    <x v="8"/>
  </r>
  <r>
    <d v="2016-10-14T00:00:00"/>
    <n v="8145"/>
    <x v="8"/>
  </r>
  <r>
    <d v="2016-10-15T00:00:00"/>
    <n v="8835"/>
    <x v="8"/>
  </r>
  <r>
    <d v="2016-10-16T00:00:00"/>
    <n v="9194"/>
    <x v="8"/>
  </r>
  <r>
    <d v="2016-10-17T00:00:00"/>
    <n v="11935"/>
    <x v="8"/>
  </r>
  <r>
    <d v="2016-10-18T00:00:00"/>
    <n v="10685"/>
    <x v="8"/>
  </r>
  <r>
    <d v="2016-10-19T00:00:00"/>
    <n v="8688"/>
    <x v="8"/>
  </r>
  <r>
    <d v="2016-10-20T00:00:00"/>
    <n v="12623"/>
    <x v="8"/>
  </r>
  <r>
    <d v="2016-10-21T00:00:00"/>
    <n v="12955"/>
    <x v="8"/>
  </r>
  <r>
    <d v="2016-10-22T00:00:00"/>
    <n v="10843"/>
    <x v="8"/>
  </r>
  <r>
    <d v="2016-10-23T00:00:00"/>
    <n v="11031"/>
    <x v="8"/>
  </r>
  <r>
    <d v="2016-10-24T00:00:00"/>
    <n v="12813"/>
    <x v="8"/>
  </r>
  <r>
    <d v="2016-10-25T00:00:00"/>
    <n v="10358"/>
    <x v="8"/>
  </r>
  <r>
    <d v="2016-10-26T00:00:00"/>
    <n v="11285"/>
    <x v="8"/>
  </r>
  <r>
    <d v="2016-10-27T00:00:00"/>
    <n v="12171"/>
    <x v="8"/>
  </r>
  <r>
    <d v="2016-10-28T00:00:00"/>
    <n v="10472"/>
    <x v="8"/>
  </r>
  <r>
    <d v="2016-10-29T00:00:00"/>
    <n v="9097"/>
    <x v="8"/>
  </r>
  <r>
    <d v="2016-10-30T00:00:00"/>
    <n v="10383"/>
    <x v="8"/>
  </r>
  <r>
    <d v="2016-10-31T00:00:00"/>
    <n v="14026"/>
    <x v="8"/>
  </r>
  <r>
    <d v="2016-11-01T00:00:00"/>
    <n v="14028"/>
    <x v="8"/>
  </r>
  <r>
    <d v="2016-11-02T00:00:00"/>
    <n v="11855"/>
    <x v="8"/>
  </r>
  <r>
    <d v="2016-11-03T00:00:00"/>
    <n v="12531"/>
    <x v="8"/>
  </r>
  <r>
    <d v="2016-11-04T00:00:00"/>
    <n v="12355"/>
    <x v="8"/>
  </r>
  <r>
    <d v="2016-11-05T00:00:00"/>
    <n v="13932"/>
    <x v="8"/>
  </r>
  <r>
    <d v="2016-11-06T00:00:00"/>
    <n v="14412"/>
    <x v="8"/>
  </r>
  <r>
    <d v="2016-11-07T00:00:00"/>
    <n v="10172"/>
    <x v="8"/>
  </r>
  <r>
    <d v="2016-11-08T00:00:00"/>
    <n v="12030"/>
    <x v="8"/>
  </r>
  <r>
    <d v="2016-11-09T00:00:00"/>
    <n v="12721"/>
    <x v="8"/>
  </r>
  <r>
    <d v="2016-11-10T00:00:00"/>
    <n v="13898"/>
    <x v="8"/>
  </r>
  <r>
    <d v="2016-11-11T00:00:00"/>
    <n v="12018"/>
    <x v="8"/>
  </r>
  <r>
    <d v="2016-11-12T00:00:00"/>
    <n v="15981"/>
    <x v="8"/>
  </r>
  <r>
    <d v="2016-11-13T00:00:00"/>
    <n v="14270"/>
    <x v="8"/>
  </r>
  <r>
    <d v="2016-11-14T00:00:00"/>
    <n v="10620"/>
    <x v="8"/>
  </r>
  <r>
    <d v="2016-11-15T00:00:00"/>
    <n v="11072"/>
    <x v="8"/>
  </r>
  <r>
    <d v="2016-11-16T00:00:00"/>
    <n v="14267"/>
    <x v="8"/>
  </r>
  <r>
    <d v="2016-11-17T00:00:00"/>
    <n v="14165"/>
    <x v="8"/>
  </r>
  <r>
    <d v="2016-11-18T00:00:00"/>
    <n v="13300"/>
    <x v="8"/>
  </r>
  <r>
    <d v="2016-11-19T00:00:00"/>
    <n v="12720"/>
    <x v="8"/>
  </r>
  <r>
    <d v="2016-11-20T00:00:00"/>
    <n v="15320"/>
    <x v="8"/>
  </r>
  <r>
    <d v="2016-11-21T00:00:00"/>
    <n v="12304"/>
    <x v="8"/>
  </r>
  <r>
    <d v="2016-11-22T00:00:00"/>
    <n v="13415"/>
    <x v="8"/>
  </r>
  <r>
    <d v="2016-11-23T00:00:00"/>
    <n v="11525"/>
    <x v="8"/>
  </r>
  <r>
    <d v="2016-11-24T00:00:00"/>
    <n v="13958"/>
    <x v="8"/>
  </r>
  <r>
    <d v="2016-11-25T00:00:00"/>
    <n v="15015"/>
    <x v="8"/>
  </r>
  <r>
    <d v="2016-11-26T00:00:00"/>
    <n v="11625"/>
    <x v="8"/>
  </r>
  <r>
    <d v="2016-11-27T00:00:00"/>
    <n v="14270"/>
    <x v="8"/>
  </r>
  <r>
    <d v="2016-11-28T00:00:00"/>
    <n v="10979"/>
    <x v="8"/>
  </r>
  <r>
    <d v="2016-11-29T00:00:00"/>
    <n v="9519"/>
    <x v="8"/>
  </r>
  <r>
    <d v="2016-11-30T00:00:00"/>
    <n v="10484"/>
    <x v="8"/>
  </r>
  <r>
    <d v="2016-12-01T00:00:00"/>
    <n v="9502"/>
    <x v="8"/>
  </r>
  <r>
    <d v="2016-12-02T00:00:00"/>
    <n v="11339"/>
    <x v="8"/>
  </r>
  <r>
    <d v="2016-12-03T00:00:00"/>
    <n v="10751"/>
    <x v="8"/>
  </r>
  <r>
    <d v="2016-12-04T00:00:00"/>
    <n v="11732"/>
    <x v="8"/>
  </r>
  <r>
    <d v="2016-12-05T00:00:00"/>
    <n v="11231"/>
    <x v="8"/>
  </r>
  <r>
    <d v="2016-12-06T00:00:00"/>
    <n v="8505"/>
    <x v="8"/>
  </r>
  <r>
    <d v="2016-12-07T00:00:00"/>
    <n v="11228"/>
    <x v="8"/>
  </r>
  <r>
    <d v="2016-12-08T00:00:00"/>
    <n v="8468"/>
    <x v="8"/>
  </r>
  <r>
    <d v="2016-12-09T00:00:00"/>
    <n v="8736"/>
    <x v="8"/>
  </r>
  <r>
    <d v="2016-12-10T00:00:00"/>
    <n v="10354"/>
    <x v="8"/>
  </r>
  <r>
    <d v="2016-12-11T00:00:00"/>
    <n v="10073"/>
    <x v="8"/>
  </r>
  <r>
    <d v="2016-12-12T00:00:00"/>
    <n v="8463"/>
    <x v="8"/>
  </r>
  <r>
    <d v="2016-12-13T00:00:00"/>
    <n v="6708"/>
    <x v="8"/>
  </r>
  <r>
    <d v="2016-12-14T00:00:00"/>
    <n v="8372"/>
    <x v="8"/>
  </r>
  <r>
    <d v="2016-12-15T00:00:00"/>
    <n v="8160"/>
    <x v="8"/>
  </r>
  <r>
    <d v="2016-12-16T00:00:00"/>
    <n v="7449"/>
    <x v="8"/>
  </r>
  <r>
    <d v="2016-12-17T00:00:00"/>
    <n v="7700"/>
    <x v="8"/>
  </r>
  <r>
    <d v="2016-12-18T00:00:00"/>
    <n v="8627"/>
    <x v="8"/>
  </r>
  <r>
    <d v="2016-12-19T00:00:00"/>
    <n v="11024"/>
    <x v="8"/>
  </r>
  <r>
    <d v="2016-12-20T00:00:00"/>
    <n v="5839"/>
    <x v="8"/>
  </r>
  <r>
    <d v="2016-12-21T00:00:00"/>
    <n v="7228"/>
    <x v="8"/>
  </r>
  <r>
    <d v="2016-12-22T00:00:00"/>
    <n v="4964"/>
    <x v="8"/>
  </r>
  <r>
    <d v="2016-12-23T00:00:00"/>
    <n v="7357"/>
    <x v="8"/>
  </r>
  <r>
    <d v="2016-12-24T00:00:00"/>
    <n v="5779"/>
    <x v="8"/>
  </r>
  <r>
    <d v="2016-12-25T00:00:00"/>
    <n v="6546"/>
    <x v="8"/>
  </r>
  <r>
    <d v="2016-12-26T00:00:00"/>
    <n v="5937"/>
    <x v="8"/>
  </r>
  <r>
    <d v="2016-12-27T00:00:00"/>
    <n v="5290"/>
    <x v="8"/>
  </r>
  <r>
    <d v="2016-12-28T00:00:00"/>
    <n v="4092"/>
    <x v="8"/>
  </r>
  <r>
    <d v="2016-12-29T00:00:00"/>
    <n v="3398"/>
    <x v="8"/>
  </r>
  <r>
    <d v="2016-12-30T00:00:00"/>
    <n v="3563"/>
    <x v="8"/>
  </r>
  <r>
    <d v="2016-12-31T00:00:00"/>
    <n v="4442"/>
    <x v="8"/>
  </r>
  <r>
    <d v="2017-01-01T00:00:00"/>
    <n v="5018"/>
    <x v="9"/>
  </r>
  <r>
    <d v="2017-01-02T00:00:00"/>
    <n v="4249"/>
    <x v="9"/>
  </r>
  <r>
    <d v="2017-01-03T00:00:00"/>
    <n v="2610"/>
    <x v="9"/>
  </r>
  <r>
    <d v="2017-01-04T00:00:00"/>
    <n v="4654"/>
    <x v="9"/>
  </r>
  <r>
    <d v="2017-01-05T00:00:00"/>
    <n v="2550"/>
    <x v="9"/>
  </r>
  <r>
    <d v="2017-01-06T00:00:00"/>
    <n v="4129"/>
    <x v="9"/>
  </r>
  <r>
    <d v="2017-01-07T00:00:00"/>
    <n v="4492"/>
    <x v="9"/>
  </r>
  <r>
    <d v="2017-01-08T00:00:00"/>
    <n v="3466"/>
    <x v="9"/>
  </r>
  <r>
    <d v="2017-01-09T00:00:00"/>
    <n v="4423"/>
    <x v="9"/>
  </r>
  <r>
    <d v="2017-01-10T00:00:00"/>
    <n v="2971"/>
    <x v="9"/>
  </r>
  <r>
    <d v="2017-01-11T00:00:00"/>
    <n v="3552"/>
    <x v="9"/>
  </r>
  <r>
    <d v="2017-01-12T00:00:00"/>
    <n v="4041"/>
    <x v="9"/>
  </r>
  <r>
    <d v="2017-01-13T00:00:00"/>
    <n v="3865"/>
    <x v="9"/>
  </r>
  <r>
    <d v="2017-01-14T00:00:00"/>
    <n v="2625"/>
    <x v="9"/>
  </r>
  <r>
    <d v="2017-01-15T00:00:00"/>
    <n v="1914"/>
    <x v="9"/>
  </r>
  <r>
    <d v="2017-01-16T00:00:00"/>
    <n v="2501"/>
    <x v="9"/>
  </r>
  <r>
    <d v="2017-01-17T00:00:00"/>
    <n v="3452"/>
    <x v="9"/>
  </r>
  <r>
    <d v="2017-01-18T00:00:00"/>
    <n v="3339"/>
    <x v="9"/>
  </r>
  <r>
    <d v="2017-01-19T00:00:00"/>
    <n v="2426"/>
    <x v="9"/>
  </r>
  <r>
    <d v="2017-01-20T00:00:00"/>
    <n v="3218"/>
    <x v="9"/>
  </r>
  <r>
    <d v="2017-01-21T00:00:00"/>
    <n v="1714"/>
    <x v="9"/>
  </r>
  <r>
    <d v="2017-01-22T00:00:00"/>
    <n v="3692"/>
    <x v="9"/>
  </r>
  <r>
    <d v="2017-01-23T00:00:00"/>
    <n v="3560"/>
    <x v="9"/>
  </r>
  <r>
    <d v="2017-01-24T00:00:00"/>
    <n v="4590"/>
    <x v="9"/>
  </r>
  <r>
    <d v="2017-01-25T00:00:00"/>
    <n v="3085"/>
    <x v="9"/>
  </r>
  <r>
    <d v="2017-01-26T00:00:00"/>
    <n v="4204"/>
    <x v="9"/>
  </r>
  <r>
    <d v="2017-01-27T00:00:00"/>
    <n v="3774"/>
    <x v="9"/>
  </r>
  <r>
    <d v="2017-01-28T00:00:00"/>
    <n v="2699"/>
    <x v="9"/>
  </r>
  <r>
    <d v="2017-01-29T00:00:00"/>
    <n v="3098"/>
    <x v="9"/>
  </r>
  <r>
    <d v="2017-01-30T00:00:00"/>
    <n v="2848"/>
    <x v="9"/>
  </r>
  <r>
    <d v="2017-01-31T00:00:00"/>
    <n v="4045"/>
    <x v="9"/>
  </r>
  <r>
    <d v="2017-02-01T00:00:00"/>
    <n v="4484"/>
    <x v="9"/>
  </r>
  <r>
    <d v="2017-02-02T00:00:00"/>
    <n v="3911"/>
    <x v="9"/>
  </r>
  <r>
    <d v="2017-02-03T00:00:00"/>
    <n v="3231"/>
    <x v="9"/>
  </r>
  <r>
    <d v="2017-02-04T00:00:00"/>
    <n v="3056"/>
    <x v="9"/>
  </r>
  <r>
    <d v="2017-02-05T00:00:00"/>
    <n v="3838"/>
    <x v="9"/>
  </r>
  <r>
    <d v="2017-02-06T00:00:00"/>
    <n v="3357"/>
    <x v="9"/>
  </r>
  <r>
    <d v="2017-02-07T00:00:00"/>
    <n v="2951"/>
    <x v="9"/>
  </r>
  <r>
    <d v="2017-02-08T00:00:00"/>
    <n v="2552"/>
    <x v="9"/>
  </r>
  <r>
    <d v="2017-02-09T00:00:00"/>
    <n v="2497"/>
    <x v="9"/>
  </r>
  <r>
    <d v="2017-02-10T00:00:00"/>
    <n v="3136"/>
    <x v="9"/>
  </r>
  <r>
    <d v="2017-02-11T00:00:00"/>
    <n v="3607"/>
    <x v="9"/>
  </r>
  <r>
    <d v="2017-02-12T00:00:00"/>
    <n v="2212"/>
    <x v="9"/>
  </r>
  <r>
    <d v="2017-02-13T00:00:00"/>
    <n v="3066"/>
    <x v="9"/>
  </r>
  <r>
    <d v="2017-02-14T00:00:00"/>
    <n v="3222"/>
    <x v="9"/>
  </r>
  <r>
    <d v="2017-02-15T00:00:00"/>
    <n v="3784"/>
    <x v="9"/>
  </r>
  <r>
    <d v="2017-02-16T00:00:00"/>
    <n v="3227"/>
    <x v="9"/>
  </r>
  <r>
    <d v="2017-02-17T00:00:00"/>
    <n v="3740"/>
    <x v="9"/>
  </r>
  <r>
    <d v="2017-02-18T00:00:00"/>
    <n v="2257"/>
    <x v="9"/>
  </r>
  <r>
    <d v="2017-02-19T00:00:00"/>
    <n v="2915"/>
    <x v="9"/>
  </r>
  <r>
    <d v="2017-02-20T00:00:00"/>
    <n v="3482"/>
    <x v="9"/>
  </r>
  <r>
    <d v="2017-02-21T00:00:00"/>
    <n v="3736"/>
    <x v="9"/>
  </r>
  <r>
    <d v="2017-02-22T00:00:00"/>
    <n v="2540"/>
    <x v="9"/>
  </r>
  <r>
    <d v="2017-02-23T00:00:00"/>
    <n v="3011"/>
    <x v="9"/>
  </r>
  <r>
    <d v="2017-02-24T00:00:00"/>
    <n v="3038"/>
    <x v="9"/>
  </r>
  <r>
    <d v="2017-02-25T00:00:00"/>
    <n v="2893"/>
    <x v="9"/>
  </r>
  <r>
    <d v="2017-02-26T00:00:00"/>
    <n v="3242"/>
    <x v="9"/>
  </r>
  <r>
    <d v="2017-02-27T00:00:00"/>
    <n v="3560"/>
    <x v="9"/>
  </r>
  <r>
    <d v="2017-02-28T00:00:00"/>
    <n v="3416"/>
    <x v="9"/>
  </r>
  <r>
    <d v="2017-03-01T00:00:00"/>
    <n v="2845"/>
    <x v="9"/>
  </r>
  <r>
    <d v="2017-03-02T00:00:00"/>
    <n v="3515"/>
    <x v="9"/>
  </r>
  <r>
    <d v="2017-03-03T00:00:00"/>
    <n v="3170"/>
    <x v="9"/>
  </r>
  <r>
    <d v="2017-03-04T00:00:00"/>
    <n v="2961"/>
    <x v="9"/>
  </r>
  <r>
    <d v="2017-03-05T00:00:00"/>
    <n v="3054"/>
    <x v="9"/>
  </r>
  <r>
    <d v="2017-03-06T00:00:00"/>
    <n v="3980"/>
    <x v="9"/>
  </r>
  <r>
    <d v="2017-03-07T00:00:00"/>
    <n v="3864"/>
    <x v="9"/>
  </r>
  <r>
    <d v="2017-03-08T00:00:00"/>
    <n v="3305"/>
    <x v="9"/>
  </r>
  <r>
    <d v="2017-03-09T00:00:00"/>
    <n v="4341"/>
    <x v="9"/>
  </r>
  <r>
    <d v="2017-03-10T00:00:00"/>
    <n v="3579"/>
    <x v="9"/>
  </r>
  <r>
    <d v="2017-03-11T00:00:00"/>
    <n v="4476"/>
    <x v="9"/>
  </r>
  <r>
    <d v="2017-03-12T00:00:00"/>
    <n v="3347"/>
    <x v="9"/>
  </r>
  <r>
    <d v="2017-03-13T00:00:00"/>
    <n v="5506"/>
    <x v="9"/>
  </r>
  <r>
    <d v="2017-03-14T00:00:00"/>
    <n v="4463"/>
    <x v="9"/>
  </r>
  <r>
    <d v="2017-03-15T00:00:00"/>
    <n v="5732"/>
    <x v="9"/>
  </r>
  <r>
    <d v="2017-03-16T00:00:00"/>
    <n v="6330"/>
    <x v="9"/>
  </r>
  <r>
    <d v="2017-03-17T00:00:00"/>
    <n v="6912"/>
    <x v="9"/>
  </r>
  <r>
    <d v="2017-03-18T00:00:00"/>
    <n v="6238"/>
    <x v="9"/>
  </r>
  <r>
    <d v="2017-03-19T00:00:00"/>
    <n v="7691"/>
    <x v="9"/>
  </r>
  <r>
    <d v="2017-03-20T00:00:00"/>
    <n v="7767"/>
    <x v="9"/>
  </r>
  <r>
    <d v="2017-03-21T00:00:00"/>
    <n v="9413"/>
    <x v="9"/>
  </r>
  <r>
    <d v="2017-03-22T00:00:00"/>
    <n v="9392"/>
    <x v="9"/>
  </r>
  <r>
    <d v="2017-03-23T00:00:00"/>
    <n v="10866"/>
    <x v="9"/>
  </r>
  <r>
    <d v="2017-03-24T00:00:00"/>
    <n v="11737"/>
    <x v="9"/>
  </r>
  <r>
    <d v="2017-03-25T00:00:00"/>
    <n v="11284"/>
    <x v="9"/>
  </r>
  <r>
    <d v="2017-03-26T00:00:00"/>
    <n v="12375"/>
    <x v="9"/>
  </r>
  <r>
    <d v="2017-03-27T00:00:00"/>
    <n v="13547"/>
    <x v="9"/>
  </r>
  <r>
    <d v="2017-03-28T00:00:00"/>
    <n v="15554"/>
    <x v="9"/>
  </r>
  <r>
    <d v="2017-03-29T00:00:00"/>
    <n v="15473"/>
    <x v="9"/>
  </r>
  <r>
    <d v="2017-03-30T00:00:00"/>
    <n v="16657"/>
    <x v="9"/>
  </r>
  <r>
    <d v="2017-03-31T00:00:00"/>
    <n v="17436"/>
    <x v="9"/>
  </r>
  <r>
    <d v="2017-04-01T00:00:00"/>
    <n v="17781"/>
    <x v="9"/>
  </r>
  <r>
    <d v="2017-04-02T00:00:00"/>
    <n v="18432"/>
    <x v="9"/>
  </r>
  <r>
    <d v="2017-04-03T00:00:00"/>
    <n v="18923"/>
    <x v="9"/>
  </r>
  <r>
    <d v="2017-04-04T00:00:00"/>
    <n v="20937"/>
    <x v="9"/>
  </r>
  <r>
    <d v="2017-04-05T00:00:00"/>
    <n v="20664"/>
    <x v="9"/>
  </r>
  <r>
    <d v="2017-04-06T00:00:00"/>
    <n v="21331"/>
    <x v="9"/>
  </r>
  <r>
    <d v="2017-04-07T00:00:00"/>
    <n v="22391"/>
    <x v="9"/>
  </r>
  <r>
    <d v="2017-04-08T00:00:00"/>
    <n v="21199"/>
    <x v="9"/>
  </r>
  <r>
    <d v="2017-04-09T00:00:00"/>
    <n v="20525"/>
    <x v="9"/>
  </r>
  <r>
    <d v="2017-04-10T00:00:00"/>
    <n v="20865"/>
    <x v="9"/>
  </r>
  <r>
    <d v="2017-04-11T00:00:00"/>
    <n v="20625"/>
    <x v="9"/>
  </r>
  <r>
    <d v="2017-04-12T00:00:00"/>
    <n v="19453"/>
    <x v="9"/>
  </r>
  <r>
    <d v="2017-04-13T00:00:00"/>
    <n v="19629"/>
    <x v="9"/>
  </r>
  <r>
    <d v="2017-04-14T00:00:00"/>
    <n v="17850"/>
    <x v="9"/>
  </r>
  <r>
    <d v="2017-04-15T00:00:00"/>
    <n v="17411"/>
    <x v="9"/>
  </r>
  <r>
    <d v="2017-04-16T00:00:00"/>
    <n v="16217"/>
    <x v="9"/>
  </r>
  <r>
    <d v="2017-04-17T00:00:00"/>
    <n v="15955"/>
    <x v="9"/>
  </r>
  <r>
    <d v="2017-04-18T00:00:00"/>
    <n v="13865"/>
    <x v="9"/>
  </r>
  <r>
    <d v="2017-04-19T00:00:00"/>
    <n v="12522"/>
    <x v="9"/>
  </r>
  <r>
    <d v="2017-04-20T00:00:00"/>
    <n v="12189"/>
    <x v="9"/>
  </r>
  <r>
    <d v="2017-04-21T00:00:00"/>
    <n v="12388"/>
    <x v="9"/>
  </r>
  <r>
    <d v="2017-04-22T00:00:00"/>
    <n v="10842"/>
    <x v="9"/>
  </r>
  <r>
    <d v="2017-04-23T00:00:00"/>
    <n v="9376"/>
    <x v="9"/>
  </r>
  <r>
    <d v="2017-04-24T00:00:00"/>
    <n v="9513"/>
    <x v="9"/>
  </r>
  <r>
    <d v="2017-04-25T00:00:00"/>
    <n v="8465"/>
    <x v="9"/>
  </r>
  <r>
    <d v="2017-04-26T00:00:00"/>
    <n v="7902"/>
    <x v="9"/>
  </r>
  <r>
    <d v="2017-04-27T00:00:00"/>
    <n v="7286"/>
    <x v="9"/>
  </r>
  <r>
    <d v="2017-04-28T00:00:00"/>
    <n v="6772"/>
    <x v="9"/>
  </r>
  <r>
    <d v="2017-04-29T00:00:00"/>
    <n v="6047"/>
    <x v="9"/>
  </r>
  <r>
    <d v="2017-04-30T00:00:00"/>
    <n v="4827"/>
    <x v="9"/>
  </r>
  <r>
    <d v="2017-05-01T00:00:00"/>
    <n v="3814"/>
    <x v="9"/>
  </r>
  <r>
    <d v="2017-05-02T00:00:00"/>
    <n v="4983"/>
    <x v="9"/>
  </r>
  <r>
    <d v="2017-05-03T00:00:00"/>
    <n v="4242"/>
    <x v="9"/>
  </r>
  <r>
    <d v="2017-05-04T00:00:00"/>
    <n v="3437"/>
    <x v="9"/>
  </r>
  <r>
    <d v="2017-05-05T00:00:00"/>
    <n v="4654"/>
    <x v="9"/>
  </r>
  <r>
    <d v="2017-05-06T00:00:00"/>
    <n v="3864"/>
    <x v="9"/>
  </r>
  <r>
    <d v="2017-05-07T00:00:00"/>
    <n v="2516"/>
    <x v="9"/>
  </r>
  <r>
    <d v="2017-05-08T00:00:00"/>
    <n v="2579"/>
    <x v="9"/>
  </r>
  <r>
    <d v="2017-05-09T00:00:00"/>
    <n v="2298"/>
    <x v="9"/>
  </r>
  <r>
    <d v="2017-05-10T00:00:00"/>
    <n v="1890"/>
    <x v="9"/>
  </r>
  <r>
    <d v="2017-05-11T00:00:00"/>
    <n v="3461"/>
    <x v="9"/>
  </r>
  <r>
    <d v="2017-05-12T00:00:00"/>
    <n v="3442"/>
    <x v="9"/>
  </r>
  <r>
    <d v="2017-05-13T00:00:00"/>
    <n v="2531"/>
    <x v="9"/>
  </r>
  <r>
    <d v="2017-05-14T00:00:00"/>
    <n v="2858"/>
    <x v="9"/>
  </r>
  <r>
    <d v="2017-05-15T00:00:00"/>
    <n v="2462"/>
    <x v="9"/>
  </r>
  <r>
    <d v="2017-05-16T00:00:00"/>
    <n v="2152"/>
    <x v="9"/>
  </r>
  <r>
    <d v="2017-05-17T00:00:00"/>
    <n v="2439"/>
    <x v="9"/>
  </r>
  <r>
    <d v="2017-05-18T00:00:00"/>
    <n v="1834"/>
    <x v="9"/>
  </r>
  <r>
    <d v="2017-05-19T00:00:00"/>
    <n v="2537"/>
    <x v="9"/>
  </r>
  <r>
    <d v="2017-05-20T00:00:00"/>
    <n v="2892"/>
    <x v="9"/>
  </r>
  <r>
    <d v="2017-05-21T00:00:00"/>
    <n v="2841"/>
    <x v="9"/>
  </r>
  <r>
    <d v="2017-05-22T00:00:00"/>
    <n v="3192"/>
    <x v="9"/>
  </r>
  <r>
    <d v="2017-05-23T00:00:00"/>
    <n v="1398"/>
    <x v="9"/>
  </r>
  <r>
    <d v="2017-05-24T00:00:00"/>
    <n v="2476"/>
    <x v="9"/>
  </r>
  <r>
    <d v="2017-05-25T00:00:00"/>
    <n v="2796"/>
    <x v="9"/>
  </r>
  <r>
    <d v="2017-05-26T00:00:00"/>
    <n v="2814"/>
    <x v="9"/>
  </r>
  <r>
    <d v="2017-05-27T00:00:00"/>
    <n v="2423"/>
    <x v="9"/>
  </r>
  <r>
    <d v="2017-05-28T00:00:00"/>
    <n v="2834"/>
    <x v="9"/>
  </r>
  <r>
    <d v="2017-05-29T00:00:00"/>
    <n v="3749"/>
    <x v="9"/>
  </r>
  <r>
    <d v="2017-05-30T00:00:00"/>
    <n v="3381"/>
    <x v="9"/>
  </r>
  <r>
    <d v="2017-05-31T00:00:00"/>
    <n v="2261"/>
    <x v="9"/>
  </r>
  <r>
    <d v="2017-06-01T00:00:00"/>
    <n v="3396"/>
    <x v="9"/>
  </r>
  <r>
    <d v="2017-06-02T00:00:00"/>
    <n v="2092"/>
    <x v="9"/>
  </r>
  <r>
    <d v="2017-06-03T00:00:00"/>
    <n v="3219"/>
    <x v="9"/>
  </r>
  <r>
    <d v="2017-06-04T00:00:00"/>
    <n v="2627"/>
    <x v="9"/>
  </r>
  <r>
    <d v="2017-06-05T00:00:00"/>
    <n v="2878"/>
    <x v="9"/>
  </r>
  <r>
    <d v="2017-06-06T00:00:00"/>
    <n v="1910"/>
    <x v="9"/>
  </r>
  <r>
    <d v="2017-06-07T00:00:00"/>
    <n v="1437"/>
    <x v="9"/>
  </r>
  <r>
    <d v="2017-06-08T00:00:00"/>
    <n v="2805"/>
    <x v="9"/>
  </r>
  <r>
    <d v="2017-06-09T00:00:00"/>
    <n v="3048"/>
    <x v="9"/>
  </r>
  <r>
    <d v="2017-06-10T00:00:00"/>
    <n v="3350"/>
    <x v="9"/>
  </r>
  <r>
    <d v="2017-06-11T00:00:00"/>
    <n v="2095"/>
    <x v="9"/>
  </r>
  <r>
    <d v="2017-06-12T00:00:00"/>
    <n v="2590"/>
    <x v="9"/>
  </r>
  <r>
    <d v="2017-06-13T00:00:00"/>
    <n v="3206"/>
    <x v="9"/>
  </r>
  <r>
    <d v="2017-06-14T00:00:00"/>
    <n v="2991"/>
    <x v="9"/>
  </r>
  <r>
    <d v="2017-06-15T00:00:00"/>
    <n v="4189"/>
    <x v="9"/>
  </r>
  <r>
    <d v="2017-06-16T00:00:00"/>
    <n v="4970"/>
    <x v="9"/>
  </r>
  <r>
    <d v="2017-06-17T00:00:00"/>
    <n v="10313"/>
    <x v="9"/>
  </r>
  <r>
    <d v="2017-06-18T00:00:00"/>
    <n v="17905"/>
    <x v="9"/>
  </r>
  <r>
    <d v="2017-06-19T00:00:00"/>
    <n v="26077"/>
    <x v="9"/>
  </r>
  <r>
    <d v="2017-06-20T00:00:00"/>
    <n v="33599"/>
    <x v="9"/>
  </r>
  <r>
    <d v="2017-06-21T00:00:00"/>
    <n v="38305"/>
    <x v="9"/>
  </r>
  <r>
    <d v="2017-06-22T00:00:00"/>
    <n v="38336"/>
    <x v="9"/>
  </r>
  <r>
    <d v="2017-06-23T00:00:00"/>
    <n v="32659"/>
    <x v="9"/>
  </r>
  <r>
    <d v="2017-06-24T00:00:00"/>
    <n v="25628"/>
    <x v="9"/>
  </r>
  <r>
    <d v="2017-06-25T00:00:00"/>
    <n v="17077"/>
    <x v="9"/>
  </r>
  <r>
    <d v="2017-06-26T00:00:00"/>
    <n v="10182"/>
    <x v="9"/>
  </r>
  <r>
    <d v="2017-06-27T00:00:00"/>
    <n v="6803"/>
    <x v="9"/>
  </r>
  <r>
    <d v="2017-06-28T00:00:00"/>
    <n v="3225"/>
    <x v="9"/>
  </r>
  <r>
    <d v="2017-06-29T00:00:00"/>
    <n v="4111"/>
    <x v="9"/>
  </r>
  <r>
    <d v="2017-06-30T00:00:00"/>
    <n v="2415"/>
    <x v="9"/>
  </r>
  <r>
    <d v="2017-07-01T00:00:00"/>
    <n v="2833"/>
    <x v="9"/>
  </r>
  <r>
    <d v="2017-07-02T00:00:00"/>
    <n v="2949"/>
    <x v="9"/>
  </r>
  <r>
    <d v="2017-07-03T00:00:00"/>
    <n v="2910"/>
    <x v="9"/>
  </r>
  <r>
    <d v="2017-07-04T00:00:00"/>
    <n v="1925"/>
    <x v="9"/>
  </r>
  <r>
    <d v="2017-07-05T00:00:00"/>
    <n v="2826"/>
    <x v="9"/>
  </r>
  <r>
    <d v="2017-07-06T00:00:00"/>
    <n v="1722"/>
    <x v="9"/>
  </r>
  <r>
    <d v="2017-07-07T00:00:00"/>
    <n v="2090"/>
    <x v="9"/>
  </r>
  <r>
    <d v="2017-07-08T00:00:00"/>
    <n v="2364"/>
    <x v="9"/>
  </r>
  <r>
    <d v="2017-07-09T00:00:00"/>
    <n v="3391"/>
    <x v="9"/>
  </r>
  <r>
    <d v="2017-07-10T00:00:00"/>
    <n v="2553"/>
    <x v="9"/>
  </r>
  <r>
    <d v="2017-07-11T00:00:00"/>
    <n v="2172"/>
    <x v="9"/>
  </r>
  <r>
    <d v="2017-07-12T00:00:00"/>
    <n v="1861"/>
    <x v="9"/>
  </r>
  <r>
    <d v="2017-07-13T00:00:00"/>
    <n v="1829"/>
    <x v="9"/>
  </r>
  <r>
    <d v="2017-07-14T00:00:00"/>
    <n v="2573"/>
    <x v="9"/>
  </r>
  <r>
    <d v="2017-07-15T00:00:00"/>
    <n v="2251"/>
    <x v="9"/>
  </r>
  <r>
    <d v="2017-07-16T00:00:00"/>
    <n v="1921"/>
    <x v="9"/>
  </r>
  <r>
    <d v="2017-07-17T00:00:00"/>
    <n v="2119"/>
    <x v="9"/>
  </r>
  <r>
    <d v="2017-07-18T00:00:00"/>
    <n v="1883"/>
    <x v="9"/>
  </r>
  <r>
    <d v="2017-07-19T00:00:00"/>
    <n v="2941"/>
    <x v="9"/>
  </r>
  <r>
    <d v="2017-07-20T00:00:00"/>
    <n v="2721"/>
    <x v="9"/>
  </r>
  <r>
    <d v="2017-07-21T00:00:00"/>
    <n v="3225"/>
    <x v="9"/>
  </r>
  <r>
    <d v="2017-07-22T00:00:00"/>
    <n v="3109"/>
    <x v="9"/>
  </r>
  <r>
    <d v="2017-07-23T00:00:00"/>
    <n v="2718"/>
    <x v="9"/>
  </r>
  <r>
    <d v="2017-07-24T00:00:00"/>
    <n v="3342"/>
    <x v="9"/>
  </r>
  <r>
    <d v="2017-07-25T00:00:00"/>
    <n v="3189"/>
    <x v="9"/>
  </r>
  <r>
    <d v="2017-07-26T00:00:00"/>
    <n v="2995"/>
    <x v="9"/>
  </r>
  <r>
    <d v="2017-07-27T00:00:00"/>
    <n v="1921"/>
    <x v="9"/>
  </r>
  <r>
    <d v="2017-07-28T00:00:00"/>
    <n v="3020"/>
    <x v="9"/>
  </r>
  <r>
    <d v="2017-07-29T00:00:00"/>
    <n v="3397"/>
    <x v="9"/>
  </r>
  <r>
    <d v="2017-07-30T00:00:00"/>
    <n v="2375"/>
    <x v="9"/>
  </r>
  <r>
    <d v="2017-07-31T00:00:00"/>
    <n v="3387"/>
    <x v="9"/>
  </r>
  <r>
    <d v="2017-08-01T00:00:00"/>
    <n v="2076"/>
    <x v="9"/>
  </r>
  <r>
    <d v="2017-08-02T00:00:00"/>
    <n v="2462"/>
    <x v="9"/>
  </r>
  <r>
    <d v="2017-08-03T00:00:00"/>
    <n v="1990"/>
    <x v="9"/>
  </r>
  <r>
    <d v="2017-08-04T00:00:00"/>
    <n v="1098"/>
    <x v="9"/>
  </r>
  <r>
    <d v="2017-08-05T00:00:00"/>
    <n v="1472"/>
    <x v="9"/>
  </r>
  <r>
    <d v="2017-08-06T00:00:00"/>
    <n v="3471"/>
    <x v="9"/>
  </r>
  <r>
    <d v="2017-08-07T00:00:00"/>
    <n v="2778"/>
    <x v="9"/>
  </r>
  <r>
    <d v="2017-08-08T00:00:00"/>
    <n v="2857"/>
    <x v="9"/>
  </r>
  <r>
    <d v="2017-08-09T00:00:00"/>
    <n v="2523"/>
    <x v="9"/>
  </r>
  <r>
    <d v="2017-08-10T00:00:00"/>
    <n v="2364"/>
    <x v="9"/>
  </r>
  <r>
    <d v="2017-08-11T00:00:00"/>
    <n v="2324"/>
    <x v="9"/>
  </r>
  <r>
    <d v="2017-08-12T00:00:00"/>
    <n v="1439"/>
    <x v="9"/>
  </r>
  <r>
    <d v="2017-08-13T00:00:00"/>
    <n v="1428"/>
    <x v="9"/>
  </r>
  <r>
    <d v="2017-08-14T00:00:00"/>
    <n v="3281"/>
    <x v="9"/>
  </r>
  <r>
    <d v="2017-08-15T00:00:00"/>
    <n v="1892"/>
    <x v="9"/>
  </r>
  <r>
    <d v="2017-08-16T00:00:00"/>
    <n v="2597"/>
    <x v="9"/>
  </r>
  <r>
    <d v="2017-08-17T00:00:00"/>
    <n v="1844"/>
    <x v="9"/>
  </r>
  <r>
    <d v="2017-08-18T00:00:00"/>
    <n v="1557"/>
    <x v="9"/>
  </r>
  <r>
    <d v="2017-08-19T00:00:00"/>
    <n v="1584"/>
    <x v="9"/>
  </r>
  <r>
    <d v="2017-08-20T00:00:00"/>
    <n v="1325"/>
    <x v="9"/>
  </r>
  <r>
    <d v="2017-08-21T00:00:00"/>
    <n v="2316"/>
    <x v="9"/>
  </r>
  <r>
    <d v="2017-08-22T00:00:00"/>
    <n v="2540"/>
    <x v="9"/>
  </r>
  <r>
    <d v="2017-08-23T00:00:00"/>
    <n v="1788"/>
    <x v="9"/>
  </r>
  <r>
    <d v="2017-08-24T00:00:00"/>
    <n v="2527"/>
    <x v="9"/>
  </r>
  <r>
    <d v="2017-08-25T00:00:00"/>
    <n v="2379"/>
    <x v="9"/>
  </r>
  <r>
    <d v="2017-08-26T00:00:00"/>
    <n v="2932"/>
    <x v="9"/>
  </r>
  <r>
    <d v="2017-08-27T00:00:00"/>
    <n v="2678"/>
    <x v="9"/>
  </r>
  <r>
    <d v="2017-08-28T00:00:00"/>
    <n v="3204"/>
    <x v="9"/>
  </r>
  <r>
    <d v="2017-08-29T00:00:00"/>
    <n v="1483"/>
    <x v="9"/>
  </r>
  <r>
    <d v="2017-08-30T00:00:00"/>
    <n v="2861"/>
    <x v="9"/>
  </r>
  <r>
    <d v="2017-08-31T00:00:00"/>
    <n v="3190"/>
    <x v="9"/>
  </r>
  <r>
    <d v="2017-09-01T00:00:00"/>
    <n v="3326"/>
    <x v="9"/>
  </r>
  <r>
    <d v="2017-09-02T00:00:00"/>
    <n v="2483"/>
    <x v="9"/>
  </r>
  <r>
    <d v="2017-09-03T00:00:00"/>
    <n v="2770"/>
    <x v="9"/>
  </r>
  <r>
    <d v="2017-09-04T00:00:00"/>
    <n v="2855"/>
    <x v="9"/>
  </r>
  <r>
    <d v="2017-09-05T00:00:00"/>
    <n v="2985"/>
    <x v="9"/>
  </r>
  <r>
    <d v="2017-09-06T00:00:00"/>
    <n v="3360"/>
    <x v="9"/>
  </r>
  <r>
    <d v="2017-09-07T00:00:00"/>
    <n v="2356"/>
    <x v="9"/>
  </r>
  <r>
    <d v="2017-09-08T00:00:00"/>
    <n v="2911"/>
    <x v="9"/>
  </r>
  <r>
    <d v="2017-09-09T00:00:00"/>
    <n v="3327"/>
    <x v="9"/>
  </r>
  <r>
    <d v="2017-09-10T00:00:00"/>
    <n v="2104"/>
    <x v="9"/>
  </r>
  <r>
    <d v="2017-09-11T00:00:00"/>
    <n v="2345"/>
    <x v="9"/>
  </r>
  <r>
    <d v="2017-09-12T00:00:00"/>
    <n v="1898"/>
    <x v="9"/>
  </r>
  <r>
    <d v="2017-09-13T00:00:00"/>
    <n v="2659"/>
    <x v="9"/>
  </r>
  <r>
    <d v="2017-09-14T00:00:00"/>
    <n v="3091"/>
    <x v="9"/>
  </r>
  <r>
    <d v="2017-09-15T00:00:00"/>
    <n v="3510"/>
    <x v="9"/>
  </r>
  <r>
    <d v="2017-09-16T00:00:00"/>
    <n v="2994"/>
    <x v="9"/>
  </r>
  <r>
    <d v="2017-09-17T00:00:00"/>
    <n v="3708"/>
    <x v="9"/>
  </r>
  <r>
    <d v="2017-09-18T00:00:00"/>
    <n v="2367"/>
    <x v="9"/>
  </r>
  <r>
    <d v="2017-09-19T00:00:00"/>
    <n v="1825"/>
    <x v="9"/>
  </r>
  <r>
    <d v="2017-09-20T00:00:00"/>
    <n v="3454"/>
    <x v="9"/>
  </r>
  <r>
    <d v="2017-09-21T00:00:00"/>
    <n v="3699"/>
    <x v="9"/>
  </r>
  <r>
    <d v="2017-09-22T00:00:00"/>
    <n v="2221"/>
    <x v="9"/>
  </r>
  <r>
    <d v="2017-09-23T00:00:00"/>
    <n v="4463"/>
    <x v="9"/>
  </r>
  <r>
    <d v="2017-09-24T00:00:00"/>
    <n v="2592"/>
    <x v="9"/>
  </r>
  <r>
    <d v="2017-09-25T00:00:00"/>
    <n v="3260"/>
    <x v="9"/>
  </r>
  <r>
    <d v="2017-09-26T00:00:00"/>
    <n v="3207"/>
    <x v="9"/>
  </r>
  <r>
    <d v="2017-09-27T00:00:00"/>
    <n v="3621"/>
    <x v="9"/>
  </r>
  <r>
    <d v="2017-09-28T00:00:00"/>
    <n v="3856"/>
    <x v="9"/>
  </r>
  <r>
    <d v="2017-09-29T00:00:00"/>
    <n v="4038"/>
    <x v="9"/>
  </r>
  <r>
    <d v="2017-09-30T00:00:00"/>
    <n v="4373"/>
    <x v="9"/>
  </r>
  <r>
    <d v="2017-10-01T00:00:00"/>
    <n v="3920"/>
    <x v="9"/>
  </r>
  <r>
    <d v="2017-10-02T00:00:00"/>
    <n v="4871"/>
    <x v="9"/>
  </r>
  <r>
    <d v="2017-10-03T00:00:00"/>
    <n v="4131"/>
    <x v="9"/>
  </r>
  <r>
    <d v="2017-10-04T00:00:00"/>
    <n v="4598"/>
    <x v="9"/>
  </r>
  <r>
    <d v="2017-10-05T00:00:00"/>
    <n v="4117"/>
    <x v="9"/>
  </r>
  <r>
    <d v="2017-10-06T00:00:00"/>
    <n v="3693"/>
    <x v="9"/>
  </r>
  <r>
    <d v="2017-10-07T00:00:00"/>
    <n v="4098"/>
    <x v="9"/>
  </r>
  <r>
    <d v="2017-10-08T00:00:00"/>
    <n v="4154"/>
    <x v="9"/>
  </r>
  <r>
    <d v="2017-10-09T00:00:00"/>
    <n v="3481"/>
    <x v="9"/>
  </r>
  <r>
    <d v="2017-10-10T00:00:00"/>
    <n v="4347"/>
    <x v="9"/>
  </r>
  <r>
    <d v="2017-10-11T00:00:00"/>
    <n v="4883"/>
    <x v="9"/>
  </r>
  <r>
    <d v="2017-10-12T00:00:00"/>
    <n v="4378"/>
    <x v="9"/>
  </r>
  <r>
    <d v="2017-10-13T00:00:00"/>
    <n v="4762"/>
    <x v="9"/>
  </r>
  <r>
    <d v="2017-10-14T00:00:00"/>
    <n v="5794"/>
    <x v="9"/>
  </r>
  <r>
    <d v="2017-10-15T00:00:00"/>
    <n v="3581"/>
    <x v="9"/>
  </r>
  <r>
    <d v="2017-10-16T00:00:00"/>
    <n v="5055"/>
    <x v="9"/>
  </r>
  <r>
    <d v="2017-10-17T00:00:00"/>
    <n v="4982"/>
    <x v="9"/>
  </r>
  <r>
    <d v="2017-10-18T00:00:00"/>
    <n v="4268"/>
    <x v="9"/>
  </r>
  <r>
    <d v="2017-10-19T00:00:00"/>
    <n v="6042"/>
    <x v="9"/>
  </r>
  <r>
    <d v="2017-10-20T00:00:00"/>
    <n v="4714"/>
    <x v="9"/>
  </r>
  <r>
    <d v="2017-10-21T00:00:00"/>
    <n v="5505"/>
    <x v="9"/>
  </r>
  <r>
    <d v="2017-10-22T00:00:00"/>
    <n v="5854"/>
    <x v="9"/>
  </r>
  <r>
    <d v="2017-10-23T00:00:00"/>
    <n v="6389"/>
    <x v="9"/>
  </r>
  <r>
    <d v="2017-10-24T00:00:00"/>
    <n v="4356"/>
    <x v="9"/>
  </r>
  <r>
    <d v="2017-10-25T00:00:00"/>
    <n v="5467"/>
    <x v="9"/>
  </r>
  <r>
    <d v="2017-10-26T00:00:00"/>
    <n v="5240"/>
    <x v="9"/>
  </r>
  <r>
    <d v="2017-10-27T00:00:00"/>
    <n v="6332"/>
    <x v="9"/>
  </r>
  <r>
    <d v="2017-10-28T00:00:00"/>
    <n v="4550"/>
    <x v="9"/>
  </r>
  <r>
    <d v="2017-10-29T00:00:00"/>
    <n v="6595"/>
    <x v="9"/>
  </r>
  <r>
    <d v="2017-10-30T00:00:00"/>
    <n v="4854"/>
    <x v="9"/>
  </r>
  <r>
    <d v="2017-10-31T00:00:00"/>
    <n v="5441"/>
    <x v="9"/>
  </r>
  <r>
    <d v="2017-11-01T00:00:00"/>
    <n v="6136"/>
    <x v="9"/>
  </r>
  <r>
    <d v="2017-11-02T00:00:00"/>
    <n v="4833"/>
    <x v="9"/>
  </r>
  <r>
    <d v="2017-11-03T00:00:00"/>
    <n v="5128"/>
    <x v="9"/>
  </r>
  <r>
    <d v="2017-11-04T00:00:00"/>
    <n v="5486"/>
    <x v="9"/>
  </r>
  <r>
    <d v="2017-11-05T00:00:00"/>
    <n v="4993"/>
    <x v="9"/>
  </r>
  <r>
    <d v="2017-11-06T00:00:00"/>
    <n v="5626"/>
    <x v="9"/>
  </r>
  <r>
    <d v="2017-11-07T00:00:00"/>
    <n v="4996"/>
    <x v="9"/>
  </r>
  <r>
    <d v="2017-11-08T00:00:00"/>
    <n v="4488"/>
    <x v="9"/>
  </r>
  <r>
    <d v="2017-11-09T00:00:00"/>
    <n v="5069"/>
    <x v="9"/>
  </r>
  <r>
    <d v="2017-11-10T00:00:00"/>
    <n v="6322"/>
    <x v="9"/>
  </r>
  <r>
    <d v="2017-11-11T00:00:00"/>
    <n v="5045"/>
    <x v="9"/>
  </r>
  <r>
    <d v="2017-11-12T00:00:00"/>
    <n v="5295"/>
    <x v="9"/>
  </r>
  <r>
    <d v="2017-11-13T00:00:00"/>
    <n v="4381"/>
    <x v="9"/>
  </r>
  <r>
    <d v="2017-11-14T00:00:00"/>
    <n v="3731"/>
    <x v="9"/>
  </r>
  <r>
    <d v="2017-11-15T00:00:00"/>
    <n v="4877"/>
    <x v="9"/>
  </r>
  <r>
    <d v="2017-11-16T00:00:00"/>
    <n v="4474"/>
    <x v="9"/>
  </r>
  <r>
    <d v="2017-11-17T00:00:00"/>
    <n v="3843"/>
    <x v="9"/>
  </r>
  <r>
    <d v="2017-11-18T00:00:00"/>
    <n v="3947"/>
    <x v="9"/>
  </r>
  <r>
    <d v="2017-11-19T00:00:00"/>
    <n v="4658"/>
    <x v="9"/>
  </r>
  <r>
    <d v="2017-11-20T00:00:00"/>
    <n v="4575"/>
    <x v="9"/>
  </r>
  <r>
    <d v="2017-11-21T00:00:00"/>
    <n v="4101"/>
    <x v="9"/>
  </r>
  <r>
    <d v="2017-11-22T00:00:00"/>
    <n v="3706"/>
    <x v="9"/>
  </r>
  <r>
    <d v="2017-11-23T00:00:00"/>
    <n v="3339"/>
    <x v="9"/>
  </r>
  <r>
    <d v="2017-11-24T00:00:00"/>
    <n v="5124"/>
    <x v="9"/>
  </r>
  <r>
    <d v="2017-11-25T00:00:00"/>
    <n v="5162"/>
    <x v="9"/>
  </r>
  <r>
    <d v="2017-11-26T00:00:00"/>
    <n v="5646"/>
    <x v="9"/>
  </r>
  <r>
    <d v="2017-11-27T00:00:00"/>
    <n v="4593"/>
    <x v="9"/>
  </r>
  <r>
    <d v="2017-11-28T00:00:00"/>
    <n v="3270"/>
    <x v="9"/>
  </r>
  <r>
    <d v="2017-11-29T00:00:00"/>
    <n v="4100"/>
    <x v="9"/>
  </r>
  <r>
    <d v="2017-11-30T00:00:00"/>
    <n v="4540"/>
    <x v="9"/>
  </r>
  <r>
    <d v="2017-12-01T00:00:00"/>
    <n v="4523"/>
    <x v="9"/>
  </r>
  <r>
    <d v="2017-12-02T00:00:00"/>
    <n v="3731"/>
    <x v="9"/>
  </r>
  <r>
    <d v="2017-12-03T00:00:00"/>
    <n v="4704"/>
    <x v="9"/>
  </r>
  <r>
    <d v="2017-12-04T00:00:00"/>
    <n v="3336"/>
    <x v="9"/>
  </r>
  <r>
    <d v="2017-12-05T00:00:00"/>
    <n v="5261"/>
    <x v="9"/>
  </r>
  <r>
    <d v="2017-12-06T00:00:00"/>
    <n v="3621"/>
    <x v="9"/>
  </r>
  <r>
    <d v="2017-12-07T00:00:00"/>
    <n v="3093"/>
    <x v="9"/>
  </r>
  <r>
    <d v="2017-12-08T00:00:00"/>
    <n v="2971"/>
    <x v="9"/>
  </r>
  <r>
    <d v="2017-12-09T00:00:00"/>
    <n v="3795"/>
    <x v="9"/>
  </r>
  <r>
    <d v="2017-12-10T00:00:00"/>
    <n v="2821"/>
    <x v="9"/>
  </r>
  <r>
    <d v="2017-12-11T00:00:00"/>
    <n v="4393"/>
    <x v="9"/>
  </r>
  <r>
    <d v="2017-12-12T00:00:00"/>
    <n v="3262"/>
    <x v="9"/>
  </r>
  <r>
    <d v="2017-12-13T00:00:00"/>
    <n v="1945"/>
    <x v="9"/>
  </r>
  <r>
    <d v="2017-12-14T00:00:00"/>
    <n v="2984"/>
    <x v="9"/>
  </r>
  <r>
    <d v="2017-12-15T00:00:00"/>
    <n v="2663"/>
    <x v="9"/>
  </r>
  <r>
    <d v="2017-12-16T00:00:00"/>
    <n v="2661"/>
    <x v="9"/>
  </r>
  <r>
    <d v="2017-12-17T00:00:00"/>
    <n v="2086"/>
    <x v="9"/>
  </r>
  <r>
    <d v="2017-12-18T00:00:00"/>
    <n v="3301"/>
    <x v="9"/>
  </r>
  <r>
    <d v="2017-12-19T00:00:00"/>
    <n v="2611"/>
    <x v="9"/>
  </r>
  <r>
    <d v="2017-12-20T00:00:00"/>
    <n v="1512"/>
    <x v="9"/>
  </r>
  <r>
    <d v="2017-12-21T00:00:00"/>
    <n v="3598"/>
    <x v="9"/>
  </r>
  <r>
    <d v="2017-12-22T00:00:00"/>
    <n v="3644"/>
    <x v="9"/>
  </r>
  <r>
    <d v="2017-12-23T00:00:00"/>
    <n v="2057"/>
    <x v="9"/>
  </r>
  <r>
    <d v="2017-12-24T00:00:00"/>
    <n v="1562"/>
    <x v="9"/>
  </r>
  <r>
    <d v="2017-12-25T00:00:00"/>
    <n v="2531"/>
    <x v="9"/>
  </r>
  <r>
    <d v="2017-12-26T00:00:00"/>
    <n v="4611"/>
    <x v="9"/>
  </r>
  <r>
    <d v="2017-12-27T00:00:00"/>
    <n v="2380"/>
    <x v="9"/>
  </r>
  <r>
    <d v="2017-12-28T00:00:00"/>
    <n v="3881"/>
    <x v="9"/>
  </r>
  <r>
    <d v="2017-12-29T00:00:00"/>
    <n v="7421"/>
    <x v="9"/>
  </r>
  <r>
    <d v="2017-12-30T00:00:00"/>
    <n v="7058"/>
    <x v="9"/>
  </r>
  <r>
    <d v="2017-12-31T00:00:00"/>
    <n v="6540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3">
  <r>
    <d v="2008-01-01T00:00:00"/>
    <n v="2275"/>
    <n v="2008"/>
    <b v="0"/>
    <x v="0"/>
  </r>
  <r>
    <d v="2008-01-02T00:00:00"/>
    <n v="2831"/>
    <n v="2008"/>
    <b v="0"/>
    <x v="1"/>
  </r>
  <r>
    <d v="2008-01-03T00:00:00"/>
    <n v="4615"/>
    <n v="2008"/>
    <b v="0"/>
    <x v="2"/>
  </r>
  <r>
    <d v="2008-01-04T00:00:00"/>
    <n v="4084"/>
    <n v="2008"/>
    <b v="0"/>
    <x v="3"/>
  </r>
  <r>
    <d v="2008-01-05T00:00:00"/>
    <n v="3258"/>
    <n v="2008"/>
    <b v="0"/>
    <x v="4"/>
  </r>
  <r>
    <d v="2008-01-06T00:00:00"/>
    <n v="3532"/>
    <n v="2008"/>
    <b v="0"/>
    <x v="5"/>
  </r>
  <r>
    <d v="2008-01-07T00:00:00"/>
    <n v="2757"/>
    <n v="2008"/>
    <b v="0"/>
    <x v="6"/>
  </r>
  <r>
    <d v="2008-01-08T00:00:00"/>
    <n v="4708"/>
    <n v="2008"/>
    <b v="0"/>
    <x v="7"/>
  </r>
  <r>
    <d v="2008-01-09T00:00:00"/>
    <n v="2044"/>
    <n v="2008"/>
    <b v="0"/>
    <x v="8"/>
  </r>
  <r>
    <d v="2008-01-10T00:00:00"/>
    <n v="3512"/>
    <n v="2008"/>
    <b v="0"/>
    <x v="9"/>
  </r>
  <r>
    <d v="2008-01-11T00:00:00"/>
    <n v="3473"/>
    <n v="2008"/>
    <b v="0"/>
    <x v="10"/>
  </r>
  <r>
    <d v="2008-01-12T00:00:00"/>
    <n v="3814"/>
    <n v="2008"/>
    <b v="0"/>
    <x v="11"/>
  </r>
  <r>
    <d v="2008-01-13T00:00:00"/>
    <n v="2034"/>
    <n v="2008"/>
    <b v="0"/>
    <x v="12"/>
  </r>
  <r>
    <d v="2008-01-14T00:00:00"/>
    <n v="1788"/>
    <n v="2008"/>
    <b v="0"/>
    <x v="13"/>
  </r>
  <r>
    <d v="2008-01-15T00:00:00"/>
    <n v="4084"/>
    <n v="2008"/>
    <b v="0"/>
    <x v="14"/>
  </r>
  <r>
    <d v="2008-01-16T00:00:00"/>
    <n v="2604"/>
    <n v="2008"/>
    <b v="0"/>
    <x v="15"/>
  </r>
  <r>
    <d v="2008-01-17T00:00:00"/>
    <n v="3437"/>
    <n v="2008"/>
    <b v="0"/>
    <x v="16"/>
  </r>
  <r>
    <d v="2008-01-18T00:00:00"/>
    <n v="3846"/>
    <n v="2008"/>
    <b v="0"/>
    <x v="17"/>
  </r>
  <r>
    <d v="2008-01-19T00:00:00"/>
    <n v="2051"/>
    <n v="2008"/>
    <b v="0"/>
    <x v="18"/>
  </r>
  <r>
    <d v="2008-01-20T00:00:00"/>
    <n v="1600"/>
    <n v="2008"/>
    <b v="0"/>
    <x v="19"/>
  </r>
  <r>
    <d v="2008-01-21T00:00:00"/>
    <n v="1963"/>
    <n v="2008"/>
    <b v="0"/>
    <x v="20"/>
  </r>
  <r>
    <d v="2008-01-22T00:00:00"/>
    <n v="4055"/>
    <n v="2008"/>
    <b v="0"/>
    <x v="21"/>
  </r>
  <r>
    <d v="2008-01-23T00:00:00"/>
    <n v="3842"/>
    <n v="2008"/>
    <b v="0"/>
    <x v="22"/>
  </r>
  <r>
    <d v="2008-01-24T00:00:00"/>
    <n v="1422"/>
    <n v="2008"/>
    <b v="0"/>
    <x v="23"/>
  </r>
  <r>
    <d v="2008-01-25T00:00:00"/>
    <n v="2982"/>
    <n v="2008"/>
    <b v="0"/>
    <x v="24"/>
  </r>
  <r>
    <d v="2008-01-26T00:00:00"/>
    <n v="3468"/>
    <n v="2008"/>
    <b v="0"/>
    <x v="25"/>
  </r>
  <r>
    <d v="2008-01-27T00:00:00"/>
    <n v="2106"/>
    <n v="2008"/>
    <b v="0"/>
    <x v="26"/>
  </r>
  <r>
    <d v="2008-01-28T00:00:00"/>
    <n v="3599"/>
    <n v="2008"/>
    <b v="0"/>
    <x v="27"/>
  </r>
  <r>
    <d v="2008-01-29T00:00:00"/>
    <n v="2200"/>
    <n v="2008"/>
    <b v="0"/>
    <x v="28"/>
  </r>
  <r>
    <d v="2008-01-30T00:00:00"/>
    <n v="3499"/>
    <n v="2008"/>
    <b v="0"/>
    <x v="29"/>
  </r>
  <r>
    <d v="2008-01-31T00:00:00"/>
    <n v="3950"/>
    <n v="2008"/>
    <b v="0"/>
    <x v="30"/>
  </r>
  <r>
    <d v="2008-02-01T00:00:00"/>
    <n v="3063"/>
    <n v="2008"/>
    <b v="0"/>
    <x v="31"/>
  </r>
  <r>
    <d v="2008-02-02T00:00:00"/>
    <n v="2020"/>
    <n v="2008"/>
    <b v="0"/>
    <x v="32"/>
  </r>
  <r>
    <d v="2008-02-03T00:00:00"/>
    <n v="3885"/>
    <n v="2008"/>
    <b v="0"/>
    <x v="33"/>
  </r>
  <r>
    <d v="2008-02-04T00:00:00"/>
    <n v="5134"/>
    <n v="2008"/>
    <b v="0"/>
    <x v="34"/>
  </r>
  <r>
    <d v="2008-02-05T00:00:00"/>
    <n v="3156"/>
    <n v="2008"/>
    <b v="0"/>
    <x v="35"/>
  </r>
  <r>
    <d v="2008-02-06T00:00:00"/>
    <n v="2385"/>
    <n v="2008"/>
    <b v="0"/>
    <x v="36"/>
  </r>
  <r>
    <d v="2008-02-07T00:00:00"/>
    <n v="3298"/>
    <n v="2008"/>
    <b v="0"/>
    <x v="37"/>
  </r>
  <r>
    <d v="2008-02-08T00:00:00"/>
    <n v="4144"/>
    <n v="2008"/>
    <b v="0"/>
    <x v="38"/>
  </r>
  <r>
    <d v="2008-02-09T00:00:00"/>
    <n v="2726"/>
    <n v="2008"/>
    <b v="0"/>
    <x v="39"/>
  </r>
  <r>
    <d v="2008-02-10T00:00:00"/>
    <n v="3234"/>
    <n v="2008"/>
    <b v="0"/>
    <x v="40"/>
  </r>
  <r>
    <d v="2008-02-11T00:00:00"/>
    <n v="3160"/>
    <n v="2008"/>
    <b v="0"/>
    <x v="41"/>
  </r>
  <r>
    <d v="2008-02-12T00:00:00"/>
    <n v="3161"/>
    <n v="2008"/>
    <b v="0"/>
    <x v="42"/>
  </r>
  <r>
    <d v="2008-02-13T00:00:00"/>
    <n v="3787"/>
    <n v="2008"/>
    <b v="0"/>
    <x v="43"/>
  </r>
  <r>
    <d v="2008-02-14T00:00:00"/>
    <n v="3855"/>
    <n v="2008"/>
    <b v="0"/>
    <x v="44"/>
  </r>
  <r>
    <d v="2008-02-15T00:00:00"/>
    <n v="1905"/>
    <n v="2008"/>
    <b v="0"/>
    <x v="45"/>
  </r>
  <r>
    <d v="2008-02-16T00:00:00"/>
    <n v="3263"/>
    <n v="2008"/>
    <b v="0"/>
    <x v="46"/>
  </r>
  <r>
    <d v="2008-02-17T00:00:00"/>
    <n v="4039"/>
    <n v="2008"/>
    <b v="0"/>
    <x v="47"/>
  </r>
  <r>
    <d v="2008-02-18T00:00:00"/>
    <n v="2788"/>
    <n v="2008"/>
    <b v="0"/>
    <x v="48"/>
  </r>
  <r>
    <d v="2008-02-19T00:00:00"/>
    <n v="1817"/>
    <n v="2008"/>
    <b v="0"/>
    <x v="49"/>
  </r>
  <r>
    <d v="2008-02-20T00:00:00"/>
    <n v="4516"/>
    <n v="2008"/>
    <b v="0"/>
    <x v="50"/>
  </r>
  <r>
    <d v="2008-02-21T00:00:00"/>
    <n v="2631"/>
    <n v="2008"/>
    <b v="0"/>
    <x v="51"/>
  </r>
  <r>
    <d v="2008-02-22T00:00:00"/>
    <n v="3256"/>
    <n v="2008"/>
    <b v="0"/>
    <x v="52"/>
  </r>
  <r>
    <d v="2008-02-23T00:00:00"/>
    <n v="3921"/>
    <n v="2008"/>
    <b v="0"/>
    <x v="53"/>
  </r>
  <r>
    <d v="2008-02-24T00:00:00"/>
    <n v="3784"/>
    <n v="2008"/>
    <b v="0"/>
    <x v="54"/>
  </r>
  <r>
    <d v="2008-02-25T00:00:00"/>
    <n v="2367"/>
    <n v="2008"/>
    <b v="0"/>
    <x v="55"/>
  </r>
  <r>
    <d v="2008-02-26T00:00:00"/>
    <n v="2179"/>
    <n v="2008"/>
    <b v="0"/>
    <x v="56"/>
  </r>
  <r>
    <d v="2008-02-27T00:00:00"/>
    <n v="4459"/>
    <n v="2008"/>
    <b v="0"/>
    <x v="57"/>
  </r>
  <r>
    <d v="2008-02-28T00:00:00"/>
    <n v="3324"/>
    <n v="2008"/>
    <b v="0"/>
    <x v="58"/>
  </r>
  <r>
    <d v="2008-02-29T00:00:00"/>
    <n v="3473"/>
    <n v="2008"/>
    <b v="0"/>
    <x v="59"/>
  </r>
  <r>
    <d v="2008-03-01T00:00:00"/>
    <n v="1704"/>
    <n v="2008"/>
    <b v="0"/>
    <x v="60"/>
  </r>
  <r>
    <d v="2008-03-02T00:00:00"/>
    <n v="2192"/>
    <n v="2008"/>
    <b v="0"/>
    <x v="61"/>
  </r>
  <r>
    <d v="2008-03-03T00:00:00"/>
    <n v="2072"/>
    <n v="2008"/>
    <b v="0"/>
    <x v="62"/>
  </r>
  <r>
    <d v="2008-03-04T00:00:00"/>
    <n v="2596"/>
    <n v="2008"/>
    <b v="0"/>
    <x v="63"/>
  </r>
  <r>
    <d v="2008-03-05T00:00:00"/>
    <n v="3530"/>
    <n v="2008"/>
    <b v="0"/>
    <x v="64"/>
  </r>
  <r>
    <d v="2008-03-06T00:00:00"/>
    <n v="3216"/>
    <n v="2008"/>
    <b v="0"/>
    <x v="65"/>
  </r>
  <r>
    <d v="2008-03-07T00:00:00"/>
    <n v="2911"/>
    <n v="2008"/>
    <b v="0"/>
    <x v="66"/>
  </r>
  <r>
    <d v="2008-03-08T00:00:00"/>
    <n v="2307"/>
    <n v="2008"/>
    <b v="0"/>
    <x v="67"/>
  </r>
  <r>
    <d v="2008-03-09T00:00:00"/>
    <n v="2363"/>
    <n v="2008"/>
    <b v="0"/>
    <x v="68"/>
  </r>
  <r>
    <d v="2008-03-10T00:00:00"/>
    <n v="3432"/>
    <n v="2008"/>
    <b v="0"/>
    <x v="69"/>
  </r>
  <r>
    <d v="2008-03-11T00:00:00"/>
    <n v="3284"/>
    <n v="2008"/>
    <b v="0"/>
    <x v="70"/>
  </r>
  <r>
    <d v="2008-03-12T00:00:00"/>
    <n v="2402"/>
    <n v="2008"/>
    <b v="0"/>
    <x v="71"/>
  </r>
  <r>
    <d v="2008-03-13T00:00:00"/>
    <n v="4850"/>
    <n v="2008"/>
    <b v="0"/>
    <x v="72"/>
  </r>
  <r>
    <d v="2008-03-14T00:00:00"/>
    <n v="2733"/>
    <n v="2008"/>
    <b v="0"/>
    <x v="73"/>
  </r>
  <r>
    <d v="2008-03-15T00:00:00"/>
    <n v="2105"/>
    <n v="2008"/>
    <b v="0"/>
    <x v="74"/>
  </r>
  <r>
    <d v="2008-03-16T00:00:00"/>
    <n v="3186"/>
    <n v="2008"/>
    <b v="0"/>
    <x v="75"/>
  </r>
  <r>
    <d v="2008-03-17T00:00:00"/>
    <n v="3225"/>
    <n v="2008"/>
    <b v="0"/>
    <x v="76"/>
  </r>
  <r>
    <d v="2008-03-18T00:00:00"/>
    <n v="5318"/>
    <n v="2008"/>
    <b v="0"/>
    <x v="77"/>
  </r>
  <r>
    <d v="2008-03-19T00:00:00"/>
    <n v="3716"/>
    <n v="2008"/>
    <b v="0"/>
    <x v="78"/>
  </r>
  <r>
    <d v="2008-03-20T00:00:00"/>
    <n v="3948"/>
    <n v="2008"/>
    <b v="0"/>
    <x v="79"/>
  </r>
  <r>
    <d v="2008-03-21T00:00:00"/>
    <n v="3883"/>
    <n v="2008"/>
    <b v="0"/>
    <x v="80"/>
  </r>
  <r>
    <d v="2008-03-22T00:00:00"/>
    <n v="5544"/>
    <n v="2008"/>
    <b v="0"/>
    <x v="81"/>
  </r>
  <r>
    <d v="2008-03-23T00:00:00"/>
    <n v="3656"/>
    <n v="2008"/>
    <b v="0"/>
    <x v="82"/>
  </r>
  <r>
    <d v="2008-03-24T00:00:00"/>
    <n v="3510"/>
    <n v="2008"/>
    <b v="0"/>
    <x v="83"/>
  </r>
  <r>
    <d v="2008-03-25T00:00:00"/>
    <n v="4042"/>
    <n v="2008"/>
    <b v="0"/>
    <x v="84"/>
  </r>
  <r>
    <d v="2008-03-26T00:00:00"/>
    <n v="3832"/>
    <n v="2008"/>
    <b v="0"/>
    <x v="85"/>
  </r>
  <r>
    <d v="2008-03-27T00:00:00"/>
    <n v="4069"/>
    <n v="2008"/>
    <b v="0"/>
    <x v="86"/>
  </r>
  <r>
    <d v="2008-03-28T00:00:00"/>
    <n v="4194"/>
    <n v="2008"/>
    <b v="0"/>
    <x v="87"/>
  </r>
  <r>
    <d v="2008-03-29T00:00:00"/>
    <n v="5308"/>
    <n v="2008"/>
    <b v="0"/>
    <x v="88"/>
  </r>
  <r>
    <d v="2008-03-30T00:00:00"/>
    <n v="4318"/>
    <n v="2008"/>
    <b v="0"/>
    <x v="89"/>
  </r>
  <r>
    <d v="2008-03-31T00:00:00"/>
    <n v="5993"/>
    <n v="2008"/>
    <b v="0"/>
    <x v="90"/>
  </r>
  <r>
    <d v="2008-04-01T00:00:00"/>
    <n v="6300"/>
    <n v="2008"/>
    <b v="0"/>
    <x v="91"/>
  </r>
  <r>
    <d v="2008-04-02T00:00:00"/>
    <n v="7789"/>
    <n v="2008"/>
    <b v="0"/>
    <x v="92"/>
  </r>
  <r>
    <d v="2008-04-03T00:00:00"/>
    <n v="7631"/>
    <n v="2008"/>
    <b v="0"/>
    <x v="93"/>
  </r>
  <r>
    <d v="2008-04-04T00:00:00"/>
    <n v="9081"/>
    <n v="2008"/>
    <b v="0"/>
    <x v="94"/>
  </r>
  <r>
    <d v="2008-04-05T00:00:00"/>
    <n v="8938"/>
    <n v="2008"/>
    <b v="0"/>
    <x v="95"/>
  </r>
  <r>
    <d v="2008-04-06T00:00:00"/>
    <n v="10550"/>
    <n v="2008"/>
    <b v="1"/>
    <x v="96"/>
  </r>
  <r>
    <d v="2008-04-07T00:00:00"/>
    <n v="12184"/>
    <n v="2008"/>
    <b v="1"/>
    <x v="96"/>
  </r>
  <r>
    <d v="2008-04-08T00:00:00"/>
    <n v="13390"/>
    <n v="2008"/>
    <b v="1"/>
    <x v="96"/>
  </r>
  <r>
    <d v="2008-04-09T00:00:00"/>
    <n v="14196"/>
    <n v="2008"/>
    <b v="1"/>
    <x v="96"/>
  </r>
  <r>
    <d v="2008-04-10T00:00:00"/>
    <n v="14830"/>
    <n v="2008"/>
    <b v="1"/>
    <x v="96"/>
  </r>
  <r>
    <d v="2008-04-11T00:00:00"/>
    <n v="16437"/>
    <n v="2008"/>
    <b v="1"/>
    <x v="96"/>
  </r>
  <r>
    <d v="2008-04-12T00:00:00"/>
    <n v="17871"/>
    <n v="2008"/>
    <b v="1"/>
    <x v="96"/>
  </r>
  <r>
    <d v="2008-04-13T00:00:00"/>
    <n v="20057"/>
    <n v="2008"/>
    <b v="1"/>
    <x v="96"/>
  </r>
  <r>
    <d v="2008-04-14T00:00:00"/>
    <n v="21238"/>
    <n v="2008"/>
    <b v="1"/>
    <x v="96"/>
  </r>
  <r>
    <d v="2008-04-15T00:00:00"/>
    <n v="23911"/>
    <n v="2008"/>
    <b v="1"/>
    <x v="96"/>
  </r>
  <r>
    <d v="2008-04-16T00:00:00"/>
    <n v="25239"/>
    <n v="2008"/>
    <b v="1"/>
    <x v="96"/>
  </r>
  <r>
    <d v="2008-04-17T00:00:00"/>
    <n v="26830"/>
    <n v="2008"/>
    <b v="1"/>
    <x v="96"/>
  </r>
  <r>
    <d v="2008-04-18T00:00:00"/>
    <n v="27277"/>
    <n v="2008"/>
    <b v="1"/>
    <x v="96"/>
  </r>
  <r>
    <d v="2008-04-19T00:00:00"/>
    <n v="26786"/>
    <n v="2008"/>
    <b v="1"/>
    <x v="96"/>
  </r>
  <r>
    <d v="2008-04-20T00:00:00"/>
    <n v="29132"/>
    <n v="2008"/>
    <b v="1"/>
    <x v="96"/>
  </r>
  <r>
    <d v="2008-04-21T00:00:00"/>
    <n v="28710"/>
    <n v="2008"/>
    <b v="1"/>
    <x v="96"/>
  </r>
  <r>
    <d v="2008-04-22T00:00:00"/>
    <n v="30263"/>
    <n v="2008"/>
    <b v="1"/>
    <x v="96"/>
  </r>
  <r>
    <d v="2008-04-23T00:00:00"/>
    <n v="30420"/>
    <n v="2008"/>
    <b v="1"/>
    <x v="96"/>
  </r>
  <r>
    <d v="2008-04-24T00:00:00"/>
    <n v="30396"/>
    <n v="2008"/>
    <b v="1"/>
    <x v="96"/>
  </r>
  <r>
    <d v="2008-04-25T00:00:00"/>
    <n v="29098"/>
    <n v="2008"/>
    <b v="1"/>
    <x v="96"/>
  </r>
  <r>
    <d v="2008-04-26T00:00:00"/>
    <n v="31026"/>
    <n v="2008"/>
    <b v="1"/>
    <x v="96"/>
  </r>
  <r>
    <d v="2008-04-27T00:00:00"/>
    <n v="29937"/>
    <n v="2008"/>
    <b v="1"/>
    <x v="96"/>
  </r>
  <r>
    <d v="2008-04-28T00:00:00"/>
    <n v="28518"/>
    <n v="2008"/>
    <b v="1"/>
    <x v="96"/>
  </r>
  <r>
    <d v="2008-04-29T00:00:00"/>
    <n v="28152"/>
    <n v="2008"/>
    <b v="1"/>
    <x v="96"/>
  </r>
  <r>
    <d v="2008-04-30T00:00:00"/>
    <n v="26744"/>
    <n v="2008"/>
    <b v="1"/>
    <x v="96"/>
  </r>
  <r>
    <d v="2008-05-01T00:00:00"/>
    <n v="27527"/>
    <n v="2008"/>
    <b v="1"/>
    <x v="96"/>
  </r>
  <r>
    <d v="2008-05-02T00:00:00"/>
    <n v="25742"/>
    <n v="2008"/>
    <b v="1"/>
    <x v="96"/>
  </r>
  <r>
    <d v="2008-05-03T00:00:00"/>
    <n v="23851"/>
    <n v="2008"/>
    <b v="1"/>
    <x v="96"/>
  </r>
  <r>
    <d v="2008-05-04T00:00:00"/>
    <n v="21232"/>
    <n v="2008"/>
    <b v="1"/>
    <x v="96"/>
  </r>
  <r>
    <d v="2008-05-05T00:00:00"/>
    <n v="21260"/>
    <n v="2008"/>
    <b v="1"/>
    <x v="96"/>
  </r>
  <r>
    <d v="2008-05-06T00:00:00"/>
    <n v="19203"/>
    <n v="2008"/>
    <b v="1"/>
    <x v="96"/>
  </r>
  <r>
    <d v="2008-05-07T00:00:00"/>
    <n v="17262"/>
    <n v="2008"/>
    <b v="1"/>
    <x v="96"/>
  </r>
  <r>
    <d v="2008-05-08T00:00:00"/>
    <n v="16255"/>
    <n v="2008"/>
    <b v="1"/>
    <x v="96"/>
  </r>
  <r>
    <d v="2008-05-09T00:00:00"/>
    <n v="16295"/>
    <n v="2008"/>
    <b v="1"/>
    <x v="96"/>
  </r>
  <r>
    <d v="2008-05-10T00:00:00"/>
    <n v="13666"/>
    <n v="2008"/>
    <b v="1"/>
    <x v="96"/>
  </r>
  <r>
    <d v="2008-05-11T00:00:00"/>
    <n v="13298"/>
    <n v="2008"/>
    <b v="1"/>
    <x v="96"/>
  </r>
  <r>
    <d v="2008-05-12T00:00:00"/>
    <n v="11610"/>
    <n v="2008"/>
    <b v="1"/>
    <x v="96"/>
  </r>
  <r>
    <d v="2008-05-13T00:00:00"/>
    <n v="10287"/>
    <n v="2008"/>
    <b v="1"/>
    <x v="96"/>
  </r>
  <r>
    <d v="2008-05-14T00:00:00"/>
    <n v="9873"/>
    <n v="2008"/>
    <b v="0"/>
    <x v="97"/>
  </r>
  <r>
    <d v="2008-05-15T00:00:00"/>
    <n v="7611"/>
    <n v="2008"/>
    <b v="0"/>
    <x v="98"/>
  </r>
  <r>
    <d v="2008-05-16T00:00:00"/>
    <n v="8243"/>
    <n v="2008"/>
    <b v="0"/>
    <x v="99"/>
  </r>
  <r>
    <d v="2008-05-17T00:00:00"/>
    <n v="7156"/>
    <n v="2008"/>
    <b v="0"/>
    <x v="100"/>
  </r>
  <r>
    <d v="2008-05-18T00:00:00"/>
    <n v="6461"/>
    <n v="2008"/>
    <b v="0"/>
    <x v="101"/>
  </r>
  <r>
    <d v="2008-05-19T00:00:00"/>
    <n v="6376"/>
    <n v="2008"/>
    <b v="0"/>
    <x v="102"/>
  </r>
  <r>
    <d v="2008-05-20T00:00:00"/>
    <n v="4883"/>
    <n v="2008"/>
    <b v="0"/>
    <x v="103"/>
  </r>
  <r>
    <d v="2008-05-21T00:00:00"/>
    <n v="5076"/>
    <n v="2008"/>
    <b v="0"/>
    <x v="104"/>
  </r>
  <r>
    <d v="2008-05-22T00:00:00"/>
    <n v="4742"/>
    <n v="2008"/>
    <b v="0"/>
    <x v="105"/>
  </r>
  <r>
    <d v="2008-05-23T00:00:00"/>
    <n v="4063"/>
    <n v="2008"/>
    <b v="0"/>
    <x v="106"/>
  </r>
  <r>
    <d v="2008-05-24T00:00:00"/>
    <n v="3645"/>
    <n v="2008"/>
    <b v="0"/>
    <x v="107"/>
  </r>
  <r>
    <d v="2008-05-25T00:00:00"/>
    <n v="4139"/>
    <n v="2008"/>
    <b v="0"/>
    <x v="108"/>
  </r>
  <r>
    <d v="2008-05-26T00:00:00"/>
    <n v="3821"/>
    <n v="2008"/>
    <b v="0"/>
    <x v="109"/>
  </r>
  <r>
    <d v="2008-05-27T00:00:00"/>
    <n v="2293"/>
    <n v="2008"/>
    <b v="0"/>
    <x v="110"/>
  </r>
  <r>
    <d v="2008-05-28T00:00:00"/>
    <n v="4356"/>
    <n v="2008"/>
    <b v="0"/>
    <x v="111"/>
  </r>
  <r>
    <d v="2008-05-29T00:00:00"/>
    <n v="2975"/>
    <n v="2008"/>
    <b v="0"/>
    <x v="112"/>
  </r>
  <r>
    <d v="2008-05-30T00:00:00"/>
    <n v="2484"/>
    <n v="2008"/>
    <b v="0"/>
    <x v="113"/>
  </r>
  <r>
    <d v="2008-05-31T00:00:00"/>
    <n v="3518"/>
    <n v="2008"/>
    <b v="0"/>
    <x v="114"/>
  </r>
  <r>
    <d v="2008-06-01T00:00:00"/>
    <n v="1849"/>
    <n v="2008"/>
    <b v="0"/>
    <x v="115"/>
  </r>
  <r>
    <d v="2008-06-02T00:00:00"/>
    <n v="2424"/>
    <n v="2008"/>
    <b v="0"/>
    <x v="116"/>
  </r>
  <r>
    <d v="2008-06-03T00:00:00"/>
    <n v="2862"/>
    <n v="2008"/>
    <b v="0"/>
    <x v="117"/>
  </r>
  <r>
    <d v="2008-06-04T00:00:00"/>
    <n v="3111"/>
    <n v="2008"/>
    <b v="0"/>
    <x v="118"/>
  </r>
  <r>
    <d v="2008-06-05T00:00:00"/>
    <n v="2633"/>
    <n v="2008"/>
    <b v="0"/>
    <x v="119"/>
  </r>
  <r>
    <d v="2008-06-06T00:00:00"/>
    <n v="3117"/>
    <n v="2008"/>
    <b v="0"/>
    <x v="120"/>
  </r>
  <r>
    <d v="2008-06-07T00:00:00"/>
    <n v="3596"/>
    <n v="2008"/>
    <b v="0"/>
    <x v="121"/>
  </r>
  <r>
    <d v="2008-06-08T00:00:00"/>
    <n v="3165"/>
    <n v="2008"/>
    <b v="0"/>
    <x v="122"/>
  </r>
  <r>
    <d v="2008-06-09T00:00:00"/>
    <n v="2018"/>
    <n v="2008"/>
    <b v="0"/>
    <x v="123"/>
  </r>
  <r>
    <d v="2008-06-10T00:00:00"/>
    <n v="3055"/>
    <n v="2008"/>
    <b v="0"/>
    <x v="124"/>
  </r>
  <r>
    <d v="2008-06-11T00:00:00"/>
    <n v="3195"/>
    <n v="2008"/>
    <b v="0"/>
    <x v="125"/>
  </r>
  <r>
    <d v="2008-06-12T00:00:00"/>
    <n v="3518"/>
    <n v="2008"/>
    <b v="0"/>
    <x v="126"/>
  </r>
  <r>
    <d v="2008-06-13T00:00:00"/>
    <n v="2292"/>
    <n v="2008"/>
    <b v="0"/>
    <x v="127"/>
  </r>
  <r>
    <d v="2008-06-14T00:00:00"/>
    <n v="3760"/>
    <n v="2008"/>
    <b v="0"/>
    <x v="128"/>
  </r>
  <r>
    <d v="2008-06-15T00:00:00"/>
    <n v="3887"/>
    <n v="2008"/>
    <b v="0"/>
    <x v="129"/>
  </r>
  <r>
    <d v="2008-06-16T00:00:00"/>
    <n v="3629"/>
    <n v="2008"/>
    <b v="0"/>
    <x v="130"/>
  </r>
  <r>
    <d v="2008-06-17T00:00:00"/>
    <n v="3699"/>
    <n v="2008"/>
    <b v="0"/>
    <x v="131"/>
  </r>
  <r>
    <d v="2008-06-18T00:00:00"/>
    <n v="2167"/>
    <n v="2008"/>
    <b v="0"/>
    <x v="132"/>
  </r>
  <r>
    <d v="2008-06-19T00:00:00"/>
    <n v="4199"/>
    <n v="2008"/>
    <b v="0"/>
    <x v="133"/>
  </r>
  <r>
    <d v="2008-06-20T00:00:00"/>
    <n v="2998"/>
    <n v="2008"/>
    <b v="0"/>
    <x v="134"/>
  </r>
  <r>
    <d v="2008-06-21T00:00:00"/>
    <n v="3406"/>
    <n v="2008"/>
    <b v="0"/>
    <x v="135"/>
  </r>
  <r>
    <d v="2008-06-22T00:00:00"/>
    <n v="2327"/>
    <n v="2008"/>
    <b v="0"/>
    <x v="136"/>
  </r>
  <r>
    <d v="2008-06-23T00:00:00"/>
    <n v="1666"/>
    <n v="2008"/>
    <b v="0"/>
    <x v="137"/>
  </r>
  <r>
    <d v="2008-06-24T00:00:00"/>
    <n v="1757"/>
    <n v="2008"/>
    <b v="0"/>
    <x v="138"/>
  </r>
  <r>
    <d v="2008-06-25T00:00:00"/>
    <n v="2109"/>
    <n v="2008"/>
    <b v="0"/>
    <x v="139"/>
  </r>
  <r>
    <d v="2008-06-26T00:00:00"/>
    <n v="2146"/>
    <n v="2008"/>
    <b v="0"/>
    <x v="140"/>
  </r>
  <r>
    <d v="2008-06-27T00:00:00"/>
    <n v="2956"/>
    <n v="2008"/>
    <b v="0"/>
    <x v="141"/>
  </r>
  <r>
    <d v="2008-06-28T00:00:00"/>
    <n v="2694"/>
    <n v="2008"/>
    <b v="0"/>
    <x v="142"/>
  </r>
  <r>
    <d v="2008-06-29T00:00:00"/>
    <n v="2581"/>
    <n v="2008"/>
    <b v="0"/>
    <x v="143"/>
  </r>
  <r>
    <d v="2008-06-30T00:00:00"/>
    <n v="2812"/>
    <n v="2008"/>
    <b v="0"/>
    <x v="144"/>
  </r>
  <r>
    <d v="2008-07-01T00:00:00"/>
    <n v="2022"/>
    <n v="2008"/>
    <b v="0"/>
    <x v="145"/>
  </r>
  <r>
    <d v="2008-07-02T00:00:00"/>
    <n v="3115"/>
    <n v="2008"/>
    <b v="0"/>
    <x v="146"/>
  </r>
  <r>
    <d v="2008-07-03T00:00:00"/>
    <n v="2003"/>
    <n v="2008"/>
    <b v="0"/>
    <x v="147"/>
  </r>
  <r>
    <d v="2008-07-04T00:00:00"/>
    <n v="2772"/>
    <n v="2008"/>
    <b v="0"/>
    <x v="148"/>
  </r>
  <r>
    <d v="2008-07-05T00:00:00"/>
    <n v="3900"/>
    <n v="2008"/>
    <b v="0"/>
    <x v="149"/>
  </r>
  <r>
    <d v="2008-07-06T00:00:00"/>
    <n v="3165"/>
    <n v="2008"/>
    <b v="0"/>
    <x v="150"/>
  </r>
  <r>
    <d v="2008-07-07T00:00:00"/>
    <n v="2857"/>
    <n v="2008"/>
    <b v="0"/>
    <x v="151"/>
  </r>
  <r>
    <d v="2008-07-08T00:00:00"/>
    <n v="3960"/>
    <n v="2008"/>
    <b v="0"/>
    <x v="152"/>
  </r>
  <r>
    <d v="2008-07-09T00:00:00"/>
    <n v="3338"/>
    <n v="2008"/>
    <b v="0"/>
    <x v="153"/>
  </r>
  <r>
    <d v="2008-07-10T00:00:00"/>
    <n v="2183"/>
    <n v="2008"/>
    <b v="0"/>
    <x v="154"/>
  </r>
  <r>
    <d v="2008-07-11T00:00:00"/>
    <n v="2375"/>
    <n v="2008"/>
    <b v="0"/>
    <x v="155"/>
  </r>
  <r>
    <d v="2008-07-12T00:00:00"/>
    <n v="3214"/>
    <n v="2008"/>
    <b v="0"/>
    <x v="156"/>
  </r>
  <r>
    <d v="2008-07-13T00:00:00"/>
    <n v="2312"/>
    <n v="2008"/>
    <b v="0"/>
    <x v="157"/>
  </r>
  <r>
    <d v="2008-07-14T00:00:00"/>
    <n v="3045"/>
    <n v="2008"/>
    <b v="0"/>
    <x v="158"/>
  </r>
  <r>
    <d v="2008-07-15T00:00:00"/>
    <n v="3325"/>
    <n v="2008"/>
    <b v="0"/>
    <x v="159"/>
  </r>
  <r>
    <d v="2008-07-16T00:00:00"/>
    <n v="2352"/>
    <n v="2008"/>
    <b v="0"/>
    <x v="160"/>
  </r>
  <r>
    <d v="2008-07-17T00:00:00"/>
    <n v="2177"/>
    <n v="2008"/>
    <b v="0"/>
    <x v="161"/>
  </r>
  <r>
    <d v="2008-07-18T00:00:00"/>
    <n v="3473"/>
    <n v="2008"/>
    <b v="0"/>
    <x v="162"/>
  </r>
  <r>
    <d v="2008-07-19T00:00:00"/>
    <n v="2626"/>
    <n v="2008"/>
    <b v="0"/>
    <x v="163"/>
  </r>
  <r>
    <d v="2008-07-20T00:00:00"/>
    <n v="3427"/>
    <n v="2008"/>
    <b v="0"/>
    <x v="164"/>
  </r>
  <r>
    <d v="2008-07-21T00:00:00"/>
    <n v="3037"/>
    <n v="2008"/>
    <b v="0"/>
    <x v="165"/>
  </r>
  <r>
    <d v="2008-07-22T00:00:00"/>
    <n v="2765"/>
    <n v="2008"/>
    <b v="0"/>
    <x v="166"/>
  </r>
  <r>
    <d v="2008-07-23T00:00:00"/>
    <n v="3553"/>
    <n v="2008"/>
    <b v="0"/>
    <x v="167"/>
  </r>
  <r>
    <d v="2008-07-24T00:00:00"/>
    <n v="3896"/>
    <n v="2008"/>
    <b v="0"/>
    <x v="168"/>
  </r>
  <r>
    <d v="2008-07-25T00:00:00"/>
    <n v="5346"/>
    <n v="2008"/>
    <b v="0"/>
    <x v="169"/>
  </r>
  <r>
    <d v="2008-07-26T00:00:00"/>
    <n v="7038"/>
    <n v="2008"/>
    <b v="0"/>
    <x v="170"/>
  </r>
  <r>
    <d v="2008-07-27T00:00:00"/>
    <n v="9717"/>
    <n v="2008"/>
    <b v="0"/>
    <x v="171"/>
  </r>
  <r>
    <d v="2008-07-28T00:00:00"/>
    <n v="14676"/>
    <n v="2008"/>
    <b v="1"/>
    <x v="172"/>
  </r>
  <r>
    <d v="2008-07-29T00:00:00"/>
    <n v="18791"/>
    <n v="2008"/>
    <b v="1"/>
    <x v="172"/>
  </r>
  <r>
    <d v="2008-07-30T00:00:00"/>
    <n v="19796"/>
    <n v="2008"/>
    <b v="1"/>
    <x v="172"/>
  </r>
  <r>
    <d v="2008-07-31T00:00:00"/>
    <n v="20341"/>
    <n v="2008"/>
    <b v="1"/>
    <x v="172"/>
  </r>
  <r>
    <d v="2008-08-01T00:00:00"/>
    <n v="17345"/>
    <n v="2008"/>
    <b v="1"/>
    <x v="172"/>
  </r>
  <r>
    <d v="2008-08-02T00:00:00"/>
    <n v="15034"/>
    <n v="2008"/>
    <b v="1"/>
    <x v="172"/>
  </r>
  <r>
    <d v="2008-08-03T00:00:00"/>
    <n v="10401"/>
    <n v="2008"/>
    <b v="1"/>
    <x v="172"/>
  </r>
  <r>
    <d v="2008-08-04T00:00:00"/>
    <n v="6407"/>
    <n v="2008"/>
    <b v="0"/>
    <x v="173"/>
  </r>
  <r>
    <d v="2008-08-05T00:00:00"/>
    <n v="4665"/>
    <n v="2008"/>
    <b v="0"/>
    <x v="174"/>
  </r>
  <r>
    <d v="2008-08-06T00:00:00"/>
    <n v="4499"/>
    <n v="2008"/>
    <b v="0"/>
    <x v="175"/>
  </r>
  <r>
    <d v="2008-08-07T00:00:00"/>
    <n v="3230"/>
    <n v="2008"/>
    <b v="0"/>
    <x v="176"/>
  </r>
  <r>
    <d v="2008-08-08T00:00:00"/>
    <n v="2617"/>
    <n v="2008"/>
    <b v="0"/>
    <x v="177"/>
  </r>
  <r>
    <d v="2008-08-09T00:00:00"/>
    <n v="3308"/>
    <n v="2008"/>
    <b v="0"/>
    <x v="178"/>
  </r>
  <r>
    <d v="2008-08-10T00:00:00"/>
    <n v="3662"/>
    <n v="2008"/>
    <b v="0"/>
    <x v="179"/>
  </r>
  <r>
    <d v="2008-08-11T00:00:00"/>
    <n v="4424"/>
    <n v="2008"/>
    <b v="0"/>
    <x v="180"/>
  </r>
  <r>
    <d v="2008-08-12T00:00:00"/>
    <n v="3663"/>
    <n v="2008"/>
    <b v="0"/>
    <x v="181"/>
  </r>
  <r>
    <d v="2008-08-13T00:00:00"/>
    <n v="3649"/>
    <n v="2008"/>
    <b v="0"/>
    <x v="182"/>
  </r>
  <r>
    <d v="2008-08-14T00:00:00"/>
    <n v="3194"/>
    <n v="2008"/>
    <b v="0"/>
    <x v="183"/>
  </r>
  <r>
    <d v="2008-08-15T00:00:00"/>
    <n v="3665"/>
    <n v="2008"/>
    <b v="0"/>
    <x v="184"/>
  </r>
  <r>
    <d v="2008-08-16T00:00:00"/>
    <n v="3026"/>
    <n v="2008"/>
    <b v="0"/>
    <x v="185"/>
  </r>
  <r>
    <d v="2008-08-17T00:00:00"/>
    <n v="3911"/>
    <n v="2008"/>
    <b v="0"/>
    <x v="186"/>
  </r>
  <r>
    <d v="2008-08-18T00:00:00"/>
    <n v="3054"/>
    <n v="2008"/>
    <b v="0"/>
    <x v="187"/>
  </r>
  <r>
    <d v="2008-08-19T00:00:00"/>
    <n v="3773"/>
    <n v="2008"/>
    <b v="0"/>
    <x v="188"/>
  </r>
  <r>
    <d v="2008-08-20T00:00:00"/>
    <n v="2308"/>
    <n v="2008"/>
    <b v="0"/>
    <x v="189"/>
  </r>
  <r>
    <d v="2008-08-21T00:00:00"/>
    <n v="3268"/>
    <n v="2008"/>
    <b v="0"/>
    <x v="190"/>
  </r>
  <r>
    <d v="2008-08-22T00:00:00"/>
    <n v="4390"/>
    <n v="2008"/>
    <b v="0"/>
    <x v="191"/>
  </r>
  <r>
    <d v="2008-08-23T00:00:00"/>
    <n v="3351"/>
    <n v="2008"/>
    <b v="0"/>
    <x v="192"/>
  </r>
  <r>
    <d v="2008-08-24T00:00:00"/>
    <n v="2652"/>
    <n v="2008"/>
    <b v="0"/>
    <x v="193"/>
  </r>
  <r>
    <d v="2008-08-25T00:00:00"/>
    <n v="3422"/>
    <n v="2008"/>
    <b v="0"/>
    <x v="194"/>
  </r>
  <r>
    <d v="2008-08-26T00:00:00"/>
    <n v="3226"/>
    <n v="2008"/>
    <b v="0"/>
    <x v="195"/>
  </r>
  <r>
    <d v="2008-08-27T00:00:00"/>
    <n v="3674"/>
    <n v="2008"/>
    <b v="0"/>
    <x v="196"/>
  </r>
  <r>
    <d v="2008-08-28T00:00:00"/>
    <n v="1726"/>
    <n v="2008"/>
    <b v="0"/>
    <x v="197"/>
  </r>
  <r>
    <d v="2008-08-29T00:00:00"/>
    <n v="2327"/>
    <n v="2008"/>
    <b v="0"/>
    <x v="198"/>
  </r>
  <r>
    <d v="2008-08-30T00:00:00"/>
    <n v="3059"/>
    <n v="2008"/>
    <b v="0"/>
    <x v="199"/>
  </r>
  <r>
    <d v="2008-08-31T00:00:00"/>
    <n v="2817"/>
    <n v="2008"/>
    <b v="0"/>
    <x v="200"/>
  </r>
  <r>
    <d v="2008-09-01T00:00:00"/>
    <n v="2784"/>
    <n v="2008"/>
    <b v="0"/>
    <x v="201"/>
  </r>
  <r>
    <d v="2008-09-02T00:00:00"/>
    <n v="3557"/>
    <n v="2008"/>
    <b v="0"/>
    <x v="202"/>
  </r>
  <r>
    <d v="2008-09-03T00:00:00"/>
    <n v="2714"/>
    <n v="2008"/>
    <b v="0"/>
    <x v="203"/>
  </r>
  <r>
    <d v="2008-09-04T00:00:00"/>
    <n v="3053"/>
    <n v="2008"/>
    <b v="0"/>
    <x v="204"/>
  </r>
  <r>
    <d v="2008-09-05T00:00:00"/>
    <n v="2360"/>
    <n v="2008"/>
    <b v="0"/>
    <x v="205"/>
  </r>
  <r>
    <d v="2008-09-06T00:00:00"/>
    <n v="2416"/>
    <n v="2008"/>
    <b v="0"/>
    <x v="206"/>
  </r>
  <r>
    <d v="2008-09-07T00:00:00"/>
    <n v="3157"/>
    <n v="2008"/>
    <b v="0"/>
    <x v="207"/>
  </r>
  <r>
    <d v="2008-09-08T00:00:00"/>
    <n v="3040"/>
    <n v="2008"/>
    <b v="0"/>
    <x v="208"/>
  </r>
  <r>
    <d v="2008-09-09T00:00:00"/>
    <n v="3579"/>
    <n v="2008"/>
    <b v="0"/>
    <x v="209"/>
  </r>
  <r>
    <d v="2008-09-10T00:00:00"/>
    <n v="4584"/>
    <n v="2008"/>
    <b v="0"/>
    <x v="210"/>
  </r>
  <r>
    <d v="2008-09-11T00:00:00"/>
    <n v="4167"/>
    <n v="2008"/>
    <b v="0"/>
    <x v="211"/>
  </r>
  <r>
    <d v="2008-09-12T00:00:00"/>
    <n v="2870"/>
    <n v="2008"/>
    <b v="0"/>
    <x v="212"/>
  </r>
  <r>
    <d v="2008-09-13T00:00:00"/>
    <n v="3641"/>
    <n v="2008"/>
    <b v="0"/>
    <x v="213"/>
  </r>
  <r>
    <d v="2008-09-14T00:00:00"/>
    <n v="4151"/>
    <n v="2008"/>
    <b v="0"/>
    <x v="214"/>
  </r>
  <r>
    <d v="2008-09-15T00:00:00"/>
    <n v="5997"/>
    <n v="2008"/>
    <b v="0"/>
    <x v="215"/>
  </r>
  <r>
    <d v="2008-09-16T00:00:00"/>
    <n v="5397"/>
    <n v="2008"/>
    <b v="0"/>
    <x v="216"/>
  </r>
  <r>
    <d v="2008-09-17T00:00:00"/>
    <n v="9242"/>
    <n v="2008"/>
    <b v="0"/>
    <x v="217"/>
  </r>
  <r>
    <d v="2008-09-18T00:00:00"/>
    <n v="14544"/>
    <n v="2008"/>
    <b v="1"/>
    <x v="218"/>
  </r>
  <r>
    <d v="2008-09-19T00:00:00"/>
    <n v="20777"/>
    <n v="2008"/>
    <b v="1"/>
    <x v="218"/>
  </r>
  <r>
    <d v="2008-09-20T00:00:00"/>
    <n v="26979"/>
    <n v="2008"/>
    <b v="1"/>
    <x v="218"/>
  </r>
  <r>
    <d v="2008-09-21T00:00:00"/>
    <n v="30900"/>
    <n v="2008"/>
    <b v="1"/>
    <x v="218"/>
  </r>
  <r>
    <d v="2008-09-22T00:00:00"/>
    <n v="30619"/>
    <n v="2008"/>
    <b v="1"/>
    <x v="218"/>
  </r>
  <r>
    <d v="2008-09-23T00:00:00"/>
    <n v="26700"/>
    <n v="2008"/>
    <b v="1"/>
    <x v="218"/>
  </r>
  <r>
    <d v="2008-09-24T00:00:00"/>
    <n v="20415"/>
    <n v="2008"/>
    <b v="1"/>
    <x v="218"/>
  </r>
  <r>
    <d v="2008-09-25T00:00:00"/>
    <n v="14816"/>
    <n v="2008"/>
    <b v="1"/>
    <x v="218"/>
  </r>
  <r>
    <d v="2008-09-26T00:00:00"/>
    <n v="8631"/>
    <n v="2008"/>
    <b v="0"/>
    <x v="219"/>
  </r>
  <r>
    <d v="2008-09-27T00:00:00"/>
    <n v="6098"/>
    <n v="2008"/>
    <b v="0"/>
    <x v="220"/>
  </r>
  <r>
    <d v="2008-09-28T00:00:00"/>
    <n v="5117"/>
    <n v="2008"/>
    <b v="0"/>
    <x v="221"/>
  </r>
  <r>
    <d v="2008-09-29T00:00:00"/>
    <n v="5295"/>
    <n v="2008"/>
    <b v="0"/>
    <x v="222"/>
  </r>
  <r>
    <d v="2008-09-30T00:00:00"/>
    <n v="4742"/>
    <n v="2008"/>
    <b v="0"/>
    <x v="223"/>
  </r>
  <r>
    <d v="2008-10-01T00:00:00"/>
    <n v="3950"/>
    <n v="2008"/>
    <b v="0"/>
    <x v="224"/>
  </r>
  <r>
    <d v="2008-10-02T00:00:00"/>
    <n v="3555"/>
    <n v="2008"/>
    <b v="0"/>
    <x v="225"/>
  </r>
  <r>
    <d v="2008-10-03T00:00:00"/>
    <n v="4471"/>
    <n v="2008"/>
    <b v="0"/>
    <x v="226"/>
  </r>
  <r>
    <d v="2008-10-04T00:00:00"/>
    <n v="4457"/>
    <n v="2008"/>
    <b v="0"/>
    <x v="227"/>
  </r>
  <r>
    <d v="2008-10-05T00:00:00"/>
    <n v="3654"/>
    <n v="2008"/>
    <b v="0"/>
    <x v="228"/>
  </r>
  <r>
    <d v="2008-10-06T00:00:00"/>
    <n v="4826"/>
    <n v="2008"/>
    <b v="0"/>
    <x v="229"/>
  </r>
  <r>
    <d v="2008-10-07T00:00:00"/>
    <n v="4674"/>
    <n v="2008"/>
    <b v="0"/>
    <x v="230"/>
  </r>
  <r>
    <d v="2008-10-08T00:00:00"/>
    <n v="5288"/>
    <n v="2008"/>
    <b v="0"/>
    <x v="231"/>
  </r>
  <r>
    <d v="2008-10-09T00:00:00"/>
    <n v="4131"/>
    <n v="2008"/>
    <b v="0"/>
    <x v="232"/>
  </r>
  <r>
    <d v="2008-10-10T00:00:00"/>
    <n v="4127"/>
    <n v="2008"/>
    <b v="0"/>
    <x v="233"/>
  </r>
  <r>
    <d v="2008-10-11T00:00:00"/>
    <n v="4541"/>
    <n v="2008"/>
    <b v="0"/>
    <x v="234"/>
  </r>
  <r>
    <d v="2008-10-12T00:00:00"/>
    <n v="5348"/>
    <n v="2008"/>
    <b v="0"/>
    <x v="235"/>
  </r>
  <r>
    <d v="2008-10-13T00:00:00"/>
    <n v="4037"/>
    <n v="2008"/>
    <b v="0"/>
    <x v="236"/>
  </r>
  <r>
    <d v="2008-10-14T00:00:00"/>
    <n v="5168"/>
    <n v="2008"/>
    <b v="0"/>
    <x v="237"/>
  </r>
  <r>
    <d v="2008-10-15T00:00:00"/>
    <n v="6442"/>
    <n v="2008"/>
    <b v="0"/>
    <x v="238"/>
  </r>
  <r>
    <d v="2008-10-16T00:00:00"/>
    <n v="6726"/>
    <n v="2008"/>
    <b v="0"/>
    <x v="239"/>
  </r>
  <r>
    <d v="2008-10-17T00:00:00"/>
    <n v="5742"/>
    <n v="2008"/>
    <b v="0"/>
    <x v="240"/>
  </r>
  <r>
    <d v="2008-10-18T00:00:00"/>
    <n v="5839"/>
    <n v="2008"/>
    <b v="0"/>
    <x v="241"/>
  </r>
  <r>
    <d v="2008-10-19T00:00:00"/>
    <n v="5593"/>
    <n v="2008"/>
    <b v="0"/>
    <x v="242"/>
  </r>
  <r>
    <d v="2008-10-20T00:00:00"/>
    <n v="4570"/>
    <n v="2008"/>
    <b v="0"/>
    <x v="243"/>
  </r>
  <r>
    <d v="2008-10-21T00:00:00"/>
    <n v="6733"/>
    <n v="2008"/>
    <b v="0"/>
    <x v="244"/>
  </r>
  <r>
    <d v="2008-10-22T00:00:00"/>
    <n v="6834"/>
    <n v="2008"/>
    <b v="0"/>
    <x v="245"/>
  </r>
  <r>
    <d v="2008-10-23T00:00:00"/>
    <n v="6874"/>
    <n v="2008"/>
    <b v="0"/>
    <x v="246"/>
  </r>
  <r>
    <d v="2008-10-24T00:00:00"/>
    <n v="6512"/>
    <n v="2008"/>
    <b v="0"/>
    <x v="247"/>
  </r>
  <r>
    <d v="2008-10-25T00:00:00"/>
    <n v="6077"/>
    <n v="2008"/>
    <b v="0"/>
    <x v="248"/>
  </r>
  <r>
    <d v="2008-10-26T00:00:00"/>
    <n v="7003"/>
    <n v="2008"/>
    <b v="0"/>
    <x v="249"/>
  </r>
  <r>
    <d v="2008-10-27T00:00:00"/>
    <n v="7172"/>
    <n v="2008"/>
    <b v="0"/>
    <x v="250"/>
  </r>
  <r>
    <d v="2008-10-28T00:00:00"/>
    <n v="6769"/>
    <n v="2008"/>
    <b v="0"/>
    <x v="251"/>
  </r>
  <r>
    <d v="2008-10-29T00:00:00"/>
    <n v="6222"/>
    <n v="2008"/>
    <b v="0"/>
    <x v="252"/>
  </r>
  <r>
    <d v="2008-10-30T00:00:00"/>
    <n v="6345"/>
    <n v="2008"/>
    <b v="0"/>
    <x v="253"/>
  </r>
  <r>
    <d v="2008-10-31T00:00:00"/>
    <n v="7049"/>
    <n v="2008"/>
    <b v="0"/>
    <x v="254"/>
  </r>
  <r>
    <d v="2008-11-01T00:00:00"/>
    <n v="6649"/>
    <n v="2008"/>
    <b v="0"/>
    <x v="255"/>
  </r>
  <r>
    <d v="2008-11-02T00:00:00"/>
    <n v="6635"/>
    <n v="2008"/>
    <b v="0"/>
    <x v="256"/>
  </r>
  <r>
    <d v="2008-11-03T00:00:00"/>
    <n v="5454"/>
    <n v="2008"/>
    <b v="0"/>
    <x v="257"/>
  </r>
  <r>
    <d v="2008-11-04T00:00:00"/>
    <n v="6118"/>
    <n v="2008"/>
    <b v="0"/>
    <x v="258"/>
  </r>
  <r>
    <d v="2008-11-05T00:00:00"/>
    <n v="6644"/>
    <n v="2008"/>
    <b v="0"/>
    <x v="259"/>
  </r>
  <r>
    <d v="2008-11-06T00:00:00"/>
    <n v="7736"/>
    <n v="2008"/>
    <b v="0"/>
    <x v="260"/>
  </r>
  <r>
    <d v="2008-11-07T00:00:00"/>
    <n v="7878"/>
    <n v="2008"/>
    <b v="0"/>
    <x v="261"/>
  </r>
  <r>
    <d v="2008-11-08T00:00:00"/>
    <n v="6982"/>
    <n v="2008"/>
    <b v="0"/>
    <x v="262"/>
  </r>
  <r>
    <d v="2008-11-09T00:00:00"/>
    <n v="8024"/>
    <n v="2008"/>
    <b v="0"/>
    <x v="263"/>
  </r>
  <r>
    <d v="2008-11-10T00:00:00"/>
    <n v="7672"/>
    <n v="2008"/>
    <b v="0"/>
    <x v="264"/>
  </r>
  <r>
    <d v="2008-11-11T00:00:00"/>
    <n v="7295"/>
    <n v="2008"/>
    <b v="0"/>
    <x v="265"/>
  </r>
  <r>
    <d v="2008-11-12T00:00:00"/>
    <n v="8983"/>
    <n v="2008"/>
    <b v="0"/>
    <x v="266"/>
  </r>
  <r>
    <d v="2008-11-13T00:00:00"/>
    <n v="8871"/>
    <n v="2008"/>
    <b v="0"/>
    <x v="267"/>
  </r>
  <r>
    <d v="2008-11-14T00:00:00"/>
    <n v="8472"/>
    <n v="2008"/>
    <b v="0"/>
    <x v="268"/>
  </r>
  <r>
    <d v="2008-11-15T00:00:00"/>
    <n v="9380"/>
    <n v="2008"/>
    <b v="0"/>
    <x v="269"/>
  </r>
  <r>
    <d v="2008-11-16T00:00:00"/>
    <n v="7281"/>
    <n v="2008"/>
    <b v="0"/>
    <x v="270"/>
  </r>
  <r>
    <d v="2008-11-17T00:00:00"/>
    <n v="7932"/>
    <n v="2008"/>
    <b v="0"/>
    <x v="271"/>
  </r>
  <r>
    <d v="2008-11-18T00:00:00"/>
    <n v="7610"/>
    <n v="2008"/>
    <b v="0"/>
    <x v="272"/>
  </r>
  <r>
    <d v="2008-11-19T00:00:00"/>
    <n v="7572"/>
    <n v="2008"/>
    <b v="0"/>
    <x v="273"/>
  </r>
  <r>
    <d v="2008-11-20T00:00:00"/>
    <n v="8349"/>
    <n v="2008"/>
    <b v="0"/>
    <x v="274"/>
  </r>
  <r>
    <d v="2008-11-21T00:00:00"/>
    <n v="6946"/>
    <n v="2008"/>
    <b v="0"/>
    <x v="275"/>
  </r>
  <r>
    <d v="2008-11-22T00:00:00"/>
    <n v="7001"/>
    <n v="2008"/>
    <b v="0"/>
    <x v="276"/>
  </r>
  <r>
    <d v="2008-11-23T00:00:00"/>
    <n v="6227"/>
    <n v="2008"/>
    <b v="0"/>
    <x v="277"/>
  </r>
  <r>
    <d v="2008-11-24T00:00:00"/>
    <n v="7519"/>
    <n v="2008"/>
    <b v="0"/>
    <x v="278"/>
  </r>
  <r>
    <d v="2008-11-25T00:00:00"/>
    <n v="6972"/>
    <n v="2008"/>
    <b v="0"/>
    <x v="279"/>
  </r>
  <r>
    <d v="2008-11-26T00:00:00"/>
    <n v="5653"/>
    <n v="2008"/>
    <b v="0"/>
    <x v="280"/>
  </r>
  <r>
    <d v="2008-11-27T00:00:00"/>
    <n v="7885"/>
    <n v="2008"/>
    <b v="0"/>
    <x v="281"/>
  </r>
  <r>
    <d v="2008-11-28T00:00:00"/>
    <n v="8358"/>
    <n v="2008"/>
    <b v="0"/>
    <x v="282"/>
  </r>
  <r>
    <d v="2008-11-29T00:00:00"/>
    <n v="6929"/>
    <n v="2008"/>
    <b v="0"/>
    <x v="283"/>
  </r>
  <r>
    <d v="2008-11-30T00:00:00"/>
    <n v="7413"/>
    <n v="2008"/>
    <b v="0"/>
    <x v="284"/>
  </r>
  <r>
    <d v="2008-12-01T00:00:00"/>
    <n v="7155"/>
    <n v="2008"/>
    <b v="0"/>
    <x v="285"/>
  </r>
  <r>
    <d v="2008-12-02T00:00:00"/>
    <n v="6361"/>
    <n v="2008"/>
    <b v="0"/>
    <x v="286"/>
  </r>
  <r>
    <d v="2008-12-03T00:00:00"/>
    <n v="6259"/>
    <n v="2008"/>
    <b v="0"/>
    <x v="287"/>
  </r>
  <r>
    <d v="2008-12-04T00:00:00"/>
    <n v="6630"/>
    <n v="2008"/>
    <b v="0"/>
    <x v="288"/>
  </r>
  <r>
    <d v="2008-12-05T00:00:00"/>
    <n v="7245"/>
    <n v="2008"/>
    <b v="0"/>
    <x v="289"/>
  </r>
  <r>
    <d v="2008-12-06T00:00:00"/>
    <n v="7067"/>
    <n v="2008"/>
    <b v="0"/>
    <x v="290"/>
  </r>
  <r>
    <d v="2008-12-07T00:00:00"/>
    <n v="6099"/>
    <n v="2008"/>
    <b v="0"/>
    <x v="291"/>
  </r>
  <r>
    <d v="2008-12-08T00:00:00"/>
    <n v="5855"/>
    <n v="2008"/>
    <b v="0"/>
    <x v="292"/>
  </r>
  <r>
    <d v="2008-12-09T00:00:00"/>
    <n v="6690"/>
    <n v="2008"/>
    <b v="0"/>
    <x v="293"/>
  </r>
  <r>
    <d v="2008-12-10T00:00:00"/>
    <n v="6131"/>
    <n v="2008"/>
    <b v="0"/>
    <x v="294"/>
  </r>
  <r>
    <d v="2008-12-11T00:00:00"/>
    <n v="7407"/>
    <n v="2008"/>
    <b v="0"/>
    <x v="295"/>
  </r>
  <r>
    <d v="2008-12-12T00:00:00"/>
    <n v="5502"/>
    <n v="2008"/>
    <b v="0"/>
    <x v="296"/>
  </r>
  <r>
    <d v="2008-12-13T00:00:00"/>
    <n v="6223"/>
    <n v="2008"/>
    <b v="0"/>
    <x v="297"/>
  </r>
  <r>
    <d v="2008-12-14T00:00:00"/>
    <n v="6034"/>
    <n v="2008"/>
    <b v="0"/>
    <x v="298"/>
  </r>
  <r>
    <d v="2008-12-15T00:00:00"/>
    <n v="5006"/>
    <n v="2008"/>
    <b v="0"/>
    <x v="299"/>
  </r>
  <r>
    <d v="2008-12-16T00:00:00"/>
    <n v="5512"/>
    <n v="2008"/>
    <b v="0"/>
    <x v="300"/>
  </r>
  <r>
    <d v="2008-12-17T00:00:00"/>
    <n v="4669"/>
    <n v="2008"/>
    <b v="0"/>
    <x v="301"/>
  </r>
  <r>
    <d v="2008-12-18T00:00:00"/>
    <n v="5071"/>
    <n v="2008"/>
    <b v="0"/>
    <x v="302"/>
  </r>
  <r>
    <d v="2008-12-19T00:00:00"/>
    <n v="5094"/>
    <n v="2008"/>
    <b v="0"/>
    <x v="303"/>
  </r>
  <r>
    <d v="2008-12-20T00:00:00"/>
    <n v="5882"/>
    <n v="2008"/>
    <b v="0"/>
    <x v="304"/>
  </r>
  <r>
    <d v="2008-12-21T00:00:00"/>
    <n v="4519"/>
    <n v="2008"/>
    <b v="0"/>
    <x v="305"/>
  </r>
  <r>
    <d v="2008-12-22T00:00:00"/>
    <n v="4112"/>
    <n v="2008"/>
    <b v="0"/>
    <x v="306"/>
  </r>
  <r>
    <d v="2008-12-23T00:00:00"/>
    <n v="4307"/>
    <n v="2008"/>
    <b v="0"/>
    <x v="307"/>
  </r>
  <r>
    <d v="2008-12-24T00:00:00"/>
    <n v="3984"/>
    <n v="2008"/>
    <b v="0"/>
    <x v="308"/>
  </r>
  <r>
    <d v="2008-12-25T00:00:00"/>
    <n v="4361"/>
    <n v="2008"/>
    <b v="0"/>
    <x v="309"/>
  </r>
  <r>
    <d v="2008-12-26T00:00:00"/>
    <n v="5689"/>
    <n v="2008"/>
    <b v="0"/>
    <x v="310"/>
  </r>
  <r>
    <d v="2008-12-27T00:00:00"/>
    <n v="4920"/>
    <n v="2008"/>
    <b v="0"/>
    <x v="311"/>
  </r>
  <r>
    <d v="2008-12-28T00:00:00"/>
    <n v="5158"/>
    <n v="2008"/>
    <b v="0"/>
    <x v="312"/>
  </r>
  <r>
    <d v="2008-12-29T00:00:00"/>
    <n v="4195"/>
    <n v="2008"/>
    <b v="0"/>
    <x v="313"/>
  </r>
  <r>
    <d v="2008-12-30T00:00:00"/>
    <n v="3935"/>
    <n v="2008"/>
    <b v="0"/>
    <x v="314"/>
  </r>
  <r>
    <d v="2008-12-31T00:00:00"/>
    <n v="5000"/>
    <n v="2008"/>
    <b v="0"/>
    <x v="315"/>
  </r>
  <r>
    <d v="2009-01-01T00:00:00"/>
    <n v="4337"/>
    <n v="2009"/>
    <b v="0"/>
    <x v="316"/>
  </r>
  <r>
    <d v="2009-01-02T00:00:00"/>
    <n v="4544"/>
    <n v="2009"/>
    <b v="0"/>
    <x v="317"/>
  </r>
  <r>
    <d v="2009-01-03T00:00:00"/>
    <n v="4082"/>
    <n v="2009"/>
    <b v="0"/>
    <x v="318"/>
  </r>
  <r>
    <d v="2009-01-04T00:00:00"/>
    <n v="3858"/>
    <n v="2009"/>
    <b v="0"/>
    <x v="319"/>
  </r>
  <r>
    <d v="2009-01-05T00:00:00"/>
    <n v="3348"/>
    <n v="2009"/>
    <b v="0"/>
    <x v="320"/>
  </r>
  <r>
    <d v="2009-01-06T00:00:00"/>
    <n v="4121"/>
    <n v="2009"/>
    <b v="0"/>
    <x v="321"/>
  </r>
  <r>
    <d v="2009-01-07T00:00:00"/>
    <n v="4570"/>
    <n v="2009"/>
    <b v="0"/>
    <x v="322"/>
  </r>
  <r>
    <d v="2009-01-08T00:00:00"/>
    <n v="4779"/>
    <n v="2009"/>
    <b v="0"/>
    <x v="323"/>
  </r>
  <r>
    <d v="2009-01-09T00:00:00"/>
    <n v="3121"/>
    <n v="2009"/>
    <b v="0"/>
    <x v="324"/>
  </r>
  <r>
    <d v="2009-01-10T00:00:00"/>
    <n v="4291"/>
    <n v="2009"/>
    <b v="0"/>
    <x v="325"/>
  </r>
  <r>
    <d v="2009-01-11T00:00:00"/>
    <n v="3541"/>
    <n v="2009"/>
    <b v="0"/>
    <x v="326"/>
  </r>
  <r>
    <d v="2009-01-12T00:00:00"/>
    <n v="3577"/>
    <n v="2009"/>
    <b v="0"/>
    <x v="327"/>
  </r>
  <r>
    <d v="2009-01-13T00:00:00"/>
    <n v="3904"/>
    <n v="2009"/>
    <b v="0"/>
    <x v="328"/>
  </r>
  <r>
    <d v="2009-01-14T00:00:00"/>
    <n v="3720"/>
    <n v="2009"/>
    <b v="0"/>
    <x v="329"/>
  </r>
  <r>
    <d v="2009-01-15T00:00:00"/>
    <n v="3973"/>
    <n v="2009"/>
    <b v="0"/>
    <x v="330"/>
  </r>
  <r>
    <d v="2009-01-16T00:00:00"/>
    <n v="4013"/>
    <n v="2009"/>
    <b v="0"/>
    <x v="331"/>
  </r>
  <r>
    <d v="2009-01-17T00:00:00"/>
    <n v="4167"/>
    <n v="2009"/>
    <b v="0"/>
    <x v="332"/>
  </r>
  <r>
    <d v="2009-01-18T00:00:00"/>
    <n v="3077"/>
    <n v="2009"/>
    <b v="0"/>
    <x v="333"/>
  </r>
  <r>
    <d v="2009-01-19T00:00:00"/>
    <n v="3774"/>
    <n v="2009"/>
    <b v="0"/>
    <x v="334"/>
  </r>
  <r>
    <d v="2009-01-20T00:00:00"/>
    <n v="3045"/>
    <n v="2009"/>
    <b v="0"/>
    <x v="335"/>
  </r>
  <r>
    <d v="2009-01-21T00:00:00"/>
    <n v="2107"/>
    <n v="2009"/>
    <b v="0"/>
    <x v="336"/>
  </r>
  <r>
    <d v="2009-01-22T00:00:00"/>
    <n v="2802"/>
    <n v="2009"/>
    <b v="0"/>
    <x v="337"/>
  </r>
  <r>
    <d v="2009-01-23T00:00:00"/>
    <n v="3806"/>
    <n v="2009"/>
    <b v="0"/>
    <x v="338"/>
  </r>
  <r>
    <d v="2009-01-24T00:00:00"/>
    <n v="3707"/>
    <n v="2009"/>
    <b v="0"/>
    <x v="339"/>
  </r>
  <r>
    <d v="2009-01-25T00:00:00"/>
    <n v="2791"/>
    <n v="2009"/>
    <b v="0"/>
    <x v="340"/>
  </r>
  <r>
    <d v="2009-01-26T00:00:00"/>
    <n v="2396"/>
    <n v="2009"/>
    <b v="0"/>
    <x v="341"/>
  </r>
  <r>
    <d v="2009-01-27T00:00:00"/>
    <n v="3617"/>
    <n v="2009"/>
    <b v="0"/>
    <x v="342"/>
  </r>
  <r>
    <d v="2009-01-28T00:00:00"/>
    <n v="3188"/>
    <n v="2009"/>
    <b v="0"/>
    <x v="343"/>
  </r>
  <r>
    <d v="2009-01-29T00:00:00"/>
    <n v="3769"/>
    <n v="2009"/>
    <b v="0"/>
    <x v="344"/>
  </r>
  <r>
    <d v="2009-01-30T00:00:00"/>
    <n v="2373"/>
    <n v="2009"/>
    <b v="0"/>
    <x v="345"/>
  </r>
  <r>
    <d v="2009-01-31T00:00:00"/>
    <n v="3427"/>
    <n v="2009"/>
    <b v="0"/>
    <x v="346"/>
  </r>
  <r>
    <d v="2009-02-01T00:00:00"/>
    <n v="3523"/>
    <n v="2009"/>
    <b v="0"/>
    <x v="347"/>
  </r>
  <r>
    <d v="2009-02-02T00:00:00"/>
    <n v="1913"/>
    <n v="2009"/>
    <b v="0"/>
    <x v="348"/>
  </r>
  <r>
    <d v="2009-02-03T00:00:00"/>
    <n v="3398"/>
    <n v="2009"/>
    <b v="0"/>
    <x v="349"/>
  </r>
  <r>
    <d v="2009-02-04T00:00:00"/>
    <n v="2388"/>
    <n v="2009"/>
    <b v="0"/>
    <x v="350"/>
  </r>
  <r>
    <d v="2009-02-05T00:00:00"/>
    <n v="4318"/>
    <n v="2009"/>
    <b v="0"/>
    <x v="351"/>
  </r>
  <r>
    <d v="2009-02-06T00:00:00"/>
    <n v="3330"/>
    <n v="2009"/>
    <b v="0"/>
    <x v="352"/>
  </r>
  <r>
    <d v="2009-02-07T00:00:00"/>
    <n v="4074"/>
    <n v="2009"/>
    <b v="0"/>
    <x v="353"/>
  </r>
  <r>
    <d v="2009-02-08T00:00:00"/>
    <n v="4219"/>
    <n v="2009"/>
    <b v="0"/>
    <x v="354"/>
  </r>
  <r>
    <d v="2009-02-09T00:00:00"/>
    <n v="3296"/>
    <n v="2009"/>
    <b v="0"/>
    <x v="355"/>
  </r>
  <r>
    <d v="2009-02-10T00:00:00"/>
    <n v="3234"/>
    <n v="2009"/>
    <b v="0"/>
    <x v="356"/>
  </r>
  <r>
    <d v="2009-02-11T00:00:00"/>
    <n v="3932"/>
    <n v="2009"/>
    <b v="0"/>
    <x v="357"/>
  </r>
  <r>
    <d v="2009-02-12T00:00:00"/>
    <n v="3724"/>
    <n v="2009"/>
    <b v="0"/>
    <x v="358"/>
  </r>
  <r>
    <d v="2009-02-13T00:00:00"/>
    <n v="3640"/>
    <n v="2009"/>
    <b v="0"/>
    <x v="359"/>
  </r>
  <r>
    <d v="2009-02-14T00:00:00"/>
    <n v="3265"/>
    <n v="2009"/>
    <b v="0"/>
    <x v="360"/>
  </r>
  <r>
    <d v="2009-02-15T00:00:00"/>
    <n v="4065"/>
    <n v="2009"/>
    <b v="0"/>
    <x v="361"/>
  </r>
  <r>
    <d v="2009-02-16T00:00:00"/>
    <n v="2117"/>
    <n v="2009"/>
    <b v="0"/>
    <x v="362"/>
  </r>
  <r>
    <d v="2009-02-17T00:00:00"/>
    <n v="5021"/>
    <n v="2009"/>
    <b v="0"/>
    <x v="363"/>
  </r>
  <r>
    <d v="2009-02-18T00:00:00"/>
    <n v="2418"/>
    <n v="2009"/>
    <b v="0"/>
    <x v="364"/>
  </r>
  <r>
    <d v="2009-02-19T00:00:00"/>
    <n v="3519"/>
    <n v="2009"/>
    <b v="0"/>
    <x v="365"/>
  </r>
  <r>
    <d v="2009-02-20T00:00:00"/>
    <n v="4203"/>
    <n v="2009"/>
    <b v="0"/>
    <x v="366"/>
  </r>
  <r>
    <d v="2009-02-21T00:00:00"/>
    <n v="3512"/>
    <n v="2009"/>
    <b v="0"/>
    <x v="367"/>
  </r>
  <r>
    <d v="2009-02-22T00:00:00"/>
    <n v="3892"/>
    <n v="2009"/>
    <b v="0"/>
    <x v="368"/>
  </r>
  <r>
    <d v="2009-02-23T00:00:00"/>
    <n v="2810"/>
    <n v="2009"/>
    <b v="0"/>
    <x v="369"/>
  </r>
  <r>
    <d v="2009-02-24T00:00:00"/>
    <n v="4333"/>
    <n v="2009"/>
    <b v="0"/>
    <x v="370"/>
  </r>
  <r>
    <d v="2009-02-25T00:00:00"/>
    <n v="3706"/>
    <n v="2009"/>
    <b v="0"/>
    <x v="371"/>
  </r>
  <r>
    <d v="2009-02-26T00:00:00"/>
    <n v="4048"/>
    <n v="2009"/>
    <b v="0"/>
    <x v="372"/>
  </r>
  <r>
    <d v="2009-02-27T00:00:00"/>
    <n v="3916"/>
    <n v="2009"/>
    <b v="0"/>
    <x v="373"/>
  </r>
  <r>
    <d v="2009-02-28T00:00:00"/>
    <n v="3130"/>
    <n v="2009"/>
    <b v="0"/>
    <x v="374"/>
  </r>
  <r>
    <d v="2009-03-01T00:00:00"/>
    <n v="3951"/>
    <n v="2009"/>
    <b v="0"/>
    <x v="375"/>
  </r>
  <r>
    <d v="2009-03-02T00:00:00"/>
    <n v="3492"/>
    <n v="2009"/>
    <b v="0"/>
    <x v="376"/>
  </r>
  <r>
    <d v="2009-03-03T00:00:00"/>
    <n v="3362"/>
    <n v="2009"/>
    <b v="0"/>
    <x v="377"/>
  </r>
  <r>
    <d v="2009-03-04T00:00:00"/>
    <n v="3696"/>
    <n v="2009"/>
    <b v="0"/>
    <x v="378"/>
  </r>
  <r>
    <d v="2009-03-05T00:00:00"/>
    <n v="2882"/>
    <n v="2009"/>
    <b v="0"/>
    <x v="379"/>
  </r>
  <r>
    <d v="2009-03-06T00:00:00"/>
    <n v="3229"/>
    <n v="2009"/>
    <b v="0"/>
    <x v="380"/>
  </r>
  <r>
    <d v="2009-03-07T00:00:00"/>
    <n v="3060"/>
    <n v="2009"/>
    <b v="0"/>
    <x v="381"/>
  </r>
  <r>
    <d v="2009-03-08T00:00:00"/>
    <n v="3351"/>
    <n v="2009"/>
    <b v="0"/>
    <x v="382"/>
  </r>
  <r>
    <d v="2009-03-09T00:00:00"/>
    <n v="4312"/>
    <n v="2009"/>
    <b v="0"/>
    <x v="383"/>
  </r>
  <r>
    <d v="2009-03-10T00:00:00"/>
    <n v="3650"/>
    <n v="2009"/>
    <b v="0"/>
    <x v="384"/>
  </r>
  <r>
    <d v="2009-03-11T00:00:00"/>
    <n v="3422"/>
    <n v="2009"/>
    <b v="0"/>
    <x v="385"/>
  </r>
  <r>
    <d v="2009-03-12T00:00:00"/>
    <n v="4751"/>
    <n v="2009"/>
    <b v="0"/>
    <x v="386"/>
  </r>
  <r>
    <d v="2009-03-13T00:00:00"/>
    <n v="4480"/>
    <n v="2009"/>
    <b v="0"/>
    <x v="387"/>
  </r>
  <r>
    <d v="2009-03-14T00:00:00"/>
    <n v="5311"/>
    <n v="2009"/>
    <b v="0"/>
    <x v="388"/>
  </r>
  <r>
    <d v="2009-03-15T00:00:00"/>
    <n v="5711"/>
    <n v="2009"/>
    <b v="0"/>
    <x v="389"/>
  </r>
  <r>
    <d v="2009-03-16T00:00:00"/>
    <n v="6109"/>
    <n v="2009"/>
    <b v="0"/>
    <x v="390"/>
  </r>
  <r>
    <d v="2009-03-17T00:00:00"/>
    <n v="7895"/>
    <n v="2009"/>
    <b v="0"/>
    <x v="391"/>
  </r>
  <r>
    <d v="2009-03-18T00:00:00"/>
    <n v="7250"/>
    <n v="2009"/>
    <b v="0"/>
    <x v="392"/>
  </r>
  <r>
    <d v="2009-03-19T00:00:00"/>
    <n v="8015"/>
    <n v="2009"/>
    <b v="0"/>
    <x v="393"/>
  </r>
  <r>
    <d v="2009-03-20T00:00:00"/>
    <n v="10277"/>
    <n v="2009"/>
    <b v="1"/>
    <x v="394"/>
  </r>
  <r>
    <d v="2009-03-21T00:00:00"/>
    <n v="10178"/>
    <n v="2009"/>
    <b v="1"/>
    <x v="394"/>
  </r>
  <r>
    <d v="2009-03-22T00:00:00"/>
    <n v="11852"/>
    <n v="2009"/>
    <b v="1"/>
    <x v="394"/>
  </r>
  <r>
    <d v="2009-03-23T00:00:00"/>
    <n v="12591"/>
    <n v="2009"/>
    <b v="1"/>
    <x v="394"/>
  </r>
  <r>
    <d v="2009-03-24T00:00:00"/>
    <n v="15973"/>
    <n v="2009"/>
    <b v="1"/>
    <x v="394"/>
  </r>
  <r>
    <d v="2009-03-25T00:00:00"/>
    <n v="15945"/>
    <n v="2009"/>
    <b v="1"/>
    <x v="394"/>
  </r>
  <r>
    <d v="2009-03-26T00:00:00"/>
    <n v="17252"/>
    <n v="2009"/>
    <b v="1"/>
    <x v="394"/>
  </r>
  <r>
    <d v="2009-03-27T00:00:00"/>
    <n v="19280"/>
    <n v="2009"/>
    <b v="1"/>
    <x v="394"/>
  </r>
  <r>
    <d v="2009-03-28T00:00:00"/>
    <n v="21192"/>
    <n v="2009"/>
    <b v="1"/>
    <x v="394"/>
  </r>
  <r>
    <d v="2009-03-29T00:00:00"/>
    <n v="21862"/>
    <n v="2009"/>
    <b v="1"/>
    <x v="394"/>
  </r>
  <r>
    <d v="2009-03-30T00:00:00"/>
    <n v="22732"/>
    <n v="2009"/>
    <b v="1"/>
    <x v="394"/>
  </r>
  <r>
    <d v="2009-03-31T00:00:00"/>
    <n v="25541"/>
    <n v="2009"/>
    <b v="1"/>
    <x v="394"/>
  </r>
  <r>
    <d v="2009-04-01T00:00:00"/>
    <n v="27288"/>
    <n v="2009"/>
    <b v="1"/>
    <x v="394"/>
  </r>
  <r>
    <d v="2009-04-02T00:00:00"/>
    <n v="29244"/>
    <n v="2009"/>
    <b v="1"/>
    <x v="394"/>
  </r>
  <r>
    <d v="2009-04-03T00:00:00"/>
    <n v="30545"/>
    <n v="2009"/>
    <b v="1"/>
    <x v="394"/>
  </r>
  <r>
    <d v="2009-04-04T00:00:00"/>
    <n v="31889"/>
    <n v="2009"/>
    <b v="1"/>
    <x v="394"/>
  </r>
  <r>
    <d v="2009-04-05T00:00:00"/>
    <n v="32857"/>
    <n v="2009"/>
    <b v="1"/>
    <x v="394"/>
  </r>
  <r>
    <d v="2009-04-06T00:00:00"/>
    <n v="34068"/>
    <n v="2009"/>
    <b v="1"/>
    <x v="394"/>
  </r>
  <r>
    <d v="2009-04-07T00:00:00"/>
    <n v="34173"/>
    <n v="2009"/>
    <b v="1"/>
    <x v="394"/>
  </r>
  <r>
    <d v="2009-04-08T00:00:00"/>
    <n v="35532"/>
    <n v="2009"/>
    <b v="1"/>
    <x v="394"/>
  </r>
  <r>
    <d v="2009-04-09T00:00:00"/>
    <n v="35501"/>
    <n v="2009"/>
    <b v="1"/>
    <x v="394"/>
  </r>
  <r>
    <d v="2009-04-10T00:00:00"/>
    <n v="34673"/>
    <n v="2009"/>
    <b v="1"/>
    <x v="394"/>
  </r>
  <r>
    <d v="2009-04-11T00:00:00"/>
    <n v="34613"/>
    <n v="2009"/>
    <b v="1"/>
    <x v="394"/>
  </r>
  <r>
    <d v="2009-04-12T00:00:00"/>
    <n v="35093"/>
    <n v="2009"/>
    <b v="1"/>
    <x v="394"/>
  </r>
  <r>
    <d v="2009-04-13T00:00:00"/>
    <n v="34211"/>
    <n v="2009"/>
    <b v="1"/>
    <x v="394"/>
  </r>
  <r>
    <d v="2009-04-14T00:00:00"/>
    <n v="34299"/>
    <n v="2009"/>
    <b v="1"/>
    <x v="394"/>
  </r>
  <r>
    <d v="2009-04-15T00:00:00"/>
    <n v="31797"/>
    <n v="2009"/>
    <b v="1"/>
    <x v="394"/>
  </r>
  <r>
    <d v="2009-04-16T00:00:00"/>
    <n v="31352"/>
    <n v="2009"/>
    <b v="1"/>
    <x v="394"/>
  </r>
  <r>
    <d v="2009-04-17T00:00:00"/>
    <n v="30008"/>
    <n v="2009"/>
    <b v="1"/>
    <x v="394"/>
  </r>
  <r>
    <d v="2009-04-18T00:00:00"/>
    <n v="28493"/>
    <n v="2009"/>
    <b v="1"/>
    <x v="394"/>
  </r>
  <r>
    <d v="2009-04-19T00:00:00"/>
    <n v="26201"/>
    <n v="2009"/>
    <b v="1"/>
    <x v="394"/>
  </r>
  <r>
    <d v="2009-04-20T00:00:00"/>
    <n v="23851"/>
    <n v="2009"/>
    <b v="1"/>
    <x v="394"/>
  </r>
  <r>
    <d v="2009-04-21T00:00:00"/>
    <n v="23814"/>
    <n v="2009"/>
    <b v="1"/>
    <x v="394"/>
  </r>
  <r>
    <d v="2009-04-22T00:00:00"/>
    <n v="20493"/>
    <n v="2009"/>
    <b v="1"/>
    <x v="394"/>
  </r>
  <r>
    <d v="2009-04-23T00:00:00"/>
    <n v="20137"/>
    <n v="2009"/>
    <b v="1"/>
    <x v="394"/>
  </r>
  <r>
    <d v="2009-04-24T00:00:00"/>
    <n v="17812"/>
    <n v="2009"/>
    <b v="1"/>
    <x v="394"/>
  </r>
  <r>
    <d v="2009-04-25T00:00:00"/>
    <n v="15804"/>
    <n v="2009"/>
    <b v="1"/>
    <x v="394"/>
  </r>
  <r>
    <d v="2009-04-26T00:00:00"/>
    <n v="13762"/>
    <n v="2009"/>
    <b v="1"/>
    <x v="394"/>
  </r>
  <r>
    <d v="2009-04-27T00:00:00"/>
    <n v="13318"/>
    <n v="2009"/>
    <b v="1"/>
    <x v="394"/>
  </r>
  <r>
    <d v="2009-04-28T00:00:00"/>
    <n v="12602"/>
    <n v="2009"/>
    <b v="1"/>
    <x v="394"/>
  </r>
  <r>
    <d v="2009-04-29T00:00:00"/>
    <n v="10530"/>
    <n v="2009"/>
    <b v="1"/>
    <x v="394"/>
  </r>
  <r>
    <d v="2009-04-30T00:00:00"/>
    <n v="9038"/>
    <n v="2009"/>
    <b v="0"/>
    <x v="395"/>
  </r>
  <r>
    <d v="2009-05-01T00:00:00"/>
    <n v="9493"/>
    <n v="2009"/>
    <b v="0"/>
    <x v="396"/>
  </r>
  <r>
    <d v="2009-05-02T00:00:00"/>
    <n v="8516"/>
    <n v="2009"/>
    <b v="0"/>
    <x v="397"/>
  </r>
  <r>
    <d v="2009-05-03T00:00:00"/>
    <n v="7700"/>
    <n v="2009"/>
    <b v="0"/>
    <x v="398"/>
  </r>
  <r>
    <d v="2009-05-04T00:00:00"/>
    <n v="6272"/>
    <n v="2009"/>
    <b v="0"/>
    <x v="399"/>
  </r>
  <r>
    <d v="2009-05-05T00:00:00"/>
    <n v="5776"/>
    <n v="2009"/>
    <b v="0"/>
    <x v="400"/>
  </r>
  <r>
    <d v="2009-05-06T00:00:00"/>
    <n v="6292"/>
    <n v="2009"/>
    <b v="0"/>
    <x v="401"/>
  </r>
  <r>
    <d v="2009-05-07T00:00:00"/>
    <n v="4342"/>
    <n v="2009"/>
    <b v="0"/>
    <x v="402"/>
  </r>
  <r>
    <d v="2009-05-08T00:00:00"/>
    <n v="5201"/>
    <n v="2009"/>
    <b v="0"/>
    <x v="403"/>
  </r>
  <r>
    <d v="2009-05-09T00:00:00"/>
    <n v="4530"/>
    <n v="2009"/>
    <b v="0"/>
    <x v="404"/>
  </r>
  <r>
    <d v="2009-05-10T00:00:00"/>
    <n v="3635"/>
    <n v="2009"/>
    <b v="0"/>
    <x v="405"/>
  </r>
  <r>
    <d v="2009-05-11T00:00:00"/>
    <n v="4015"/>
    <n v="2009"/>
    <b v="0"/>
    <x v="406"/>
  </r>
  <r>
    <d v="2009-05-12T00:00:00"/>
    <n v="4084"/>
    <n v="2009"/>
    <b v="0"/>
    <x v="407"/>
  </r>
  <r>
    <d v="2009-05-13T00:00:00"/>
    <n v="3126"/>
    <n v="2009"/>
    <b v="0"/>
    <x v="408"/>
  </r>
  <r>
    <d v="2009-05-14T00:00:00"/>
    <n v="3784"/>
    <n v="2009"/>
    <b v="0"/>
    <x v="409"/>
  </r>
  <r>
    <d v="2009-05-15T00:00:00"/>
    <n v="3777"/>
    <n v="2009"/>
    <b v="0"/>
    <x v="410"/>
  </r>
  <r>
    <d v="2009-05-16T00:00:00"/>
    <n v="3475"/>
    <n v="2009"/>
    <b v="0"/>
    <x v="411"/>
  </r>
  <r>
    <d v="2009-05-17T00:00:00"/>
    <n v="3736"/>
    <n v="2009"/>
    <b v="0"/>
    <x v="412"/>
  </r>
  <r>
    <d v="2009-05-18T00:00:00"/>
    <n v="3201"/>
    <n v="2009"/>
    <b v="0"/>
    <x v="413"/>
  </r>
  <r>
    <d v="2009-05-19T00:00:00"/>
    <n v="2937"/>
    <n v="2009"/>
    <b v="0"/>
    <x v="414"/>
  </r>
  <r>
    <d v="2009-05-20T00:00:00"/>
    <n v="3918"/>
    <n v="2009"/>
    <b v="0"/>
    <x v="415"/>
  </r>
  <r>
    <d v="2009-05-21T00:00:00"/>
    <n v="2743"/>
    <n v="2009"/>
    <b v="0"/>
    <x v="416"/>
  </r>
  <r>
    <d v="2009-05-22T00:00:00"/>
    <n v="3140"/>
    <n v="2009"/>
    <b v="0"/>
    <x v="417"/>
  </r>
  <r>
    <d v="2009-05-23T00:00:00"/>
    <n v="3211"/>
    <n v="2009"/>
    <b v="0"/>
    <x v="418"/>
  </r>
  <r>
    <d v="2009-05-24T00:00:00"/>
    <n v="3968"/>
    <n v="2009"/>
    <b v="0"/>
    <x v="419"/>
  </r>
  <r>
    <d v="2009-05-25T00:00:00"/>
    <n v="2780"/>
    <n v="2009"/>
    <b v="0"/>
    <x v="420"/>
  </r>
  <r>
    <d v="2009-05-26T00:00:00"/>
    <n v="3169"/>
    <n v="2009"/>
    <b v="0"/>
    <x v="421"/>
  </r>
  <r>
    <d v="2009-05-27T00:00:00"/>
    <n v="3051"/>
    <n v="2009"/>
    <b v="0"/>
    <x v="422"/>
  </r>
  <r>
    <d v="2009-05-28T00:00:00"/>
    <n v="3614"/>
    <n v="2009"/>
    <b v="0"/>
    <x v="423"/>
  </r>
  <r>
    <d v="2009-05-29T00:00:00"/>
    <n v="3415"/>
    <n v="2009"/>
    <b v="0"/>
    <x v="424"/>
  </r>
  <r>
    <d v="2009-05-30T00:00:00"/>
    <n v="3868"/>
    <n v="2009"/>
    <b v="0"/>
    <x v="425"/>
  </r>
  <r>
    <d v="2009-05-31T00:00:00"/>
    <n v="3541"/>
    <n v="2009"/>
    <b v="0"/>
    <x v="426"/>
  </r>
  <r>
    <d v="2009-06-01T00:00:00"/>
    <n v="2542"/>
    <n v="2009"/>
    <b v="0"/>
    <x v="427"/>
  </r>
  <r>
    <d v="2009-06-02T00:00:00"/>
    <n v="2643"/>
    <n v="2009"/>
    <b v="0"/>
    <x v="428"/>
  </r>
  <r>
    <d v="2009-06-03T00:00:00"/>
    <n v="3857"/>
    <n v="2009"/>
    <b v="0"/>
    <x v="429"/>
  </r>
  <r>
    <d v="2009-06-04T00:00:00"/>
    <n v="2818"/>
    <n v="2009"/>
    <b v="0"/>
    <x v="430"/>
  </r>
  <r>
    <d v="2009-06-05T00:00:00"/>
    <n v="3098"/>
    <n v="2009"/>
    <b v="0"/>
    <x v="431"/>
  </r>
  <r>
    <d v="2009-06-06T00:00:00"/>
    <n v="4014"/>
    <n v="2009"/>
    <b v="0"/>
    <x v="432"/>
  </r>
  <r>
    <d v="2009-06-07T00:00:00"/>
    <n v="3134"/>
    <n v="2009"/>
    <b v="0"/>
    <x v="433"/>
  </r>
  <r>
    <d v="2009-06-08T00:00:00"/>
    <n v="4582"/>
    <n v="2009"/>
    <b v="0"/>
    <x v="434"/>
  </r>
  <r>
    <d v="2009-06-09T00:00:00"/>
    <n v="7644"/>
    <n v="2009"/>
    <b v="0"/>
    <x v="435"/>
  </r>
  <r>
    <d v="2009-06-10T00:00:00"/>
    <n v="10982"/>
    <n v="2009"/>
    <b v="1"/>
    <x v="436"/>
  </r>
  <r>
    <d v="2009-06-11T00:00:00"/>
    <n v="14162"/>
    <n v="2009"/>
    <b v="1"/>
    <x v="436"/>
  </r>
  <r>
    <d v="2009-06-12T00:00:00"/>
    <n v="18471"/>
    <n v="2009"/>
    <b v="1"/>
    <x v="436"/>
  </r>
  <r>
    <d v="2009-06-13T00:00:00"/>
    <n v="21678"/>
    <n v="2009"/>
    <b v="1"/>
    <x v="436"/>
  </r>
  <r>
    <d v="2009-06-14T00:00:00"/>
    <n v="21732"/>
    <n v="2009"/>
    <b v="1"/>
    <x v="436"/>
  </r>
  <r>
    <d v="2009-06-15T00:00:00"/>
    <n v="18900"/>
    <n v="2009"/>
    <b v="1"/>
    <x v="436"/>
  </r>
  <r>
    <d v="2009-06-16T00:00:00"/>
    <n v="15404"/>
    <n v="2009"/>
    <b v="1"/>
    <x v="436"/>
  </r>
  <r>
    <d v="2009-06-17T00:00:00"/>
    <n v="10761"/>
    <n v="2009"/>
    <b v="1"/>
    <x v="436"/>
  </r>
  <r>
    <d v="2009-06-18T00:00:00"/>
    <n v="6931"/>
    <n v="2009"/>
    <b v="0"/>
    <x v="437"/>
  </r>
  <r>
    <d v="2009-06-19T00:00:00"/>
    <n v="5084"/>
    <n v="2009"/>
    <b v="0"/>
    <x v="438"/>
  </r>
  <r>
    <d v="2009-06-20T00:00:00"/>
    <n v="4665"/>
    <n v="2009"/>
    <b v="0"/>
    <x v="439"/>
  </r>
  <r>
    <d v="2009-06-21T00:00:00"/>
    <n v="4441"/>
    <n v="2009"/>
    <b v="0"/>
    <x v="440"/>
  </r>
  <r>
    <d v="2009-06-22T00:00:00"/>
    <n v="4017"/>
    <n v="2009"/>
    <b v="0"/>
    <x v="441"/>
  </r>
  <r>
    <d v="2009-06-23T00:00:00"/>
    <n v="3927"/>
    <n v="2009"/>
    <b v="0"/>
    <x v="442"/>
  </r>
  <r>
    <d v="2009-06-24T00:00:00"/>
    <n v="3807"/>
    <n v="2009"/>
    <b v="0"/>
    <x v="443"/>
  </r>
  <r>
    <d v="2009-06-25T00:00:00"/>
    <n v="2887"/>
    <n v="2009"/>
    <b v="0"/>
    <x v="444"/>
  </r>
  <r>
    <d v="2009-06-26T00:00:00"/>
    <n v="3297"/>
    <n v="2009"/>
    <b v="0"/>
    <x v="445"/>
  </r>
  <r>
    <d v="2009-06-27T00:00:00"/>
    <n v="2915"/>
    <n v="2009"/>
    <b v="0"/>
    <x v="446"/>
  </r>
  <r>
    <d v="2009-06-28T00:00:00"/>
    <n v="3235"/>
    <n v="2009"/>
    <b v="0"/>
    <x v="447"/>
  </r>
  <r>
    <d v="2009-06-29T00:00:00"/>
    <n v="2114"/>
    <n v="2009"/>
    <b v="0"/>
    <x v="448"/>
  </r>
  <r>
    <d v="2009-06-30T00:00:00"/>
    <n v="2772"/>
    <n v="2009"/>
    <b v="0"/>
    <x v="449"/>
  </r>
  <r>
    <d v="2009-07-01T00:00:00"/>
    <n v="2711"/>
    <n v="2009"/>
    <b v="0"/>
    <x v="450"/>
  </r>
  <r>
    <d v="2009-07-02T00:00:00"/>
    <n v="2174"/>
    <n v="2009"/>
    <b v="0"/>
    <x v="451"/>
  </r>
  <r>
    <d v="2009-07-03T00:00:00"/>
    <n v="3577"/>
    <n v="2009"/>
    <b v="0"/>
    <x v="452"/>
  </r>
  <r>
    <d v="2009-07-04T00:00:00"/>
    <n v="2184"/>
    <n v="2009"/>
    <b v="0"/>
    <x v="453"/>
  </r>
  <r>
    <d v="2009-07-05T00:00:00"/>
    <n v="3946"/>
    <n v="2009"/>
    <b v="0"/>
    <x v="454"/>
  </r>
  <r>
    <d v="2009-07-06T00:00:00"/>
    <n v="2938"/>
    <n v="2009"/>
    <b v="0"/>
    <x v="455"/>
  </r>
  <r>
    <d v="2009-07-07T00:00:00"/>
    <n v="2067"/>
    <n v="2009"/>
    <b v="0"/>
    <x v="456"/>
  </r>
  <r>
    <d v="2009-07-08T00:00:00"/>
    <n v="3414"/>
    <n v="2009"/>
    <b v="0"/>
    <x v="457"/>
  </r>
  <r>
    <d v="2009-07-09T00:00:00"/>
    <n v="3724"/>
    <n v="2009"/>
    <b v="0"/>
    <x v="458"/>
  </r>
  <r>
    <d v="2009-07-10T00:00:00"/>
    <n v="3452"/>
    <n v="2009"/>
    <b v="0"/>
    <x v="459"/>
  </r>
  <r>
    <d v="2009-07-11T00:00:00"/>
    <n v="3663"/>
    <n v="2009"/>
    <b v="0"/>
    <x v="460"/>
  </r>
  <r>
    <d v="2009-07-12T00:00:00"/>
    <n v="3939"/>
    <n v="2009"/>
    <b v="0"/>
    <x v="461"/>
  </r>
  <r>
    <d v="2009-07-13T00:00:00"/>
    <n v="4517"/>
    <n v="2009"/>
    <b v="0"/>
    <x v="462"/>
  </r>
  <r>
    <d v="2009-07-14T00:00:00"/>
    <n v="3195"/>
    <n v="2009"/>
    <b v="0"/>
    <x v="463"/>
  </r>
  <r>
    <d v="2009-07-15T00:00:00"/>
    <n v="2857"/>
    <n v="2009"/>
    <b v="0"/>
    <x v="464"/>
  </r>
  <r>
    <d v="2009-07-16T00:00:00"/>
    <n v="4374"/>
    <n v="2009"/>
    <b v="0"/>
    <x v="465"/>
  </r>
  <r>
    <d v="2009-07-17T00:00:00"/>
    <n v="2747"/>
    <n v="2009"/>
    <b v="0"/>
    <x v="466"/>
  </r>
  <r>
    <d v="2009-07-18T00:00:00"/>
    <n v="4302"/>
    <n v="2009"/>
    <b v="0"/>
    <x v="467"/>
  </r>
  <r>
    <d v="2009-07-19T00:00:00"/>
    <n v="3921"/>
    <n v="2009"/>
    <b v="0"/>
    <x v="468"/>
  </r>
  <r>
    <d v="2009-07-20T00:00:00"/>
    <n v="3435"/>
    <n v="2009"/>
    <b v="0"/>
    <x v="469"/>
  </r>
  <r>
    <d v="2009-07-21T00:00:00"/>
    <n v="4037"/>
    <n v="2009"/>
    <b v="0"/>
    <x v="470"/>
  </r>
  <r>
    <d v="2009-07-22T00:00:00"/>
    <n v="3367"/>
    <n v="2009"/>
    <b v="0"/>
    <x v="471"/>
  </r>
  <r>
    <d v="2009-07-23T00:00:00"/>
    <n v="2530"/>
    <n v="2009"/>
    <b v="0"/>
    <x v="472"/>
  </r>
  <r>
    <d v="2009-07-24T00:00:00"/>
    <n v="2347"/>
    <n v="2009"/>
    <b v="0"/>
    <x v="473"/>
  </r>
  <r>
    <d v="2009-07-25T00:00:00"/>
    <n v="3443"/>
    <n v="2009"/>
    <b v="0"/>
    <x v="474"/>
  </r>
  <r>
    <d v="2009-07-26T00:00:00"/>
    <n v="3533"/>
    <n v="2009"/>
    <b v="0"/>
    <x v="475"/>
  </r>
  <r>
    <d v="2009-07-27T00:00:00"/>
    <n v="3535"/>
    <n v="2009"/>
    <b v="0"/>
    <x v="476"/>
  </r>
  <r>
    <d v="2009-07-28T00:00:00"/>
    <n v="3322"/>
    <n v="2009"/>
    <b v="0"/>
    <x v="477"/>
  </r>
  <r>
    <d v="2009-07-29T00:00:00"/>
    <n v="3484"/>
    <n v="2009"/>
    <b v="0"/>
    <x v="478"/>
  </r>
  <r>
    <d v="2009-07-30T00:00:00"/>
    <n v="2984"/>
    <n v="2009"/>
    <b v="0"/>
    <x v="479"/>
  </r>
  <r>
    <d v="2009-07-31T00:00:00"/>
    <n v="3131"/>
    <n v="2009"/>
    <b v="0"/>
    <x v="480"/>
  </r>
  <r>
    <d v="2009-08-01T00:00:00"/>
    <n v="2976"/>
    <n v="2009"/>
    <b v="0"/>
    <x v="481"/>
  </r>
  <r>
    <d v="2009-08-02T00:00:00"/>
    <n v="2379"/>
    <n v="2009"/>
    <b v="0"/>
    <x v="482"/>
  </r>
  <r>
    <d v="2009-08-03T00:00:00"/>
    <n v="3417"/>
    <n v="2009"/>
    <b v="0"/>
    <x v="483"/>
  </r>
  <r>
    <d v="2009-08-04T00:00:00"/>
    <n v="3709"/>
    <n v="2009"/>
    <b v="0"/>
    <x v="484"/>
  </r>
  <r>
    <d v="2009-08-05T00:00:00"/>
    <n v="3840"/>
    <n v="2009"/>
    <b v="0"/>
    <x v="485"/>
  </r>
  <r>
    <d v="2009-08-06T00:00:00"/>
    <n v="2810"/>
    <n v="2009"/>
    <b v="0"/>
    <x v="486"/>
  </r>
  <r>
    <d v="2009-08-07T00:00:00"/>
    <n v="3895"/>
    <n v="2009"/>
    <b v="0"/>
    <x v="487"/>
  </r>
  <r>
    <d v="2009-08-08T00:00:00"/>
    <n v="3891"/>
    <n v="2009"/>
    <b v="0"/>
    <x v="488"/>
  </r>
  <r>
    <d v="2009-08-09T00:00:00"/>
    <n v="3387"/>
    <n v="2009"/>
    <b v="0"/>
    <x v="489"/>
  </r>
  <r>
    <d v="2009-08-10T00:00:00"/>
    <n v="3174"/>
    <n v="2009"/>
    <b v="0"/>
    <x v="490"/>
  </r>
  <r>
    <d v="2009-08-11T00:00:00"/>
    <n v="3309"/>
    <n v="2009"/>
    <b v="0"/>
    <x v="491"/>
  </r>
  <r>
    <d v="2009-08-12T00:00:00"/>
    <n v="2106"/>
    <n v="2009"/>
    <b v="0"/>
    <x v="492"/>
  </r>
  <r>
    <d v="2009-08-13T00:00:00"/>
    <n v="2400"/>
    <n v="2009"/>
    <b v="0"/>
    <x v="493"/>
  </r>
  <r>
    <d v="2009-08-14T00:00:00"/>
    <n v="3404"/>
    <n v="2009"/>
    <b v="0"/>
    <x v="494"/>
  </r>
  <r>
    <d v="2009-08-15T00:00:00"/>
    <n v="3480"/>
    <n v="2009"/>
    <b v="0"/>
    <x v="495"/>
  </r>
  <r>
    <d v="2009-08-16T00:00:00"/>
    <n v="4074"/>
    <n v="2009"/>
    <b v="0"/>
    <x v="496"/>
  </r>
  <r>
    <d v="2009-08-17T00:00:00"/>
    <n v="3642"/>
    <n v="2009"/>
    <b v="0"/>
    <x v="497"/>
  </r>
  <r>
    <d v="2009-08-18T00:00:00"/>
    <n v="4398"/>
    <n v="2009"/>
    <b v="0"/>
    <x v="498"/>
  </r>
  <r>
    <d v="2009-08-19T00:00:00"/>
    <n v="3024"/>
    <n v="2009"/>
    <b v="0"/>
    <x v="499"/>
  </r>
  <r>
    <d v="2009-08-20T00:00:00"/>
    <n v="2249"/>
    <n v="2009"/>
    <b v="0"/>
    <x v="500"/>
  </r>
  <r>
    <d v="2009-08-21T00:00:00"/>
    <n v="3722"/>
    <n v="2009"/>
    <b v="0"/>
    <x v="501"/>
  </r>
  <r>
    <d v="2009-08-22T00:00:00"/>
    <n v="3904"/>
    <n v="2009"/>
    <b v="0"/>
    <x v="502"/>
  </r>
  <r>
    <d v="2009-08-23T00:00:00"/>
    <n v="3680"/>
    <n v="2009"/>
    <b v="0"/>
    <x v="503"/>
  </r>
  <r>
    <d v="2009-08-24T00:00:00"/>
    <n v="4276"/>
    <n v="2009"/>
    <b v="0"/>
    <x v="504"/>
  </r>
  <r>
    <d v="2009-08-25T00:00:00"/>
    <n v="3414"/>
    <n v="2009"/>
    <b v="0"/>
    <x v="505"/>
  </r>
  <r>
    <d v="2009-08-26T00:00:00"/>
    <n v="3275"/>
    <n v="2009"/>
    <b v="0"/>
    <x v="506"/>
  </r>
  <r>
    <d v="2009-08-27T00:00:00"/>
    <n v="2932"/>
    <n v="2009"/>
    <b v="0"/>
    <x v="507"/>
  </r>
  <r>
    <d v="2009-08-28T00:00:00"/>
    <n v="3145"/>
    <n v="2009"/>
    <b v="0"/>
    <x v="508"/>
  </r>
  <r>
    <d v="2009-08-29T00:00:00"/>
    <n v="2695"/>
    <n v="2009"/>
    <b v="0"/>
    <x v="509"/>
  </r>
  <r>
    <d v="2009-08-30T00:00:00"/>
    <n v="3341"/>
    <n v="2009"/>
    <b v="0"/>
    <x v="510"/>
  </r>
  <r>
    <d v="2009-08-31T00:00:00"/>
    <n v="5457"/>
    <n v="2009"/>
    <b v="0"/>
    <x v="511"/>
  </r>
  <r>
    <d v="2009-09-01T00:00:00"/>
    <n v="6149"/>
    <n v="2009"/>
    <b v="0"/>
    <x v="512"/>
  </r>
  <r>
    <d v="2009-09-02T00:00:00"/>
    <n v="8348"/>
    <n v="2009"/>
    <b v="0"/>
    <x v="513"/>
  </r>
  <r>
    <d v="2009-09-03T00:00:00"/>
    <n v="11150"/>
    <n v="2009"/>
    <b v="1"/>
    <x v="514"/>
  </r>
  <r>
    <d v="2009-09-04T00:00:00"/>
    <n v="11735"/>
    <n v="2009"/>
    <b v="1"/>
    <x v="514"/>
  </r>
  <r>
    <d v="2009-09-05T00:00:00"/>
    <n v="12765"/>
    <n v="2009"/>
    <b v="1"/>
    <x v="514"/>
  </r>
  <r>
    <d v="2009-09-06T00:00:00"/>
    <n v="10400"/>
    <n v="2009"/>
    <b v="1"/>
    <x v="514"/>
  </r>
  <r>
    <d v="2009-09-07T00:00:00"/>
    <n v="9139"/>
    <n v="2009"/>
    <b v="0"/>
    <x v="515"/>
  </r>
  <r>
    <d v="2009-09-08T00:00:00"/>
    <n v="6976"/>
    <n v="2009"/>
    <b v="0"/>
    <x v="516"/>
  </r>
  <r>
    <d v="2009-09-09T00:00:00"/>
    <n v="5564"/>
    <n v="2009"/>
    <b v="0"/>
    <x v="517"/>
  </r>
  <r>
    <d v="2009-09-10T00:00:00"/>
    <n v="5809"/>
    <n v="2009"/>
    <b v="0"/>
    <x v="518"/>
  </r>
  <r>
    <d v="2009-09-11T00:00:00"/>
    <n v="3527"/>
    <n v="2009"/>
    <b v="0"/>
    <x v="519"/>
  </r>
  <r>
    <d v="2009-09-12T00:00:00"/>
    <n v="3724"/>
    <n v="2009"/>
    <b v="0"/>
    <x v="520"/>
  </r>
  <r>
    <d v="2009-09-13T00:00:00"/>
    <n v="3046"/>
    <n v="2009"/>
    <b v="0"/>
    <x v="521"/>
  </r>
  <r>
    <d v="2009-09-14T00:00:00"/>
    <n v="3441"/>
    <n v="2009"/>
    <b v="0"/>
    <x v="522"/>
  </r>
  <r>
    <d v="2009-09-15T00:00:00"/>
    <n v="4357"/>
    <n v="2009"/>
    <b v="0"/>
    <x v="523"/>
  </r>
  <r>
    <d v="2009-09-16T00:00:00"/>
    <n v="4192"/>
    <n v="2009"/>
    <b v="0"/>
    <x v="524"/>
  </r>
  <r>
    <d v="2009-09-17T00:00:00"/>
    <n v="4241"/>
    <n v="2009"/>
    <b v="0"/>
    <x v="525"/>
  </r>
  <r>
    <d v="2009-09-18T00:00:00"/>
    <n v="3575"/>
    <n v="2009"/>
    <b v="0"/>
    <x v="526"/>
  </r>
  <r>
    <d v="2009-09-19T00:00:00"/>
    <n v="3303"/>
    <n v="2009"/>
    <b v="0"/>
    <x v="527"/>
  </r>
  <r>
    <d v="2009-09-20T00:00:00"/>
    <n v="3972"/>
    <n v="2009"/>
    <b v="0"/>
    <x v="528"/>
  </r>
  <r>
    <d v="2009-09-21T00:00:00"/>
    <n v="3437"/>
    <n v="2009"/>
    <b v="0"/>
    <x v="529"/>
  </r>
  <r>
    <d v="2009-09-22T00:00:00"/>
    <n v="4623"/>
    <n v="2009"/>
    <b v="0"/>
    <x v="530"/>
  </r>
  <r>
    <d v="2009-09-23T00:00:00"/>
    <n v="3948"/>
    <n v="2009"/>
    <b v="0"/>
    <x v="531"/>
  </r>
  <r>
    <d v="2009-09-24T00:00:00"/>
    <n v="4215"/>
    <n v="2009"/>
    <b v="0"/>
    <x v="532"/>
  </r>
  <r>
    <d v="2009-09-25T00:00:00"/>
    <n v="4108"/>
    <n v="2009"/>
    <b v="0"/>
    <x v="533"/>
  </r>
  <r>
    <d v="2009-09-26T00:00:00"/>
    <n v="3173"/>
    <n v="2009"/>
    <b v="0"/>
    <x v="534"/>
  </r>
  <r>
    <d v="2009-09-27T00:00:00"/>
    <n v="3905"/>
    <n v="2009"/>
    <b v="0"/>
    <x v="535"/>
  </r>
  <r>
    <d v="2009-09-28T00:00:00"/>
    <n v="4246"/>
    <n v="2009"/>
    <b v="0"/>
    <x v="536"/>
  </r>
  <r>
    <d v="2009-09-29T00:00:00"/>
    <n v="3320"/>
    <n v="2009"/>
    <b v="0"/>
    <x v="537"/>
  </r>
  <r>
    <d v="2009-09-30T00:00:00"/>
    <n v="4521"/>
    <n v="2009"/>
    <b v="0"/>
    <x v="538"/>
  </r>
  <r>
    <d v="2009-10-01T00:00:00"/>
    <n v="4278"/>
    <n v="2009"/>
    <b v="0"/>
    <x v="539"/>
  </r>
  <r>
    <d v="2009-10-02T00:00:00"/>
    <n v="3843"/>
    <n v="2009"/>
    <b v="0"/>
    <x v="540"/>
  </r>
  <r>
    <d v="2009-10-03T00:00:00"/>
    <n v="3279"/>
    <n v="2009"/>
    <b v="0"/>
    <x v="541"/>
  </r>
  <r>
    <d v="2009-10-04T00:00:00"/>
    <n v="4913"/>
    <n v="2009"/>
    <b v="0"/>
    <x v="542"/>
  </r>
  <r>
    <d v="2009-10-05T00:00:00"/>
    <n v="4446"/>
    <n v="2009"/>
    <b v="0"/>
    <x v="543"/>
  </r>
  <r>
    <d v="2009-10-06T00:00:00"/>
    <n v="3992"/>
    <n v="2009"/>
    <b v="0"/>
    <x v="544"/>
  </r>
  <r>
    <d v="2009-10-07T00:00:00"/>
    <n v="5519"/>
    <n v="2009"/>
    <b v="0"/>
    <x v="545"/>
  </r>
  <r>
    <d v="2009-10-08T00:00:00"/>
    <n v="5136"/>
    <n v="2009"/>
    <b v="0"/>
    <x v="546"/>
  </r>
  <r>
    <d v="2009-10-09T00:00:00"/>
    <n v="5256"/>
    <n v="2009"/>
    <b v="0"/>
    <x v="547"/>
  </r>
  <r>
    <d v="2009-10-10T00:00:00"/>
    <n v="4347"/>
    <n v="2009"/>
    <b v="0"/>
    <x v="548"/>
  </r>
  <r>
    <d v="2009-10-11T00:00:00"/>
    <n v="4793"/>
    <n v="2009"/>
    <b v="0"/>
    <x v="549"/>
  </r>
  <r>
    <d v="2009-10-12T00:00:00"/>
    <n v="4486"/>
    <n v="2009"/>
    <b v="0"/>
    <x v="550"/>
  </r>
  <r>
    <d v="2009-10-13T00:00:00"/>
    <n v="5308"/>
    <n v="2009"/>
    <b v="0"/>
    <x v="551"/>
  </r>
  <r>
    <d v="2009-10-14T00:00:00"/>
    <n v="5892"/>
    <n v="2009"/>
    <b v="0"/>
    <x v="552"/>
  </r>
  <r>
    <d v="2009-10-15T00:00:00"/>
    <n v="5905"/>
    <n v="2009"/>
    <b v="0"/>
    <x v="553"/>
  </r>
  <r>
    <d v="2009-10-16T00:00:00"/>
    <n v="5304"/>
    <n v="2009"/>
    <b v="0"/>
    <x v="554"/>
  </r>
  <r>
    <d v="2009-10-17T00:00:00"/>
    <n v="6051"/>
    <n v="2009"/>
    <b v="0"/>
    <x v="555"/>
  </r>
  <r>
    <d v="2009-10-18T00:00:00"/>
    <n v="6006"/>
    <n v="2009"/>
    <b v="0"/>
    <x v="556"/>
  </r>
  <r>
    <d v="2009-10-19T00:00:00"/>
    <n v="5639"/>
    <n v="2009"/>
    <b v="0"/>
    <x v="557"/>
  </r>
  <r>
    <d v="2009-10-20T00:00:00"/>
    <n v="6020"/>
    <n v="2009"/>
    <b v="0"/>
    <x v="558"/>
  </r>
  <r>
    <d v="2009-10-21T00:00:00"/>
    <n v="6531"/>
    <n v="2009"/>
    <b v="0"/>
    <x v="559"/>
  </r>
  <r>
    <d v="2009-10-22T00:00:00"/>
    <n v="5833"/>
    <n v="2009"/>
    <b v="0"/>
    <x v="560"/>
  </r>
  <r>
    <d v="2009-10-23T00:00:00"/>
    <n v="6700"/>
    <n v="2009"/>
    <b v="0"/>
    <x v="561"/>
  </r>
  <r>
    <d v="2009-10-24T00:00:00"/>
    <n v="6400"/>
    <n v="2009"/>
    <b v="0"/>
    <x v="562"/>
  </r>
  <r>
    <d v="2009-10-25T00:00:00"/>
    <n v="6810"/>
    <n v="2009"/>
    <b v="0"/>
    <x v="563"/>
  </r>
  <r>
    <d v="2009-10-26T00:00:00"/>
    <n v="6345"/>
    <n v="2009"/>
    <b v="0"/>
    <x v="564"/>
  </r>
  <r>
    <d v="2009-10-27T00:00:00"/>
    <n v="7064"/>
    <n v="2009"/>
    <b v="0"/>
    <x v="565"/>
  </r>
  <r>
    <d v="2009-10-28T00:00:00"/>
    <n v="6182"/>
    <n v="2009"/>
    <b v="0"/>
    <x v="566"/>
  </r>
  <r>
    <d v="2009-10-29T00:00:00"/>
    <n v="7390"/>
    <n v="2009"/>
    <b v="0"/>
    <x v="567"/>
  </r>
  <r>
    <d v="2009-10-30T00:00:00"/>
    <n v="7112"/>
    <n v="2009"/>
    <b v="0"/>
    <x v="568"/>
  </r>
  <r>
    <d v="2009-10-31T00:00:00"/>
    <n v="7143"/>
    <n v="2009"/>
    <b v="0"/>
    <x v="569"/>
  </r>
  <r>
    <d v="2009-11-01T00:00:00"/>
    <n v="8248"/>
    <n v="2009"/>
    <b v="0"/>
    <x v="570"/>
  </r>
  <r>
    <d v="2009-11-02T00:00:00"/>
    <n v="7794"/>
    <n v="2009"/>
    <b v="0"/>
    <x v="571"/>
  </r>
  <r>
    <d v="2009-11-03T00:00:00"/>
    <n v="7792"/>
    <n v="2009"/>
    <b v="0"/>
    <x v="572"/>
  </r>
  <r>
    <d v="2009-11-04T00:00:00"/>
    <n v="7836"/>
    <n v="2009"/>
    <b v="0"/>
    <x v="573"/>
  </r>
  <r>
    <d v="2009-11-05T00:00:00"/>
    <n v="7242"/>
    <n v="2009"/>
    <b v="0"/>
    <x v="574"/>
  </r>
  <r>
    <d v="2009-11-06T00:00:00"/>
    <n v="8597"/>
    <n v="2009"/>
    <b v="0"/>
    <x v="575"/>
  </r>
  <r>
    <d v="2009-11-07T00:00:00"/>
    <n v="9329"/>
    <n v="2009"/>
    <b v="0"/>
    <x v="576"/>
  </r>
  <r>
    <d v="2009-11-08T00:00:00"/>
    <n v="8457"/>
    <n v="2009"/>
    <b v="0"/>
    <x v="577"/>
  </r>
  <r>
    <d v="2009-11-09T00:00:00"/>
    <n v="8921"/>
    <n v="2009"/>
    <b v="0"/>
    <x v="578"/>
  </r>
  <r>
    <d v="2009-11-10T00:00:00"/>
    <n v="8363"/>
    <n v="2009"/>
    <b v="0"/>
    <x v="579"/>
  </r>
  <r>
    <d v="2009-11-11T00:00:00"/>
    <n v="8451"/>
    <n v="2009"/>
    <b v="0"/>
    <x v="580"/>
  </r>
  <r>
    <d v="2009-11-12T00:00:00"/>
    <n v="8901"/>
    <n v="2009"/>
    <b v="0"/>
    <x v="581"/>
  </r>
  <r>
    <d v="2009-11-13T00:00:00"/>
    <n v="8365"/>
    <n v="2009"/>
    <b v="0"/>
    <x v="582"/>
  </r>
  <r>
    <d v="2009-11-14T00:00:00"/>
    <n v="8734"/>
    <n v="2009"/>
    <b v="0"/>
    <x v="583"/>
  </r>
  <r>
    <d v="2009-11-15T00:00:00"/>
    <n v="8737"/>
    <n v="2009"/>
    <b v="0"/>
    <x v="584"/>
  </r>
  <r>
    <d v="2009-11-16T00:00:00"/>
    <n v="8432"/>
    <n v="2009"/>
    <b v="0"/>
    <x v="585"/>
  </r>
  <r>
    <d v="2009-11-17T00:00:00"/>
    <n v="9161"/>
    <n v="2009"/>
    <b v="0"/>
    <x v="586"/>
  </r>
  <r>
    <d v="2009-11-18T00:00:00"/>
    <n v="8463"/>
    <n v="2009"/>
    <b v="0"/>
    <x v="587"/>
  </r>
  <r>
    <d v="2009-11-19T00:00:00"/>
    <n v="9180"/>
    <n v="2009"/>
    <b v="0"/>
    <x v="588"/>
  </r>
  <r>
    <d v="2009-11-20T00:00:00"/>
    <n v="8682"/>
    <n v="2009"/>
    <b v="0"/>
    <x v="589"/>
  </r>
  <r>
    <d v="2009-11-21T00:00:00"/>
    <n v="8687"/>
    <n v="2009"/>
    <b v="0"/>
    <x v="590"/>
  </r>
  <r>
    <d v="2009-11-22T00:00:00"/>
    <n v="8286"/>
    <n v="2009"/>
    <b v="0"/>
    <x v="591"/>
  </r>
  <r>
    <d v="2009-11-23T00:00:00"/>
    <n v="7644"/>
    <n v="2009"/>
    <b v="0"/>
    <x v="592"/>
  </r>
  <r>
    <d v="2009-11-24T00:00:00"/>
    <n v="7906"/>
    <n v="2009"/>
    <b v="0"/>
    <x v="593"/>
  </r>
  <r>
    <d v="2009-11-25T00:00:00"/>
    <n v="7961"/>
    <n v="2009"/>
    <b v="0"/>
    <x v="594"/>
  </r>
  <r>
    <d v="2009-11-26T00:00:00"/>
    <n v="7930"/>
    <n v="2009"/>
    <b v="0"/>
    <x v="595"/>
  </r>
  <r>
    <d v="2009-11-27T00:00:00"/>
    <n v="7965"/>
    <n v="2009"/>
    <b v="0"/>
    <x v="596"/>
  </r>
  <r>
    <d v="2009-11-28T00:00:00"/>
    <n v="8289"/>
    <n v="2009"/>
    <b v="0"/>
    <x v="597"/>
  </r>
  <r>
    <d v="2009-11-29T00:00:00"/>
    <n v="8250"/>
    <n v="2009"/>
    <b v="0"/>
    <x v="598"/>
  </r>
  <r>
    <d v="2009-11-30T00:00:00"/>
    <n v="8314"/>
    <n v="2009"/>
    <b v="0"/>
    <x v="599"/>
  </r>
  <r>
    <d v="2009-12-01T00:00:00"/>
    <n v="7085"/>
    <n v="2009"/>
    <b v="0"/>
    <x v="600"/>
  </r>
  <r>
    <d v="2009-12-02T00:00:00"/>
    <n v="8015"/>
    <n v="2009"/>
    <b v="0"/>
    <x v="601"/>
  </r>
  <r>
    <d v="2009-12-03T00:00:00"/>
    <n v="6931"/>
    <n v="2009"/>
    <b v="0"/>
    <x v="602"/>
  </r>
  <r>
    <d v="2009-12-04T00:00:00"/>
    <n v="8472"/>
    <n v="2009"/>
    <b v="0"/>
    <x v="603"/>
  </r>
  <r>
    <d v="2009-12-05T00:00:00"/>
    <n v="6805"/>
    <n v="2009"/>
    <b v="0"/>
    <x v="604"/>
  </r>
  <r>
    <d v="2009-12-06T00:00:00"/>
    <n v="7861"/>
    <n v="2009"/>
    <b v="0"/>
    <x v="605"/>
  </r>
  <r>
    <d v="2009-12-07T00:00:00"/>
    <n v="7963"/>
    <n v="2009"/>
    <b v="0"/>
    <x v="606"/>
  </r>
  <r>
    <d v="2009-12-08T00:00:00"/>
    <n v="6497"/>
    <n v="2009"/>
    <b v="0"/>
    <x v="607"/>
  </r>
  <r>
    <d v="2009-12-09T00:00:00"/>
    <n v="6846"/>
    <n v="2009"/>
    <b v="0"/>
    <x v="608"/>
  </r>
  <r>
    <d v="2009-12-10T00:00:00"/>
    <n v="7179"/>
    <n v="2009"/>
    <b v="0"/>
    <x v="609"/>
  </r>
  <r>
    <d v="2009-12-11T00:00:00"/>
    <n v="7455"/>
    <n v="2009"/>
    <b v="0"/>
    <x v="610"/>
  </r>
  <r>
    <d v="2009-12-12T00:00:00"/>
    <n v="6706"/>
    <n v="2009"/>
    <b v="0"/>
    <x v="611"/>
  </r>
  <r>
    <d v="2009-12-13T00:00:00"/>
    <n v="6556"/>
    <n v="2009"/>
    <b v="0"/>
    <x v="612"/>
  </r>
  <r>
    <d v="2009-12-14T00:00:00"/>
    <n v="6237"/>
    <n v="2009"/>
    <b v="0"/>
    <x v="613"/>
  </r>
  <r>
    <d v="2009-12-15T00:00:00"/>
    <n v="5852"/>
    <n v="2009"/>
    <b v="0"/>
    <x v="614"/>
  </r>
  <r>
    <d v="2009-12-16T00:00:00"/>
    <n v="5539"/>
    <n v="2009"/>
    <b v="0"/>
    <x v="615"/>
  </r>
  <r>
    <d v="2009-12-17T00:00:00"/>
    <n v="5991"/>
    <n v="2009"/>
    <b v="0"/>
    <x v="616"/>
  </r>
  <r>
    <d v="2009-12-18T00:00:00"/>
    <n v="5999"/>
    <n v="2009"/>
    <b v="0"/>
    <x v="617"/>
  </r>
  <r>
    <d v="2009-12-19T00:00:00"/>
    <n v="5603"/>
    <n v="2009"/>
    <b v="0"/>
    <x v="618"/>
  </r>
  <r>
    <d v="2009-12-20T00:00:00"/>
    <n v="5381"/>
    <n v="2009"/>
    <b v="0"/>
    <x v="619"/>
  </r>
  <r>
    <d v="2009-12-21T00:00:00"/>
    <n v="4554"/>
    <n v="2009"/>
    <b v="0"/>
    <x v="620"/>
  </r>
  <r>
    <d v="2009-12-22T00:00:00"/>
    <n v="4693"/>
    <n v="2009"/>
    <b v="0"/>
    <x v="621"/>
  </r>
  <r>
    <d v="2009-12-23T00:00:00"/>
    <n v="5114"/>
    <n v="2009"/>
    <b v="0"/>
    <x v="622"/>
  </r>
  <r>
    <d v="2009-12-24T00:00:00"/>
    <n v="4478"/>
    <n v="2009"/>
    <b v="0"/>
    <x v="623"/>
  </r>
  <r>
    <d v="2009-12-25T00:00:00"/>
    <n v="5057"/>
    <n v="2009"/>
    <b v="0"/>
    <x v="624"/>
  </r>
  <r>
    <d v="2009-12-26T00:00:00"/>
    <n v="4726"/>
    <n v="2009"/>
    <b v="0"/>
    <x v="625"/>
  </r>
  <r>
    <d v="2009-12-27T00:00:00"/>
    <n v="4459"/>
    <n v="2009"/>
    <b v="0"/>
    <x v="626"/>
  </r>
  <r>
    <d v="2009-12-28T00:00:00"/>
    <n v="4966"/>
    <n v="2009"/>
    <b v="0"/>
    <x v="627"/>
  </r>
  <r>
    <d v="2009-12-29T00:00:00"/>
    <n v="4629"/>
    <n v="2009"/>
    <b v="0"/>
    <x v="628"/>
  </r>
  <r>
    <d v="2009-12-30T00:00:00"/>
    <n v="4074"/>
    <n v="2009"/>
    <b v="0"/>
    <x v="629"/>
  </r>
  <r>
    <d v="2009-12-31T00:00:00"/>
    <n v="3179"/>
    <n v="2009"/>
    <b v="0"/>
    <x v="630"/>
  </r>
  <r>
    <d v="2010-01-01T00:00:00"/>
    <n v="3946"/>
    <n v="2010"/>
    <b v="0"/>
    <x v="631"/>
  </r>
  <r>
    <d v="2010-01-02T00:00:00"/>
    <n v="4282"/>
    <n v="2010"/>
    <b v="0"/>
    <x v="632"/>
  </r>
  <r>
    <d v="2010-01-03T00:00:00"/>
    <n v="4133"/>
    <n v="2010"/>
    <b v="0"/>
    <x v="633"/>
  </r>
  <r>
    <d v="2010-01-04T00:00:00"/>
    <n v="4241"/>
    <n v="2010"/>
    <b v="0"/>
    <x v="634"/>
  </r>
  <r>
    <d v="2010-01-05T00:00:00"/>
    <n v="3132"/>
    <n v="2010"/>
    <b v="0"/>
    <x v="635"/>
  </r>
  <r>
    <d v="2010-01-06T00:00:00"/>
    <n v="3610"/>
    <n v="2010"/>
    <b v="0"/>
    <x v="636"/>
  </r>
  <r>
    <d v="2010-01-07T00:00:00"/>
    <n v="3752"/>
    <n v="2010"/>
    <b v="0"/>
    <x v="637"/>
  </r>
  <r>
    <d v="2010-01-08T00:00:00"/>
    <n v="2687"/>
    <n v="2010"/>
    <b v="0"/>
    <x v="638"/>
  </r>
  <r>
    <d v="2010-01-09T00:00:00"/>
    <n v="4436"/>
    <n v="2010"/>
    <b v="0"/>
    <x v="639"/>
  </r>
  <r>
    <d v="2010-01-10T00:00:00"/>
    <n v="4002"/>
    <n v="2010"/>
    <b v="0"/>
    <x v="640"/>
  </r>
  <r>
    <d v="2010-01-11T00:00:00"/>
    <n v="4281"/>
    <n v="2010"/>
    <b v="0"/>
    <x v="641"/>
  </r>
  <r>
    <d v="2010-01-12T00:00:00"/>
    <n v="4332"/>
    <n v="2010"/>
    <b v="0"/>
    <x v="642"/>
  </r>
  <r>
    <d v="2010-01-13T00:00:00"/>
    <n v="2749"/>
    <n v="2010"/>
    <b v="0"/>
    <x v="643"/>
  </r>
  <r>
    <d v="2010-01-14T00:00:00"/>
    <n v="4331"/>
    <n v="2010"/>
    <b v="0"/>
    <x v="644"/>
  </r>
  <r>
    <d v="2010-01-15T00:00:00"/>
    <n v="4670"/>
    <n v="2010"/>
    <b v="0"/>
    <x v="645"/>
  </r>
  <r>
    <d v="2010-01-16T00:00:00"/>
    <n v="3679"/>
    <n v="2010"/>
    <b v="0"/>
    <x v="646"/>
  </r>
  <r>
    <d v="2010-01-17T00:00:00"/>
    <n v="3257"/>
    <n v="2010"/>
    <b v="0"/>
    <x v="647"/>
  </r>
  <r>
    <d v="2010-01-18T00:00:00"/>
    <n v="3690"/>
    <n v="2010"/>
    <b v="0"/>
    <x v="648"/>
  </r>
  <r>
    <d v="2010-01-19T00:00:00"/>
    <n v="2531"/>
    <n v="2010"/>
    <b v="0"/>
    <x v="649"/>
  </r>
  <r>
    <d v="2010-01-20T00:00:00"/>
    <n v="2913"/>
    <n v="2010"/>
    <b v="0"/>
    <x v="650"/>
  </r>
  <r>
    <d v="2010-01-21T00:00:00"/>
    <n v="3043"/>
    <n v="2010"/>
    <b v="0"/>
    <x v="651"/>
  </r>
  <r>
    <d v="2010-01-22T00:00:00"/>
    <n v="3594"/>
    <n v="2010"/>
    <b v="0"/>
    <x v="652"/>
  </r>
  <r>
    <d v="2010-01-23T00:00:00"/>
    <n v="2914"/>
    <n v="2010"/>
    <b v="0"/>
    <x v="653"/>
  </r>
  <r>
    <d v="2010-01-24T00:00:00"/>
    <n v="3255"/>
    <n v="2010"/>
    <b v="0"/>
    <x v="654"/>
  </r>
  <r>
    <d v="2010-01-25T00:00:00"/>
    <n v="3170"/>
    <n v="2010"/>
    <b v="0"/>
    <x v="655"/>
  </r>
  <r>
    <d v="2010-01-26T00:00:00"/>
    <n v="4001"/>
    <n v="2010"/>
    <b v="0"/>
    <x v="656"/>
  </r>
  <r>
    <d v="2010-01-27T00:00:00"/>
    <n v="3064"/>
    <n v="2010"/>
    <b v="0"/>
    <x v="657"/>
  </r>
  <r>
    <d v="2010-01-28T00:00:00"/>
    <n v="3158"/>
    <n v="2010"/>
    <b v="0"/>
    <x v="658"/>
  </r>
  <r>
    <d v="2010-01-29T00:00:00"/>
    <n v="3386"/>
    <n v="2010"/>
    <b v="0"/>
    <x v="659"/>
  </r>
  <r>
    <d v="2010-01-30T00:00:00"/>
    <n v="2837"/>
    <n v="2010"/>
    <b v="0"/>
    <x v="660"/>
  </r>
  <r>
    <d v="2010-01-31T00:00:00"/>
    <n v="2469"/>
    <n v="2010"/>
    <b v="0"/>
    <x v="661"/>
  </r>
  <r>
    <d v="2010-02-01T00:00:00"/>
    <n v="3161"/>
    <n v="2010"/>
    <b v="0"/>
    <x v="662"/>
  </r>
  <r>
    <d v="2010-02-02T00:00:00"/>
    <n v="3555"/>
    <n v="2010"/>
    <b v="0"/>
    <x v="663"/>
  </r>
  <r>
    <d v="2010-02-03T00:00:00"/>
    <n v="2539"/>
    <n v="2010"/>
    <b v="0"/>
    <x v="664"/>
  </r>
  <r>
    <d v="2010-02-04T00:00:00"/>
    <n v="3521"/>
    <n v="2010"/>
    <b v="0"/>
    <x v="665"/>
  </r>
  <r>
    <d v="2010-02-05T00:00:00"/>
    <n v="2706"/>
    <n v="2010"/>
    <b v="0"/>
    <x v="666"/>
  </r>
  <r>
    <d v="2010-02-06T00:00:00"/>
    <n v="2548"/>
    <n v="2010"/>
    <b v="0"/>
    <x v="667"/>
  </r>
  <r>
    <d v="2010-02-07T00:00:00"/>
    <n v="2861"/>
    <n v="2010"/>
    <b v="0"/>
    <x v="668"/>
  </r>
  <r>
    <d v="2010-02-08T00:00:00"/>
    <n v="3474"/>
    <n v="2010"/>
    <b v="0"/>
    <x v="669"/>
  </r>
  <r>
    <d v="2010-02-09T00:00:00"/>
    <n v="3671"/>
    <n v="2010"/>
    <b v="0"/>
    <x v="670"/>
  </r>
  <r>
    <d v="2010-02-10T00:00:00"/>
    <n v="4195"/>
    <n v="2010"/>
    <b v="0"/>
    <x v="671"/>
  </r>
  <r>
    <d v="2010-02-11T00:00:00"/>
    <n v="3535"/>
    <n v="2010"/>
    <b v="0"/>
    <x v="672"/>
  </r>
  <r>
    <d v="2010-02-12T00:00:00"/>
    <n v="2888"/>
    <n v="2010"/>
    <b v="0"/>
    <x v="673"/>
  </r>
  <r>
    <d v="2010-02-13T00:00:00"/>
    <n v="4162"/>
    <n v="2010"/>
    <b v="0"/>
    <x v="674"/>
  </r>
  <r>
    <d v="2010-02-14T00:00:00"/>
    <n v="3749"/>
    <n v="2010"/>
    <b v="0"/>
    <x v="675"/>
  </r>
  <r>
    <d v="2010-02-15T00:00:00"/>
    <n v="4566"/>
    <n v="2010"/>
    <b v="0"/>
    <x v="676"/>
  </r>
  <r>
    <d v="2010-02-16T00:00:00"/>
    <n v="3898"/>
    <n v="2010"/>
    <b v="0"/>
    <x v="677"/>
  </r>
  <r>
    <d v="2010-02-17T00:00:00"/>
    <n v="3404"/>
    <n v="2010"/>
    <b v="0"/>
    <x v="678"/>
  </r>
  <r>
    <d v="2010-02-18T00:00:00"/>
    <n v="3474"/>
    <n v="2010"/>
    <b v="0"/>
    <x v="679"/>
  </r>
  <r>
    <d v="2010-02-19T00:00:00"/>
    <n v="2834"/>
    <n v="2010"/>
    <b v="0"/>
    <x v="680"/>
  </r>
  <r>
    <d v="2010-02-20T00:00:00"/>
    <n v="3331"/>
    <n v="2010"/>
    <b v="0"/>
    <x v="681"/>
  </r>
  <r>
    <d v="2010-02-21T00:00:00"/>
    <n v="4684"/>
    <n v="2010"/>
    <b v="0"/>
    <x v="682"/>
  </r>
  <r>
    <d v="2010-02-22T00:00:00"/>
    <n v="3249"/>
    <n v="2010"/>
    <b v="0"/>
    <x v="683"/>
  </r>
  <r>
    <d v="2010-02-23T00:00:00"/>
    <n v="3752"/>
    <n v="2010"/>
    <b v="0"/>
    <x v="684"/>
  </r>
  <r>
    <d v="2010-02-24T00:00:00"/>
    <n v="2255"/>
    <n v="2010"/>
    <b v="0"/>
    <x v="685"/>
  </r>
  <r>
    <d v="2010-02-25T00:00:00"/>
    <n v="3915"/>
    <n v="2010"/>
    <b v="0"/>
    <x v="686"/>
  </r>
  <r>
    <d v="2010-02-26T00:00:00"/>
    <n v="2981"/>
    <n v="2010"/>
    <b v="0"/>
    <x v="687"/>
  </r>
  <r>
    <d v="2010-02-27T00:00:00"/>
    <n v="3350"/>
    <n v="2010"/>
    <b v="0"/>
    <x v="688"/>
  </r>
  <r>
    <d v="2010-02-28T00:00:00"/>
    <n v="3489"/>
    <n v="2010"/>
    <b v="0"/>
    <x v="689"/>
  </r>
  <r>
    <d v="2010-03-01T00:00:00"/>
    <n v="3347"/>
    <n v="2010"/>
    <b v="0"/>
    <x v="690"/>
  </r>
  <r>
    <d v="2010-03-02T00:00:00"/>
    <n v="2368"/>
    <n v="2010"/>
    <b v="0"/>
    <x v="691"/>
  </r>
  <r>
    <d v="2010-03-03T00:00:00"/>
    <n v="2176"/>
    <n v="2010"/>
    <b v="0"/>
    <x v="692"/>
  </r>
  <r>
    <d v="2010-03-04T00:00:00"/>
    <n v="4717"/>
    <n v="2010"/>
    <b v="0"/>
    <x v="693"/>
  </r>
  <r>
    <d v="2010-03-05T00:00:00"/>
    <n v="4199"/>
    <n v="2010"/>
    <b v="0"/>
    <x v="694"/>
  </r>
  <r>
    <d v="2010-03-06T00:00:00"/>
    <n v="3151"/>
    <n v="2010"/>
    <b v="0"/>
    <x v="695"/>
  </r>
  <r>
    <d v="2010-03-07T00:00:00"/>
    <n v="2588"/>
    <n v="2010"/>
    <b v="0"/>
    <x v="696"/>
  </r>
  <r>
    <d v="2010-03-08T00:00:00"/>
    <n v="4139"/>
    <n v="2010"/>
    <b v="0"/>
    <x v="697"/>
  </r>
  <r>
    <d v="2010-03-09T00:00:00"/>
    <n v="4565"/>
    <n v="2010"/>
    <b v="0"/>
    <x v="698"/>
  </r>
  <r>
    <d v="2010-03-10T00:00:00"/>
    <n v="4303"/>
    <n v="2010"/>
    <b v="0"/>
    <x v="699"/>
  </r>
  <r>
    <d v="2010-03-11T00:00:00"/>
    <n v="3600"/>
    <n v="2010"/>
    <b v="0"/>
    <x v="700"/>
  </r>
  <r>
    <d v="2010-03-12T00:00:00"/>
    <n v="6380"/>
    <n v="2010"/>
    <b v="0"/>
    <x v="701"/>
  </r>
  <r>
    <d v="2010-03-13T00:00:00"/>
    <n v="4862"/>
    <n v="2010"/>
    <b v="0"/>
    <x v="702"/>
  </r>
  <r>
    <d v="2010-03-14T00:00:00"/>
    <n v="5288"/>
    <n v="2010"/>
    <b v="0"/>
    <x v="703"/>
  </r>
  <r>
    <d v="2010-03-15T00:00:00"/>
    <n v="4874"/>
    <n v="2010"/>
    <b v="0"/>
    <x v="704"/>
  </r>
  <r>
    <d v="2010-03-16T00:00:00"/>
    <n v="5769"/>
    <n v="2010"/>
    <b v="0"/>
    <x v="705"/>
  </r>
  <r>
    <d v="2010-03-17T00:00:00"/>
    <n v="5108"/>
    <n v="2010"/>
    <b v="0"/>
    <x v="706"/>
  </r>
  <r>
    <d v="2010-03-18T00:00:00"/>
    <n v="4101"/>
    <n v="2010"/>
    <b v="0"/>
    <x v="707"/>
  </r>
  <r>
    <d v="2010-03-19T00:00:00"/>
    <n v="4980"/>
    <n v="2010"/>
    <b v="0"/>
    <x v="708"/>
  </r>
  <r>
    <d v="2010-03-20T00:00:00"/>
    <n v="6083"/>
    <n v="2010"/>
    <b v="0"/>
    <x v="709"/>
  </r>
  <r>
    <d v="2010-03-21T00:00:00"/>
    <n v="4526"/>
    <n v="2010"/>
    <b v="0"/>
    <x v="710"/>
  </r>
  <r>
    <d v="2010-03-22T00:00:00"/>
    <n v="3431"/>
    <n v="2010"/>
    <b v="0"/>
    <x v="711"/>
  </r>
  <r>
    <d v="2010-03-23T00:00:00"/>
    <n v="5177"/>
    <n v="2010"/>
    <b v="0"/>
    <x v="712"/>
  </r>
  <r>
    <d v="2010-03-24T00:00:00"/>
    <n v="4805"/>
    <n v="2010"/>
    <b v="0"/>
    <x v="713"/>
  </r>
  <r>
    <d v="2010-03-25T00:00:00"/>
    <n v="6054"/>
    <n v="2010"/>
    <b v="0"/>
    <x v="714"/>
  </r>
  <r>
    <d v="2010-03-26T00:00:00"/>
    <n v="5377"/>
    <n v="2010"/>
    <b v="0"/>
    <x v="715"/>
  </r>
  <r>
    <d v="2010-03-27T00:00:00"/>
    <n v="6120"/>
    <n v="2010"/>
    <b v="0"/>
    <x v="716"/>
  </r>
  <r>
    <d v="2010-03-28T00:00:00"/>
    <n v="4483"/>
    <n v="2010"/>
    <b v="0"/>
    <x v="717"/>
  </r>
  <r>
    <d v="2010-03-29T00:00:00"/>
    <n v="5997"/>
    <n v="2010"/>
    <b v="0"/>
    <x v="718"/>
  </r>
  <r>
    <d v="2010-03-30T00:00:00"/>
    <n v="6837"/>
    <n v="2010"/>
    <b v="0"/>
    <x v="719"/>
  </r>
  <r>
    <d v="2010-03-31T00:00:00"/>
    <n v="7594"/>
    <n v="2010"/>
    <b v="0"/>
    <x v="720"/>
  </r>
  <r>
    <d v="2010-04-01T00:00:00"/>
    <n v="9093"/>
    <n v="2010"/>
    <b v="0"/>
    <x v="721"/>
  </r>
  <r>
    <d v="2010-04-02T00:00:00"/>
    <n v="8824"/>
    <n v="2010"/>
    <b v="0"/>
    <x v="722"/>
  </r>
  <r>
    <d v="2010-04-03T00:00:00"/>
    <n v="11087"/>
    <n v="2010"/>
    <b v="1"/>
    <x v="723"/>
  </r>
  <r>
    <d v="2010-04-04T00:00:00"/>
    <n v="12008"/>
    <n v="2010"/>
    <b v="1"/>
    <x v="723"/>
  </r>
  <r>
    <d v="2010-04-05T00:00:00"/>
    <n v="13231"/>
    <n v="2010"/>
    <b v="1"/>
    <x v="723"/>
  </r>
  <r>
    <d v="2010-04-06T00:00:00"/>
    <n v="13154"/>
    <n v="2010"/>
    <b v="1"/>
    <x v="723"/>
  </r>
  <r>
    <d v="2010-04-07T00:00:00"/>
    <n v="13866"/>
    <n v="2010"/>
    <b v="1"/>
    <x v="723"/>
  </r>
  <r>
    <d v="2010-04-08T00:00:00"/>
    <n v="15570"/>
    <n v="2010"/>
    <b v="1"/>
    <x v="723"/>
  </r>
  <r>
    <d v="2010-04-09T00:00:00"/>
    <n v="17300"/>
    <n v="2010"/>
    <b v="1"/>
    <x v="723"/>
  </r>
  <r>
    <d v="2010-04-10T00:00:00"/>
    <n v="19002"/>
    <n v="2010"/>
    <b v="1"/>
    <x v="723"/>
  </r>
  <r>
    <d v="2010-04-11T00:00:00"/>
    <n v="20358"/>
    <n v="2010"/>
    <b v="1"/>
    <x v="723"/>
  </r>
  <r>
    <d v="2010-04-12T00:00:00"/>
    <n v="20986"/>
    <n v="2010"/>
    <b v="1"/>
    <x v="723"/>
  </r>
  <r>
    <d v="2010-04-13T00:00:00"/>
    <n v="21662"/>
    <n v="2010"/>
    <b v="1"/>
    <x v="723"/>
  </r>
  <r>
    <d v="2010-04-14T00:00:00"/>
    <n v="23600"/>
    <n v="2010"/>
    <b v="1"/>
    <x v="723"/>
  </r>
  <r>
    <d v="2010-04-15T00:00:00"/>
    <n v="23341"/>
    <n v="2010"/>
    <b v="1"/>
    <x v="723"/>
  </r>
  <r>
    <d v="2010-04-16T00:00:00"/>
    <n v="25797"/>
    <n v="2010"/>
    <b v="1"/>
    <x v="723"/>
  </r>
  <r>
    <d v="2010-04-17T00:00:00"/>
    <n v="26071"/>
    <n v="2010"/>
    <b v="1"/>
    <x v="723"/>
  </r>
  <r>
    <d v="2010-04-18T00:00:00"/>
    <n v="26711"/>
    <n v="2010"/>
    <b v="1"/>
    <x v="723"/>
  </r>
  <r>
    <d v="2010-04-19T00:00:00"/>
    <n v="27293"/>
    <n v="2010"/>
    <b v="1"/>
    <x v="723"/>
  </r>
  <r>
    <d v="2010-04-20T00:00:00"/>
    <n v="26951"/>
    <n v="2010"/>
    <b v="1"/>
    <x v="723"/>
  </r>
  <r>
    <d v="2010-04-21T00:00:00"/>
    <n v="27234"/>
    <n v="2010"/>
    <b v="1"/>
    <x v="723"/>
  </r>
  <r>
    <d v="2010-04-22T00:00:00"/>
    <n v="27739"/>
    <n v="2010"/>
    <b v="1"/>
    <x v="723"/>
  </r>
  <r>
    <d v="2010-04-23T00:00:00"/>
    <n v="26869"/>
    <n v="2010"/>
    <b v="1"/>
    <x v="723"/>
  </r>
  <r>
    <d v="2010-04-24T00:00:00"/>
    <n v="25344"/>
    <n v="2010"/>
    <b v="1"/>
    <x v="723"/>
  </r>
  <r>
    <d v="2010-04-25T00:00:00"/>
    <n v="25145"/>
    <n v="2010"/>
    <b v="1"/>
    <x v="723"/>
  </r>
  <r>
    <d v="2010-04-26T00:00:00"/>
    <n v="25363"/>
    <n v="2010"/>
    <b v="1"/>
    <x v="723"/>
  </r>
  <r>
    <d v="2010-04-27T00:00:00"/>
    <n v="25169"/>
    <n v="2010"/>
    <b v="1"/>
    <x v="723"/>
  </r>
  <r>
    <d v="2010-04-28T00:00:00"/>
    <n v="24177"/>
    <n v="2010"/>
    <b v="1"/>
    <x v="723"/>
  </r>
  <r>
    <d v="2010-04-29T00:00:00"/>
    <n v="21561"/>
    <n v="2010"/>
    <b v="1"/>
    <x v="723"/>
  </r>
  <r>
    <d v="2010-04-30T00:00:00"/>
    <n v="21213"/>
    <n v="2010"/>
    <b v="1"/>
    <x v="723"/>
  </r>
  <r>
    <d v="2010-05-01T00:00:00"/>
    <n v="20462"/>
    <n v="2010"/>
    <b v="1"/>
    <x v="723"/>
  </r>
  <r>
    <d v="2010-05-02T00:00:00"/>
    <n v="19263"/>
    <n v="2010"/>
    <b v="1"/>
    <x v="723"/>
  </r>
  <r>
    <d v="2010-05-03T00:00:00"/>
    <n v="17365"/>
    <n v="2010"/>
    <b v="1"/>
    <x v="723"/>
  </r>
  <r>
    <d v="2010-05-04T00:00:00"/>
    <n v="16186"/>
    <n v="2010"/>
    <b v="1"/>
    <x v="723"/>
  </r>
  <r>
    <d v="2010-05-05T00:00:00"/>
    <n v="16110"/>
    <n v="2010"/>
    <b v="1"/>
    <x v="723"/>
  </r>
  <r>
    <d v="2010-05-06T00:00:00"/>
    <n v="13323"/>
    <n v="2010"/>
    <b v="1"/>
    <x v="723"/>
  </r>
  <r>
    <d v="2010-05-07T00:00:00"/>
    <n v="13763"/>
    <n v="2010"/>
    <b v="1"/>
    <x v="723"/>
  </r>
  <r>
    <d v="2010-05-08T00:00:00"/>
    <n v="11695"/>
    <n v="2010"/>
    <b v="1"/>
    <x v="723"/>
  </r>
  <r>
    <d v="2010-05-09T00:00:00"/>
    <n v="11877"/>
    <n v="2010"/>
    <b v="1"/>
    <x v="723"/>
  </r>
  <r>
    <d v="2010-05-10T00:00:00"/>
    <n v="9534"/>
    <n v="2010"/>
    <b v="0"/>
    <x v="724"/>
  </r>
  <r>
    <d v="2010-05-11T00:00:00"/>
    <n v="8337"/>
    <n v="2010"/>
    <b v="0"/>
    <x v="725"/>
  </r>
  <r>
    <d v="2010-05-12T00:00:00"/>
    <n v="8778"/>
    <n v="2010"/>
    <b v="0"/>
    <x v="726"/>
  </r>
  <r>
    <d v="2010-05-13T00:00:00"/>
    <n v="7841"/>
    <n v="2010"/>
    <b v="0"/>
    <x v="727"/>
  </r>
  <r>
    <d v="2010-05-14T00:00:00"/>
    <n v="6839"/>
    <n v="2010"/>
    <b v="0"/>
    <x v="728"/>
  </r>
  <r>
    <d v="2010-05-15T00:00:00"/>
    <n v="7326"/>
    <n v="2010"/>
    <b v="0"/>
    <x v="729"/>
  </r>
  <r>
    <d v="2010-05-16T00:00:00"/>
    <n v="6016"/>
    <n v="2010"/>
    <b v="0"/>
    <x v="730"/>
  </r>
  <r>
    <d v="2010-05-17T00:00:00"/>
    <n v="6950"/>
    <n v="2010"/>
    <b v="0"/>
    <x v="731"/>
  </r>
  <r>
    <d v="2010-05-18T00:00:00"/>
    <n v="6331"/>
    <n v="2010"/>
    <b v="0"/>
    <x v="732"/>
  </r>
  <r>
    <d v="2010-05-19T00:00:00"/>
    <n v="5577"/>
    <n v="2010"/>
    <b v="0"/>
    <x v="733"/>
  </r>
  <r>
    <d v="2010-05-20T00:00:00"/>
    <n v="4212"/>
    <n v="2010"/>
    <b v="0"/>
    <x v="734"/>
  </r>
  <r>
    <d v="2010-05-21T00:00:00"/>
    <n v="5342"/>
    <n v="2010"/>
    <b v="0"/>
    <x v="735"/>
  </r>
  <r>
    <d v="2010-05-22T00:00:00"/>
    <n v="3928"/>
    <n v="2010"/>
    <b v="0"/>
    <x v="736"/>
  </r>
  <r>
    <d v="2010-05-23T00:00:00"/>
    <n v="4602"/>
    <n v="2010"/>
    <b v="0"/>
    <x v="737"/>
  </r>
  <r>
    <d v="2010-05-24T00:00:00"/>
    <n v="4253"/>
    <n v="2010"/>
    <b v="0"/>
    <x v="738"/>
  </r>
  <r>
    <d v="2010-05-25T00:00:00"/>
    <n v="5175"/>
    <n v="2010"/>
    <b v="0"/>
    <x v="739"/>
  </r>
  <r>
    <d v="2010-05-26T00:00:00"/>
    <n v="2733"/>
    <n v="2010"/>
    <b v="0"/>
    <x v="740"/>
  </r>
  <r>
    <d v="2010-05-27T00:00:00"/>
    <n v="3788"/>
    <n v="2010"/>
    <b v="0"/>
    <x v="741"/>
  </r>
  <r>
    <d v="2010-05-28T00:00:00"/>
    <n v="4056"/>
    <n v="2010"/>
    <b v="0"/>
    <x v="742"/>
  </r>
  <r>
    <d v="2010-05-29T00:00:00"/>
    <n v="2997"/>
    <n v="2010"/>
    <b v="0"/>
    <x v="743"/>
  </r>
  <r>
    <d v="2010-05-30T00:00:00"/>
    <n v="4789"/>
    <n v="2010"/>
    <b v="0"/>
    <x v="744"/>
  </r>
  <r>
    <d v="2010-05-31T00:00:00"/>
    <n v="2710"/>
    <n v="2010"/>
    <b v="0"/>
    <x v="745"/>
  </r>
  <r>
    <d v="2010-06-01T00:00:00"/>
    <n v="4085"/>
    <n v="2010"/>
    <b v="0"/>
    <x v="746"/>
  </r>
  <r>
    <d v="2010-06-02T00:00:00"/>
    <n v="4627"/>
    <n v="2010"/>
    <b v="0"/>
    <x v="747"/>
  </r>
  <r>
    <d v="2010-06-03T00:00:00"/>
    <n v="4135"/>
    <n v="2010"/>
    <b v="0"/>
    <x v="748"/>
  </r>
  <r>
    <d v="2010-06-04T00:00:00"/>
    <n v="4178"/>
    <n v="2010"/>
    <b v="0"/>
    <x v="749"/>
  </r>
  <r>
    <d v="2010-06-05T00:00:00"/>
    <n v="5227"/>
    <n v="2010"/>
    <b v="0"/>
    <x v="750"/>
  </r>
  <r>
    <d v="2010-06-06T00:00:00"/>
    <n v="4981"/>
    <n v="2010"/>
    <b v="0"/>
    <x v="751"/>
  </r>
  <r>
    <d v="2010-06-07T00:00:00"/>
    <n v="4770"/>
    <n v="2010"/>
    <b v="0"/>
    <x v="752"/>
  </r>
  <r>
    <d v="2010-06-08T00:00:00"/>
    <n v="4326"/>
    <n v="2010"/>
    <b v="0"/>
    <x v="753"/>
  </r>
  <r>
    <d v="2010-06-09T00:00:00"/>
    <n v="4485"/>
    <n v="2010"/>
    <b v="0"/>
    <x v="754"/>
  </r>
  <r>
    <d v="2010-06-10T00:00:00"/>
    <n v="4349"/>
    <n v="2010"/>
    <b v="0"/>
    <x v="755"/>
  </r>
  <r>
    <d v="2010-06-11T00:00:00"/>
    <n v="4900"/>
    <n v="2010"/>
    <b v="0"/>
    <x v="756"/>
  </r>
  <r>
    <d v="2010-06-12T00:00:00"/>
    <n v="4077"/>
    <n v="2010"/>
    <b v="0"/>
    <x v="757"/>
  </r>
  <r>
    <d v="2010-06-13T00:00:00"/>
    <n v="4487"/>
    <n v="2010"/>
    <b v="0"/>
    <x v="758"/>
  </r>
  <r>
    <d v="2010-06-14T00:00:00"/>
    <n v="4304"/>
    <n v="2010"/>
    <b v="0"/>
    <x v="759"/>
  </r>
  <r>
    <d v="2010-06-15T00:00:00"/>
    <n v="4781"/>
    <n v="2010"/>
    <b v="0"/>
    <x v="760"/>
  </r>
  <r>
    <d v="2010-06-16T00:00:00"/>
    <n v="4246"/>
    <n v="2010"/>
    <b v="0"/>
    <x v="761"/>
  </r>
  <r>
    <d v="2010-06-17T00:00:00"/>
    <n v="3137"/>
    <n v="2010"/>
    <b v="0"/>
    <x v="762"/>
  </r>
  <r>
    <d v="2010-06-18T00:00:00"/>
    <n v="4250"/>
    <n v="2010"/>
    <b v="0"/>
    <x v="763"/>
  </r>
  <r>
    <d v="2010-06-19T00:00:00"/>
    <n v="3477"/>
    <n v="2010"/>
    <b v="0"/>
    <x v="764"/>
  </r>
  <r>
    <d v="2010-06-20T00:00:00"/>
    <n v="3816"/>
    <n v="2010"/>
    <b v="0"/>
    <x v="765"/>
  </r>
  <r>
    <d v="2010-06-21T00:00:00"/>
    <n v="5321"/>
    <n v="2010"/>
    <b v="0"/>
    <x v="766"/>
  </r>
  <r>
    <d v="2010-06-22T00:00:00"/>
    <n v="4812"/>
    <n v="2010"/>
    <b v="0"/>
    <x v="767"/>
  </r>
  <r>
    <d v="2010-06-23T00:00:00"/>
    <n v="3649"/>
    <n v="2010"/>
    <b v="0"/>
    <x v="768"/>
  </r>
  <r>
    <d v="2010-06-24T00:00:00"/>
    <n v="4981"/>
    <n v="2010"/>
    <b v="0"/>
    <x v="769"/>
  </r>
  <r>
    <d v="2010-06-25T00:00:00"/>
    <n v="5066"/>
    <n v="2010"/>
    <b v="0"/>
    <x v="770"/>
  </r>
  <r>
    <d v="2010-06-26T00:00:00"/>
    <n v="4798"/>
    <n v="2010"/>
    <b v="0"/>
    <x v="771"/>
  </r>
  <r>
    <d v="2010-06-27T00:00:00"/>
    <n v="6718"/>
    <n v="2010"/>
    <b v="0"/>
    <x v="772"/>
  </r>
  <r>
    <d v="2010-06-28T00:00:00"/>
    <n v="10667"/>
    <n v="2010"/>
    <b v="1"/>
    <x v="773"/>
  </r>
  <r>
    <d v="2010-06-29T00:00:00"/>
    <n v="15642"/>
    <n v="2010"/>
    <b v="1"/>
    <x v="773"/>
  </r>
  <r>
    <d v="2010-06-30T00:00:00"/>
    <n v="21362"/>
    <n v="2010"/>
    <b v="1"/>
    <x v="773"/>
  </r>
  <r>
    <d v="2010-07-01T00:00:00"/>
    <n v="26385"/>
    <n v="2010"/>
    <b v="1"/>
    <x v="773"/>
  </r>
  <r>
    <d v="2010-07-02T00:00:00"/>
    <n v="32437"/>
    <n v="2010"/>
    <b v="1"/>
    <x v="773"/>
  </r>
  <r>
    <d v="2010-07-03T00:00:00"/>
    <n v="30600"/>
    <n v="2010"/>
    <b v="1"/>
    <x v="773"/>
  </r>
  <r>
    <d v="2010-07-04T00:00:00"/>
    <n v="27418"/>
    <n v="2010"/>
    <b v="1"/>
    <x v="773"/>
  </r>
  <r>
    <d v="2010-07-05T00:00:00"/>
    <n v="21462"/>
    <n v="2010"/>
    <b v="1"/>
    <x v="773"/>
  </r>
  <r>
    <d v="2010-07-06T00:00:00"/>
    <n v="15227"/>
    <n v="2010"/>
    <b v="1"/>
    <x v="773"/>
  </r>
  <r>
    <d v="2010-07-07T00:00:00"/>
    <n v="10890"/>
    <n v="2010"/>
    <b v="1"/>
    <x v="773"/>
  </r>
  <r>
    <d v="2010-07-08T00:00:00"/>
    <n v="6702"/>
    <n v="2010"/>
    <b v="0"/>
    <x v="774"/>
  </r>
  <r>
    <d v="2010-07-09T00:00:00"/>
    <n v="3891"/>
    <n v="2010"/>
    <b v="0"/>
    <x v="775"/>
  </r>
  <r>
    <d v="2010-07-10T00:00:00"/>
    <n v="4508"/>
    <n v="2010"/>
    <b v="0"/>
    <x v="776"/>
  </r>
  <r>
    <d v="2010-07-11T00:00:00"/>
    <n v="4123"/>
    <n v="2010"/>
    <b v="0"/>
    <x v="777"/>
  </r>
  <r>
    <d v="2010-07-12T00:00:00"/>
    <n v="2992"/>
    <n v="2010"/>
    <b v="0"/>
    <x v="778"/>
  </r>
  <r>
    <d v="2010-07-13T00:00:00"/>
    <n v="4051"/>
    <n v="2010"/>
    <b v="0"/>
    <x v="779"/>
  </r>
  <r>
    <d v="2010-07-14T00:00:00"/>
    <n v="4704"/>
    <n v="2010"/>
    <b v="0"/>
    <x v="780"/>
  </r>
  <r>
    <d v="2010-07-15T00:00:00"/>
    <n v="5332"/>
    <n v="2010"/>
    <b v="0"/>
    <x v="781"/>
  </r>
  <r>
    <d v="2010-07-16T00:00:00"/>
    <n v="4736"/>
    <n v="2010"/>
    <b v="0"/>
    <x v="782"/>
  </r>
  <r>
    <d v="2010-07-17T00:00:00"/>
    <n v="4082"/>
    <n v="2010"/>
    <b v="0"/>
    <x v="783"/>
  </r>
  <r>
    <d v="2010-07-18T00:00:00"/>
    <n v="4373"/>
    <n v="2010"/>
    <b v="0"/>
    <x v="784"/>
  </r>
  <r>
    <d v="2010-07-19T00:00:00"/>
    <n v="5205"/>
    <n v="2010"/>
    <b v="0"/>
    <x v="785"/>
  </r>
  <r>
    <d v="2010-07-20T00:00:00"/>
    <n v="3367"/>
    <n v="2010"/>
    <b v="0"/>
    <x v="786"/>
  </r>
  <r>
    <d v="2010-07-21T00:00:00"/>
    <n v="3525"/>
    <n v="2010"/>
    <b v="0"/>
    <x v="787"/>
  </r>
  <r>
    <d v="2010-07-22T00:00:00"/>
    <n v="3626"/>
    <n v="2010"/>
    <b v="0"/>
    <x v="788"/>
  </r>
  <r>
    <d v="2010-07-23T00:00:00"/>
    <n v="3401"/>
    <n v="2010"/>
    <b v="0"/>
    <x v="789"/>
  </r>
  <r>
    <d v="2010-07-24T00:00:00"/>
    <n v="3621"/>
    <n v="2010"/>
    <b v="0"/>
    <x v="790"/>
  </r>
  <r>
    <d v="2010-07-25T00:00:00"/>
    <n v="3319"/>
    <n v="2010"/>
    <b v="0"/>
    <x v="791"/>
  </r>
  <r>
    <d v="2010-07-26T00:00:00"/>
    <n v="2320"/>
    <n v="2010"/>
    <b v="0"/>
    <x v="792"/>
  </r>
  <r>
    <d v="2010-07-27T00:00:00"/>
    <n v="4192"/>
    <n v="2010"/>
    <b v="0"/>
    <x v="793"/>
  </r>
  <r>
    <d v="2010-07-28T00:00:00"/>
    <n v="3674"/>
    <n v="2010"/>
    <b v="0"/>
    <x v="794"/>
  </r>
  <r>
    <d v="2010-07-29T00:00:00"/>
    <n v="3483"/>
    <n v="2010"/>
    <b v="0"/>
    <x v="795"/>
  </r>
  <r>
    <d v="2010-07-30T00:00:00"/>
    <n v="4058"/>
    <n v="2010"/>
    <b v="0"/>
    <x v="796"/>
  </r>
  <r>
    <d v="2010-07-31T00:00:00"/>
    <n v="3934"/>
    <n v="2010"/>
    <b v="0"/>
    <x v="797"/>
  </r>
  <r>
    <d v="2010-08-01T00:00:00"/>
    <n v="3229"/>
    <n v="2010"/>
    <b v="0"/>
    <x v="798"/>
  </r>
  <r>
    <d v="2010-08-02T00:00:00"/>
    <n v="5373"/>
    <n v="2010"/>
    <b v="0"/>
    <x v="799"/>
  </r>
  <r>
    <d v="2010-08-03T00:00:00"/>
    <n v="3586"/>
    <n v="2010"/>
    <b v="0"/>
    <x v="800"/>
  </r>
  <r>
    <d v="2010-08-04T00:00:00"/>
    <n v="5249"/>
    <n v="2010"/>
    <b v="0"/>
    <x v="801"/>
  </r>
  <r>
    <d v="2010-08-05T00:00:00"/>
    <n v="4345"/>
    <n v="2010"/>
    <b v="0"/>
    <x v="802"/>
  </r>
  <r>
    <d v="2010-08-06T00:00:00"/>
    <n v="5097"/>
    <n v="2010"/>
    <b v="0"/>
    <x v="803"/>
  </r>
  <r>
    <d v="2010-08-07T00:00:00"/>
    <n v="4664"/>
    <n v="2010"/>
    <b v="0"/>
    <x v="804"/>
  </r>
  <r>
    <d v="2010-08-08T00:00:00"/>
    <n v="4484"/>
    <n v="2010"/>
    <b v="0"/>
    <x v="805"/>
  </r>
  <r>
    <d v="2010-08-09T00:00:00"/>
    <n v="3583"/>
    <n v="2010"/>
    <b v="0"/>
    <x v="806"/>
  </r>
  <r>
    <d v="2010-08-10T00:00:00"/>
    <n v="4950"/>
    <n v="2010"/>
    <b v="0"/>
    <x v="807"/>
  </r>
  <r>
    <d v="2010-08-11T00:00:00"/>
    <n v="4028"/>
    <n v="2010"/>
    <b v="0"/>
    <x v="808"/>
  </r>
  <r>
    <d v="2010-08-12T00:00:00"/>
    <n v="4929"/>
    <n v="2010"/>
    <b v="0"/>
    <x v="809"/>
  </r>
  <r>
    <d v="2010-08-13T00:00:00"/>
    <n v="4386"/>
    <n v="2010"/>
    <b v="0"/>
    <x v="810"/>
  </r>
  <r>
    <d v="2010-08-14T00:00:00"/>
    <n v="4857"/>
    <n v="2010"/>
    <b v="0"/>
    <x v="811"/>
  </r>
  <r>
    <d v="2010-08-15T00:00:00"/>
    <n v="2178"/>
    <n v="2010"/>
    <b v="0"/>
    <x v="812"/>
  </r>
  <r>
    <d v="2010-08-16T00:00:00"/>
    <n v="2785"/>
    <n v="2010"/>
    <b v="0"/>
    <x v="813"/>
  </r>
  <r>
    <d v="2010-08-17T00:00:00"/>
    <n v="2740"/>
    <n v="2010"/>
    <b v="0"/>
    <x v="814"/>
  </r>
  <r>
    <d v="2010-08-18T00:00:00"/>
    <n v="4377"/>
    <n v="2010"/>
    <b v="0"/>
    <x v="815"/>
  </r>
  <r>
    <d v="2010-08-19T00:00:00"/>
    <n v="4248"/>
    <n v="2010"/>
    <b v="0"/>
    <x v="816"/>
  </r>
  <r>
    <d v="2010-08-20T00:00:00"/>
    <n v="3728"/>
    <n v="2010"/>
    <b v="0"/>
    <x v="817"/>
  </r>
  <r>
    <d v="2010-08-21T00:00:00"/>
    <n v="3604"/>
    <n v="2010"/>
    <b v="0"/>
    <x v="818"/>
  </r>
  <r>
    <d v="2010-08-22T00:00:00"/>
    <n v="4047"/>
    <n v="2010"/>
    <b v="0"/>
    <x v="819"/>
  </r>
  <r>
    <d v="2010-08-23T00:00:00"/>
    <n v="4018"/>
    <n v="2010"/>
    <b v="0"/>
    <x v="820"/>
  </r>
  <r>
    <d v="2010-08-24T00:00:00"/>
    <n v="3541"/>
    <n v="2010"/>
    <b v="0"/>
    <x v="821"/>
  </r>
  <r>
    <d v="2010-08-25T00:00:00"/>
    <n v="3435"/>
    <n v="2010"/>
    <b v="0"/>
    <x v="822"/>
  </r>
  <r>
    <d v="2010-08-26T00:00:00"/>
    <n v="3732"/>
    <n v="2010"/>
    <b v="0"/>
    <x v="823"/>
  </r>
  <r>
    <d v="2010-08-27T00:00:00"/>
    <n v="4299"/>
    <n v="2010"/>
    <b v="0"/>
    <x v="824"/>
  </r>
  <r>
    <d v="2010-08-28T00:00:00"/>
    <n v="5105"/>
    <n v="2010"/>
    <b v="0"/>
    <x v="825"/>
  </r>
  <r>
    <d v="2010-08-29T00:00:00"/>
    <n v="2930"/>
    <n v="2010"/>
    <b v="0"/>
    <x v="826"/>
  </r>
  <r>
    <d v="2010-08-30T00:00:00"/>
    <n v="2385"/>
    <n v="2010"/>
    <b v="0"/>
    <x v="827"/>
  </r>
  <r>
    <d v="2010-08-31T00:00:00"/>
    <n v="3717"/>
    <n v="2010"/>
    <b v="0"/>
    <x v="828"/>
  </r>
  <r>
    <d v="2010-09-01T00:00:00"/>
    <n v="3843"/>
    <n v="2010"/>
    <b v="0"/>
    <x v="829"/>
  </r>
  <r>
    <d v="2010-09-02T00:00:00"/>
    <n v="4364"/>
    <n v="2010"/>
    <b v="0"/>
    <x v="830"/>
  </r>
  <r>
    <d v="2010-09-03T00:00:00"/>
    <n v="5078"/>
    <n v="2010"/>
    <b v="0"/>
    <x v="831"/>
  </r>
  <r>
    <d v="2010-09-04T00:00:00"/>
    <n v="5566"/>
    <n v="2010"/>
    <b v="0"/>
    <x v="832"/>
  </r>
  <r>
    <d v="2010-09-05T00:00:00"/>
    <n v="8470"/>
    <n v="2010"/>
    <b v="0"/>
    <x v="833"/>
  </r>
  <r>
    <d v="2010-09-06T00:00:00"/>
    <n v="12896"/>
    <n v="2010"/>
    <b v="1"/>
    <x v="834"/>
  </r>
  <r>
    <d v="2010-09-07T00:00:00"/>
    <n v="18916"/>
    <n v="2010"/>
    <b v="1"/>
    <x v="834"/>
  </r>
  <r>
    <d v="2010-09-08T00:00:00"/>
    <n v="27358"/>
    <n v="2010"/>
    <b v="1"/>
    <x v="834"/>
  </r>
  <r>
    <d v="2010-09-09T00:00:00"/>
    <n v="35589"/>
    <n v="2010"/>
    <b v="1"/>
    <x v="834"/>
  </r>
  <r>
    <d v="2010-09-10T00:00:00"/>
    <n v="40380"/>
    <n v="2010"/>
    <b v="1"/>
    <x v="834"/>
  </r>
  <r>
    <d v="2010-09-11T00:00:00"/>
    <n v="41424"/>
    <n v="2010"/>
    <b v="1"/>
    <x v="834"/>
  </r>
  <r>
    <d v="2010-09-12T00:00:00"/>
    <n v="35957"/>
    <n v="2010"/>
    <b v="1"/>
    <x v="834"/>
  </r>
  <r>
    <d v="2010-09-13T00:00:00"/>
    <n v="28544"/>
    <n v="2010"/>
    <b v="1"/>
    <x v="834"/>
  </r>
  <r>
    <d v="2010-09-14T00:00:00"/>
    <n v="18690"/>
    <n v="2010"/>
    <b v="1"/>
    <x v="834"/>
  </r>
  <r>
    <d v="2010-09-15T00:00:00"/>
    <n v="12184"/>
    <n v="2010"/>
    <b v="1"/>
    <x v="834"/>
  </r>
  <r>
    <d v="2010-09-16T00:00:00"/>
    <n v="9478"/>
    <n v="2010"/>
    <b v="0"/>
    <x v="835"/>
  </r>
  <r>
    <d v="2010-09-17T00:00:00"/>
    <n v="5447"/>
    <n v="2010"/>
    <b v="0"/>
    <x v="836"/>
  </r>
  <r>
    <d v="2010-09-18T00:00:00"/>
    <n v="4797"/>
    <n v="2010"/>
    <b v="0"/>
    <x v="837"/>
  </r>
  <r>
    <d v="2010-09-19T00:00:00"/>
    <n v="4568"/>
    <n v="2010"/>
    <b v="0"/>
    <x v="838"/>
  </r>
  <r>
    <d v="2010-09-20T00:00:00"/>
    <n v="4855"/>
    <n v="2010"/>
    <b v="0"/>
    <x v="839"/>
  </r>
  <r>
    <d v="2010-09-21T00:00:00"/>
    <n v="4883"/>
    <n v="2010"/>
    <b v="0"/>
    <x v="840"/>
  </r>
  <r>
    <d v="2010-09-22T00:00:00"/>
    <n v="2924"/>
    <n v="2010"/>
    <b v="0"/>
    <x v="841"/>
  </r>
  <r>
    <d v="2010-09-23T00:00:00"/>
    <n v="5531"/>
    <n v="2010"/>
    <b v="0"/>
    <x v="842"/>
  </r>
  <r>
    <d v="2010-09-24T00:00:00"/>
    <n v="5290"/>
    <n v="2010"/>
    <b v="0"/>
    <x v="843"/>
  </r>
  <r>
    <d v="2010-09-25T00:00:00"/>
    <n v="4830"/>
    <n v="2010"/>
    <b v="0"/>
    <x v="844"/>
  </r>
  <r>
    <d v="2010-09-26T00:00:00"/>
    <n v="5424"/>
    <n v="2010"/>
    <b v="0"/>
    <x v="845"/>
  </r>
  <r>
    <d v="2010-09-27T00:00:00"/>
    <n v="4992"/>
    <n v="2010"/>
    <b v="0"/>
    <x v="846"/>
  </r>
  <r>
    <d v="2010-09-28T00:00:00"/>
    <n v="4531"/>
    <n v="2010"/>
    <b v="0"/>
    <x v="847"/>
  </r>
  <r>
    <d v="2010-09-29T00:00:00"/>
    <n v="4346"/>
    <n v="2010"/>
    <b v="0"/>
    <x v="848"/>
  </r>
  <r>
    <d v="2010-09-30T00:00:00"/>
    <n v="5101"/>
    <n v="2010"/>
    <b v="0"/>
    <x v="849"/>
  </r>
  <r>
    <d v="2010-10-01T00:00:00"/>
    <n v="5620"/>
    <n v="2010"/>
    <b v="0"/>
    <x v="850"/>
  </r>
  <r>
    <d v="2010-10-02T00:00:00"/>
    <n v="4861"/>
    <n v="2010"/>
    <b v="0"/>
    <x v="851"/>
  </r>
  <r>
    <d v="2010-10-03T00:00:00"/>
    <n v="5025"/>
    <n v="2010"/>
    <b v="0"/>
    <x v="852"/>
  </r>
  <r>
    <d v="2010-10-04T00:00:00"/>
    <n v="3890"/>
    <n v="2010"/>
    <b v="0"/>
    <x v="853"/>
  </r>
  <r>
    <d v="2010-10-05T00:00:00"/>
    <n v="3633"/>
    <n v="2010"/>
    <b v="0"/>
    <x v="854"/>
  </r>
  <r>
    <d v="2010-10-06T00:00:00"/>
    <n v="4104"/>
    <n v="2010"/>
    <b v="0"/>
    <x v="855"/>
  </r>
  <r>
    <d v="2010-10-07T00:00:00"/>
    <n v="4331"/>
    <n v="2010"/>
    <b v="0"/>
    <x v="856"/>
  </r>
  <r>
    <d v="2010-10-08T00:00:00"/>
    <n v="4746"/>
    <n v="2010"/>
    <b v="0"/>
    <x v="857"/>
  </r>
  <r>
    <d v="2010-10-09T00:00:00"/>
    <n v="6288"/>
    <n v="2010"/>
    <b v="0"/>
    <x v="858"/>
  </r>
  <r>
    <d v="2010-10-10T00:00:00"/>
    <n v="5911"/>
    <n v="2010"/>
    <b v="0"/>
    <x v="859"/>
  </r>
  <r>
    <d v="2010-10-11T00:00:00"/>
    <n v="6685"/>
    <n v="2010"/>
    <b v="0"/>
    <x v="860"/>
  </r>
  <r>
    <d v="2010-10-12T00:00:00"/>
    <n v="5664"/>
    <n v="2010"/>
    <b v="0"/>
    <x v="861"/>
  </r>
  <r>
    <d v="2010-10-13T00:00:00"/>
    <n v="6106"/>
    <n v="2010"/>
    <b v="0"/>
    <x v="862"/>
  </r>
  <r>
    <d v="2010-10-14T00:00:00"/>
    <n v="6287"/>
    <n v="2010"/>
    <b v="0"/>
    <x v="863"/>
  </r>
  <r>
    <d v="2010-10-15T00:00:00"/>
    <n v="6628"/>
    <n v="2010"/>
    <b v="0"/>
    <x v="864"/>
  </r>
  <r>
    <d v="2010-10-16T00:00:00"/>
    <n v="7228"/>
    <n v="2010"/>
    <b v="0"/>
    <x v="865"/>
  </r>
  <r>
    <d v="2010-10-17T00:00:00"/>
    <n v="6053"/>
    <n v="2010"/>
    <b v="0"/>
    <x v="866"/>
  </r>
  <r>
    <d v="2010-10-18T00:00:00"/>
    <n v="5019"/>
    <n v="2010"/>
    <b v="0"/>
    <x v="867"/>
  </r>
  <r>
    <d v="2010-10-19T00:00:00"/>
    <n v="4585"/>
    <n v="2010"/>
    <b v="0"/>
    <x v="868"/>
  </r>
  <r>
    <d v="2010-10-20T00:00:00"/>
    <n v="6331"/>
    <n v="2010"/>
    <b v="0"/>
    <x v="869"/>
  </r>
  <r>
    <d v="2010-10-21T00:00:00"/>
    <n v="5114"/>
    <n v="2010"/>
    <b v="0"/>
    <x v="870"/>
  </r>
  <r>
    <d v="2010-10-22T00:00:00"/>
    <n v="6526"/>
    <n v="2010"/>
    <b v="0"/>
    <x v="871"/>
  </r>
  <r>
    <d v="2010-10-23T00:00:00"/>
    <n v="5650"/>
    <n v="2010"/>
    <b v="0"/>
    <x v="872"/>
  </r>
  <r>
    <d v="2010-10-24T00:00:00"/>
    <n v="6142"/>
    <n v="2010"/>
    <b v="0"/>
    <x v="873"/>
  </r>
  <r>
    <d v="2010-10-25T00:00:00"/>
    <n v="6307"/>
    <n v="2010"/>
    <b v="0"/>
    <x v="874"/>
  </r>
  <r>
    <d v="2010-10-26T00:00:00"/>
    <n v="4974"/>
    <n v="2010"/>
    <b v="0"/>
    <x v="875"/>
  </r>
  <r>
    <d v="2010-10-27T00:00:00"/>
    <n v="5832"/>
    <n v="2010"/>
    <b v="0"/>
    <x v="876"/>
  </r>
  <r>
    <d v="2010-10-28T00:00:00"/>
    <n v="5896"/>
    <n v="2010"/>
    <b v="0"/>
    <x v="877"/>
  </r>
  <r>
    <d v="2010-10-29T00:00:00"/>
    <n v="6344"/>
    <n v="2010"/>
    <b v="0"/>
    <x v="878"/>
  </r>
  <r>
    <d v="2010-10-30T00:00:00"/>
    <n v="6056"/>
    <n v="2010"/>
    <b v="0"/>
    <x v="879"/>
  </r>
  <r>
    <d v="2010-10-31T00:00:00"/>
    <n v="6184"/>
    <n v="2010"/>
    <b v="0"/>
    <x v="880"/>
  </r>
  <r>
    <d v="2010-11-01T00:00:00"/>
    <n v="5303"/>
    <n v="2010"/>
    <b v="0"/>
    <x v="881"/>
  </r>
  <r>
    <d v="2010-11-02T00:00:00"/>
    <n v="5802"/>
    <n v="2010"/>
    <b v="0"/>
    <x v="882"/>
  </r>
  <r>
    <d v="2010-11-03T00:00:00"/>
    <n v="5528"/>
    <n v="2010"/>
    <b v="0"/>
    <x v="883"/>
  </r>
  <r>
    <d v="2010-11-04T00:00:00"/>
    <n v="6982"/>
    <n v="2010"/>
    <b v="0"/>
    <x v="884"/>
  </r>
  <r>
    <d v="2010-11-05T00:00:00"/>
    <n v="5123"/>
    <n v="2010"/>
    <b v="0"/>
    <x v="885"/>
  </r>
  <r>
    <d v="2010-11-06T00:00:00"/>
    <n v="5220"/>
    <n v="2010"/>
    <b v="0"/>
    <x v="886"/>
  </r>
  <r>
    <d v="2010-11-07T00:00:00"/>
    <n v="5318"/>
    <n v="2010"/>
    <b v="0"/>
    <x v="887"/>
  </r>
  <r>
    <d v="2010-11-08T00:00:00"/>
    <n v="5918"/>
    <n v="2010"/>
    <b v="0"/>
    <x v="888"/>
  </r>
  <r>
    <d v="2010-11-09T00:00:00"/>
    <n v="7326"/>
    <n v="2010"/>
    <b v="0"/>
    <x v="889"/>
  </r>
  <r>
    <d v="2010-11-10T00:00:00"/>
    <n v="4953"/>
    <n v="2010"/>
    <b v="0"/>
    <x v="890"/>
  </r>
  <r>
    <d v="2010-11-11T00:00:00"/>
    <n v="6749"/>
    <n v="2010"/>
    <b v="0"/>
    <x v="891"/>
  </r>
  <r>
    <d v="2010-11-12T00:00:00"/>
    <n v="6236"/>
    <n v="2010"/>
    <b v="0"/>
    <x v="892"/>
  </r>
  <r>
    <d v="2010-11-13T00:00:00"/>
    <n v="5045"/>
    <n v="2010"/>
    <b v="0"/>
    <x v="893"/>
  </r>
  <r>
    <d v="2010-11-14T00:00:00"/>
    <n v="6528"/>
    <n v="2010"/>
    <b v="0"/>
    <x v="894"/>
  </r>
  <r>
    <d v="2010-11-15T00:00:00"/>
    <n v="6562"/>
    <n v="2010"/>
    <b v="0"/>
    <x v="895"/>
  </r>
  <r>
    <d v="2010-11-16T00:00:00"/>
    <n v="7168"/>
    <n v="2010"/>
    <b v="0"/>
    <x v="896"/>
  </r>
  <r>
    <d v="2010-11-17T00:00:00"/>
    <n v="5172"/>
    <n v="2010"/>
    <b v="0"/>
    <x v="897"/>
  </r>
  <r>
    <d v="2010-11-18T00:00:00"/>
    <n v="5643"/>
    <n v="2010"/>
    <b v="0"/>
    <x v="898"/>
  </r>
  <r>
    <d v="2010-11-19T00:00:00"/>
    <n v="5791"/>
    <n v="2010"/>
    <b v="0"/>
    <x v="899"/>
  </r>
  <r>
    <d v="2010-11-20T00:00:00"/>
    <n v="5315"/>
    <n v="2010"/>
    <b v="0"/>
    <x v="900"/>
  </r>
  <r>
    <d v="2010-11-21T00:00:00"/>
    <n v="6191"/>
    <n v="2010"/>
    <b v="0"/>
    <x v="901"/>
  </r>
  <r>
    <d v="2010-11-22T00:00:00"/>
    <n v="4486"/>
    <n v="2010"/>
    <b v="0"/>
    <x v="902"/>
  </r>
  <r>
    <d v="2010-11-23T00:00:00"/>
    <n v="4860"/>
    <n v="2010"/>
    <b v="0"/>
    <x v="903"/>
  </r>
  <r>
    <d v="2010-11-24T00:00:00"/>
    <n v="4157"/>
    <n v="2010"/>
    <b v="0"/>
    <x v="904"/>
  </r>
  <r>
    <d v="2010-11-25T00:00:00"/>
    <n v="4725"/>
    <n v="2010"/>
    <b v="0"/>
    <x v="905"/>
  </r>
  <r>
    <d v="2010-11-26T00:00:00"/>
    <n v="5216"/>
    <n v="2010"/>
    <b v="0"/>
    <x v="906"/>
  </r>
  <r>
    <d v="2010-11-27T00:00:00"/>
    <n v="5548"/>
    <n v="2010"/>
    <b v="0"/>
    <x v="907"/>
  </r>
  <r>
    <d v="2010-11-28T00:00:00"/>
    <n v="4718"/>
    <n v="2010"/>
    <b v="0"/>
    <x v="908"/>
  </r>
  <r>
    <d v="2010-11-29T00:00:00"/>
    <n v="5393"/>
    <n v="2010"/>
    <b v="0"/>
    <x v="909"/>
  </r>
  <r>
    <d v="2010-11-30T00:00:00"/>
    <n v="4475"/>
    <n v="2010"/>
    <b v="0"/>
    <x v="910"/>
  </r>
  <r>
    <d v="2010-12-01T00:00:00"/>
    <n v="4853"/>
    <n v="2010"/>
    <b v="0"/>
    <x v="911"/>
  </r>
  <r>
    <d v="2010-12-02T00:00:00"/>
    <n v="3446"/>
    <n v="2010"/>
    <b v="0"/>
    <x v="912"/>
  </r>
  <r>
    <d v="2010-12-03T00:00:00"/>
    <n v="4550"/>
    <n v="2010"/>
    <b v="0"/>
    <x v="913"/>
  </r>
  <r>
    <d v="2010-12-04T00:00:00"/>
    <n v="5685"/>
    <n v="2010"/>
    <b v="0"/>
    <x v="914"/>
  </r>
  <r>
    <d v="2010-12-05T00:00:00"/>
    <n v="5179"/>
    <n v="2010"/>
    <b v="0"/>
    <x v="915"/>
  </r>
  <r>
    <d v="2010-12-06T00:00:00"/>
    <n v="3892"/>
    <n v="2010"/>
    <b v="0"/>
    <x v="916"/>
  </r>
  <r>
    <d v="2010-12-07T00:00:00"/>
    <n v="3379"/>
    <n v="2010"/>
    <b v="0"/>
    <x v="917"/>
  </r>
  <r>
    <d v="2010-12-08T00:00:00"/>
    <n v="4657"/>
    <n v="2010"/>
    <b v="0"/>
    <x v="918"/>
  </r>
  <r>
    <d v="2010-12-09T00:00:00"/>
    <n v="4173"/>
    <n v="2010"/>
    <b v="0"/>
    <x v="919"/>
  </r>
  <r>
    <d v="2010-12-10T00:00:00"/>
    <n v="5055"/>
    <n v="2010"/>
    <b v="0"/>
    <x v="920"/>
  </r>
  <r>
    <d v="2010-12-11T00:00:00"/>
    <n v="5613"/>
    <n v="2010"/>
    <b v="0"/>
    <x v="921"/>
  </r>
  <r>
    <d v="2010-12-12T00:00:00"/>
    <n v="5469"/>
    <n v="2010"/>
    <b v="0"/>
    <x v="922"/>
  </r>
  <r>
    <d v="2010-12-13T00:00:00"/>
    <n v="3280"/>
    <n v="2010"/>
    <b v="0"/>
    <x v="923"/>
  </r>
  <r>
    <d v="2010-12-14T00:00:00"/>
    <n v="4398"/>
    <n v="2010"/>
    <b v="0"/>
    <x v="924"/>
  </r>
  <r>
    <d v="2010-12-15T00:00:00"/>
    <n v="4122"/>
    <n v="2010"/>
    <b v="0"/>
    <x v="925"/>
  </r>
  <r>
    <d v="2010-12-16T00:00:00"/>
    <n v="3959"/>
    <n v="2010"/>
    <b v="0"/>
    <x v="926"/>
  </r>
  <r>
    <d v="2010-12-17T00:00:00"/>
    <n v="4993"/>
    <n v="2010"/>
    <b v="0"/>
    <x v="927"/>
  </r>
  <r>
    <d v="2010-12-18T00:00:00"/>
    <n v="6211"/>
    <n v="2010"/>
    <b v="0"/>
    <x v="928"/>
  </r>
  <r>
    <d v="2010-12-19T00:00:00"/>
    <n v="5047"/>
    <n v="2010"/>
    <b v="0"/>
    <x v="929"/>
  </r>
  <r>
    <d v="2010-12-20T00:00:00"/>
    <n v="3104"/>
    <n v="2010"/>
    <b v="0"/>
    <x v="930"/>
  </r>
  <r>
    <d v="2010-12-21T00:00:00"/>
    <n v="3837"/>
    <n v="2010"/>
    <b v="0"/>
    <x v="931"/>
  </r>
  <r>
    <d v="2010-12-22T00:00:00"/>
    <n v="5331"/>
    <n v="2010"/>
    <b v="0"/>
    <x v="932"/>
  </r>
  <r>
    <d v="2010-12-23T00:00:00"/>
    <n v="4201"/>
    <n v="2010"/>
    <b v="0"/>
    <x v="933"/>
  </r>
  <r>
    <d v="2010-12-24T00:00:00"/>
    <n v="4318"/>
    <n v="2010"/>
    <b v="0"/>
    <x v="934"/>
  </r>
  <r>
    <d v="2010-12-25T00:00:00"/>
    <n v="4150"/>
    <n v="2010"/>
    <b v="0"/>
    <x v="935"/>
  </r>
  <r>
    <d v="2010-12-26T00:00:00"/>
    <n v="3871"/>
    <n v="2010"/>
    <b v="0"/>
    <x v="936"/>
  </r>
  <r>
    <d v="2010-12-27T00:00:00"/>
    <n v="4792"/>
    <n v="2010"/>
    <b v="0"/>
    <x v="937"/>
  </r>
  <r>
    <d v="2010-12-28T00:00:00"/>
    <n v="4642"/>
    <n v="2010"/>
    <b v="0"/>
    <x v="938"/>
  </r>
  <r>
    <d v="2010-12-29T00:00:00"/>
    <n v="2631"/>
    <n v="2010"/>
    <b v="0"/>
    <x v="939"/>
  </r>
  <r>
    <d v="2010-12-30T00:00:00"/>
    <n v="3568"/>
    <n v="2010"/>
    <b v="0"/>
    <x v="940"/>
  </r>
  <r>
    <d v="2010-12-31T00:00:00"/>
    <n v="3919"/>
    <n v="2010"/>
    <b v="0"/>
    <x v="941"/>
  </r>
  <r>
    <d v="2011-01-01T00:00:00"/>
    <n v="3746"/>
    <n v="2011"/>
    <b v="0"/>
    <x v="942"/>
  </r>
  <r>
    <d v="2011-01-02T00:00:00"/>
    <n v="4879"/>
    <n v="2011"/>
    <b v="0"/>
    <x v="943"/>
  </r>
  <r>
    <d v="2011-01-03T00:00:00"/>
    <n v="5217"/>
    <n v="2011"/>
    <b v="0"/>
    <x v="944"/>
  </r>
  <r>
    <d v="2011-01-04T00:00:00"/>
    <n v="4420"/>
    <n v="2011"/>
    <b v="0"/>
    <x v="945"/>
  </r>
  <r>
    <d v="2011-01-05T00:00:00"/>
    <n v="5640"/>
    <n v="2011"/>
    <b v="0"/>
    <x v="946"/>
  </r>
  <r>
    <d v="2011-01-06T00:00:00"/>
    <n v="5225"/>
    <n v="2011"/>
    <b v="0"/>
    <x v="947"/>
  </r>
  <r>
    <d v="2011-01-07T00:00:00"/>
    <n v="5143"/>
    <n v="2011"/>
    <b v="0"/>
    <x v="948"/>
  </r>
  <r>
    <d v="2011-01-08T00:00:00"/>
    <n v="3957"/>
    <n v="2011"/>
    <b v="0"/>
    <x v="949"/>
  </r>
  <r>
    <d v="2011-01-09T00:00:00"/>
    <n v="3630"/>
    <n v="2011"/>
    <b v="0"/>
    <x v="950"/>
  </r>
  <r>
    <d v="2011-01-10T00:00:00"/>
    <n v="6482"/>
    <n v="2011"/>
    <b v="0"/>
    <x v="951"/>
  </r>
  <r>
    <d v="2011-01-11T00:00:00"/>
    <n v="4968"/>
    <n v="2011"/>
    <b v="0"/>
    <x v="952"/>
  </r>
  <r>
    <d v="2011-01-12T00:00:00"/>
    <n v="5288"/>
    <n v="2011"/>
    <b v="0"/>
    <x v="953"/>
  </r>
  <r>
    <d v="2011-01-13T00:00:00"/>
    <n v="2986"/>
    <n v="2011"/>
    <b v="0"/>
    <x v="954"/>
  </r>
  <r>
    <d v="2011-01-14T00:00:00"/>
    <n v="3906"/>
    <n v="2011"/>
    <b v="0"/>
    <x v="955"/>
  </r>
  <r>
    <d v="2011-01-15T00:00:00"/>
    <n v="4545"/>
    <n v="2011"/>
    <b v="0"/>
    <x v="956"/>
  </r>
  <r>
    <d v="2011-01-16T00:00:00"/>
    <n v="3694"/>
    <n v="2011"/>
    <b v="0"/>
    <x v="957"/>
  </r>
  <r>
    <d v="2011-01-17T00:00:00"/>
    <n v="4909"/>
    <n v="2011"/>
    <b v="0"/>
    <x v="958"/>
  </r>
  <r>
    <d v="2011-01-18T00:00:00"/>
    <n v="5413"/>
    <n v="2011"/>
    <b v="0"/>
    <x v="959"/>
  </r>
  <r>
    <d v="2011-01-19T00:00:00"/>
    <n v="4504"/>
    <n v="2011"/>
    <b v="0"/>
    <x v="960"/>
  </r>
  <r>
    <d v="2011-01-20T00:00:00"/>
    <n v="4133"/>
    <n v="2011"/>
    <b v="0"/>
    <x v="961"/>
  </r>
  <r>
    <d v="2011-01-21T00:00:00"/>
    <n v="3783"/>
    <n v="2011"/>
    <b v="0"/>
    <x v="962"/>
  </r>
  <r>
    <d v="2011-01-22T00:00:00"/>
    <n v="3076"/>
    <n v="2011"/>
    <b v="0"/>
    <x v="963"/>
  </r>
  <r>
    <d v="2011-01-23T00:00:00"/>
    <n v="3513"/>
    <n v="2011"/>
    <b v="0"/>
    <x v="964"/>
  </r>
  <r>
    <d v="2011-01-24T00:00:00"/>
    <n v="4001"/>
    <n v="2011"/>
    <b v="0"/>
    <x v="965"/>
  </r>
  <r>
    <d v="2011-01-25T00:00:00"/>
    <n v="3449"/>
    <n v="2011"/>
    <b v="0"/>
    <x v="966"/>
  </r>
  <r>
    <d v="2011-01-26T00:00:00"/>
    <n v="3494"/>
    <n v="2011"/>
    <b v="0"/>
    <x v="967"/>
  </r>
  <r>
    <d v="2011-01-27T00:00:00"/>
    <n v="3074"/>
    <n v="2011"/>
    <b v="0"/>
    <x v="968"/>
  </r>
  <r>
    <d v="2011-01-28T00:00:00"/>
    <n v="4060"/>
    <n v="2011"/>
    <b v="0"/>
    <x v="969"/>
  </r>
  <r>
    <d v="2011-01-29T00:00:00"/>
    <n v="2195"/>
    <n v="2011"/>
    <b v="0"/>
    <x v="970"/>
  </r>
  <r>
    <d v="2011-01-30T00:00:00"/>
    <n v="5131"/>
    <n v="2011"/>
    <b v="0"/>
    <x v="971"/>
  </r>
  <r>
    <d v="2011-01-31T00:00:00"/>
    <n v="4959"/>
    <n v="2011"/>
    <b v="0"/>
    <x v="972"/>
  </r>
  <r>
    <d v="2011-02-01T00:00:00"/>
    <n v="2782"/>
    <n v="2011"/>
    <b v="0"/>
    <x v="973"/>
  </r>
  <r>
    <d v="2011-02-02T00:00:00"/>
    <n v="5725"/>
    <n v="2011"/>
    <b v="0"/>
    <x v="974"/>
  </r>
  <r>
    <d v="2011-02-03T00:00:00"/>
    <n v="5444"/>
    <n v="2011"/>
    <b v="0"/>
    <x v="975"/>
  </r>
  <r>
    <d v="2011-02-04T00:00:00"/>
    <n v="4989"/>
    <n v="2011"/>
    <b v="0"/>
    <x v="976"/>
  </r>
  <r>
    <d v="2011-02-05T00:00:00"/>
    <n v="5594"/>
    <n v="2011"/>
    <b v="0"/>
    <x v="977"/>
  </r>
  <r>
    <d v="2011-02-06T00:00:00"/>
    <n v="4232"/>
    <n v="2011"/>
    <b v="0"/>
    <x v="978"/>
  </r>
  <r>
    <d v="2011-02-07T00:00:00"/>
    <n v="4206"/>
    <n v="2011"/>
    <b v="0"/>
    <x v="979"/>
  </r>
  <r>
    <d v="2011-02-08T00:00:00"/>
    <n v="4694"/>
    <n v="2011"/>
    <b v="0"/>
    <x v="980"/>
  </r>
  <r>
    <d v="2011-02-09T00:00:00"/>
    <n v="4347"/>
    <n v="2011"/>
    <b v="0"/>
    <x v="981"/>
  </r>
  <r>
    <d v="2011-02-10T00:00:00"/>
    <n v="3849"/>
    <n v="2011"/>
    <b v="0"/>
    <x v="982"/>
  </r>
  <r>
    <d v="2011-02-11T00:00:00"/>
    <n v="5688"/>
    <n v="2011"/>
    <b v="0"/>
    <x v="983"/>
  </r>
  <r>
    <d v="2011-02-12T00:00:00"/>
    <n v="2812"/>
    <n v="2011"/>
    <b v="0"/>
    <x v="984"/>
  </r>
  <r>
    <d v="2011-02-13T00:00:00"/>
    <n v="6044"/>
    <n v="2011"/>
    <b v="0"/>
    <x v="985"/>
  </r>
  <r>
    <d v="2011-02-14T00:00:00"/>
    <n v="4002"/>
    <n v="2011"/>
    <b v="0"/>
    <x v="986"/>
  </r>
  <r>
    <d v="2011-02-15T00:00:00"/>
    <n v="3212"/>
    <n v="2011"/>
    <b v="0"/>
    <x v="987"/>
  </r>
  <r>
    <d v="2011-02-16T00:00:00"/>
    <n v="4199"/>
    <n v="2011"/>
    <b v="0"/>
    <x v="988"/>
  </r>
  <r>
    <d v="2011-02-17T00:00:00"/>
    <n v="4526"/>
    <n v="2011"/>
    <b v="0"/>
    <x v="989"/>
  </r>
  <r>
    <d v="2011-02-18T00:00:00"/>
    <n v="2885"/>
    <n v="2011"/>
    <b v="0"/>
    <x v="990"/>
  </r>
  <r>
    <d v="2011-02-19T00:00:00"/>
    <n v="5291"/>
    <n v="2011"/>
    <b v="0"/>
    <x v="991"/>
  </r>
  <r>
    <d v="2011-02-20T00:00:00"/>
    <n v="3556"/>
    <n v="2011"/>
    <b v="0"/>
    <x v="992"/>
  </r>
  <r>
    <d v="2011-02-21T00:00:00"/>
    <n v="4106"/>
    <n v="2011"/>
    <b v="0"/>
    <x v="993"/>
  </r>
  <r>
    <d v="2011-02-22T00:00:00"/>
    <n v="4641"/>
    <n v="2011"/>
    <b v="0"/>
    <x v="994"/>
  </r>
  <r>
    <d v="2011-02-23T00:00:00"/>
    <n v="5394"/>
    <n v="2011"/>
    <b v="0"/>
    <x v="995"/>
  </r>
  <r>
    <d v="2011-02-24T00:00:00"/>
    <n v="5032"/>
    <n v="2011"/>
    <b v="0"/>
    <x v="996"/>
  </r>
  <r>
    <d v="2011-02-25T00:00:00"/>
    <n v="3172"/>
    <n v="2011"/>
    <b v="0"/>
    <x v="997"/>
  </r>
  <r>
    <d v="2011-02-26T00:00:00"/>
    <n v="3677"/>
    <n v="2011"/>
    <b v="0"/>
    <x v="998"/>
  </r>
  <r>
    <d v="2011-02-27T00:00:00"/>
    <n v="5211"/>
    <n v="2011"/>
    <b v="0"/>
    <x v="999"/>
  </r>
  <r>
    <d v="2011-02-28T00:00:00"/>
    <n v="3020"/>
    <n v="2011"/>
    <b v="0"/>
    <x v="1000"/>
  </r>
  <r>
    <d v="2011-03-01T00:00:00"/>
    <n v="3422"/>
    <n v="2011"/>
    <b v="0"/>
    <x v="1001"/>
  </r>
  <r>
    <d v="2011-03-02T00:00:00"/>
    <n v="4253"/>
    <n v="2011"/>
    <b v="0"/>
    <x v="1002"/>
  </r>
  <r>
    <d v="2011-03-03T00:00:00"/>
    <n v="4550"/>
    <n v="2011"/>
    <b v="0"/>
    <x v="1003"/>
  </r>
  <r>
    <d v="2011-03-04T00:00:00"/>
    <n v="6082"/>
    <n v="2011"/>
    <b v="0"/>
    <x v="1004"/>
  </r>
  <r>
    <d v="2011-03-05T00:00:00"/>
    <n v="3241"/>
    <n v="2011"/>
    <b v="0"/>
    <x v="1005"/>
  </r>
  <r>
    <d v="2011-03-06T00:00:00"/>
    <n v="4329"/>
    <n v="2011"/>
    <b v="0"/>
    <x v="1006"/>
  </r>
  <r>
    <d v="2011-03-07T00:00:00"/>
    <n v="4502"/>
    <n v="2011"/>
    <b v="0"/>
    <x v="1007"/>
  </r>
  <r>
    <d v="2011-03-08T00:00:00"/>
    <n v="3607"/>
    <n v="2011"/>
    <b v="0"/>
    <x v="1008"/>
  </r>
  <r>
    <d v="2011-03-09T00:00:00"/>
    <n v="5336"/>
    <n v="2011"/>
    <b v="0"/>
    <x v="1009"/>
  </r>
  <r>
    <d v="2011-03-10T00:00:00"/>
    <n v="5012"/>
    <n v="2011"/>
    <b v="0"/>
    <x v="1010"/>
  </r>
  <r>
    <d v="2011-03-11T00:00:00"/>
    <n v="3291"/>
    <n v="2011"/>
    <b v="0"/>
    <x v="1011"/>
  </r>
  <r>
    <d v="2011-03-12T00:00:00"/>
    <n v="5333"/>
    <n v="2011"/>
    <b v="0"/>
    <x v="1012"/>
  </r>
  <r>
    <d v="2011-03-13T00:00:00"/>
    <n v="3194"/>
    <n v="2011"/>
    <b v="0"/>
    <x v="1013"/>
  </r>
  <r>
    <d v="2011-03-14T00:00:00"/>
    <n v="4047"/>
    <n v="2011"/>
    <b v="0"/>
    <x v="1014"/>
  </r>
  <r>
    <d v="2011-03-15T00:00:00"/>
    <n v="4383"/>
    <n v="2011"/>
    <b v="0"/>
    <x v="1015"/>
  </r>
  <r>
    <d v="2011-03-16T00:00:00"/>
    <n v="4328"/>
    <n v="2011"/>
    <b v="0"/>
    <x v="1016"/>
  </r>
  <r>
    <d v="2011-03-17T00:00:00"/>
    <n v="3622"/>
    <n v="2011"/>
    <b v="0"/>
    <x v="1017"/>
  </r>
  <r>
    <d v="2011-03-18T00:00:00"/>
    <n v="5244"/>
    <n v="2011"/>
    <b v="0"/>
    <x v="1018"/>
  </r>
  <r>
    <d v="2011-03-19T00:00:00"/>
    <n v="5887"/>
    <n v="2011"/>
    <b v="0"/>
    <x v="1019"/>
  </r>
  <r>
    <d v="2011-03-20T00:00:00"/>
    <n v="4452"/>
    <n v="2011"/>
    <b v="0"/>
    <x v="1020"/>
  </r>
  <r>
    <d v="2011-03-21T00:00:00"/>
    <n v="3519"/>
    <n v="2011"/>
    <b v="0"/>
    <x v="1021"/>
  </r>
  <r>
    <d v="2011-03-22T00:00:00"/>
    <n v="5428"/>
    <n v="2011"/>
    <b v="0"/>
    <x v="1022"/>
  </r>
  <r>
    <d v="2011-03-23T00:00:00"/>
    <n v="5982"/>
    <n v="2011"/>
    <b v="0"/>
    <x v="1023"/>
  </r>
  <r>
    <d v="2011-03-24T00:00:00"/>
    <n v="3983"/>
    <n v="2011"/>
    <b v="0"/>
    <x v="1024"/>
  </r>
  <r>
    <d v="2011-03-25T00:00:00"/>
    <n v="3752"/>
    <n v="2011"/>
    <b v="0"/>
    <x v="1025"/>
  </r>
  <r>
    <d v="2011-03-26T00:00:00"/>
    <n v="5452"/>
    <n v="2011"/>
    <b v="0"/>
    <x v="1026"/>
  </r>
  <r>
    <d v="2011-03-27T00:00:00"/>
    <n v="4325"/>
    <n v="2011"/>
    <b v="0"/>
    <x v="1027"/>
  </r>
  <r>
    <d v="2011-03-28T00:00:00"/>
    <n v="5581"/>
    <n v="2011"/>
    <b v="0"/>
    <x v="1028"/>
  </r>
  <r>
    <d v="2011-03-29T00:00:00"/>
    <n v="7140"/>
    <n v="2011"/>
    <b v="0"/>
    <x v="1029"/>
  </r>
  <r>
    <d v="2011-03-30T00:00:00"/>
    <n v="5641"/>
    <n v="2011"/>
    <b v="0"/>
    <x v="1030"/>
  </r>
  <r>
    <d v="2011-03-31T00:00:00"/>
    <n v="6197"/>
    <n v="2011"/>
    <b v="0"/>
    <x v="1031"/>
  </r>
  <r>
    <d v="2011-04-01T00:00:00"/>
    <n v="6998"/>
    <n v="2011"/>
    <b v="0"/>
    <x v="1032"/>
  </r>
  <r>
    <d v="2011-04-02T00:00:00"/>
    <n v="8096"/>
    <n v="2011"/>
    <b v="0"/>
    <x v="1033"/>
  </r>
  <r>
    <d v="2011-04-03T00:00:00"/>
    <n v="8463"/>
    <n v="2011"/>
    <b v="0"/>
    <x v="1034"/>
  </r>
  <r>
    <d v="2011-04-04T00:00:00"/>
    <n v="8673"/>
    <n v="2011"/>
    <b v="0"/>
    <x v="1035"/>
  </r>
  <r>
    <d v="2011-04-05T00:00:00"/>
    <n v="9659"/>
    <n v="2011"/>
    <b v="0"/>
    <x v="1036"/>
  </r>
  <r>
    <d v="2011-04-06T00:00:00"/>
    <n v="10875"/>
    <n v="2011"/>
    <b v="1"/>
    <x v="1037"/>
  </r>
  <r>
    <d v="2011-04-07T00:00:00"/>
    <n v="11044"/>
    <n v="2011"/>
    <b v="1"/>
    <x v="1037"/>
  </r>
  <r>
    <d v="2011-04-08T00:00:00"/>
    <n v="13154"/>
    <n v="2011"/>
    <b v="1"/>
    <x v="1037"/>
  </r>
  <r>
    <d v="2011-04-09T00:00:00"/>
    <n v="14264"/>
    <n v="2011"/>
    <b v="1"/>
    <x v="1037"/>
  </r>
  <r>
    <d v="2011-04-10T00:00:00"/>
    <n v="14336"/>
    <n v="2011"/>
    <b v="1"/>
    <x v="1037"/>
  </r>
  <r>
    <d v="2011-04-11T00:00:00"/>
    <n v="16201"/>
    <n v="2011"/>
    <b v="1"/>
    <x v="1037"/>
  </r>
  <r>
    <d v="2011-04-12T00:00:00"/>
    <n v="19534"/>
    <n v="2011"/>
    <b v="1"/>
    <x v="1037"/>
  </r>
  <r>
    <d v="2011-04-13T00:00:00"/>
    <n v="18831"/>
    <n v="2011"/>
    <b v="1"/>
    <x v="1037"/>
  </r>
  <r>
    <d v="2011-04-14T00:00:00"/>
    <n v="21866"/>
    <n v="2011"/>
    <b v="1"/>
    <x v="1037"/>
  </r>
  <r>
    <d v="2011-04-15T00:00:00"/>
    <n v="24091"/>
    <n v="2011"/>
    <b v="1"/>
    <x v="1037"/>
  </r>
  <r>
    <d v="2011-04-16T00:00:00"/>
    <n v="24751"/>
    <n v="2011"/>
    <b v="1"/>
    <x v="1037"/>
  </r>
  <r>
    <d v="2011-04-17T00:00:00"/>
    <n v="25866"/>
    <n v="2011"/>
    <b v="1"/>
    <x v="1037"/>
  </r>
  <r>
    <d v="2011-04-18T00:00:00"/>
    <n v="27196"/>
    <n v="2011"/>
    <b v="1"/>
    <x v="1037"/>
  </r>
  <r>
    <d v="2011-04-19T00:00:00"/>
    <n v="27233"/>
    <n v="2011"/>
    <b v="1"/>
    <x v="1037"/>
  </r>
  <r>
    <d v="2011-04-20T00:00:00"/>
    <n v="29125"/>
    <n v="2011"/>
    <b v="1"/>
    <x v="1037"/>
  </r>
  <r>
    <d v="2011-04-21T00:00:00"/>
    <n v="29165"/>
    <n v="2011"/>
    <b v="1"/>
    <x v="1037"/>
  </r>
  <r>
    <d v="2011-04-22T00:00:00"/>
    <n v="29909"/>
    <n v="2011"/>
    <b v="1"/>
    <x v="1037"/>
  </r>
  <r>
    <d v="2011-04-23T00:00:00"/>
    <n v="30130"/>
    <n v="2011"/>
    <b v="1"/>
    <x v="1037"/>
  </r>
  <r>
    <d v="2011-04-24T00:00:00"/>
    <n v="31696"/>
    <n v="2011"/>
    <b v="1"/>
    <x v="1037"/>
  </r>
  <r>
    <d v="2011-04-25T00:00:00"/>
    <n v="31014"/>
    <n v="2011"/>
    <b v="1"/>
    <x v="1037"/>
  </r>
  <r>
    <d v="2011-04-26T00:00:00"/>
    <n v="32318"/>
    <n v="2011"/>
    <b v="1"/>
    <x v="1037"/>
  </r>
  <r>
    <d v="2011-04-27T00:00:00"/>
    <n v="31878"/>
    <n v="2011"/>
    <b v="1"/>
    <x v="1037"/>
  </r>
  <r>
    <d v="2011-04-28T00:00:00"/>
    <n v="32725"/>
    <n v="2011"/>
    <b v="1"/>
    <x v="1037"/>
  </r>
  <r>
    <d v="2011-04-29T00:00:00"/>
    <n v="30589"/>
    <n v="2011"/>
    <b v="1"/>
    <x v="1037"/>
  </r>
  <r>
    <d v="2011-04-30T00:00:00"/>
    <n v="28854"/>
    <n v="2011"/>
    <b v="1"/>
    <x v="1037"/>
  </r>
  <r>
    <d v="2011-05-01T00:00:00"/>
    <n v="28702"/>
    <n v="2011"/>
    <b v="1"/>
    <x v="1037"/>
  </r>
  <r>
    <d v="2011-05-02T00:00:00"/>
    <n v="29205"/>
    <n v="2011"/>
    <b v="1"/>
    <x v="1037"/>
  </r>
  <r>
    <d v="2011-05-03T00:00:00"/>
    <n v="25329"/>
    <n v="2011"/>
    <b v="1"/>
    <x v="1037"/>
  </r>
  <r>
    <d v="2011-05-04T00:00:00"/>
    <n v="23536"/>
    <n v="2011"/>
    <b v="1"/>
    <x v="1037"/>
  </r>
  <r>
    <d v="2011-05-05T00:00:00"/>
    <n v="23932"/>
    <n v="2011"/>
    <b v="1"/>
    <x v="1037"/>
  </r>
  <r>
    <d v="2011-05-06T00:00:00"/>
    <n v="22645"/>
    <n v="2011"/>
    <b v="1"/>
    <x v="1037"/>
  </r>
  <r>
    <d v="2011-05-07T00:00:00"/>
    <n v="20452"/>
    <n v="2011"/>
    <b v="1"/>
    <x v="1037"/>
  </r>
  <r>
    <d v="2011-05-08T00:00:00"/>
    <n v="19249"/>
    <n v="2011"/>
    <b v="1"/>
    <x v="1037"/>
  </r>
  <r>
    <d v="2011-05-09T00:00:00"/>
    <n v="19016"/>
    <n v="2011"/>
    <b v="1"/>
    <x v="1037"/>
  </r>
  <r>
    <d v="2011-05-10T00:00:00"/>
    <n v="17122"/>
    <n v="2011"/>
    <b v="1"/>
    <x v="1037"/>
  </r>
  <r>
    <d v="2011-05-11T00:00:00"/>
    <n v="15315"/>
    <n v="2011"/>
    <b v="1"/>
    <x v="1037"/>
  </r>
  <r>
    <d v="2011-05-12T00:00:00"/>
    <n v="14930"/>
    <n v="2011"/>
    <b v="1"/>
    <x v="1037"/>
  </r>
  <r>
    <d v="2011-05-13T00:00:00"/>
    <n v="13293"/>
    <n v="2011"/>
    <b v="1"/>
    <x v="1037"/>
  </r>
  <r>
    <d v="2011-05-14T00:00:00"/>
    <n v="11889"/>
    <n v="2011"/>
    <b v="1"/>
    <x v="1037"/>
  </r>
  <r>
    <d v="2011-05-15T00:00:00"/>
    <n v="13582"/>
    <n v="2011"/>
    <b v="1"/>
    <x v="1037"/>
  </r>
  <r>
    <d v="2011-05-16T00:00:00"/>
    <n v="11188"/>
    <n v="2011"/>
    <b v="1"/>
    <x v="1037"/>
  </r>
  <r>
    <d v="2011-05-17T00:00:00"/>
    <n v="10847"/>
    <n v="2011"/>
    <b v="1"/>
    <x v="1037"/>
  </r>
  <r>
    <d v="2011-05-18T00:00:00"/>
    <n v="8804"/>
    <n v="2011"/>
    <b v="0"/>
    <x v="1038"/>
  </r>
  <r>
    <d v="2011-05-19T00:00:00"/>
    <n v="6662"/>
    <n v="2011"/>
    <b v="0"/>
    <x v="1039"/>
  </r>
  <r>
    <d v="2011-05-20T00:00:00"/>
    <n v="8466"/>
    <n v="2011"/>
    <b v="0"/>
    <x v="1040"/>
  </r>
  <r>
    <d v="2011-05-21T00:00:00"/>
    <n v="8252"/>
    <n v="2011"/>
    <b v="0"/>
    <x v="1041"/>
  </r>
  <r>
    <d v="2011-05-22T00:00:00"/>
    <n v="7697"/>
    <n v="2011"/>
    <b v="0"/>
    <x v="1042"/>
  </r>
  <r>
    <d v="2011-05-23T00:00:00"/>
    <n v="4018"/>
    <n v="2011"/>
    <b v="0"/>
    <x v="1043"/>
  </r>
  <r>
    <d v="2011-05-24T00:00:00"/>
    <n v="6268"/>
    <n v="2011"/>
    <b v="0"/>
    <x v="1044"/>
  </r>
  <r>
    <d v="2011-05-25T00:00:00"/>
    <n v="6122"/>
    <n v="2011"/>
    <b v="0"/>
    <x v="1045"/>
  </r>
  <r>
    <d v="2011-05-26T00:00:00"/>
    <n v="5561"/>
    <n v="2011"/>
    <b v="0"/>
    <x v="1046"/>
  </r>
  <r>
    <d v="2011-05-27T00:00:00"/>
    <n v="4797"/>
    <n v="2011"/>
    <b v="0"/>
    <x v="1047"/>
  </r>
  <r>
    <d v="2011-05-28T00:00:00"/>
    <n v="4174"/>
    <n v="2011"/>
    <b v="0"/>
    <x v="1048"/>
  </r>
  <r>
    <d v="2011-05-29T00:00:00"/>
    <n v="3876"/>
    <n v="2011"/>
    <b v="0"/>
    <x v="1049"/>
  </r>
  <r>
    <d v="2011-05-30T00:00:00"/>
    <n v="5414"/>
    <n v="2011"/>
    <b v="0"/>
    <x v="1050"/>
  </r>
  <r>
    <d v="2011-05-31T00:00:00"/>
    <n v="5547"/>
    <n v="2011"/>
    <b v="0"/>
    <x v="1051"/>
  </r>
  <r>
    <d v="2011-06-01T00:00:00"/>
    <n v="4647"/>
    <n v="2011"/>
    <b v="0"/>
    <x v="1052"/>
  </r>
  <r>
    <d v="2011-06-02T00:00:00"/>
    <n v="2135"/>
    <n v="2011"/>
    <b v="0"/>
    <x v="1053"/>
  </r>
  <r>
    <d v="2011-06-03T00:00:00"/>
    <n v="3271"/>
    <n v="2011"/>
    <b v="0"/>
    <x v="1054"/>
  </r>
  <r>
    <d v="2011-06-04T00:00:00"/>
    <n v="5093"/>
    <n v="2011"/>
    <b v="0"/>
    <x v="1055"/>
  </r>
  <r>
    <d v="2011-06-05T00:00:00"/>
    <n v="4343"/>
    <n v="2011"/>
    <b v="0"/>
    <x v="1056"/>
  </r>
  <r>
    <d v="2011-06-06T00:00:00"/>
    <n v="5423"/>
    <n v="2011"/>
    <b v="0"/>
    <x v="1057"/>
  </r>
  <r>
    <d v="2011-06-07T00:00:00"/>
    <n v="4348"/>
    <n v="2011"/>
    <b v="0"/>
    <x v="1058"/>
  </r>
  <r>
    <d v="2011-06-08T00:00:00"/>
    <n v="7000"/>
    <n v="2011"/>
    <b v="0"/>
    <x v="1059"/>
  </r>
  <r>
    <d v="2011-06-09T00:00:00"/>
    <n v="11855"/>
    <n v="2011"/>
    <b v="1"/>
    <x v="1060"/>
  </r>
  <r>
    <d v="2011-06-10T00:00:00"/>
    <n v="17163"/>
    <n v="2011"/>
    <b v="1"/>
    <x v="1060"/>
  </r>
  <r>
    <d v="2011-06-11T00:00:00"/>
    <n v="22948"/>
    <n v="2011"/>
    <b v="1"/>
    <x v="1060"/>
  </r>
  <r>
    <d v="2011-06-12T00:00:00"/>
    <n v="27745"/>
    <n v="2011"/>
    <b v="1"/>
    <x v="1060"/>
  </r>
  <r>
    <d v="2011-06-13T00:00:00"/>
    <n v="31366"/>
    <n v="2011"/>
    <b v="1"/>
    <x v="1060"/>
  </r>
  <r>
    <d v="2011-06-14T00:00:00"/>
    <n v="31875"/>
    <n v="2011"/>
    <b v="1"/>
    <x v="1060"/>
  </r>
  <r>
    <d v="2011-06-15T00:00:00"/>
    <n v="28753"/>
    <n v="2011"/>
    <b v="1"/>
    <x v="1060"/>
  </r>
  <r>
    <d v="2011-06-16T00:00:00"/>
    <n v="21930"/>
    <n v="2011"/>
    <b v="1"/>
    <x v="1060"/>
  </r>
  <r>
    <d v="2011-06-17T00:00:00"/>
    <n v="16144"/>
    <n v="2011"/>
    <b v="1"/>
    <x v="1060"/>
  </r>
  <r>
    <d v="2011-06-18T00:00:00"/>
    <n v="8814"/>
    <n v="2011"/>
    <b v="0"/>
    <x v="1061"/>
  </r>
  <r>
    <d v="2011-06-19T00:00:00"/>
    <n v="7753"/>
    <n v="2011"/>
    <b v="0"/>
    <x v="1062"/>
  </r>
  <r>
    <d v="2011-06-20T00:00:00"/>
    <n v="4022"/>
    <n v="2011"/>
    <b v="0"/>
    <x v="1063"/>
  </r>
  <r>
    <d v="2011-06-21T00:00:00"/>
    <n v="4912"/>
    <n v="2011"/>
    <b v="0"/>
    <x v="1064"/>
  </r>
  <r>
    <d v="2011-06-22T00:00:00"/>
    <n v="4596"/>
    <n v="2011"/>
    <b v="0"/>
    <x v="1065"/>
  </r>
  <r>
    <d v="2011-06-23T00:00:00"/>
    <n v="3652"/>
    <n v="2011"/>
    <b v="0"/>
    <x v="1066"/>
  </r>
  <r>
    <d v="2011-06-24T00:00:00"/>
    <n v="3498"/>
    <n v="2011"/>
    <b v="0"/>
    <x v="1067"/>
  </r>
  <r>
    <d v="2011-06-25T00:00:00"/>
    <n v="3789"/>
    <n v="2011"/>
    <b v="0"/>
    <x v="1068"/>
  </r>
  <r>
    <d v="2011-06-26T00:00:00"/>
    <n v="4853"/>
    <n v="2011"/>
    <b v="0"/>
    <x v="1069"/>
  </r>
  <r>
    <d v="2011-06-27T00:00:00"/>
    <n v="6521"/>
    <n v="2011"/>
    <b v="0"/>
    <x v="1070"/>
  </r>
  <r>
    <d v="2011-06-28T00:00:00"/>
    <n v="6872"/>
    <n v="2011"/>
    <b v="0"/>
    <x v="1071"/>
  </r>
  <r>
    <d v="2011-06-29T00:00:00"/>
    <n v="9376"/>
    <n v="2011"/>
    <b v="0"/>
    <x v="1072"/>
  </r>
  <r>
    <d v="2011-06-30T00:00:00"/>
    <n v="14507"/>
    <n v="2011"/>
    <b v="1"/>
    <x v="1073"/>
  </r>
  <r>
    <d v="2011-07-01T00:00:00"/>
    <n v="22726"/>
    <n v="2011"/>
    <b v="1"/>
    <x v="1073"/>
  </r>
  <r>
    <d v="2011-07-02T00:00:00"/>
    <n v="32861"/>
    <n v="2011"/>
    <b v="1"/>
    <x v="1073"/>
  </r>
  <r>
    <d v="2011-07-03T00:00:00"/>
    <n v="42415"/>
    <n v="2011"/>
    <b v="1"/>
    <x v="1073"/>
  </r>
  <r>
    <d v="2011-07-04T00:00:00"/>
    <n v="48298"/>
    <n v="2011"/>
    <b v="1"/>
    <x v="1073"/>
  </r>
  <r>
    <d v="2011-07-05T00:00:00"/>
    <n v="49439"/>
    <n v="2011"/>
    <b v="1"/>
    <x v="1073"/>
  </r>
  <r>
    <d v="2011-07-06T00:00:00"/>
    <n v="42743"/>
    <n v="2011"/>
    <b v="1"/>
    <x v="1073"/>
  </r>
  <r>
    <d v="2011-07-07T00:00:00"/>
    <n v="33659"/>
    <n v="2011"/>
    <b v="1"/>
    <x v="1073"/>
  </r>
  <r>
    <d v="2011-07-08T00:00:00"/>
    <n v="21455"/>
    <n v="2011"/>
    <b v="1"/>
    <x v="1073"/>
  </r>
  <r>
    <d v="2011-07-09T00:00:00"/>
    <n v="15577"/>
    <n v="2011"/>
    <b v="1"/>
    <x v="1073"/>
  </r>
  <r>
    <d v="2011-07-10T00:00:00"/>
    <n v="9837"/>
    <n v="2011"/>
    <b v="0"/>
    <x v="1074"/>
  </r>
  <r>
    <d v="2011-07-11T00:00:00"/>
    <n v="6855"/>
    <n v="2011"/>
    <b v="0"/>
    <x v="1075"/>
  </r>
  <r>
    <d v="2011-07-12T00:00:00"/>
    <n v="5466"/>
    <n v="2011"/>
    <b v="0"/>
    <x v="1076"/>
  </r>
  <r>
    <d v="2011-07-13T00:00:00"/>
    <n v="5345"/>
    <n v="2011"/>
    <b v="0"/>
    <x v="1077"/>
  </r>
  <r>
    <d v="2011-07-14T00:00:00"/>
    <n v="4571"/>
    <n v="2011"/>
    <b v="0"/>
    <x v="1078"/>
  </r>
  <r>
    <d v="2011-07-15T00:00:00"/>
    <n v="2884"/>
    <n v="2011"/>
    <b v="0"/>
    <x v="1079"/>
  </r>
  <r>
    <d v="2011-07-16T00:00:00"/>
    <n v="4346"/>
    <n v="2011"/>
    <b v="0"/>
    <x v="1080"/>
  </r>
  <r>
    <d v="2011-07-17T00:00:00"/>
    <n v="4292"/>
    <n v="2011"/>
    <b v="0"/>
    <x v="1081"/>
  </r>
  <r>
    <d v="2011-07-18T00:00:00"/>
    <n v="3852"/>
    <n v="2011"/>
    <b v="0"/>
    <x v="1082"/>
  </r>
  <r>
    <d v="2011-07-19T00:00:00"/>
    <n v="4901"/>
    <n v="2011"/>
    <b v="0"/>
    <x v="1083"/>
  </r>
  <r>
    <d v="2011-07-20T00:00:00"/>
    <n v="5613"/>
    <n v="2011"/>
    <b v="0"/>
    <x v="1084"/>
  </r>
  <r>
    <d v="2011-07-21T00:00:00"/>
    <n v="3949"/>
    <n v="2011"/>
    <b v="0"/>
    <x v="1085"/>
  </r>
  <r>
    <d v="2011-07-22T00:00:00"/>
    <n v="2503"/>
    <n v="2011"/>
    <b v="0"/>
    <x v="1086"/>
  </r>
  <r>
    <d v="2011-07-23T00:00:00"/>
    <n v="5352"/>
    <n v="2011"/>
    <b v="0"/>
    <x v="1087"/>
  </r>
  <r>
    <d v="2011-07-24T00:00:00"/>
    <n v="4092"/>
    <n v="2011"/>
    <b v="0"/>
    <x v="1088"/>
  </r>
  <r>
    <d v="2011-07-25T00:00:00"/>
    <n v="2647"/>
    <n v="2011"/>
    <b v="0"/>
    <x v="1089"/>
  </r>
  <r>
    <d v="2011-07-26T00:00:00"/>
    <n v="3774"/>
    <n v="2011"/>
    <b v="0"/>
    <x v="1090"/>
  </r>
  <r>
    <d v="2011-07-27T00:00:00"/>
    <n v="2765"/>
    <n v="2011"/>
    <b v="0"/>
    <x v="1091"/>
  </r>
  <r>
    <d v="2011-07-28T00:00:00"/>
    <n v="4180"/>
    <n v="2011"/>
    <b v="0"/>
    <x v="1092"/>
  </r>
  <r>
    <d v="2011-07-29T00:00:00"/>
    <n v="2612"/>
    <n v="2011"/>
    <b v="0"/>
    <x v="1093"/>
  </r>
  <r>
    <d v="2011-07-30T00:00:00"/>
    <n v="3391"/>
    <n v="2011"/>
    <b v="0"/>
    <x v="1094"/>
  </r>
  <r>
    <d v="2011-07-31T00:00:00"/>
    <n v="3167"/>
    <n v="2011"/>
    <b v="0"/>
    <x v="1095"/>
  </r>
  <r>
    <d v="2011-08-01T00:00:00"/>
    <n v="3449"/>
    <n v="2011"/>
    <b v="0"/>
    <x v="1096"/>
  </r>
  <r>
    <d v="2011-08-02T00:00:00"/>
    <n v="3655"/>
    <n v="2011"/>
    <b v="0"/>
    <x v="1097"/>
  </r>
  <r>
    <d v="2011-08-03T00:00:00"/>
    <n v="2436"/>
    <n v="2011"/>
    <b v="0"/>
    <x v="1098"/>
  </r>
  <r>
    <d v="2011-08-04T00:00:00"/>
    <n v="3221"/>
    <n v="2011"/>
    <b v="0"/>
    <x v="1099"/>
  </r>
  <r>
    <d v="2011-08-05T00:00:00"/>
    <n v="4406"/>
    <n v="2011"/>
    <b v="0"/>
    <x v="1100"/>
  </r>
  <r>
    <d v="2011-08-06T00:00:00"/>
    <n v="3293"/>
    <n v="2011"/>
    <b v="0"/>
    <x v="1101"/>
  </r>
  <r>
    <d v="2011-08-07T00:00:00"/>
    <n v="3285"/>
    <n v="2011"/>
    <b v="0"/>
    <x v="1102"/>
  </r>
  <r>
    <d v="2011-08-08T00:00:00"/>
    <n v="3778"/>
    <n v="2011"/>
    <b v="0"/>
    <x v="1103"/>
  </r>
  <r>
    <d v="2011-08-09T00:00:00"/>
    <n v="3903"/>
    <n v="2011"/>
    <b v="0"/>
    <x v="1104"/>
  </r>
  <r>
    <d v="2011-08-10T00:00:00"/>
    <n v="6411"/>
    <n v="2011"/>
    <b v="0"/>
    <x v="1105"/>
  </r>
  <r>
    <d v="2011-08-11T00:00:00"/>
    <n v="4275"/>
    <n v="2011"/>
    <b v="0"/>
    <x v="1106"/>
  </r>
  <r>
    <d v="2011-08-12T00:00:00"/>
    <n v="5180"/>
    <n v="2011"/>
    <b v="0"/>
    <x v="1107"/>
  </r>
  <r>
    <d v="2011-08-13T00:00:00"/>
    <n v="6148"/>
    <n v="2011"/>
    <b v="0"/>
    <x v="1108"/>
  </r>
  <r>
    <d v="2011-08-14T00:00:00"/>
    <n v="5476"/>
    <n v="2011"/>
    <b v="0"/>
    <x v="1109"/>
  </r>
  <r>
    <d v="2011-08-15T00:00:00"/>
    <n v="2412"/>
    <n v="2011"/>
    <b v="0"/>
    <x v="1110"/>
  </r>
  <r>
    <d v="2011-08-16T00:00:00"/>
    <n v="4950"/>
    <n v="2011"/>
    <b v="0"/>
    <x v="1111"/>
  </r>
  <r>
    <d v="2011-08-17T00:00:00"/>
    <n v="3578"/>
    <n v="2011"/>
    <b v="0"/>
    <x v="1112"/>
  </r>
  <r>
    <d v="2011-08-18T00:00:00"/>
    <n v="6377"/>
    <n v="2011"/>
    <b v="0"/>
    <x v="1113"/>
  </r>
  <r>
    <d v="2011-08-19T00:00:00"/>
    <n v="3699"/>
    <n v="2011"/>
    <b v="0"/>
    <x v="1114"/>
  </r>
  <r>
    <d v="2011-08-20T00:00:00"/>
    <n v="6254"/>
    <n v="2011"/>
    <b v="0"/>
    <x v="1115"/>
  </r>
  <r>
    <d v="2011-08-21T00:00:00"/>
    <n v="4572"/>
    <n v="2011"/>
    <b v="0"/>
    <x v="1116"/>
  </r>
  <r>
    <d v="2011-08-22T00:00:00"/>
    <n v="4459"/>
    <n v="2011"/>
    <b v="0"/>
    <x v="1117"/>
  </r>
  <r>
    <d v="2011-08-23T00:00:00"/>
    <n v="4538"/>
    <n v="2011"/>
    <b v="0"/>
    <x v="1118"/>
  </r>
  <r>
    <d v="2011-08-24T00:00:00"/>
    <n v="3361"/>
    <n v="2011"/>
    <b v="0"/>
    <x v="1119"/>
  </r>
  <r>
    <d v="2011-08-25T00:00:00"/>
    <n v="4085"/>
    <n v="2011"/>
    <b v="0"/>
    <x v="1120"/>
  </r>
  <r>
    <d v="2011-08-26T00:00:00"/>
    <n v="4470"/>
    <n v="2011"/>
    <b v="0"/>
    <x v="1121"/>
  </r>
  <r>
    <d v="2011-08-27T00:00:00"/>
    <n v="3064"/>
    <n v="2011"/>
    <b v="0"/>
    <x v="1122"/>
  </r>
  <r>
    <d v="2011-08-28T00:00:00"/>
    <n v="2040"/>
    <n v="2011"/>
    <b v="0"/>
    <x v="1123"/>
  </r>
  <r>
    <d v="2011-08-29T00:00:00"/>
    <n v="5376"/>
    <n v="2011"/>
    <b v="0"/>
    <x v="1124"/>
  </r>
  <r>
    <d v="2011-08-30T00:00:00"/>
    <n v="4253"/>
    <n v="2011"/>
    <b v="0"/>
    <x v="1125"/>
  </r>
  <r>
    <d v="2011-08-31T00:00:00"/>
    <n v="3377"/>
    <n v="2011"/>
    <b v="0"/>
    <x v="1126"/>
  </r>
  <r>
    <d v="2011-09-01T00:00:00"/>
    <n v="5862"/>
    <n v="2011"/>
    <b v="0"/>
    <x v="1127"/>
  </r>
  <r>
    <d v="2011-09-02T00:00:00"/>
    <n v="4693"/>
    <n v="2011"/>
    <b v="0"/>
    <x v="1128"/>
  </r>
  <r>
    <d v="2011-09-03T00:00:00"/>
    <n v="5225"/>
    <n v="2011"/>
    <b v="0"/>
    <x v="1129"/>
  </r>
  <r>
    <d v="2011-09-04T00:00:00"/>
    <n v="5163"/>
    <n v="2011"/>
    <b v="0"/>
    <x v="1130"/>
  </r>
  <r>
    <d v="2011-09-05T00:00:00"/>
    <n v="5404"/>
    <n v="2011"/>
    <b v="0"/>
    <x v="1131"/>
  </r>
  <r>
    <d v="2011-09-06T00:00:00"/>
    <n v="4754"/>
    <n v="2011"/>
    <b v="0"/>
    <x v="1132"/>
  </r>
  <r>
    <d v="2011-09-07T00:00:00"/>
    <n v="4882"/>
    <n v="2011"/>
    <b v="0"/>
    <x v="1133"/>
  </r>
  <r>
    <d v="2011-09-08T00:00:00"/>
    <n v="5291"/>
    <n v="2011"/>
    <b v="0"/>
    <x v="1134"/>
  </r>
  <r>
    <d v="2011-09-09T00:00:00"/>
    <n v="5168"/>
    <n v="2011"/>
    <b v="0"/>
    <x v="1135"/>
  </r>
  <r>
    <d v="2011-09-10T00:00:00"/>
    <n v="4936"/>
    <n v="2011"/>
    <b v="0"/>
    <x v="1136"/>
  </r>
  <r>
    <d v="2011-09-11T00:00:00"/>
    <n v="3967"/>
    <n v="2011"/>
    <b v="0"/>
    <x v="1137"/>
  </r>
  <r>
    <d v="2011-09-12T00:00:00"/>
    <n v="5877"/>
    <n v="2011"/>
    <b v="0"/>
    <x v="1138"/>
  </r>
  <r>
    <d v="2011-09-13T00:00:00"/>
    <n v="5621"/>
    <n v="2011"/>
    <b v="0"/>
    <x v="1139"/>
  </r>
  <r>
    <d v="2011-09-14T00:00:00"/>
    <n v="5688"/>
    <n v="2011"/>
    <b v="0"/>
    <x v="1140"/>
  </r>
  <r>
    <d v="2011-09-15T00:00:00"/>
    <n v="6357"/>
    <n v="2011"/>
    <b v="0"/>
    <x v="1141"/>
  </r>
  <r>
    <d v="2011-09-16T00:00:00"/>
    <n v="4102"/>
    <n v="2011"/>
    <b v="0"/>
    <x v="1142"/>
  </r>
  <r>
    <d v="2011-09-17T00:00:00"/>
    <n v="3585"/>
    <n v="2011"/>
    <b v="0"/>
    <x v="1143"/>
  </r>
  <r>
    <d v="2011-09-18T00:00:00"/>
    <n v="5049"/>
    <n v="2011"/>
    <b v="0"/>
    <x v="1144"/>
  </r>
  <r>
    <d v="2011-09-19T00:00:00"/>
    <n v="5371"/>
    <n v="2011"/>
    <b v="0"/>
    <x v="1145"/>
  </r>
  <r>
    <d v="2011-09-20T00:00:00"/>
    <n v="5363"/>
    <n v="2011"/>
    <b v="0"/>
    <x v="1146"/>
  </r>
  <r>
    <d v="2011-09-21T00:00:00"/>
    <n v="5337"/>
    <n v="2011"/>
    <b v="0"/>
    <x v="1147"/>
  </r>
  <r>
    <d v="2011-09-22T00:00:00"/>
    <n v="3847"/>
    <n v="2011"/>
    <b v="0"/>
    <x v="1148"/>
  </r>
  <r>
    <d v="2011-09-23T00:00:00"/>
    <n v="5774"/>
    <n v="2011"/>
    <b v="0"/>
    <x v="1149"/>
  </r>
  <r>
    <d v="2011-09-24T00:00:00"/>
    <n v="5881"/>
    <n v="2011"/>
    <b v="0"/>
    <x v="1150"/>
  </r>
  <r>
    <d v="2011-09-25T00:00:00"/>
    <n v="4966"/>
    <n v="2011"/>
    <b v="0"/>
    <x v="1151"/>
  </r>
  <r>
    <d v="2011-09-26T00:00:00"/>
    <n v="6740"/>
    <n v="2011"/>
    <b v="0"/>
    <x v="1152"/>
  </r>
  <r>
    <d v="2011-09-27T00:00:00"/>
    <n v="5828"/>
    <n v="2011"/>
    <b v="0"/>
    <x v="1153"/>
  </r>
  <r>
    <d v="2011-09-28T00:00:00"/>
    <n v="6089"/>
    <n v="2011"/>
    <b v="0"/>
    <x v="1154"/>
  </r>
  <r>
    <d v="2011-09-29T00:00:00"/>
    <n v="5783"/>
    <n v="2011"/>
    <b v="0"/>
    <x v="1155"/>
  </r>
  <r>
    <d v="2011-09-30T00:00:00"/>
    <n v="6493"/>
    <n v="2011"/>
    <b v="0"/>
    <x v="1156"/>
  </r>
  <r>
    <d v="2011-10-01T00:00:00"/>
    <n v="7883"/>
    <n v="2011"/>
    <b v="0"/>
    <x v="1157"/>
  </r>
  <r>
    <d v="2011-10-02T00:00:00"/>
    <n v="6233"/>
    <n v="2011"/>
    <b v="0"/>
    <x v="1158"/>
  </r>
  <r>
    <d v="2011-10-03T00:00:00"/>
    <n v="6345"/>
    <n v="2011"/>
    <b v="0"/>
    <x v="1159"/>
  </r>
  <r>
    <d v="2011-10-04T00:00:00"/>
    <n v="6219"/>
    <n v="2011"/>
    <b v="0"/>
    <x v="1160"/>
  </r>
  <r>
    <d v="2011-10-05T00:00:00"/>
    <n v="7461"/>
    <n v="2011"/>
    <b v="0"/>
    <x v="1161"/>
  </r>
  <r>
    <d v="2011-10-06T00:00:00"/>
    <n v="8248"/>
    <n v="2011"/>
    <b v="0"/>
    <x v="1162"/>
  </r>
  <r>
    <d v="2011-10-07T00:00:00"/>
    <n v="8203"/>
    <n v="2011"/>
    <b v="0"/>
    <x v="1163"/>
  </r>
  <r>
    <d v="2011-10-08T00:00:00"/>
    <n v="7902"/>
    <n v="2011"/>
    <b v="0"/>
    <x v="1164"/>
  </r>
  <r>
    <d v="2011-10-09T00:00:00"/>
    <n v="8570"/>
    <n v="2011"/>
    <b v="0"/>
    <x v="1165"/>
  </r>
  <r>
    <d v="2011-10-10T00:00:00"/>
    <n v="6952"/>
    <n v="2011"/>
    <b v="0"/>
    <x v="1166"/>
  </r>
  <r>
    <d v="2011-10-11T00:00:00"/>
    <n v="8829"/>
    <n v="2011"/>
    <b v="0"/>
    <x v="1167"/>
  </r>
  <r>
    <d v="2011-10-12T00:00:00"/>
    <n v="9852"/>
    <n v="2011"/>
    <b v="0"/>
    <x v="1168"/>
  </r>
  <r>
    <d v="2011-10-13T00:00:00"/>
    <n v="9755"/>
    <n v="2011"/>
    <b v="0"/>
    <x v="1169"/>
  </r>
  <r>
    <d v="2011-10-14T00:00:00"/>
    <n v="9567"/>
    <n v="2011"/>
    <b v="0"/>
    <x v="1170"/>
  </r>
  <r>
    <d v="2011-10-15T00:00:00"/>
    <n v="9320"/>
    <n v="2011"/>
    <b v="0"/>
    <x v="1171"/>
  </r>
  <r>
    <d v="2011-10-16T00:00:00"/>
    <n v="10124"/>
    <n v="2011"/>
    <b v="1"/>
    <x v="1172"/>
  </r>
  <r>
    <d v="2011-10-17T00:00:00"/>
    <n v="10587"/>
    <n v="2011"/>
    <b v="1"/>
    <x v="1172"/>
  </r>
  <r>
    <d v="2011-10-18T00:00:00"/>
    <n v="8591"/>
    <n v="2011"/>
    <b v="0"/>
    <x v="1173"/>
  </r>
  <r>
    <d v="2011-10-19T00:00:00"/>
    <n v="11023"/>
    <n v="2011"/>
    <b v="1"/>
    <x v="1174"/>
  </r>
  <r>
    <d v="2011-10-20T00:00:00"/>
    <n v="10550"/>
    <n v="2011"/>
    <b v="1"/>
    <x v="1174"/>
  </r>
  <r>
    <d v="2011-10-21T00:00:00"/>
    <n v="11081"/>
    <n v="2011"/>
    <b v="1"/>
    <x v="1174"/>
  </r>
  <r>
    <d v="2011-10-22T00:00:00"/>
    <n v="10436"/>
    <n v="2011"/>
    <b v="1"/>
    <x v="1174"/>
  </r>
  <r>
    <d v="2011-10-23T00:00:00"/>
    <n v="10309"/>
    <n v="2011"/>
    <b v="1"/>
    <x v="1174"/>
  </r>
  <r>
    <d v="2011-10-24T00:00:00"/>
    <n v="11063"/>
    <n v="2011"/>
    <b v="1"/>
    <x v="1174"/>
  </r>
  <r>
    <d v="2011-10-25T00:00:00"/>
    <n v="10156"/>
    <n v="2011"/>
    <b v="1"/>
    <x v="1174"/>
  </r>
  <r>
    <d v="2011-10-26T00:00:00"/>
    <n v="10032"/>
    <n v="2011"/>
    <b v="1"/>
    <x v="1174"/>
  </r>
  <r>
    <d v="2011-10-27T00:00:00"/>
    <n v="9961"/>
    <n v="2011"/>
    <b v="0"/>
    <x v="1175"/>
  </r>
  <r>
    <d v="2011-10-28T00:00:00"/>
    <n v="10651"/>
    <n v="2011"/>
    <b v="1"/>
    <x v="1176"/>
  </r>
  <r>
    <d v="2011-10-29T00:00:00"/>
    <n v="10412"/>
    <n v="2011"/>
    <b v="1"/>
    <x v="1176"/>
  </r>
  <r>
    <d v="2011-10-30T00:00:00"/>
    <n v="12434"/>
    <n v="2011"/>
    <b v="1"/>
    <x v="1176"/>
  </r>
  <r>
    <d v="2011-10-31T00:00:00"/>
    <n v="11268"/>
    <n v="2011"/>
    <b v="1"/>
    <x v="1176"/>
  </r>
  <r>
    <d v="2011-11-01T00:00:00"/>
    <n v="10210"/>
    <n v="2011"/>
    <b v="1"/>
    <x v="1176"/>
  </r>
  <r>
    <d v="2011-11-02T00:00:00"/>
    <n v="11124"/>
    <n v="2011"/>
    <b v="1"/>
    <x v="1176"/>
  </r>
  <r>
    <d v="2011-11-03T00:00:00"/>
    <n v="10832"/>
    <n v="2011"/>
    <b v="1"/>
    <x v="1176"/>
  </r>
  <r>
    <d v="2011-11-04T00:00:00"/>
    <n v="12523"/>
    <n v="2011"/>
    <b v="1"/>
    <x v="1176"/>
  </r>
  <r>
    <d v="2011-11-05T00:00:00"/>
    <n v="11658"/>
    <n v="2011"/>
    <b v="1"/>
    <x v="1176"/>
  </r>
  <r>
    <d v="2011-11-06T00:00:00"/>
    <n v="11608"/>
    <n v="2011"/>
    <b v="1"/>
    <x v="1176"/>
  </r>
  <r>
    <d v="2011-11-07T00:00:00"/>
    <n v="12754"/>
    <n v="2011"/>
    <b v="1"/>
    <x v="1176"/>
  </r>
  <r>
    <d v="2011-11-08T00:00:00"/>
    <n v="12795"/>
    <n v="2011"/>
    <b v="1"/>
    <x v="1176"/>
  </r>
  <r>
    <d v="2011-11-09T00:00:00"/>
    <n v="12521"/>
    <n v="2011"/>
    <b v="1"/>
    <x v="1176"/>
  </r>
  <r>
    <d v="2011-11-10T00:00:00"/>
    <n v="12676"/>
    <n v="2011"/>
    <b v="1"/>
    <x v="1176"/>
  </r>
  <r>
    <d v="2011-11-11T00:00:00"/>
    <n v="13250"/>
    <n v="2011"/>
    <b v="1"/>
    <x v="1176"/>
  </r>
  <r>
    <d v="2011-11-12T00:00:00"/>
    <n v="11623"/>
    <n v="2011"/>
    <b v="1"/>
    <x v="1176"/>
  </r>
  <r>
    <d v="2011-11-13T00:00:00"/>
    <n v="13758"/>
    <n v="2011"/>
    <b v="1"/>
    <x v="1176"/>
  </r>
  <r>
    <d v="2011-11-14T00:00:00"/>
    <n v="11698"/>
    <n v="2011"/>
    <b v="1"/>
    <x v="1176"/>
  </r>
  <r>
    <d v="2011-11-15T00:00:00"/>
    <n v="12026"/>
    <n v="2011"/>
    <b v="1"/>
    <x v="1176"/>
  </r>
  <r>
    <d v="2011-11-16T00:00:00"/>
    <n v="10541"/>
    <n v="2011"/>
    <b v="1"/>
    <x v="1176"/>
  </r>
  <r>
    <d v="2011-11-17T00:00:00"/>
    <n v="10610"/>
    <n v="2011"/>
    <b v="1"/>
    <x v="1176"/>
  </r>
  <r>
    <d v="2011-11-18T00:00:00"/>
    <n v="12307"/>
    <n v="2011"/>
    <b v="1"/>
    <x v="1176"/>
  </r>
  <r>
    <d v="2011-11-19T00:00:00"/>
    <n v="11115"/>
    <n v="2011"/>
    <b v="1"/>
    <x v="1176"/>
  </r>
  <r>
    <d v="2011-11-20T00:00:00"/>
    <n v="10544"/>
    <n v="2011"/>
    <b v="1"/>
    <x v="1176"/>
  </r>
  <r>
    <d v="2011-11-21T00:00:00"/>
    <n v="10626"/>
    <n v="2011"/>
    <b v="1"/>
    <x v="1176"/>
  </r>
  <r>
    <d v="2011-11-22T00:00:00"/>
    <n v="10969"/>
    <n v="2011"/>
    <b v="1"/>
    <x v="1176"/>
  </r>
  <r>
    <d v="2011-11-23T00:00:00"/>
    <n v="8539"/>
    <n v="2011"/>
    <b v="0"/>
    <x v="1177"/>
  </r>
  <r>
    <d v="2011-11-24T00:00:00"/>
    <n v="9643"/>
    <n v="2011"/>
    <b v="0"/>
    <x v="1178"/>
  </r>
  <r>
    <d v="2011-11-25T00:00:00"/>
    <n v="7850"/>
    <n v="2011"/>
    <b v="0"/>
    <x v="1179"/>
  </r>
  <r>
    <d v="2011-11-26T00:00:00"/>
    <n v="9779"/>
    <n v="2011"/>
    <b v="0"/>
    <x v="1180"/>
  </r>
  <r>
    <d v="2011-11-27T00:00:00"/>
    <n v="9711"/>
    <n v="2011"/>
    <b v="0"/>
    <x v="1181"/>
  </r>
  <r>
    <d v="2011-11-28T00:00:00"/>
    <n v="7875"/>
    <n v="2011"/>
    <b v="0"/>
    <x v="1182"/>
  </r>
  <r>
    <d v="2011-11-29T00:00:00"/>
    <n v="9667"/>
    <n v="2011"/>
    <b v="0"/>
    <x v="1183"/>
  </r>
  <r>
    <d v="2011-11-30T00:00:00"/>
    <n v="8822"/>
    <n v="2011"/>
    <b v="0"/>
    <x v="1184"/>
  </r>
  <r>
    <d v="2011-12-01T00:00:00"/>
    <n v="8344"/>
    <n v="2011"/>
    <b v="0"/>
    <x v="1185"/>
  </r>
  <r>
    <d v="2011-12-02T00:00:00"/>
    <n v="9731"/>
    <n v="2011"/>
    <b v="0"/>
    <x v="1186"/>
  </r>
  <r>
    <d v="2011-12-03T00:00:00"/>
    <n v="10400"/>
    <n v="2011"/>
    <b v="1"/>
    <x v="1187"/>
  </r>
  <r>
    <d v="2011-12-04T00:00:00"/>
    <n v="8007"/>
    <n v="2011"/>
    <b v="0"/>
    <x v="1188"/>
  </r>
  <r>
    <d v="2011-12-05T00:00:00"/>
    <n v="7931"/>
    <n v="2011"/>
    <b v="0"/>
    <x v="1189"/>
  </r>
  <r>
    <d v="2011-12-06T00:00:00"/>
    <n v="8222"/>
    <n v="2011"/>
    <b v="0"/>
    <x v="1190"/>
  </r>
  <r>
    <d v="2011-12-07T00:00:00"/>
    <n v="10282"/>
    <n v="2011"/>
    <b v="1"/>
    <x v="1191"/>
  </r>
  <r>
    <d v="2011-12-08T00:00:00"/>
    <n v="7768"/>
    <n v="2011"/>
    <b v="0"/>
    <x v="1192"/>
  </r>
  <r>
    <d v="2011-12-09T00:00:00"/>
    <n v="7229"/>
    <n v="2011"/>
    <b v="0"/>
    <x v="1193"/>
  </r>
  <r>
    <d v="2011-12-10T00:00:00"/>
    <n v="6801"/>
    <n v="2011"/>
    <b v="0"/>
    <x v="1194"/>
  </r>
  <r>
    <d v="2011-12-11T00:00:00"/>
    <n v="6672"/>
    <n v="2011"/>
    <b v="0"/>
    <x v="1195"/>
  </r>
  <r>
    <d v="2011-12-12T00:00:00"/>
    <n v="8412"/>
    <n v="2011"/>
    <b v="0"/>
    <x v="1196"/>
  </r>
  <r>
    <d v="2011-12-13T00:00:00"/>
    <n v="5853"/>
    <n v="2011"/>
    <b v="0"/>
    <x v="1197"/>
  </r>
  <r>
    <d v="2011-12-14T00:00:00"/>
    <n v="5153"/>
    <n v="2011"/>
    <b v="0"/>
    <x v="1198"/>
  </r>
  <r>
    <d v="2011-12-15T00:00:00"/>
    <n v="5494"/>
    <n v="2011"/>
    <b v="0"/>
    <x v="1199"/>
  </r>
  <r>
    <d v="2011-12-16T00:00:00"/>
    <n v="4087"/>
    <n v="2011"/>
    <b v="0"/>
    <x v="1200"/>
  </r>
  <r>
    <d v="2011-12-17T00:00:00"/>
    <n v="3984"/>
    <n v="2011"/>
    <b v="0"/>
    <x v="1201"/>
  </r>
  <r>
    <d v="2011-12-18T00:00:00"/>
    <n v="6048"/>
    <n v="2011"/>
    <b v="0"/>
    <x v="1202"/>
  </r>
  <r>
    <d v="2011-12-19T00:00:00"/>
    <n v="5147"/>
    <n v="2011"/>
    <b v="0"/>
    <x v="1203"/>
  </r>
  <r>
    <d v="2011-12-20T00:00:00"/>
    <n v="4537"/>
    <n v="2011"/>
    <b v="0"/>
    <x v="1204"/>
  </r>
  <r>
    <d v="2011-12-21T00:00:00"/>
    <n v="4835"/>
    <n v="2011"/>
    <b v="0"/>
    <x v="1205"/>
  </r>
  <r>
    <d v="2011-12-22T00:00:00"/>
    <n v="5099"/>
    <n v="2011"/>
    <b v="0"/>
    <x v="1206"/>
  </r>
  <r>
    <d v="2011-12-23T00:00:00"/>
    <n v="3392"/>
    <n v="2011"/>
    <b v="0"/>
    <x v="1207"/>
  </r>
  <r>
    <d v="2011-12-24T00:00:00"/>
    <n v="3323"/>
    <n v="2011"/>
    <b v="0"/>
    <x v="1208"/>
  </r>
  <r>
    <d v="2011-12-25T00:00:00"/>
    <n v="4043"/>
    <n v="2011"/>
    <b v="0"/>
    <x v="1209"/>
  </r>
  <r>
    <d v="2011-12-26T00:00:00"/>
    <n v="4087"/>
    <n v="2011"/>
    <b v="0"/>
    <x v="1210"/>
  </r>
  <r>
    <d v="2011-12-27T00:00:00"/>
    <n v="3321"/>
    <n v="2011"/>
    <b v="0"/>
    <x v="1211"/>
  </r>
  <r>
    <d v="2011-12-28T00:00:00"/>
    <n v="4324"/>
    <n v="2011"/>
    <b v="0"/>
    <x v="1212"/>
  </r>
  <r>
    <d v="2011-12-29T00:00:00"/>
    <n v="4609"/>
    <n v="2011"/>
    <b v="0"/>
    <x v="1213"/>
  </r>
  <r>
    <d v="2011-12-30T00:00:00"/>
    <n v="3740"/>
    <n v="2011"/>
    <b v="0"/>
    <x v="1214"/>
  </r>
  <r>
    <d v="2011-12-31T00:00:00"/>
    <n v="3904"/>
    <n v="2011"/>
    <b v="0"/>
    <x v="1215"/>
  </r>
  <r>
    <d v="2012-01-01T00:00:00"/>
    <n v="2928"/>
    <n v="2012"/>
    <b v="0"/>
    <x v="1216"/>
  </r>
  <r>
    <d v="2012-01-02T00:00:00"/>
    <n v="3745"/>
    <n v="2012"/>
    <b v="0"/>
    <x v="1217"/>
  </r>
  <r>
    <d v="2012-01-03T00:00:00"/>
    <n v="3782"/>
    <n v="2012"/>
    <b v="0"/>
    <x v="1218"/>
  </r>
  <r>
    <d v="2012-01-04T00:00:00"/>
    <n v="3417"/>
    <n v="2012"/>
    <b v="0"/>
    <x v="1219"/>
  </r>
  <r>
    <d v="2012-01-05T00:00:00"/>
    <n v="4778"/>
    <n v="2012"/>
    <b v="0"/>
    <x v="1220"/>
  </r>
  <r>
    <d v="2012-01-06T00:00:00"/>
    <n v="3649"/>
    <n v="2012"/>
    <b v="0"/>
    <x v="1221"/>
  </r>
  <r>
    <d v="2012-01-07T00:00:00"/>
    <n v="2236"/>
    <n v="2012"/>
    <b v="0"/>
    <x v="1222"/>
  </r>
  <r>
    <d v="2012-01-08T00:00:00"/>
    <n v="3946"/>
    <n v="2012"/>
    <b v="0"/>
    <x v="1223"/>
  </r>
  <r>
    <d v="2012-01-09T00:00:00"/>
    <n v="4433"/>
    <n v="2012"/>
    <b v="0"/>
    <x v="1224"/>
  </r>
  <r>
    <d v="2012-01-10T00:00:00"/>
    <n v="3460"/>
    <n v="2012"/>
    <b v="0"/>
    <x v="1225"/>
  </r>
  <r>
    <d v="2012-01-11T00:00:00"/>
    <n v="3706"/>
    <n v="2012"/>
    <b v="0"/>
    <x v="1226"/>
  </r>
  <r>
    <d v="2012-01-12T00:00:00"/>
    <n v="4091"/>
    <n v="2012"/>
    <b v="0"/>
    <x v="1227"/>
  </r>
  <r>
    <d v="2012-01-13T00:00:00"/>
    <n v="3921"/>
    <n v="2012"/>
    <b v="0"/>
    <x v="1228"/>
  </r>
  <r>
    <d v="2012-01-14T00:00:00"/>
    <n v="2492"/>
    <n v="2012"/>
    <b v="0"/>
    <x v="1229"/>
  </r>
  <r>
    <d v="2012-01-15T00:00:00"/>
    <n v="3582"/>
    <n v="2012"/>
    <b v="0"/>
    <x v="1230"/>
  </r>
  <r>
    <d v="2012-01-16T00:00:00"/>
    <n v="2517"/>
    <n v="2012"/>
    <b v="0"/>
    <x v="1231"/>
  </r>
  <r>
    <d v="2012-01-17T00:00:00"/>
    <n v="2258"/>
    <n v="2012"/>
    <b v="0"/>
    <x v="1232"/>
  </r>
  <r>
    <d v="2012-01-18T00:00:00"/>
    <n v="4049"/>
    <n v="2012"/>
    <b v="0"/>
    <x v="1233"/>
  </r>
  <r>
    <d v="2012-01-19T00:00:00"/>
    <n v="2760"/>
    <n v="2012"/>
    <b v="0"/>
    <x v="1234"/>
  </r>
  <r>
    <d v="2012-01-20T00:00:00"/>
    <n v="3472"/>
    <n v="2012"/>
    <b v="0"/>
    <x v="1235"/>
  </r>
  <r>
    <d v="2012-01-21T00:00:00"/>
    <n v="4208"/>
    <n v="2012"/>
    <b v="0"/>
    <x v="1236"/>
  </r>
  <r>
    <d v="2012-01-22T00:00:00"/>
    <n v="3092"/>
    <n v="2012"/>
    <b v="0"/>
    <x v="1237"/>
  </r>
  <r>
    <d v="2012-01-23T00:00:00"/>
    <n v="2278"/>
    <n v="2012"/>
    <b v="0"/>
    <x v="1238"/>
  </r>
  <r>
    <d v="2012-01-24T00:00:00"/>
    <n v="1697"/>
    <n v="2012"/>
    <b v="0"/>
    <x v="1239"/>
  </r>
  <r>
    <d v="2012-01-25T00:00:00"/>
    <n v="2701"/>
    <n v="2012"/>
    <b v="0"/>
    <x v="1240"/>
  </r>
  <r>
    <d v="2012-01-26T00:00:00"/>
    <n v="2448"/>
    <n v="2012"/>
    <b v="0"/>
    <x v="1241"/>
  </r>
  <r>
    <d v="2012-01-27T00:00:00"/>
    <n v="4285"/>
    <n v="2012"/>
    <b v="0"/>
    <x v="1242"/>
  </r>
  <r>
    <d v="2012-01-28T00:00:00"/>
    <n v="4140"/>
    <n v="2012"/>
    <b v="0"/>
    <x v="1243"/>
  </r>
  <r>
    <d v="2012-01-29T00:00:00"/>
    <n v="2174"/>
    <n v="2012"/>
    <b v="0"/>
    <x v="1244"/>
  </r>
  <r>
    <d v="2012-01-30T00:00:00"/>
    <n v="2206"/>
    <n v="2012"/>
    <b v="0"/>
    <x v="1245"/>
  </r>
  <r>
    <d v="2012-01-31T00:00:00"/>
    <n v="2619"/>
    <n v="2012"/>
    <b v="0"/>
    <x v="1246"/>
  </r>
  <r>
    <d v="2012-02-01T00:00:00"/>
    <n v="4589"/>
    <n v="2012"/>
    <b v="0"/>
    <x v="1247"/>
  </r>
  <r>
    <d v="2012-02-02T00:00:00"/>
    <n v="4253"/>
    <n v="2012"/>
    <b v="0"/>
    <x v="1248"/>
  </r>
  <r>
    <d v="2012-02-03T00:00:00"/>
    <n v="3294"/>
    <n v="2012"/>
    <b v="0"/>
    <x v="1249"/>
  </r>
  <r>
    <d v="2012-02-04T00:00:00"/>
    <n v="3396"/>
    <n v="2012"/>
    <b v="0"/>
    <x v="1250"/>
  </r>
  <r>
    <d v="2012-02-05T00:00:00"/>
    <n v="3958"/>
    <n v="2012"/>
    <b v="0"/>
    <x v="1251"/>
  </r>
  <r>
    <d v="2012-02-06T00:00:00"/>
    <n v="2790"/>
    <n v="2012"/>
    <b v="0"/>
    <x v="1252"/>
  </r>
  <r>
    <d v="2012-02-07T00:00:00"/>
    <n v="4450"/>
    <n v="2012"/>
    <b v="0"/>
    <x v="1253"/>
  </r>
  <r>
    <d v="2012-02-08T00:00:00"/>
    <n v="2943"/>
    <n v="2012"/>
    <b v="0"/>
    <x v="1254"/>
  </r>
  <r>
    <d v="2012-02-09T00:00:00"/>
    <n v="4508"/>
    <n v="2012"/>
    <b v="0"/>
    <x v="1255"/>
  </r>
  <r>
    <d v="2012-02-10T00:00:00"/>
    <n v="3339"/>
    <n v="2012"/>
    <b v="0"/>
    <x v="1256"/>
  </r>
  <r>
    <d v="2012-02-11T00:00:00"/>
    <n v="2589"/>
    <n v="2012"/>
    <b v="0"/>
    <x v="1257"/>
  </r>
  <r>
    <d v="2012-02-12T00:00:00"/>
    <n v="2984"/>
    <n v="2012"/>
    <b v="0"/>
    <x v="1258"/>
  </r>
  <r>
    <d v="2012-02-13T00:00:00"/>
    <n v="2146"/>
    <n v="2012"/>
    <b v="0"/>
    <x v="1259"/>
  </r>
  <r>
    <d v="2012-02-14T00:00:00"/>
    <n v="4063"/>
    <n v="2012"/>
    <b v="0"/>
    <x v="1260"/>
  </r>
  <r>
    <d v="2012-02-15T00:00:00"/>
    <n v="3503"/>
    <n v="2012"/>
    <b v="0"/>
    <x v="1261"/>
  </r>
  <r>
    <d v="2012-02-16T00:00:00"/>
    <n v="2799"/>
    <n v="2012"/>
    <b v="0"/>
    <x v="1262"/>
  </r>
  <r>
    <d v="2012-02-17T00:00:00"/>
    <n v="3491"/>
    <n v="2012"/>
    <b v="0"/>
    <x v="1263"/>
  </r>
  <r>
    <d v="2012-02-18T00:00:00"/>
    <n v="2335"/>
    <n v="2012"/>
    <b v="0"/>
    <x v="1264"/>
  </r>
  <r>
    <d v="2012-02-19T00:00:00"/>
    <n v="2507"/>
    <n v="2012"/>
    <b v="0"/>
    <x v="1265"/>
  </r>
  <r>
    <d v="2012-02-20T00:00:00"/>
    <n v="3211"/>
    <n v="2012"/>
    <b v="0"/>
    <x v="1266"/>
  </r>
  <r>
    <d v="2012-02-21T00:00:00"/>
    <n v="2675"/>
    <n v="2012"/>
    <b v="0"/>
    <x v="1267"/>
  </r>
  <r>
    <d v="2012-02-22T00:00:00"/>
    <n v="2633"/>
    <n v="2012"/>
    <b v="0"/>
    <x v="1268"/>
  </r>
  <r>
    <d v="2012-02-23T00:00:00"/>
    <n v="2386"/>
    <n v="2012"/>
    <b v="0"/>
    <x v="1269"/>
  </r>
  <r>
    <d v="2012-02-24T00:00:00"/>
    <n v="3472"/>
    <n v="2012"/>
    <b v="0"/>
    <x v="1270"/>
  </r>
  <r>
    <d v="2012-02-25T00:00:00"/>
    <n v="1799"/>
    <n v="2012"/>
    <b v="0"/>
    <x v="1271"/>
  </r>
  <r>
    <d v="2012-02-26T00:00:00"/>
    <n v="3157"/>
    <n v="2012"/>
    <b v="0"/>
    <x v="1272"/>
  </r>
  <r>
    <d v="2012-02-27T00:00:00"/>
    <n v="2309"/>
    <n v="2012"/>
    <b v="0"/>
    <x v="1273"/>
  </r>
  <r>
    <d v="2012-02-28T00:00:00"/>
    <n v="1644"/>
    <n v="2012"/>
    <b v="0"/>
    <x v="1274"/>
  </r>
  <r>
    <d v="2012-02-29T00:00:00"/>
    <n v="2697"/>
    <n v="2012"/>
    <b v="0"/>
    <x v="1275"/>
  </r>
  <r>
    <d v="2012-03-01T00:00:00"/>
    <n v="2850"/>
    <n v="2012"/>
    <b v="0"/>
    <x v="1276"/>
  </r>
  <r>
    <d v="2012-03-02T00:00:00"/>
    <n v="4178"/>
    <n v="2012"/>
    <b v="0"/>
    <x v="1277"/>
  </r>
  <r>
    <d v="2012-03-03T00:00:00"/>
    <n v="4023"/>
    <n v="2012"/>
    <b v="0"/>
    <x v="1278"/>
  </r>
  <r>
    <d v="2012-03-04T00:00:00"/>
    <n v="5855"/>
    <n v="2012"/>
    <b v="0"/>
    <x v="1279"/>
  </r>
  <r>
    <d v="2012-03-05T00:00:00"/>
    <n v="4665"/>
    <n v="2012"/>
    <b v="0"/>
    <x v="1280"/>
  </r>
  <r>
    <d v="2012-03-06T00:00:00"/>
    <n v="2939"/>
    <n v="2012"/>
    <b v="0"/>
    <x v="1281"/>
  </r>
  <r>
    <d v="2012-03-07T00:00:00"/>
    <n v="4974"/>
    <n v="2012"/>
    <b v="0"/>
    <x v="1282"/>
  </r>
  <r>
    <d v="2012-03-08T00:00:00"/>
    <n v="5576"/>
    <n v="2012"/>
    <b v="0"/>
    <x v="1283"/>
  </r>
  <r>
    <d v="2012-03-09T00:00:00"/>
    <n v="5366"/>
    <n v="2012"/>
    <b v="0"/>
    <x v="1284"/>
  </r>
  <r>
    <d v="2012-03-10T00:00:00"/>
    <n v="5782"/>
    <n v="2012"/>
    <b v="0"/>
    <x v="1285"/>
  </r>
  <r>
    <d v="2012-03-11T00:00:00"/>
    <n v="5863"/>
    <n v="2012"/>
    <b v="0"/>
    <x v="1286"/>
  </r>
  <r>
    <d v="2012-03-12T00:00:00"/>
    <n v="4972"/>
    <n v="2012"/>
    <b v="0"/>
    <x v="1287"/>
  </r>
  <r>
    <d v="2012-03-13T00:00:00"/>
    <n v="6014"/>
    <n v="2012"/>
    <b v="0"/>
    <x v="1288"/>
  </r>
  <r>
    <d v="2012-03-14T00:00:00"/>
    <n v="4849"/>
    <n v="2012"/>
    <b v="0"/>
    <x v="1289"/>
  </r>
  <r>
    <d v="2012-03-15T00:00:00"/>
    <n v="5377"/>
    <n v="2012"/>
    <b v="0"/>
    <x v="1290"/>
  </r>
  <r>
    <d v="2012-03-16T00:00:00"/>
    <n v="4774"/>
    <n v="2012"/>
    <b v="0"/>
    <x v="1291"/>
  </r>
  <r>
    <d v="2012-03-17T00:00:00"/>
    <n v="6012"/>
    <n v="2012"/>
    <b v="0"/>
    <x v="1292"/>
  </r>
  <r>
    <d v="2012-03-18T00:00:00"/>
    <n v="7738"/>
    <n v="2012"/>
    <b v="0"/>
    <x v="1293"/>
  </r>
  <r>
    <d v="2012-03-19T00:00:00"/>
    <n v="8163"/>
    <n v="2012"/>
    <b v="0"/>
    <x v="1294"/>
  </r>
  <r>
    <d v="2012-03-20T00:00:00"/>
    <n v="6040"/>
    <n v="2012"/>
    <b v="0"/>
    <x v="1295"/>
  </r>
  <r>
    <d v="2012-03-21T00:00:00"/>
    <n v="7264"/>
    <n v="2012"/>
    <b v="0"/>
    <x v="1296"/>
  </r>
  <r>
    <d v="2012-03-22T00:00:00"/>
    <n v="8253"/>
    <n v="2012"/>
    <b v="0"/>
    <x v="1297"/>
  </r>
  <r>
    <d v="2012-03-23T00:00:00"/>
    <n v="7866"/>
    <n v="2012"/>
    <b v="0"/>
    <x v="1298"/>
  </r>
  <r>
    <d v="2012-03-24T00:00:00"/>
    <n v="11294"/>
    <n v="2012"/>
    <b v="1"/>
    <x v="1299"/>
  </r>
  <r>
    <d v="2012-03-25T00:00:00"/>
    <n v="11487"/>
    <n v="2012"/>
    <b v="1"/>
    <x v="1299"/>
  </r>
  <r>
    <d v="2012-03-26T00:00:00"/>
    <n v="13736"/>
    <n v="2012"/>
    <b v="1"/>
    <x v="1299"/>
  </r>
  <r>
    <d v="2012-03-27T00:00:00"/>
    <n v="13902"/>
    <n v="2012"/>
    <b v="1"/>
    <x v="1299"/>
  </r>
  <r>
    <d v="2012-03-28T00:00:00"/>
    <n v="13636"/>
    <n v="2012"/>
    <b v="1"/>
    <x v="1299"/>
  </r>
  <r>
    <d v="2012-03-29T00:00:00"/>
    <n v="14333"/>
    <n v="2012"/>
    <b v="1"/>
    <x v="1299"/>
  </r>
  <r>
    <d v="2012-03-30T00:00:00"/>
    <n v="17103"/>
    <n v="2012"/>
    <b v="1"/>
    <x v="1299"/>
  </r>
  <r>
    <d v="2012-03-31T00:00:00"/>
    <n v="17265"/>
    <n v="2012"/>
    <b v="1"/>
    <x v="1299"/>
  </r>
  <r>
    <d v="2012-04-01T00:00:00"/>
    <n v="16568"/>
    <n v="2012"/>
    <b v="1"/>
    <x v="1299"/>
  </r>
  <r>
    <d v="2012-04-02T00:00:00"/>
    <n v="20145"/>
    <n v="2012"/>
    <b v="1"/>
    <x v="1299"/>
  </r>
  <r>
    <d v="2012-04-03T00:00:00"/>
    <n v="18983"/>
    <n v="2012"/>
    <b v="1"/>
    <x v="1299"/>
  </r>
  <r>
    <d v="2012-04-04T00:00:00"/>
    <n v="19791"/>
    <n v="2012"/>
    <b v="1"/>
    <x v="1299"/>
  </r>
  <r>
    <d v="2012-04-05T00:00:00"/>
    <n v="20998"/>
    <n v="2012"/>
    <b v="1"/>
    <x v="1299"/>
  </r>
  <r>
    <d v="2012-04-06T00:00:00"/>
    <n v="20879"/>
    <n v="2012"/>
    <b v="1"/>
    <x v="1299"/>
  </r>
  <r>
    <d v="2012-04-07T00:00:00"/>
    <n v="22044"/>
    <n v="2012"/>
    <b v="1"/>
    <x v="1299"/>
  </r>
  <r>
    <d v="2012-04-08T00:00:00"/>
    <n v="21257"/>
    <n v="2012"/>
    <b v="1"/>
    <x v="1299"/>
  </r>
  <r>
    <d v="2012-04-09T00:00:00"/>
    <n v="23533"/>
    <n v="2012"/>
    <b v="1"/>
    <x v="1299"/>
  </r>
  <r>
    <d v="2012-04-10T00:00:00"/>
    <n v="22097"/>
    <n v="2012"/>
    <b v="1"/>
    <x v="1299"/>
  </r>
  <r>
    <d v="2012-04-11T00:00:00"/>
    <n v="22866"/>
    <n v="2012"/>
    <b v="1"/>
    <x v="1299"/>
  </r>
  <r>
    <d v="2012-04-12T00:00:00"/>
    <n v="20348"/>
    <n v="2012"/>
    <b v="1"/>
    <x v="1299"/>
  </r>
  <r>
    <d v="2012-04-13T00:00:00"/>
    <n v="22377"/>
    <n v="2012"/>
    <b v="1"/>
    <x v="1299"/>
  </r>
  <r>
    <d v="2012-04-14T00:00:00"/>
    <n v="20394"/>
    <n v="2012"/>
    <b v="1"/>
    <x v="1299"/>
  </r>
  <r>
    <d v="2012-04-15T00:00:00"/>
    <n v="20510"/>
    <n v="2012"/>
    <b v="1"/>
    <x v="1299"/>
  </r>
  <r>
    <d v="2012-04-16T00:00:00"/>
    <n v="18840"/>
    <n v="2012"/>
    <b v="1"/>
    <x v="1299"/>
  </r>
  <r>
    <d v="2012-04-17T00:00:00"/>
    <n v="19755"/>
    <n v="2012"/>
    <b v="1"/>
    <x v="1299"/>
  </r>
  <r>
    <d v="2012-04-18T00:00:00"/>
    <n v="18105"/>
    <n v="2012"/>
    <b v="1"/>
    <x v="1299"/>
  </r>
  <r>
    <d v="2012-04-19T00:00:00"/>
    <n v="15106"/>
    <n v="2012"/>
    <b v="1"/>
    <x v="1299"/>
  </r>
  <r>
    <d v="2012-04-20T00:00:00"/>
    <n v="15443"/>
    <n v="2012"/>
    <b v="1"/>
    <x v="1299"/>
  </r>
  <r>
    <d v="2012-04-21T00:00:00"/>
    <n v="13994"/>
    <n v="2012"/>
    <b v="1"/>
    <x v="1299"/>
  </r>
  <r>
    <d v="2012-04-22T00:00:00"/>
    <n v="12704"/>
    <n v="2012"/>
    <b v="1"/>
    <x v="1299"/>
  </r>
  <r>
    <d v="2012-04-23T00:00:00"/>
    <n v="11066"/>
    <n v="2012"/>
    <b v="1"/>
    <x v="1299"/>
  </r>
  <r>
    <d v="2012-04-24T00:00:00"/>
    <n v="11324"/>
    <n v="2012"/>
    <b v="1"/>
    <x v="1299"/>
  </r>
  <r>
    <d v="2012-04-25T00:00:00"/>
    <n v="10333"/>
    <n v="2012"/>
    <b v="1"/>
    <x v="1299"/>
  </r>
  <r>
    <d v="2012-04-26T00:00:00"/>
    <n v="9324"/>
    <n v="2012"/>
    <b v="0"/>
    <x v="1300"/>
  </r>
  <r>
    <d v="2012-04-27T00:00:00"/>
    <n v="10044"/>
    <n v="2012"/>
    <b v="1"/>
    <x v="1301"/>
  </r>
  <r>
    <d v="2012-04-28T00:00:00"/>
    <n v="9437"/>
    <n v="2012"/>
    <b v="0"/>
    <x v="1302"/>
  </r>
  <r>
    <d v="2012-04-29T00:00:00"/>
    <n v="8904"/>
    <n v="2012"/>
    <b v="0"/>
    <x v="1303"/>
  </r>
  <r>
    <d v="2012-04-30T00:00:00"/>
    <n v="6803"/>
    <n v="2012"/>
    <b v="0"/>
    <x v="1304"/>
  </r>
  <r>
    <d v="2012-05-01T00:00:00"/>
    <n v="6818"/>
    <n v="2012"/>
    <b v="0"/>
    <x v="1305"/>
  </r>
  <r>
    <d v="2012-05-02T00:00:00"/>
    <n v="7569"/>
    <n v="2012"/>
    <b v="0"/>
    <x v="1306"/>
  </r>
  <r>
    <d v="2012-05-03T00:00:00"/>
    <n v="4952"/>
    <n v="2012"/>
    <b v="0"/>
    <x v="1307"/>
  </r>
  <r>
    <d v="2012-05-04T00:00:00"/>
    <n v="5529"/>
    <n v="2012"/>
    <b v="0"/>
    <x v="1308"/>
  </r>
  <r>
    <d v="2012-05-05T00:00:00"/>
    <n v="4474"/>
    <n v="2012"/>
    <b v="0"/>
    <x v="1309"/>
  </r>
  <r>
    <d v="2012-05-06T00:00:00"/>
    <n v="4347"/>
    <n v="2012"/>
    <b v="0"/>
    <x v="1310"/>
  </r>
  <r>
    <d v="2012-05-07T00:00:00"/>
    <n v="4603"/>
    <n v="2012"/>
    <b v="0"/>
    <x v="1311"/>
  </r>
  <r>
    <d v="2012-05-08T00:00:00"/>
    <n v="6694"/>
    <n v="2012"/>
    <b v="0"/>
    <x v="1312"/>
  </r>
  <r>
    <d v="2012-05-09T00:00:00"/>
    <n v="4259"/>
    <n v="2012"/>
    <b v="0"/>
    <x v="1313"/>
  </r>
  <r>
    <d v="2012-05-10T00:00:00"/>
    <n v="3852"/>
    <n v="2012"/>
    <b v="0"/>
    <x v="1314"/>
  </r>
  <r>
    <d v="2012-05-11T00:00:00"/>
    <n v="5872"/>
    <n v="2012"/>
    <b v="0"/>
    <x v="1315"/>
  </r>
  <r>
    <d v="2012-05-12T00:00:00"/>
    <n v="5685"/>
    <n v="2012"/>
    <b v="0"/>
    <x v="1316"/>
  </r>
  <r>
    <d v="2012-05-13T00:00:00"/>
    <n v="5196"/>
    <n v="2012"/>
    <b v="0"/>
    <x v="1317"/>
  </r>
  <r>
    <d v="2012-05-14T00:00:00"/>
    <n v="4374"/>
    <n v="2012"/>
    <b v="0"/>
    <x v="1318"/>
  </r>
  <r>
    <d v="2012-05-15T00:00:00"/>
    <n v="4182"/>
    <n v="2012"/>
    <b v="0"/>
    <x v="1319"/>
  </r>
  <r>
    <d v="2012-05-16T00:00:00"/>
    <n v="4332"/>
    <n v="2012"/>
    <b v="0"/>
    <x v="1320"/>
  </r>
  <r>
    <d v="2012-05-17T00:00:00"/>
    <n v="2758"/>
    <n v="2012"/>
    <b v="0"/>
    <x v="1321"/>
  </r>
  <r>
    <d v="2012-05-18T00:00:00"/>
    <n v="4850"/>
    <n v="2012"/>
    <b v="0"/>
    <x v="1322"/>
  </r>
  <r>
    <d v="2012-05-19T00:00:00"/>
    <n v="4261"/>
    <n v="2012"/>
    <b v="0"/>
    <x v="1323"/>
  </r>
  <r>
    <d v="2012-05-20T00:00:00"/>
    <n v="4285"/>
    <n v="2012"/>
    <b v="0"/>
    <x v="1324"/>
  </r>
  <r>
    <d v="2012-05-21T00:00:00"/>
    <n v="5201"/>
    <n v="2012"/>
    <b v="0"/>
    <x v="1325"/>
  </r>
  <r>
    <d v="2012-05-22T00:00:00"/>
    <n v="4454"/>
    <n v="2012"/>
    <b v="0"/>
    <x v="1326"/>
  </r>
  <r>
    <d v="2012-05-23T00:00:00"/>
    <n v="2547"/>
    <n v="2012"/>
    <b v="0"/>
    <x v="1327"/>
  </r>
  <r>
    <d v="2012-05-24T00:00:00"/>
    <n v="2762"/>
    <n v="2012"/>
    <b v="0"/>
    <x v="1328"/>
  </r>
  <r>
    <d v="2012-05-25T00:00:00"/>
    <n v="4479"/>
    <n v="2012"/>
    <b v="0"/>
    <x v="1329"/>
  </r>
  <r>
    <d v="2012-05-26T00:00:00"/>
    <n v="2095"/>
    <n v="2012"/>
    <b v="0"/>
    <x v="1330"/>
  </r>
  <r>
    <d v="2012-05-27T00:00:00"/>
    <n v="4264"/>
    <n v="2012"/>
    <b v="0"/>
    <x v="1331"/>
  </r>
  <r>
    <d v="2012-05-28T00:00:00"/>
    <n v="3034"/>
    <n v="2012"/>
    <b v="0"/>
    <x v="1332"/>
  </r>
  <r>
    <d v="2012-05-29T00:00:00"/>
    <n v="3663"/>
    <n v="2012"/>
    <b v="0"/>
    <x v="1333"/>
  </r>
  <r>
    <d v="2012-05-30T00:00:00"/>
    <n v="6008"/>
    <n v="2012"/>
    <b v="0"/>
    <x v="1334"/>
  </r>
  <r>
    <d v="2012-05-31T00:00:00"/>
    <n v="4919"/>
    <n v="2012"/>
    <b v="0"/>
    <x v="1335"/>
  </r>
  <r>
    <d v="2012-06-01T00:00:00"/>
    <n v="4343"/>
    <n v="2012"/>
    <b v="0"/>
    <x v="1336"/>
  </r>
  <r>
    <d v="2012-06-02T00:00:00"/>
    <n v="2741"/>
    <n v="2012"/>
    <b v="0"/>
    <x v="1337"/>
  </r>
  <r>
    <d v="2012-06-03T00:00:00"/>
    <n v="2779"/>
    <n v="2012"/>
    <b v="0"/>
    <x v="1338"/>
  </r>
  <r>
    <d v="2012-06-04T00:00:00"/>
    <n v="2346"/>
    <n v="2012"/>
    <b v="0"/>
    <x v="1339"/>
  </r>
  <r>
    <d v="2012-06-05T00:00:00"/>
    <n v="5273"/>
    <n v="2012"/>
    <b v="0"/>
    <x v="1340"/>
  </r>
  <r>
    <d v="2012-06-06T00:00:00"/>
    <n v="5542"/>
    <n v="2012"/>
    <b v="0"/>
    <x v="1341"/>
  </r>
  <r>
    <d v="2012-06-07T00:00:00"/>
    <n v="4598"/>
    <n v="2012"/>
    <b v="0"/>
    <x v="1342"/>
  </r>
  <r>
    <d v="2012-06-08T00:00:00"/>
    <n v="3740"/>
    <n v="2012"/>
    <b v="0"/>
    <x v="1343"/>
  </r>
  <r>
    <d v="2012-06-09T00:00:00"/>
    <n v="4653"/>
    <n v="2012"/>
    <b v="0"/>
    <x v="1344"/>
  </r>
  <r>
    <d v="2012-06-10T00:00:00"/>
    <n v="3277"/>
    <n v="2012"/>
    <b v="0"/>
    <x v="1345"/>
  </r>
  <r>
    <d v="2012-06-11T00:00:00"/>
    <n v="3263"/>
    <n v="2012"/>
    <b v="0"/>
    <x v="1346"/>
  </r>
  <r>
    <d v="2012-06-12T00:00:00"/>
    <n v="4796"/>
    <n v="2012"/>
    <b v="0"/>
    <x v="1347"/>
  </r>
  <r>
    <d v="2012-06-13T00:00:00"/>
    <n v="4397"/>
    <n v="2012"/>
    <b v="0"/>
    <x v="1348"/>
  </r>
  <r>
    <d v="2012-06-14T00:00:00"/>
    <n v="4543"/>
    <n v="2012"/>
    <b v="0"/>
    <x v="1349"/>
  </r>
  <r>
    <d v="2012-06-15T00:00:00"/>
    <n v="3350"/>
    <n v="2012"/>
    <b v="0"/>
    <x v="1350"/>
  </r>
  <r>
    <d v="2012-06-16T00:00:00"/>
    <n v="3580"/>
    <n v="2012"/>
    <b v="0"/>
    <x v="1351"/>
  </r>
  <r>
    <d v="2012-06-17T00:00:00"/>
    <n v="2612"/>
    <n v="2012"/>
    <b v="0"/>
    <x v="1352"/>
  </r>
  <r>
    <d v="2012-06-18T00:00:00"/>
    <n v="5413"/>
    <n v="2012"/>
    <b v="0"/>
    <x v="1353"/>
  </r>
  <r>
    <d v="2012-06-19T00:00:00"/>
    <n v="5194"/>
    <n v="2012"/>
    <b v="0"/>
    <x v="1354"/>
  </r>
  <r>
    <d v="2012-06-20T00:00:00"/>
    <n v="3082"/>
    <n v="2012"/>
    <b v="0"/>
    <x v="1355"/>
  </r>
  <r>
    <d v="2012-06-21T00:00:00"/>
    <n v="2898"/>
    <n v="2012"/>
    <b v="0"/>
    <x v="1356"/>
  </r>
  <r>
    <d v="2012-06-22T00:00:00"/>
    <n v="2415"/>
    <n v="2012"/>
    <b v="0"/>
    <x v="1357"/>
  </r>
  <r>
    <d v="2012-06-23T00:00:00"/>
    <n v="2936"/>
    <n v="2012"/>
    <b v="0"/>
    <x v="1358"/>
  </r>
  <r>
    <d v="2012-06-24T00:00:00"/>
    <n v="2675"/>
    <n v="2012"/>
    <b v="0"/>
    <x v="1359"/>
  </r>
  <r>
    <d v="2012-06-25T00:00:00"/>
    <n v="1713"/>
    <n v="2012"/>
    <b v="0"/>
    <x v="1360"/>
  </r>
  <r>
    <d v="2012-06-26T00:00:00"/>
    <n v="3841"/>
    <n v="2012"/>
    <b v="0"/>
    <x v="1361"/>
  </r>
  <r>
    <d v="2012-06-27T00:00:00"/>
    <n v="2722"/>
    <n v="2012"/>
    <b v="0"/>
    <x v="1362"/>
  </r>
  <r>
    <d v="2012-06-28T00:00:00"/>
    <n v="2575"/>
    <n v="2012"/>
    <b v="0"/>
    <x v="1363"/>
  </r>
  <r>
    <d v="2012-06-29T00:00:00"/>
    <n v="4193"/>
    <n v="2012"/>
    <b v="0"/>
    <x v="1364"/>
  </r>
  <r>
    <d v="2012-06-30T00:00:00"/>
    <n v="2344"/>
    <n v="2012"/>
    <b v="0"/>
    <x v="1365"/>
  </r>
  <r>
    <d v="2012-07-01T00:00:00"/>
    <n v="2947"/>
    <n v="2012"/>
    <b v="0"/>
    <x v="1366"/>
  </r>
  <r>
    <d v="2012-07-02T00:00:00"/>
    <n v="2771"/>
    <n v="2012"/>
    <b v="0"/>
    <x v="1367"/>
  </r>
  <r>
    <d v="2012-07-03T00:00:00"/>
    <n v="5221"/>
    <n v="2012"/>
    <b v="0"/>
    <x v="1368"/>
  </r>
  <r>
    <d v="2012-07-04T00:00:00"/>
    <n v="3861"/>
    <n v="2012"/>
    <b v="0"/>
    <x v="1369"/>
  </r>
  <r>
    <d v="2012-07-05T00:00:00"/>
    <n v="3789"/>
    <n v="2012"/>
    <b v="0"/>
    <x v="1370"/>
  </r>
  <r>
    <d v="2012-07-06T00:00:00"/>
    <n v="4214"/>
    <n v="2012"/>
    <b v="0"/>
    <x v="1371"/>
  </r>
  <r>
    <d v="2012-07-07T00:00:00"/>
    <n v="3506"/>
    <n v="2012"/>
    <b v="0"/>
    <x v="1372"/>
  </r>
  <r>
    <d v="2012-07-08T00:00:00"/>
    <n v="3893"/>
    <n v="2012"/>
    <b v="0"/>
    <x v="1373"/>
  </r>
  <r>
    <d v="2012-07-09T00:00:00"/>
    <n v="3033"/>
    <n v="2012"/>
    <b v="0"/>
    <x v="1374"/>
  </r>
  <r>
    <d v="2012-07-10T00:00:00"/>
    <n v="2965"/>
    <n v="2012"/>
    <b v="0"/>
    <x v="1375"/>
  </r>
  <r>
    <d v="2012-07-11T00:00:00"/>
    <n v="4779"/>
    <n v="2012"/>
    <b v="0"/>
    <x v="1376"/>
  </r>
  <r>
    <d v="2012-07-12T00:00:00"/>
    <n v="3678"/>
    <n v="2012"/>
    <b v="0"/>
    <x v="1377"/>
  </r>
  <r>
    <d v="2012-07-13T00:00:00"/>
    <n v="2656"/>
    <n v="2012"/>
    <b v="0"/>
    <x v="1378"/>
  </r>
  <r>
    <d v="2012-07-14T00:00:00"/>
    <n v="4038"/>
    <n v="2012"/>
    <b v="0"/>
    <x v="1379"/>
  </r>
  <r>
    <d v="2012-07-15T00:00:00"/>
    <n v="4232"/>
    <n v="2012"/>
    <b v="0"/>
    <x v="1380"/>
  </r>
  <r>
    <d v="2012-07-16T00:00:00"/>
    <n v="5357"/>
    <n v="2012"/>
    <b v="0"/>
    <x v="1381"/>
  </r>
  <r>
    <d v="2012-07-17T00:00:00"/>
    <n v="4041"/>
    <n v="2012"/>
    <b v="0"/>
    <x v="1382"/>
  </r>
  <r>
    <d v="2012-07-18T00:00:00"/>
    <n v="4419"/>
    <n v="2012"/>
    <b v="0"/>
    <x v="1383"/>
  </r>
  <r>
    <d v="2012-07-19T00:00:00"/>
    <n v="5012"/>
    <n v="2012"/>
    <b v="0"/>
    <x v="1384"/>
  </r>
  <r>
    <d v="2012-07-20T00:00:00"/>
    <n v="4852"/>
    <n v="2012"/>
    <b v="0"/>
    <x v="1385"/>
  </r>
  <r>
    <d v="2012-07-21T00:00:00"/>
    <n v="8865"/>
    <n v="2012"/>
    <b v="0"/>
    <x v="1386"/>
  </r>
  <r>
    <d v="2012-07-22T00:00:00"/>
    <n v="15095"/>
    <n v="2012"/>
    <b v="1"/>
    <x v="1387"/>
  </r>
  <r>
    <d v="2012-07-23T00:00:00"/>
    <n v="26822"/>
    <n v="2012"/>
    <b v="1"/>
    <x v="1387"/>
  </r>
  <r>
    <d v="2012-07-24T00:00:00"/>
    <n v="38519"/>
    <n v="2012"/>
    <b v="1"/>
    <x v="1387"/>
  </r>
  <r>
    <d v="2012-07-25T00:00:00"/>
    <n v="50271"/>
    <n v="2012"/>
    <b v="1"/>
    <x v="1387"/>
  </r>
  <r>
    <d v="2012-07-26T00:00:00"/>
    <n v="57936"/>
    <n v="2012"/>
    <b v="1"/>
    <x v="1387"/>
  </r>
  <r>
    <d v="2012-07-27T00:00:00"/>
    <n v="58941"/>
    <n v="2012"/>
    <b v="1"/>
    <x v="1387"/>
  </r>
  <r>
    <d v="2012-07-28T00:00:00"/>
    <n v="49510"/>
    <n v="2012"/>
    <b v="1"/>
    <x v="1387"/>
  </r>
  <r>
    <d v="2012-07-29T00:00:00"/>
    <n v="37222"/>
    <n v="2012"/>
    <b v="1"/>
    <x v="1387"/>
  </r>
  <r>
    <d v="2012-07-30T00:00:00"/>
    <n v="25013"/>
    <n v="2012"/>
    <b v="1"/>
    <x v="1387"/>
  </r>
  <r>
    <d v="2012-07-31T00:00:00"/>
    <n v="17372"/>
    <n v="2012"/>
    <b v="1"/>
    <x v="1387"/>
  </r>
  <r>
    <d v="2012-08-01T00:00:00"/>
    <n v="9974"/>
    <n v="2012"/>
    <b v="0"/>
    <x v="1388"/>
  </r>
  <r>
    <d v="2012-08-02T00:00:00"/>
    <n v="7421"/>
    <n v="2012"/>
    <b v="0"/>
    <x v="1389"/>
  </r>
  <r>
    <d v="2012-08-03T00:00:00"/>
    <n v="4003"/>
    <n v="2012"/>
    <b v="0"/>
    <x v="1390"/>
  </r>
  <r>
    <d v="2012-08-04T00:00:00"/>
    <n v="3560"/>
    <n v="2012"/>
    <b v="0"/>
    <x v="1391"/>
  </r>
  <r>
    <d v="2012-08-05T00:00:00"/>
    <n v="3188"/>
    <n v="2012"/>
    <b v="0"/>
    <x v="1392"/>
  </r>
  <r>
    <d v="2012-08-06T00:00:00"/>
    <n v="4114"/>
    <n v="2012"/>
    <b v="0"/>
    <x v="1393"/>
  </r>
  <r>
    <d v="2012-08-07T00:00:00"/>
    <n v="4435"/>
    <n v="2012"/>
    <b v="0"/>
    <x v="1394"/>
  </r>
  <r>
    <d v="2012-08-08T00:00:00"/>
    <n v="2146"/>
    <n v="2012"/>
    <b v="0"/>
    <x v="1395"/>
  </r>
  <r>
    <d v="2012-08-09T00:00:00"/>
    <n v="5291"/>
    <n v="2012"/>
    <b v="0"/>
    <x v="1396"/>
  </r>
  <r>
    <d v="2012-08-10T00:00:00"/>
    <n v="2559"/>
    <n v="2012"/>
    <b v="0"/>
    <x v="1397"/>
  </r>
  <r>
    <d v="2012-08-11T00:00:00"/>
    <n v="3273"/>
    <n v="2012"/>
    <b v="0"/>
    <x v="1398"/>
  </r>
  <r>
    <d v="2012-08-12T00:00:00"/>
    <n v="3161"/>
    <n v="2012"/>
    <b v="0"/>
    <x v="1399"/>
  </r>
  <r>
    <d v="2012-08-13T00:00:00"/>
    <n v="4412"/>
    <n v="2012"/>
    <b v="0"/>
    <x v="1400"/>
  </r>
  <r>
    <d v="2012-08-14T00:00:00"/>
    <n v="2761"/>
    <n v="2012"/>
    <b v="0"/>
    <x v="1401"/>
  </r>
  <r>
    <d v="2012-08-15T00:00:00"/>
    <n v="3085"/>
    <n v="2012"/>
    <b v="0"/>
    <x v="1402"/>
  </r>
  <r>
    <d v="2012-08-16T00:00:00"/>
    <n v="5160"/>
    <n v="2012"/>
    <b v="0"/>
    <x v="1403"/>
  </r>
  <r>
    <d v="2012-08-17T00:00:00"/>
    <n v="3277"/>
    <n v="2012"/>
    <b v="0"/>
    <x v="1404"/>
  </r>
  <r>
    <d v="2012-08-18T00:00:00"/>
    <n v="4111"/>
    <n v="2012"/>
    <b v="0"/>
    <x v="1405"/>
  </r>
  <r>
    <d v="2012-08-19T00:00:00"/>
    <n v="3048"/>
    <n v="2012"/>
    <b v="0"/>
    <x v="1406"/>
  </r>
  <r>
    <d v="2012-08-20T00:00:00"/>
    <n v="3515"/>
    <n v="2012"/>
    <b v="0"/>
    <x v="1407"/>
  </r>
  <r>
    <d v="2012-08-21T00:00:00"/>
    <n v="5293"/>
    <n v="2012"/>
    <b v="0"/>
    <x v="1408"/>
  </r>
  <r>
    <d v="2012-08-22T00:00:00"/>
    <n v="3403"/>
    <n v="2012"/>
    <b v="0"/>
    <x v="1409"/>
  </r>
  <r>
    <d v="2012-08-23T00:00:00"/>
    <n v="5101"/>
    <n v="2012"/>
    <b v="0"/>
    <x v="1410"/>
  </r>
  <r>
    <d v="2012-08-24T00:00:00"/>
    <n v="4882"/>
    <n v="2012"/>
    <b v="0"/>
    <x v="1411"/>
  </r>
  <r>
    <d v="2012-08-25T00:00:00"/>
    <n v="8398"/>
    <n v="2012"/>
    <b v="0"/>
    <x v="1412"/>
  </r>
  <r>
    <d v="2012-08-26T00:00:00"/>
    <n v="10594"/>
    <n v="2012"/>
    <b v="1"/>
    <x v="1413"/>
  </r>
  <r>
    <d v="2012-08-27T00:00:00"/>
    <n v="16764"/>
    <n v="2012"/>
    <b v="1"/>
    <x v="1413"/>
  </r>
  <r>
    <d v="2012-08-28T00:00:00"/>
    <n v="20954"/>
    <n v="2012"/>
    <b v="1"/>
    <x v="1413"/>
  </r>
  <r>
    <d v="2012-08-29T00:00:00"/>
    <n v="27013"/>
    <n v="2012"/>
    <b v="1"/>
    <x v="1413"/>
  </r>
  <r>
    <d v="2012-08-30T00:00:00"/>
    <n v="30654"/>
    <n v="2012"/>
    <b v="1"/>
    <x v="1413"/>
  </r>
  <r>
    <d v="2012-08-31T00:00:00"/>
    <n v="30666"/>
    <n v="2012"/>
    <b v="1"/>
    <x v="1413"/>
  </r>
  <r>
    <d v="2012-09-01T00:00:00"/>
    <n v="28936"/>
    <n v="2012"/>
    <b v="1"/>
    <x v="1413"/>
  </r>
  <r>
    <d v="2012-09-02T00:00:00"/>
    <n v="22361"/>
    <n v="2012"/>
    <b v="1"/>
    <x v="1413"/>
  </r>
  <r>
    <d v="2012-09-03T00:00:00"/>
    <n v="14932"/>
    <n v="2012"/>
    <b v="1"/>
    <x v="1413"/>
  </r>
  <r>
    <d v="2012-09-04T00:00:00"/>
    <n v="8388"/>
    <n v="2012"/>
    <b v="0"/>
    <x v="1414"/>
  </r>
  <r>
    <d v="2012-09-05T00:00:00"/>
    <n v="7467"/>
    <n v="2012"/>
    <b v="0"/>
    <x v="1415"/>
  </r>
  <r>
    <d v="2012-09-06T00:00:00"/>
    <n v="5408"/>
    <n v="2012"/>
    <b v="0"/>
    <x v="1416"/>
  </r>
  <r>
    <d v="2012-09-07T00:00:00"/>
    <n v="3576"/>
    <n v="2012"/>
    <b v="0"/>
    <x v="1417"/>
  </r>
  <r>
    <d v="2012-09-08T00:00:00"/>
    <n v="4369"/>
    <n v="2012"/>
    <b v="0"/>
    <x v="1418"/>
  </r>
  <r>
    <d v="2012-09-09T00:00:00"/>
    <n v="4835"/>
    <n v="2012"/>
    <b v="0"/>
    <x v="1419"/>
  </r>
  <r>
    <d v="2012-09-10T00:00:00"/>
    <n v="3617"/>
    <n v="2012"/>
    <b v="0"/>
    <x v="1420"/>
  </r>
  <r>
    <d v="2012-09-11T00:00:00"/>
    <n v="5068"/>
    <n v="2012"/>
    <b v="0"/>
    <x v="1421"/>
  </r>
  <r>
    <d v="2012-09-12T00:00:00"/>
    <n v="5184"/>
    <n v="2012"/>
    <b v="0"/>
    <x v="1422"/>
  </r>
  <r>
    <d v="2012-09-13T00:00:00"/>
    <n v="4846"/>
    <n v="2012"/>
    <b v="0"/>
    <x v="1423"/>
  </r>
  <r>
    <d v="2012-09-14T00:00:00"/>
    <n v="5578"/>
    <n v="2012"/>
    <b v="0"/>
    <x v="1424"/>
  </r>
  <r>
    <d v="2012-09-15T00:00:00"/>
    <n v="3851"/>
    <n v="2012"/>
    <b v="0"/>
    <x v="1425"/>
  </r>
  <r>
    <d v="2012-09-16T00:00:00"/>
    <n v="4175"/>
    <n v="2012"/>
    <b v="0"/>
    <x v="1426"/>
  </r>
  <r>
    <d v="2012-09-17T00:00:00"/>
    <n v="4073"/>
    <n v="2012"/>
    <b v="0"/>
    <x v="1427"/>
  </r>
  <r>
    <d v="2012-09-18T00:00:00"/>
    <n v="3959"/>
    <n v="2012"/>
    <b v="0"/>
    <x v="1428"/>
  </r>
  <r>
    <d v="2012-09-19T00:00:00"/>
    <n v="5067"/>
    <n v="2012"/>
    <b v="0"/>
    <x v="1429"/>
  </r>
  <r>
    <d v="2012-09-20T00:00:00"/>
    <n v="6334"/>
    <n v="2012"/>
    <b v="0"/>
    <x v="1430"/>
  </r>
  <r>
    <d v="2012-09-21T00:00:00"/>
    <n v="5907"/>
    <n v="2012"/>
    <b v="0"/>
    <x v="1431"/>
  </r>
  <r>
    <d v="2012-09-22T00:00:00"/>
    <n v="6090"/>
    <n v="2012"/>
    <b v="0"/>
    <x v="1432"/>
  </r>
  <r>
    <d v="2012-09-23T00:00:00"/>
    <n v="6418"/>
    <n v="2012"/>
    <b v="0"/>
    <x v="1433"/>
  </r>
  <r>
    <d v="2012-09-24T00:00:00"/>
    <n v="7548"/>
    <n v="2012"/>
    <b v="0"/>
    <x v="1434"/>
  </r>
  <r>
    <d v="2012-09-25T00:00:00"/>
    <n v="4466"/>
    <n v="2012"/>
    <b v="0"/>
    <x v="1435"/>
  </r>
  <r>
    <d v="2012-09-26T00:00:00"/>
    <n v="5138"/>
    <n v="2012"/>
    <b v="0"/>
    <x v="1436"/>
  </r>
  <r>
    <d v="2012-09-27T00:00:00"/>
    <n v="6689"/>
    <n v="2012"/>
    <b v="0"/>
    <x v="1437"/>
  </r>
  <r>
    <d v="2012-09-28T00:00:00"/>
    <n v="4571"/>
    <n v="2012"/>
    <b v="0"/>
    <x v="1438"/>
  </r>
  <r>
    <d v="2012-09-29T00:00:00"/>
    <n v="6110"/>
    <n v="2012"/>
    <b v="0"/>
    <x v="1439"/>
  </r>
  <r>
    <d v="2012-09-30T00:00:00"/>
    <n v="6702"/>
    <n v="2012"/>
    <b v="0"/>
    <x v="1440"/>
  </r>
  <r>
    <d v="2012-10-01T00:00:00"/>
    <n v="8399"/>
    <n v="2012"/>
    <b v="0"/>
    <x v="1441"/>
  </r>
  <r>
    <d v="2012-10-02T00:00:00"/>
    <n v="7034"/>
    <n v="2012"/>
    <b v="0"/>
    <x v="1442"/>
  </r>
  <r>
    <d v="2012-10-03T00:00:00"/>
    <n v="8504"/>
    <n v="2012"/>
    <b v="0"/>
    <x v="1443"/>
  </r>
  <r>
    <d v="2012-10-04T00:00:00"/>
    <n v="8072"/>
    <n v="2012"/>
    <b v="0"/>
    <x v="1444"/>
  </r>
  <r>
    <d v="2012-10-05T00:00:00"/>
    <n v="7933"/>
    <n v="2012"/>
    <b v="0"/>
    <x v="1445"/>
  </r>
  <r>
    <d v="2012-10-06T00:00:00"/>
    <n v="9453"/>
    <n v="2012"/>
    <b v="0"/>
    <x v="1446"/>
  </r>
  <r>
    <d v="2012-10-07T00:00:00"/>
    <n v="8776"/>
    <n v="2012"/>
    <b v="0"/>
    <x v="1447"/>
  </r>
  <r>
    <d v="2012-10-08T00:00:00"/>
    <n v="8912"/>
    <n v="2012"/>
    <b v="0"/>
    <x v="1448"/>
  </r>
  <r>
    <d v="2012-10-09T00:00:00"/>
    <n v="8209"/>
    <n v="2012"/>
    <b v="0"/>
    <x v="1449"/>
  </r>
  <r>
    <d v="2012-10-10T00:00:00"/>
    <n v="10568"/>
    <n v="2012"/>
    <b v="1"/>
    <x v="1450"/>
  </r>
  <r>
    <d v="2012-10-11T00:00:00"/>
    <n v="10328"/>
    <n v="2012"/>
    <b v="1"/>
    <x v="1450"/>
  </r>
  <r>
    <d v="2012-10-12T00:00:00"/>
    <n v="8666"/>
    <n v="2012"/>
    <b v="0"/>
    <x v="1451"/>
  </r>
  <r>
    <d v="2012-10-13T00:00:00"/>
    <n v="10288"/>
    <n v="2012"/>
    <b v="1"/>
    <x v="1452"/>
  </r>
  <r>
    <d v="2012-10-14T00:00:00"/>
    <n v="10688"/>
    <n v="2012"/>
    <b v="1"/>
    <x v="1452"/>
  </r>
  <r>
    <d v="2012-10-15T00:00:00"/>
    <n v="10551"/>
    <n v="2012"/>
    <b v="1"/>
    <x v="1452"/>
  </r>
  <r>
    <d v="2012-10-16T00:00:00"/>
    <n v="9867"/>
    <n v="2012"/>
    <b v="0"/>
    <x v="1453"/>
  </r>
  <r>
    <d v="2012-10-17T00:00:00"/>
    <n v="11400"/>
    <n v="2012"/>
    <b v="1"/>
    <x v="1454"/>
  </r>
  <r>
    <d v="2012-10-18T00:00:00"/>
    <n v="12106"/>
    <n v="2012"/>
    <b v="1"/>
    <x v="1454"/>
  </r>
  <r>
    <d v="2012-10-19T00:00:00"/>
    <n v="11548"/>
    <n v="2012"/>
    <b v="1"/>
    <x v="1454"/>
  </r>
  <r>
    <d v="2012-10-20T00:00:00"/>
    <n v="11102"/>
    <n v="2012"/>
    <b v="1"/>
    <x v="1454"/>
  </r>
  <r>
    <d v="2012-10-21T00:00:00"/>
    <n v="10583"/>
    <n v="2012"/>
    <b v="1"/>
    <x v="1454"/>
  </r>
  <r>
    <d v="2012-10-22T00:00:00"/>
    <n v="11325"/>
    <n v="2012"/>
    <b v="1"/>
    <x v="1454"/>
  </r>
  <r>
    <d v="2012-10-23T00:00:00"/>
    <n v="8730"/>
    <n v="2012"/>
    <b v="0"/>
    <x v="1455"/>
  </r>
  <r>
    <d v="2012-10-24T00:00:00"/>
    <n v="11669"/>
    <n v="2012"/>
    <b v="1"/>
    <x v="1456"/>
  </r>
  <r>
    <d v="2012-10-25T00:00:00"/>
    <n v="11594"/>
    <n v="2012"/>
    <b v="1"/>
    <x v="1456"/>
  </r>
  <r>
    <d v="2012-10-26T00:00:00"/>
    <n v="10400"/>
    <n v="2012"/>
    <b v="1"/>
    <x v="1456"/>
  </r>
  <r>
    <d v="2012-10-27T00:00:00"/>
    <n v="11204"/>
    <n v="2012"/>
    <b v="1"/>
    <x v="1456"/>
  </r>
  <r>
    <d v="2012-10-28T00:00:00"/>
    <n v="12893"/>
    <n v="2012"/>
    <b v="1"/>
    <x v="1456"/>
  </r>
  <r>
    <d v="2012-10-29T00:00:00"/>
    <n v="11658"/>
    <n v="2012"/>
    <b v="1"/>
    <x v="1456"/>
  </r>
  <r>
    <d v="2012-10-30T00:00:00"/>
    <n v="12069"/>
    <n v="2012"/>
    <b v="1"/>
    <x v="1456"/>
  </r>
  <r>
    <d v="2012-10-31T00:00:00"/>
    <n v="11401"/>
    <n v="2012"/>
    <b v="1"/>
    <x v="1456"/>
  </r>
  <r>
    <d v="2012-11-01T00:00:00"/>
    <n v="11972"/>
    <n v="2012"/>
    <b v="1"/>
    <x v="1456"/>
  </r>
  <r>
    <d v="2012-11-02T00:00:00"/>
    <n v="12725"/>
    <n v="2012"/>
    <b v="1"/>
    <x v="1456"/>
  </r>
  <r>
    <d v="2012-11-03T00:00:00"/>
    <n v="12522"/>
    <n v="2012"/>
    <b v="1"/>
    <x v="1456"/>
  </r>
  <r>
    <d v="2012-11-04T00:00:00"/>
    <n v="10799"/>
    <n v="2012"/>
    <b v="1"/>
    <x v="1456"/>
  </r>
  <r>
    <d v="2012-11-05T00:00:00"/>
    <n v="12314"/>
    <n v="2012"/>
    <b v="1"/>
    <x v="1456"/>
  </r>
  <r>
    <d v="2012-11-06T00:00:00"/>
    <n v="11394"/>
    <n v="2012"/>
    <b v="1"/>
    <x v="1456"/>
  </r>
  <r>
    <d v="2012-11-07T00:00:00"/>
    <n v="10693"/>
    <n v="2012"/>
    <b v="1"/>
    <x v="1456"/>
  </r>
  <r>
    <d v="2012-11-08T00:00:00"/>
    <n v="11312"/>
    <n v="2012"/>
    <b v="1"/>
    <x v="1456"/>
  </r>
  <r>
    <d v="2012-11-09T00:00:00"/>
    <n v="12275"/>
    <n v="2012"/>
    <b v="1"/>
    <x v="1456"/>
  </r>
  <r>
    <d v="2012-11-10T00:00:00"/>
    <n v="11020"/>
    <n v="2012"/>
    <b v="1"/>
    <x v="1456"/>
  </r>
  <r>
    <d v="2012-11-11T00:00:00"/>
    <n v="11960"/>
    <n v="2012"/>
    <b v="1"/>
    <x v="1456"/>
  </r>
  <r>
    <d v="2012-11-12T00:00:00"/>
    <n v="11047"/>
    <n v="2012"/>
    <b v="1"/>
    <x v="1456"/>
  </r>
  <r>
    <d v="2012-11-13T00:00:00"/>
    <n v="9377"/>
    <n v="2012"/>
    <b v="0"/>
    <x v="1457"/>
  </r>
  <r>
    <d v="2012-11-14T00:00:00"/>
    <n v="12498"/>
    <n v="2012"/>
    <b v="1"/>
    <x v="1458"/>
  </r>
  <r>
    <d v="2012-11-15T00:00:00"/>
    <n v="10661"/>
    <n v="2012"/>
    <b v="1"/>
    <x v="1458"/>
  </r>
  <r>
    <d v="2012-11-16T00:00:00"/>
    <n v="9479"/>
    <n v="2012"/>
    <b v="0"/>
    <x v="1459"/>
  </r>
  <r>
    <d v="2012-11-17T00:00:00"/>
    <n v="10764"/>
    <n v="2012"/>
    <b v="1"/>
    <x v="1460"/>
  </r>
  <r>
    <d v="2012-11-18T00:00:00"/>
    <n v="11606"/>
    <n v="2012"/>
    <b v="1"/>
    <x v="1460"/>
  </r>
  <r>
    <d v="2012-11-19T00:00:00"/>
    <n v="9007"/>
    <n v="2012"/>
    <b v="0"/>
    <x v="1461"/>
  </r>
  <r>
    <d v="2012-11-20T00:00:00"/>
    <n v="10683"/>
    <n v="2012"/>
    <b v="1"/>
    <x v="1462"/>
  </r>
  <r>
    <d v="2012-11-21T00:00:00"/>
    <n v="12257"/>
    <n v="2012"/>
    <b v="1"/>
    <x v="1462"/>
  </r>
  <r>
    <d v="2012-11-22T00:00:00"/>
    <n v="8288"/>
    <n v="2012"/>
    <b v="0"/>
    <x v="1463"/>
  </r>
  <r>
    <d v="2012-11-23T00:00:00"/>
    <n v="9940"/>
    <n v="2012"/>
    <b v="0"/>
    <x v="1464"/>
  </r>
  <r>
    <d v="2012-11-24T00:00:00"/>
    <n v="9097"/>
    <n v="2012"/>
    <b v="0"/>
    <x v="1465"/>
  </r>
  <r>
    <d v="2012-11-25T00:00:00"/>
    <n v="11359"/>
    <n v="2012"/>
    <b v="1"/>
    <x v="1466"/>
  </r>
  <r>
    <d v="2012-11-26T00:00:00"/>
    <n v="9489"/>
    <n v="2012"/>
    <b v="0"/>
    <x v="1467"/>
  </r>
  <r>
    <d v="2012-11-27T00:00:00"/>
    <n v="7902"/>
    <n v="2012"/>
    <b v="0"/>
    <x v="1468"/>
  </r>
  <r>
    <d v="2012-11-28T00:00:00"/>
    <n v="7963"/>
    <n v="2012"/>
    <b v="0"/>
    <x v="1469"/>
  </r>
  <r>
    <d v="2012-11-29T00:00:00"/>
    <n v="6637"/>
    <n v="2012"/>
    <b v="0"/>
    <x v="1470"/>
  </r>
  <r>
    <d v="2012-11-30T00:00:00"/>
    <n v="7166"/>
    <n v="2012"/>
    <b v="0"/>
    <x v="1471"/>
  </r>
  <r>
    <d v="2012-12-01T00:00:00"/>
    <n v="7702"/>
    <n v="2012"/>
    <b v="0"/>
    <x v="1472"/>
  </r>
  <r>
    <d v="2012-12-02T00:00:00"/>
    <n v="7534"/>
    <n v="2012"/>
    <b v="0"/>
    <x v="1473"/>
  </r>
  <r>
    <d v="2012-12-03T00:00:00"/>
    <n v="6701"/>
    <n v="2012"/>
    <b v="0"/>
    <x v="1474"/>
  </r>
  <r>
    <d v="2012-12-04T00:00:00"/>
    <n v="7024"/>
    <n v="2012"/>
    <b v="0"/>
    <x v="1475"/>
  </r>
  <r>
    <d v="2012-12-05T00:00:00"/>
    <n v="7459"/>
    <n v="2012"/>
    <b v="0"/>
    <x v="1476"/>
  </r>
  <r>
    <d v="2012-12-06T00:00:00"/>
    <n v="5777"/>
    <n v="2012"/>
    <b v="0"/>
    <x v="1477"/>
  </r>
  <r>
    <d v="2012-12-07T00:00:00"/>
    <n v="4721"/>
    <n v="2012"/>
    <b v="0"/>
    <x v="1478"/>
  </r>
  <r>
    <d v="2012-12-08T00:00:00"/>
    <n v="5737"/>
    <n v="2012"/>
    <b v="0"/>
    <x v="1479"/>
  </r>
  <r>
    <d v="2012-12-09T00:00:00"/>
    <n v="6711"/>
    <n v="2012"/>
    <b v="0"/>
    <x v="1480"/>
  </r>
  <r>
    <d v="2012-12-10T00:00:00"/>
    <n v="9069"/>
    <n v="2012"/>
    <b v="0"/>
    <x v="1481"/>
  </r>
  <r>
    <d v="2012-12-11T00:00:00"/>
    <n v="7290"/>
    <n v="2012"/>
    <b v="0"/>
    <x v="1482"/>
  </r>
  <r>
    <d v="2012-12-12T00:00:00"/>
    <n v="7675"/>
    <n v="2012"/>
    <b v="0"/>
    <x v="1483"/>
  </r>
  <r>
    <d v="2012-12-13T00:00:00"/>
    <n v="7250"/>
    <n v="2012"/>
    <b v="0"/>
    <x v="1484"/>
  </r>
  <r>
    <d v="2012-12-14T00:00:00"/>
    <n v="8573"/>
    <n v="2012"/>
    <b v="0"/>
    <x v="1485"/>
  </r>
  <r>
    <d v="2012-12-15T00:00:00"/>
    <n v="6893"/>
    <n v="2012"/>
    <b v="0"/>
    <x v="1486"/>
  </r>
  <r>
    <d v="2012-12-16T00:00:00"/>
    <n v="4411"/>
    <n v="2012"/>
    <b v="0"/>
    <x v="1487"/>
  </r>
  <r>
    <d v="2012-12-17T00:00:00"/>
    <n v="6586"/>
    <n v="2012"/>
    <b v="0"/>
    <x v="1488"/>
  </r>
  <r>
    <d v="2012-12-18T00:00:00"/>
    <n v="4902"/>
    <n v="2012"/>
    <b v="0"/>
    <x v="1489"/>
  </r>
  <r>
    <d v="2012-12-19T00:00:00"/>
    <n v="4246"/>
    <n v="2012"/>
    <b v="0"/>
    <x v="1490"/>
  </r>
  <r>
    <d v="2012-12-20T00:00:00"/>
    <n v="6311"/>
    <n v="2012"/>
    <b v="0"/>
    <x v="1491"/>
  </r>
  <r>
    <d v="2012-12-21T00:00:00"/>
    <n v="4400"/>
    <n v="2012"/>
    <b v="0"/>
    <x v="1492"/>
  </r>
  <r>
    <d v="2012-12-22T00:00:00"/>
    <n v="3299"/>
    <n v="2012"/>
    <b v="0"/>
    <x v="1493"/>
  </r>
  <r>
    <d v="2012-12-23T00:00:00"/>
    <n v="3564"/>
    <n v="2012"/>
    <b v="0"/>
    <x v="1494"/>
  </r>
  <r>
    <d v="2012-12-24T00:00:00"/>
    <n v="5830"/>
    <n v="2012"/>
    <b v="0"/>
    <x v="1495"/>
  </r>
  <r>
    <d v="2012-12-25T00:00:00"/>
    <n v="4426"/>
    <n v="2012"/>
    <b v="0"/>
    <x v="1496"/>
  </r>
  <r>
    <d v="2012-12-26T00:00:00"/>
    <n v="5903"/>
    <n v="2012"/>
    <b v="0"/>
    <x v="1497"/>
  </r>
  <r>
    <d v="2012-12-27T00:00:00"/>
    <n v="3768"/>
    <n v="2012"/>
    <b v="0"/>
    <x v="1498"/>
  </r>
  <r>
    <d v="2012-12-28T00:00:00"/>
    <n v="3421"/>
    <n v="2012"/>
    <b v="0"/>
    <x v="1499"/>
  </r>
  <r>
    <d v="2012-12-29T00:00:00"/>
    <n v="7044"/>
    <n v="2012"/>
    <b v="0"/>
    <x v="1500"/>
  </r>
  <r>
    <d v="2012-12-30T00:00:00"/>
    <n v="5620"/>
    <n v="2012"/>
    <b v="0"/>
    <x v="1501"/>
  </r>
  <r>
    <d v="2012-12-31T00:00:00"/>
    <n v="4909"/>
    <n v="2012"/>
    <b v="0"/>
    <x v="1502"/>
  </r>
  <r>
    <d v="2013-01-01T00:00:00"/>
    <n v="3072"/>
    <n v="2013"/>
    <b v="0"/>
    <x v="1503"/>
  </r>
  <r>
    <d v="2013-01-02T00:00:00"/>
    <n v="5122"/>
    <n v="2013"/>
    <b v="0"/>
    <x v="1504"/>
  </r>
  <r>
    <d v="2013-01-03T00:00:00"/>
    <n v="6273"/>
    <n v="2013"/>
    <b v="0"/>
    <x v="1505"/>
  </r>
  <r>
    <d v="2013-01-04T00:00:00"/>
    <n v="5844"/>
    <n v="2013"/>
    <b v="0"/>
    <x v="1506"/>
  </r>
  <r>
    <d v="2013-01-05T00:00:00"/>
    <n v="5312"/>
    <n v="2013"/>
    <b v="0"/>
    <x v="1507"/>
  </r>
  <r>
    <d v="2013-01-06T00:00:00"/>
    <n v="5700"/>
    <n v="2013"/>
    <b v="0"/>
    <x v="1508"/>
  </r>
  <r>
    <d v="2013-01-07T00:00:00"/>
    <n v="5379"/>
    <n v="2013"/>
    <b v="0"/>
    <x v="1509"/>
  </r>
  <r>
    <d v="2013-01-08T00:00:00"/>
    <n v="3944"/>
    <n v="2013"/>
    <b v="0"/>
    <x v="1510"/>
  </r>
  <r>
    <d v="2013-01-09T00:00:00"/>
    <n v="4081"/>
    <n v="2013"/>
    <b v="0"/>
    <x v="1511"/>
  </r>
  <r>
    <d v="2013-01-10T00:00:00"/>
    <n v="4734"/>
    <n v="2013"/>
    <b v="0"/>
    <x v="1512"/>
  </r>
  <r>
    <d v="2013-01-11T00:00:00"/>
    <n v="2744"/>
    <n v="2013"/>
    <b v="0"/>
    <x v="1513"/>
  </r>
  <r>
    <d v="2013-01-12T00:00:00"/>
    <n v="4875"/>
    <n v="2013"/>
    <b v="0"/>
    <x v="1514"/>
  </r>
  <r>
    <d v="2013-01-13T00:00:00"/>
    <n v="4059"/>
    <n v="2013"/>
    <b v="0"/>
    <x v="1515"/>
  </r>
  <r>
    <d v="2013-01-14T00:00:00"/>
    <n v="3094"/>
    <n v="2013"/>
    <b v="0"/>
    <x v="1516"/>
  </r>
  <r>
    <d v="2013-01-15T00:00:00"/>
    <n v="4163"/>
    <n v="2013"/>
    <b v="0"/>
    <x v="1517"/>
  </r>
  <r>
    <d v="2013-01-16T00:00:00"/>
    <n v="3738"/>
    <n v="2013"/>
    <b v="0"/>
    <x v="1518"/>
  </r>
  <r>
    <d v="2013-01-17T00:00:00"/>
    <n v="4324"/>
    <n v="2013"/>
    <b v="0"/>
    <x v="1519"/>
  </r>
  <r>
    <d v="2013-01-18T00:00:00"/>
    <n v="4514"/>
    <n v="2013"/>
    <b v="0"/>
    <x v="1520"/>
  </r>
  <r>
    <d v="2013-01-19T00:00:00"/>
    <n v="3164"/>
    <n v="2013"/>
    <b v="0"/>
    <x v="1521"/>
  </r>
  <r>
    <d v="2013-01-20T00:00:00"/>
    <n v="3571"/>
    <n v="2013"/>
    <b v="0"/>
    <x v="1522"/>
  </r>
  <r>
    <d v="2013-01-21T00:00:00"/>
    <n v="2941"/>
    <n v="2013"/>
    <b v="0"/>
    <x v="1523"/>
  </r>
  <r>
    <d v="2013-01-22T00:00:00"/>
    <n v="3071"/>
    <n v="2013"/>
    <b v="0"/>
    <x v="1524"/>
  </r>
  <r>
    <d v="2013-01-23T00:00:00"/>
    <n v="4950"/>
    <n v="2013"/>
    <b v="0"/>
    <x v="1525"/>
  </r>
  <r>
    <d v="2013-01-24T00:00:00"/>
    <n v="4480"/>
    <n v="2013"/>
    <b v="0"/>
    <x v="1526"/>
  </r>
  <r>
    <d v="2013-01-25T00:00:00"/>
    <n v="1838"/>
    <n v="2013"/>
    <b v="0"/>
    <x v="1527"/>
  </r>
  <r>
    <d v="2013-01-26T00:00:00"/>
    <n v="3156"/>
    <n v="2013"/>
    <b v="0"/>
    <x v="1528"/>
  </r>
  <r>
    <d v="2013-01-27T00:00:00"/>
    <n v="3797"/>
    <n v="2013"/>
    <b v="0"/>
    <x v="1529"/>
  </r>
  <r>
    <d v="2013-01-28T00:00:00"/>
    <n v="2805"/>
    <n v="2013"/>
    <b v="0"/>
    <x v="1530"/>
  </r>
  <r>
    <d v="2013-01-29T00:00:00"/>
    <n v="3265"/>
    <n v="2013"/>
    <b v="0"/>
    <x v="1531"/>
  </r>
  <r>
    <d v="2013-01-30T00:00:00"/>
    <n v="3859"/>
    <n v="2013"/>
    <b v="0"/>
    <x v="1532"/>
  </r>
  <r>
    <d v="2013-01-31T00:00:00"/>
    <n v="4393"/>
    <n v="2013"/>
    <b v="0"/>
    <x v="1533"/>
  </r>
  <r>
    <d v="2013-02-01T00:00:00"/>
    <n v="5109"/>
    <n v="2013"/>
    <b v="0"/>
    <x v="1534"/>
  </r>
  <r>
    <d v="2013-02-02T00:00:00"/>
    <n v="4524"/>
    <n v="2013"/>
    <b v="0"/>
    <x v="1535"/>
  </r>
  <r>
    <d v="2013-02-03T00:00:00"/>
    <n v="2829"/>
    <n v="2013"/>
    <b v="0"/>
    <x v="1536"/>
  </r>
  <r>
    <d v="2013-02-04T00:00:00"/>
    <n v="3427"/>
    <n v="2013"/>
    <b v="0"/>
    <x v="1537"/>
  </r>
  <r>
    <d v="2013-02-05T00:00:00"/>
    <n v="3821"/>
    <n v="2013"/>
    <b v="0"/>
    <x v="1538"/>
  </r>
  <r>
    <d v="2013-02-06T00:00:00"/>
    <n v="2635"/>
    <n v="2013"/>
    <b v="0"/>
    <x v="1539"/>
  </r>
  <r>
    <d v="2013-02-07T00:00:00"/>
    <n v="3654"/>
    <n v="2013"/>
    <b v="0"/>
    <x v="1540"/>
  </r>
  <r>
    <d v="2013-02-08T00:00:00"/>
    <n v="2924"/>
    <n v="2013"/>
    <b v="0"/>
    <x v="1541"/>
  </r>
  <r>
    <d v="2013-02-09T00:00:00"/>
    <n v="4412"/>
    <n v="2013"/>
    <b v="0"/>
    <x v="1542"/>
  </r>
  <r>
    <d v="2013-02-10T00:00:00"/>
    <n v="3066"/>
    <n v="2013"/>
    <b v="0"/>
    <x v="1543"/>
  </r>
  <r>
    <d v="2013-02-11T00:00:00"/>
    <n v="2678"/>
    <n v="2013"/>
    <b v="0"/>
    <x v="1544"/>
  </r>
  <r>
    <d v="2013-02-12T00:00:00"/>
    <n v="4746"/>
    <n v="2013"/>
    <b v="0"/>
    <x v="1545"/>
  </r>
  <r>
    <d v="2013-02-13T00:00:00"/>
    <n v="3249"/>
    <n v="2013"/>
    <b v="0"/>
    <x v="1546"/>
  </r>
  <r>
    <d v="2013-02-14T00:00:00"/>
    <n v="3748"/>
    <n v="2013"/>
    <b v="0"/>
    <x v="1547"/>
  </r>
  <r>
    <d v="2013-02-15T00:00:00"/>
    <n v="3458"/>
    <n v="2013"/>
    <b v="0"/>
    <x v="1548"/>
  </r>
  <r>
    <d v="2013-02-16T00:00:00"/>
    <n v="2758"/>
    <n v="2013"/>
    <b v="0"/>
    <x v="1549"/>
  </r>
  <r>
    <d v="2013-02-17T00:00:00"/>
    <n v="4937"/>
    <n v="2013"/>
    <b v="0"/>
    <x v="1550"/>
  </r>
  <r>
    <d v="2013-02-18T00:00:00"/>
    <n v="3368"/>
    <n v="2013"/>
    <b v="0"/>
    <x v="1551"/>
  </r>
  <r>
    <d v="2013-02-19T00:00:00"/>
    <n v="1777"/>
    <n v="2013"/>
    <b v="0"/>
    <x v="1552"/>
  </r>
  <r>
    <d v="2013-02-20T00:00:00"/>
    <n v="2527"/>
    <n v="2013"/>
    <b v="0"/>
    <x v="1553"/>
  </r>
  <r>
    <d v="2013-02-21T00:00:00"/>
    <n v="2980"/>
    <n v="2013"/>
    <b v="0"/>
    <x v="1554"/>
  </r>
  <r>
    <d v="2013-02-22T00:00:00"/>
    <n v="4290"/>
    <n v="2013"/>
    <b v="0"/>
    <x v="1555"/>
  </r>
  <r>
    <d v="2013-02-23T00:00:00"/>
    <n v="3990"/>
    <n v="2013"/>
    <b v="0"/>
    <x v="1556"/>
  </r>
  <r>
    <d v="2013-02-24T00:00:00"/>
    <n v="2912"/>
    <n v="2013"/>
    <b v="0"/>
    <x v="1557"/>
  </r>
  <r>
    <d v="2013-02-25T00:00:00"/>
    <n v="5396"/>
    <n v="2013"/>
    <b v="0"/>
    <x v="1558"/>
  </r>
  <r>
    <d v="2013-02-26T00:00:00"/>
    <n v="2980"/>
    <n v="2013"/>
    <b v="0"/>
    <x v="1559"/>
  </r>
  <r>
    <d v="2013-02-27T00:00:00"/>
    <n v="4884"/>
    <n v="2013"/>
    <b v="0"/>
    <x v="1560"/>
  </r>
  <r>
    <d v="2013-02-28T00:00:00"/>
    <n v="5582"/>
    <n v="2013"/>
    <b v="0"/>
    <x v="1561"/>
  </r>
  <r>
    <d v="2013-03-01T00:00:00"/>
    <n v="6878"/>
    <n v="2013"/>
    <b v="0"/>
    <x v="1562"/>
  </r>
  <r>
    <d v="2013-03-02T00:00:00"/>
    <n v="7652"/>
    <n v="2013"/>
    <b v="0"/>
    <x v="1563"/>
  </r>
  <r>
    <d v="2013-03-03T00:00:00"/>
    <n v="6256"/>
    <n v="2013"/>
    <b v="0"/>
    <x v="1564"/>
  </r>
  <r>
    <d v="2013-03-04T00:00:00"/>
    <n v="7905"/>
    <n v="2013"/>
    <b v="0"/>
    <x v="1565"/>
  </r>
  <r>
    <d v="2013-03-05T00:00:00"/>
    <n v="9248"/>
    <n v="2013"/>
    <b v="0"/>
    <x v="1566"/>
  </r>
  <r>
    <d v="2013-03-06T00:00:00"/>
    <n v="10801"/>
    <n v="2013"/>
    <b v="1"/>
    <x v="1567"/>
  </r>
  <r>
    <d v="2013-03-07T00:00:00"/>
    <n v="11212"/>
    <n v="2013"/>
    <b v="1"/>
    <x v="1567"/>
  </r>
  <r>
    <d v="2013-03-08T00:00:00"/>
    <n v="12572"/>
    <n v="2013"/>
    <b v="1"/>
    <x v="1567"/>
  </r>
  <r>
    <d v="2013-03-09T00:00:00"/>
    <n v="14294"/>
    <n v="2013"/>
    <b v="1"/>
    <x v="1567"/>
  </r>
  <r>
    <d v="2013-03-10T00:00:00"/>
    <n v="15164"/>
    <n v="2013"/>
    <b v="1"/>
    <x v="1567"/>
  </r>
  <r>
    <d v="2013-03-11T00:00:00"/>
    <n v="16391"/>
    <n v="2013"/>
    <b v="1"/>
    <x v="1567"/>
  </r>
  <r>
    <d v="2013-03-12T00:00:00"/>
    <n v="18535"/>
    <n v="2013"/>
    <b v="1"/>
    <x v="1567"/>
  </r>
  <r>
    <d v="2013-03-13T00:00:00"/>
    <n v="18747"/>
    <n v="2013"/>
    <b v="1"/>
    <x v="1567"/>
  </r>
  <r>
    <d v="2013-03-14T00:00:00"/>
    <n v="22193"/>
    <n v="2013"/>
    <b v="1"/>
    <x v="1567"/>
  </r>
  <r>
    <d v="2013-03-15T00:00:00"/>
    <n v="25473"/>
    <n v="2013"/>
    <b v="1"/>
    <x v="1567"/>
  </r>
  <r>
    <d v="2013-03-16T00:00:00"/>
    <n v="26358"/>
    <n v="2013"/>
    <b v="1"/>
    <x v="1567"/>
  </r>
  <r>
    <d v="2013-03-17T00:00:00"/>
    <n v="29032"/>
    <n v="2013"/>
    <b v="1"/>
    <x v="1567"/>
  </r>
  <r>
    <d v="2013-03-18T00:00:00"/>
    <n v="30140"/>
    <n v="2013"/>
    <b v="1"/>
    <x v="1567"/>
  </r>
  <r>
    <d v="2013-03-19T00:00:00"/>
    <n v="31487"/>
    <n v="2013"/>
    <b v="1"/>
    <x v="1567"/>
  </r>
  <r>
    <d v="2013-03-20T00:00:00"/>
    <n v="34815"/>
    <n v="2013"/>
    <b v="1"/>
    <x v="1567"/>
  </r>
  <r>
    <d v="2013-03-21T00:00:00"/>
    <n v="36867"/>
    <n v="2013"/>
    <b v="1"/>
    <x v="1567"/>
  </r>
  <r>
    <d v="2013-03-22T00:00:00"/>
    <n v="38276"/>
    <n v="2013"/>
    <b v="1"/>
    <x v="1567"/>
  </r>
  <r>
    <d v="2013-03-23T00:00:00"/>
    <n v="39421"/>
    <n v="2013"/>
    <b v="1"/>
    <x v="1567"/>
  </r>
  <r>
    <d v="2013-03-24T00:00:00"/>
    <n v="40674"/>
    <n v="2013"/>
    <b v="1"/>
    <x v="1567"/>
  </r>
  <r>
    <d v="2013-03-25T00:00:00"/>
    <n v="45056"/>
    <n v="2013"/>
    <b v="1"/>
    <x v="1567"/>
  </r>
  <r>
    <d v="2013-03-26T00:00:00"/>
    <n v="42884"/>
    <n v="2013"/>
    <b v="1"/>
    <x v="1567"/>
  </r>
  <r>
    <d v="2013-03-27T00:00:00"/>
    <n v="43859"/>
    <n v="2013"/>
    <b v="1"/>
    <x v="1567"/>
  </r>
  <r>
    <d v="2013-03-28T00:00:00"/>
    <n v="44374"/>
    <n v="2013"/>
    <b v="1"/>
    <x v="1567"/>
  </r>
  <r>
    <d v="2013-03-29T00:00:00"/>
    <n v="43575"/>
    <n v="2013"/>
    <b v="1"/>
    <x v="1567"/>
  </r>
  <r>
    <d v="2013-03-30T00:00:00"/>
    <n v="44101"/>
    <n v="2013"/>
    <b v="1"/>
    <x v="1567"/>
  </r>
  <r>
    <d v="2013-03-31T00:00:00"/>
    <n v="43112"/>
    <n v="2013"/>
    <b v="1"/>
    <x v="1567"/>
  </r>
  <r>
    <d v="2013-04-01T00:00:00"/>
    <n v="43513"/>
    <n v="2013"/>
    <b v="1"/>
    <x v="1567"/>
  </r>
  <r>
    <d v="2013-04-02T00:00:00"/>
    <n v="41620"/>
    <n v="2013"/>
    <b v="1"/>
    <x v="1567"/>
  </r>
  <r>
    <d v="2013-04-03T00:00:00"/>
    <n v="40364"/>
    <n v="2013"/>
    <b v="1"/>
    <x v="1567"/>
  </r>
  <r>
    <d v="2013-04-04T00:00:00"/>
    <n v="37447"/>
    <n v="2013"/>
    <b v="1"/>
    <x v="1567"/>
  </r>
  <r>
    <d v="2013-04-05T00:00:00"/>
    <n v="37923"/>
    <n v="2013"/>
    <b v="1"/>
    <x v="1567"/>
  </r>
  <r>
    <d v="2013-04-06T00:00:00"/>
    <n v="36455"/>
    <n v="2013"/>
    <b v="1"/>
    <x v="1567"/>
  </r>
  <r>
    <d v="2013-04-07T00:00:00"/>
    <n v="32946"/>
    <n v="2013"/>
    <b v="1"/>
    <x v="1567"/>
  </r>
  <r>
    <d v="2013-04-08T00:00:00"/>
    <n v="31031"/>
    <n v="2013"/>
    <b v="1"/>
    <x v="1567"/>
  </r>
  <r>
    <d v="2013-04-09T00:00:00"/>
    <n v="28782"/>
    <n v="2013"/>
    <b v="1"/>
    <x v="1567"/>
  </r>
  <r>
    <d v="2013-04-10T00:00:00"/>
    <n v="25389"/>
    <n v="2013"/>
    <b v="1"/>
    <x v="1567"/>
  </r>
  <r>
    <d v="2013-04-11T00:00:00"/>
    <n v="24032"/>
    <n v="2013"/>
    <b v="1"/>
    <x v="1567"/>
  </r>
  <r>
    <d v="2013-04-12T00:00:00"/>
    <n v="22561"/>
    <n v="2013"/>
    <b v="1"/>
    <x v="1567"/>
  </r>
  <r>
    <d v="2013-04-13T00:00:00"/>
    <n v="19265"/>
    <n v="2013"/>
    <b v="1"/>
    <x v="1567"/>
  </r>
  <r>
    <d v="2013-04-14T00:00:00"/>
    <n v="19012"/>
    <n v="2013"/>
    <b v="1"/>
    <x v="1567"/>
  </r>
  <r>
    <d v="2013-04-15T00:00:00"/>
    <n v="16676"/>
    <n v="2013"/>
    <b v="1"/>
    <x v="1567"/>
  </r>
  <r>
    <d v="2013-04-16T00:00:00"/>
    <n v="16115"/>
    <n v="2013"/>
    <b v="1"/>
    <x v="1567"/>
  </r>
  <r>
    <d v="2013-04-17T00:00:00"/>
    <n v="13639"/>
    <n v="2013"/>
    <b v="1"/>
    <x v="1567"/>
  </r>
  <r>
    <d v="2013-04-18T00:00:00"/>
    <n v="10302"/>
    <n v="2013"/>
    <b v="1"/>
    <x v="1567"/>
  </r>
  <r>
    <d v="2013-04-19T00:00:00"/>
    <n v="10117"/>
    <n v="2013"/>
    <b v="1"/>
    <x v="1567"/>
  </r>
  <r>
    <d v="2013-04-20T00:00:00"/>
    <n v="9180"/>
    <n v="2013"/>
    <b v="0"/>
    <x v="1568"/>
  </r>
  <r>
    <d v="2013-04-21T00:00:00"/>
    <n v="8381"/>
    <n v="2013"/>
    <b v="0"/>
    <x v="1569"/>
  </r>
  <r>
    <d v="2013-04-22T00:00:00"/>
    <n v="8659"/>
    <n v="2013"/>
    <b v="0"/>
    <x v="1570"/>
  </r>
  <r>
    <d v="2013-04-23T00:00:00"/>
    <n v="7687"/>
    <n v="2013"/>
    <b v="0"/>
    <x v="1571"/>
  </r>
  <r>
    <d v="2013-04-24T00:00:00"/>
    <n v="6137"/>
    <n v="2013"/>
    <b v="0"/>
    <x v="1572"/>
  </r>
  <r>
    <d v="2013-04-25T00:00:00"/>
    <n v="6984"/>
    <n v="2013"/>
    <b v="0"/>
    <x v="1573"/>
  </r>
  <r>
    <d v="2013-04-26T00:00:00"/>
    <n v="5140"/>
    <n v="2013"/>
    <b v="0"/>
    <x v="1574"/>
  </r>
  <r>
    <d v="2013-04-27T00:00:00"/>
    <n v="6729"/>
    <n v="2013"/>
    <b v="0"/>
    <x v="1575"/>
  </r>
  <r>
    <d v="2013-04-28T00:00:00"/>
    <n v="4348"/>
    <n v="2013"/>
    <b v="0"/>
    <x v="1576"/>
  </r>
  <r>
    <d v="2013-04-29T00:00:00"/>
    <n v="3874"/>
    <n v="2013"/>
    <b v="0"/>
    <x v="1577"/>
  </r>
  <r>
    <d v="2013-04-30T00:00:00"/>
    <n v="2439"/>
    <n v="2013"/>
    <b v="0"/>
    <x v="1578"/>
  </r>
  <r>
    <d v="2013-05-01T00:00:00"/>
    <n v="3413"/>
    <n v="2013"/>
    <b v="0"/>
    <x v="1579"/>
  </r>
  <r>
    <d v="2013-05-02T00:00:00"/>
    <n v="3695"/>
    <n v="2013"/>
    <b v="0"/>
    <x v="1580"/>
  </r>
  <r>
    <d v="2013-05-03T00:00:00"/>
    <n v="4651"/>
    <n v="2013"/>
    <b v="0"/>
    <x v="1581"/>
  </r>
  <r>
    <d v="2013-05-04T00:00:00"/>
    <n v="4145"/>
    <n v="2013"/>
    <b v="0"/>
    <x v="1582"/>
  </r>
  <r>
    <d v="2013-05-05T00:00:00"/>
    <n v="3957"/>
    <n v="2013"/>
    <b v="0"/>
    <x v="1583"/>
  </r>
  <r>
    <d v="2013-05-06T00:00:00"/>
    <n v="3743"/>
    <n v="2013"/>
    <b v="0"/>
    <x v="1584"/>
  </r>
  <r>
    <d v="2013-05-07T00:00:00"/>
    <n v="3988"/>
    <n v="2013"/>
    <b v="0"/>
    <x v="1585"/>
  </r>
  <r>
    <d v="2013-05-08T00:00:00"/>
    <n v="4364"/>
    <n v="2013"/>
    <b v="0"/>
    <x v="1586"/>
  </r>
  <r>
    <d v="2013-05-09T00:00:00"/>
    <n v="2951"/>
    <n v="2013"/>
    <b v="0"/>
    <x v="1587"/>
  </r>
  <r>
    <d v="2013-05-10T00:00:00"/>
    <n v="4593"/>
    <n v="2013"/>
    <b v="0"/>
    <x v="1588"/>
  </r>
  <r>
    <d v="2013-05-11T00:00:00"/>
    <n v="2871"/>
    <n v="2013"/>
    <b v="0"/>
    <x v="1589"/>
  </r>
  <r>
    <d v="2013-05-12T00:00:00"/>
    <n v="4523"/>
    <n v="2013"/>
    <b v="0"/>
    <x v="1590"/>
  </r>
  <r>
    <d v="2013-05-13T00:00:00"/>
    <n v="3169"/>
    <n v="2013"/>
    <b v="0"/>
    <x v="1591"/>
  </r>
  <r>
    <d v="2013-05-14T00:00:00"/>
    <n v="3437"/>
    <n v="2013"/>
    <b v="0"/>
    <x v="1592"/>
  </r>
  <r>
    <d v="2013-05-15T00:00:00"/>
    <n v="2478"/>
    <n v="2013"/>
    <b v="0"/>
    <x v="1593"/>
  </r>
  <r>
    <d v="2013-05-16T00:00:00"/>
    <n v="2654"/>
    <n v="2013"/>
    <b v="0"/>
    <x v="1594"/>
  </r>
  <r>
    <d v="2013-05-17T00:00:00"/>
    <n v="4477"/>
    <n v="2013"/>
    <b v="0"/>
    <x v="1595"/>
  </r>
  <r>
    <d v="2013-05-18T00:00:00"/>
    <n v="2949"/>
    <n v="2013"/>
    <b v="0"/>
    <x v="1596"/>
  </r>
  <r>
    <d v="2013-05-19T00:00:00"/>
    <n v="2792"/>
    <n v="2013"/>
    <b v="0"/>
    <x v="1597"/>
  </r>
  <r>
    <d v="2013-05-20T00:00:00"/>
    <n v="3325"/>
    <n v="2013"/>
    <b v="0"/>
    <x v="1598"/>
  </r>
  <r>
    <d v="2013-05-21T00:00:00"/>
    <n v="3830"/>
    <n v="2013"/>
    <b v="0"/>
    <x v="1599"/>
  </r>
  <r>
    <d v="2013-05-22T00:00:00"/>
    <n v="3707"/>
    <n v="2013"/>
    <b v="0"/>
    <x v="1600"/>
  </r>
  <r>
    <d v="2013-05-23T00:00:00"/>
    <n v="3346"/>
    <n v="2013"/>
    <b v="0"/>
    <x v="1601"/>
  </r>
  <r>
    <d v="2013-05-24T00:00:00"/>
    <n v="3638"/>
    <n v="2013"/>
    <b v="0"/>
    <x v="1602"/>
  </r>
  <r>
    <d v="2013-05-25T00:00:00"/>
    <n v="3910"/>
    <n v="2013"/>
    <b v="0"/>
    <x v="1603"/>
  </r>
  <r>
    <d v="2013-05-26T00:00:00"/>
    <n v="4014"/>
    <n v="2013"/>
    <b v="0"/>
    <x v="1604"/>
  </r>
  <r>
    <d v="2013-05-27T00:00:00"/>
    <n v="3055"/>
    <n v="2013"/>
    <b v="0"/>
    <x v="1605"/>
  </r>
  <r>
    <d v="2013-05-28T00:00:00"/>
    <n v="4624"/>
    <n v="2013"/>
    <b v="0"/>
    <x v="1606"/>
  </r>
  <r>
    <d v="2013-05-29T00:00:00"/>
    <n v="2944"/>
    <n v="2013"/>
    <b v="0"/>
    <x v="1607"/>
  </r>
  <r>
    <d v="2013-05-30T00:00:00"/>
    <n v="2876"/>
    <n v="2013"/>
    <b v="0"/>
    <x v="1608"/>
  </r>
  <r>
    <d v="2013-05-31T00:00:00"/>
    <n v="4855"/>
    <n v="2013"/>
    <b v="0"/>
    <x v="1609"/>
  </r>
  <r>
    <d v="2013-06-01T00:00:00"/>
    <n v="5732"/>
    <n v="2013"/>
    <b v="0"/>
    <x v="1610"/>
  </r>
  <r>
    <d v="2013-06-02T00:00:00"/>
    <n v="6118"/>
    <n v="2013"/>
    <b v="0"/>
    <x v="1611"/>
  </r>
  <r>
    <d v="2013-06-03T00:00:00"/>
    <n v="9512"/>
    <n v="2013"/>
    <b v="0"/>
    <x v="1612"/>
  </r>
  <r>
    <d v="2013-06-04T00:00:00"/>
    <n v="15953"/>
    <n v="2013"/>
    <b v="1"/>
    <x v="1613"/>
  </r>
  <r>
    <d v="2013-06-05T00:00:00"/>
    <n v="23064"/>
    <n v="2013"/>
    <b v="1"/>
    <x v="1613"/>
  </r>
  <r>
    <d v="2013-06-06T00:00:00"/>
    <n v="29169"/>
    <n v="2013"/>
    <b v="1"/>
    <x v="1613"/>
  </r>
  <r>
    <d v="2013-06-07T00:00:00"/>
    <n v="30358"/>
    <n v="2013"/>
    <b v="1"/>
    <x v="1613"/>
  </r>
  <r>
    <d v="2013-06-08T00:00:00"/>
    <n v="31455"/>
    <n v="2013"/>
    <b v="1"/>
    <x v="1613"/>
  </r>
  <r>
    <d v="2013-06-09T00:00:00"/>
    <n v="26591"/>
    <n v="2013"/>
    <b v="1"/>
    <x v="1613"/>
  </r>
  <r>
    <d v="2013-06-10T00:00:00"/>
    <n v="20401"/>
    <n v="2013"/>
    <b v="1"/>
    <x v="1613"/>
  </r>
  <r>
    <d v="2013-06-11T00:00:00"/>
    <n v="15036"/>
    <n v="2013"/>
    <b v="1"/>
    <x v="1613"/>
  </r>
  <r>
    <d v="2013-06-12T00:00:00"/>
    <n v="10238"/>
    <n v="2013"/>
    <b v="1"/>
    <x v="1613"/>
  </r>
  <r>
    <d v="2013-06-13T00:00:00"/>
    <n v="8243"/>
    <n v="2013"/>
    <b v="0"/>
    <x v="1614"/>
  </r>
  <r>
    <d v="2013-06-14T00:00:00"/>
    <n v="4896"/>
    <n v="2013"/>
    <b v="0"/>
    <x v="1615"/>
  </r>
  <r>
    <d v="2013-06-15T00:00:00"/>
    <n v="5250"/>
    <n v="2013"/>
    <b v="0"/>
    <x v="1616"/>
  </r>
  <r>
    <d v="2013-06-16T00:00:00"/>
    <n v="4522"/>
    <n v="2013"/>
    <b v="0"/>
    <x v="1617"/>
  </r>
  <r>
    <d v="2013-06-17T00:00:00"/>
    <n v="3936"/>
    <n v="2013"/>
    <b v="0"/>
    <x v="1618"/>
  </r>
  <r>
    <d v="2013-06-18T00:00:00"/>
    <n v="2414"/>
    <n v="2013"/>
    <b v="0"/>
    <x v="1619"/>
  </r>
  <r>
    <d v="2013-06-19T00:00:00"/>
    <n v="2897"/>
    <n v="2013"/>
    <b v="0"/>
    <x v="1620"/>
  </r>
  <r>
    <d v="2013-06-20T00:00:00"/>
    <n v="2896"/>
    <n v="2013"/>
    <b v="0"/>
    <x v="1621"/>
  </r>
  <r>
    <d v="2013-06-21T00:00:00"/>
    <n v="1794"/>
    <n v="2013"/>
    <b v="0"/>
    <x v="1622"/>
  </r>
  <r>
    <d v="2013-06-22T00:00:00"/>
    <n v="2730"/>
    <n v="2013"/>
    <b v="0"/>
    <x v="1623"/>
  </r>
  <r>
    <d v="2013-06-23T00:00:00"/>
    <n v="3922"/>
    <n v="2013"/>
    <b v="0"/>
    <x v="1624"/>
  </r>
  <r>
    <d v="2013-06-24T00:00:00"/>
    <n v="3772"/>
    <n v="2013"/>
    <b v="0"/>
    <x v="1625"/>
  </r>
  <r>
    <d v="2013-06-25T00:00:00"/>
    <n v="3727"/>
    <n v="2013"/>
    <b v="0"/>
    <x v="1626"/>
  </r>
  <r>
    <d v="2013-06-26T00:00:00"/>
    <n v="4214"/>
    <n v="2013"/>
    <b v="0"/>
    <x v="1627"/>
  </r>
  <r>
    <d v="2013-06-27T00:00:00"/>
    <n v="3451"/>
    <n v="2013"/>
    <b v="0"/>
    <x v="1628"/>
  </r>
  <r>
    <d v="2013-06-28T00:00:00"/>
    <n v="3585"/>
    <n v="2013"/>
    <b v="0"/>
    <x v="1629"/>
  </r>
  <r>
    <d v="2013-06-29T00:00:00"/>
    <n v="3531"/>
    <n v="2013"/>
    <b v="0"/>
    <x v="1630"/>
  </r>
  <r>
    <d v="2013-06-30T00:00:00"/>
    <n v="3414"/>
    <n v="2013"/>
    <b v="0"/>
    <x v="1631"/>
  </r>
  <r>
    <d v="2013-07-01T00:00:00"/>
    <n v="3580"/>
    <n v="2013"/>
    <b v="0"/>
    <x v="1632"/>
  </r>
  <r>
    <d v="2013-07-02T00:00:00"/>
    <n v="3655"/>
    <n v="2013"/>
    <b v="0"/>
    <x v="1633"/>
  </r>
  <r>
    <d v="2013-07-03T00:00:00"/>
    <n v="3233"/>
    <n v="2013"/>
    <b v="0"/>
    <x v="1634"/>
  </r>
  <r>
    <d v="2013-07-04T00:00:00"/>
    <n v="4919"/>
    <n v="2013"/>
    <b v="0"/>
    <x v="1635"/>
  </r>
  <r>
    <d v="2013-07-05T00:00:00"/>
    <n v="5075"/>
    <n v="2013"/>
    <b v="0"/>
    <x v="1636"/>
  </r>
  <r>
    <d v="2013-07-06T00:00:00"/>
    <n v="11295"/>
    <n v="2013"/>
    <b v="1"/>
    <x v="1637"/>
  </r>
  <r>
    <d v="2013-07-07T00:00:00"/>
    <n v="14699"/>
    <n v="2013"/>
    <b v="1"/>
    <x v="1637"/>
  </r>
  <r>
    <d v="2013-07-08T00:00:00"/>
    <n v="22057"/>
    <n v="2013"/>
    <b v="1"/>
    <x v="1637"/>
  </r>
  <r>
    <d v="2013-07-09T00:00:00"/>
    <n v="27376"/>
    <n v="2013"/>
    <b v="1"/>
    <x v="1637"/>
  </r>
  <r>
    <d v="2013-07-10T00:00:00"/>
    <n v="29855"/>
    <n v="2013"/>
    <b v="1"/>
    <x v="1637"/>
  </r>
  <r>
    <d v="2013-07-11T00:00:00"/>
    <n v="31472"/>
    <n v="2013"/>
    <b v="1"/>
    <x v="1637"/>
  </r>
  <r>
    <d v="2013-07-12T00:00:00"/>
    <n v="26428"/>
    <n v="2013"/>
    <b v="1"/>
    <x v="1637"/>
  </r>
  <r>
    <d v="2013-07-13T00:00:00"/>
    <n v="19929"/>
    <n v="2013"/>
    <b v="1"/>
    <x v="1637"/>
  </r>
  <r>
    <d v="2013-07-14T00:00:00"/>
    <n v="15353"/>
    <n v="2013"/>
    <b v="1"/>
    <x v="1637"/>
  </r>
  <r>
    <d v="2013-07-15T00:00:00"/>
    <n v="10358"/>
    <n v="2013"/>
    <b v="1"/>
    <x v="1637"/>
  </r>
  <r>
    <d v="2013-07-16T00:00:00"/>
    <n v="6113"/>
    <n v="2013"/>
    <b v="0"/>
    <x v="1638"/>
  </r>
  <r>
    <d v="2013-07-17T00:00:00"/>
    <n v="5646"/>
    <n v="2013"/>
    <b v="0"/>
    <x v="1639"/>
  </r>
  <r>
    <d v="2013-07-18T00:00:00"/>
    <n v="4675"/>
    <n v="2013"/>
    <b v="0"/>
    <x v="1640"/>
  </r>
  <r>
    <d v="2013-07-19T00:00:00"/>
    <n v="3274"/>
    <n v="2013"/>
    <b v="0"/>
    <x v="1641"/>
  </r>
  <r>
    <d v="2013-07-20T00:00:00"/>
    <n v="2855"/>
    <n v="2013"/>
    <b v="0"/>
    <x v="1642"/>
  </r>
  <r>
    <d v="2013-07-21T00:00:00"/>
    <n v="5433"/>
    <n v="2013"/>
    <b v="0"/>
    <x v="1643"/>
  </r>
  <r>
    <d v="2013-07-22T00:00:00"/>
    <n v="2990"/>
    <n v="2013"/>
    <b v="0"/>
    <x v="1644"/>
  </r>
  <r>
    <d v="2013-07-23T00:00:00"/>
    <n v="3873"/>
    <n v="2013"/>
    <b v="0"/>
    <x v="1645"/>
  </r>
  <r>
    <d v="2013-07-24T00:00:00"/>
    <n v="4856"/>
    <n v="2013"/>
    <b v="0"/>
    <x v="1646"/>
  </r>
  <r>
    <d v="2013-07-25T00:00:00"/>
    <n v="3378"/>
    <n v="2013"/>
    <b v="0"/>
    <x v="1647"/>
  </r>
  <r>
    <d v="2013-07-26T00:00:00"/>
    <n v="2899"/>
    <n v="2013"/>
    <b v="0"/>
    <x v="1648"/>
  </r>
  <r>
    <d v="2013-07-27T00:00:00"/>
    <n v="2685"/>
    <n v="2013"/>
    <b v="0"/>
    <x v="1649"/>
  </r>
  <r>
    <d v="2013-07-28T00:00:00"/>
    <n v="2578"/>
    <n v="2013"/>
    <b v="0"/>
    <x v="1650"/>
  </r>
  <r>
    <d v="2013-07-29T00:00:00"/>
    <n v="1847"/>
    <n v="2013"/>
    <b v="0"/>
    <x v="1651"/>
  </r>
  <r>
    <d v="2013-07-30T00:00:00"/>
    <n v="4129"/>
    <n v="2013"/>
    <b v="0"/>
    <x v="1652"/>
  </r>
  <r>
    <d v="2013-07-31T00:00:00"/>
    <n v="2992"/>
    <n v="2013"/>
    <b v="0"/>
    <x v="1653"/>
  </r>
  <r>
    <d v="2013-08-01T00:00:00"/>
    <n v="3678"/>
    <n v="2013"/>
    <b v="0"/>
    <x v="1654"/>
  </r>
  <r>
    <d v="2013-08-02T00:00:00"/>
    <n v="2740"/>
    <n v="2013"/>
    <b v="0"/>
    <x v="1655"/>
  </r>
  <r>
    <d v="2013-08-03T00:00:00"/>
    <n v="2388"/>
    <n v="2013"/>
    <b v="0"/>
    <x v="1656"/>
  </r>
  <r>
    <d v="2013-08-04T00:00:00"/>
    <n v="3629"/>
    <n v="2013"/>
    <b v="0"/>
    <x v="1657"/>
  </r>
  <r>
    <d v="2013-08-05T00:00:00"/>
    <n v="4618"/>
    <n v="2013"/>
    <b v="0"/>
    <x v="1658"/>
  </r>
  <r>
    <d v="2013-08-06T00:00:00"/>
    <n v="3490"/>
    <n v="2013"/>
    <b v="0"/>
    <x v="1659"/>
  </r>
  <r>
    <d v="2013-08-07T00:00:00"/>
    <n v="5314"/>
    <n v="2013"/>
    <b v="0"/>
    <x v="1660"/>
  </r>
  <r>
    <d v="2013-08-08T00:00:00"/>
    <n v="4209"/>
    <n v="2013"/>
    <b v="0"/>
    <x v="1661"/>
  </r>
  <r>
    <d v="2013-08-09T00:00:00"/>
    <n v="3607"/>
    <n v="2013"/>
    <b v="0"/>
    <x v="1662"/>
  </r>
  <r>
    <d v="2013-08-10T00:00:00"/>
    <n v="4293"/>
    <n v="2013"/>
    <b v="0"/>
    <x v="1663"/>
  </r>
  <r>
    <d v="2013-08-11T00:00:00"/>
    <n v="2647"/>
    <n v="2013"/>
    <b v="0"/>
    <x v="1664"/>
  </r>
  <r>
    <d v="2013-08-12T00:00:00"/>
    <n v="4462"/>
    <n v="2013"/>
    <b v="0"/>
    <x v="1665"/>
  </r>
  <r>
    <d v="2013-08-13T00:00:00"/>
    <n v="5013"/>
    <n v="2013"/>
    <b v="0"/>
    <x v="1666"/>
  </r>
  <r>
    <d v="2013-08-14T00:00:00"/>
    <n v="3937"/>
    <n v="2013"/>
    <b v="0"/>
    <x v="1667"/>
  </r>
  <r>
    <d v="2013-08-15T00:00:00"/>
    <n v="2398"/>
    <n v="2013"/>
    <b v="0"/>
    <x v="1668"/>
  </r>
  <r>
    <d v="2013-08-16T00:00:00"/>
    <n v="4282"/>
    <n v="2013"/>
    <b v="0"/>
    <x v="1669"/>
  </r>
  <r>
    <d v="2013-08-17T00:00:00"/>
    <n v="3544"/>
    <n v="2013"/>
    <b v="0"/>
    <x v="1670"/>
  </r>
  <r>
    <d v="2013-08-18T00:00:00"/>
    <n v="2453"/>
    <n v="2013"/>
    <b v="0"/>
    <x v="1671"/>
  </r>
  <r>
    <d v="2013-08-19T00:00:00"/>
    <n v="4243"/>
    <n v="2013"/>
    <b v="0"/>
    <x v="1672"/>
  </r>
  <r>
    <d v="2013-08-20T00:00:00"/>
    <n v="2393"/>
    <n v="2013"/>
    <b v="0"/>
    <x v="1673"/>
  </r>
  <r>
    <d v="2013-08-21T00:00:00"/>
    <n v="3005"/>
    <n v="2013"/>
    <b v="0"/>
    <x v="1674"/>
  </r>
  <r>
    <d v="2013-08-22T00:00:00"/>
    <n v="2477"/>
    <n v="2013"/>
    <b v="0"/>
    <x v="1675"/>
  </r>
  <r>
    <d v="2013-08-23T00:00:00"/>
    <n v="2308"/>
    <n v="2013"/>
    <b v="0"/>
    <x v="1676"/>
  </r>
  <r>
    <d v="2013-08-24T00:00:00"/>
    <n v="3443"/>
    <n v="2013"/>
    <b v="0"/>
    <x v="1677"/>
  </r>
  <r>
    <d v="2013-08-25T00:00:00"/>
    <n v="3546"/>
    <n v="2013"/>
    <b v="0"/>
    <x v="1678"/>
  </r>
  <r>
    <d v="2013-08-26T00:00:00"/>
    <n v="3145"/>
    <n v="2013"/>
    <b v="0"/>
    <x v="1679"/>
  </r>
  <r>
    <d v="2013-08-27T00:00:00"/>
    <n v="4106"/>
    <n v="2013"/>
    <b v="0"/>
    <x v="1680"/>
  </r>
  <r>
    <d v="2013-08-28T00:00:00"/>
    <n v="5400"/>
    <n v="2013"/>
    <b v="0"/>
    <x v="1681"/>
  </r>
  <r>
    <d v="2013-08-29T00:00:00"/>
    <n v="3878"/>
    <n v="2013"/>
    <b v="0"/>
    <x v="1682"/>
  </r>
  <r>
    <d v="2013-08-30T00:00:00"/>
    <n v="4193"/>
    <n v="2013"/>
    <b v="0"/>
    <x v="1683"/>
  </r>
  <r>
    <d v="2013-08-31T00:00:00"/>
    <n v="5545"/>
    <n v="2013"/>
    <b v="0"/>
    <x v="1684"/>
  </r>
  <r>
    <d v="2013-09-01T00:00:00"/>
    <n v="6296"/>
    <n v="2013"/>
    <b v="0"/>
    <x v="1685"/>
  </r>
  <r>
    <d v="2013-09-02T00:00:00"/>
    <n v="5777"/>
    <n v="2013"/>
    <b v="0"/>
    <x v="1686"/>
  </r>
  <r>
    <d v="2013-09-03T00:00:00"/>
    <n v="3521"/>
    <n v="2013"/>
    <b v="0"/>
    <x v="1687"/>
  </r>
  <r>
    <d v="2013-09-04T00:00:00"/>
    <n v="3390"/>
    <n v="2013"/>
    <b v="0"/>
    <x v="1688"/>
  </r>
  <r>
    <d v="2013-09-05T00:00:00"/>
    <n v="4364"/>
    <n v="2013"/>
    <b v="0"/>
    <x v="1689"/>
  </r>
  <r>
    <d v="2013-09-06T00:00:00"/>
    <n v="4218"/>
    <n v="2013"/>
    <b v="0"/>
    <x v="1690"/>
  </r>
  <r>
    <d v="2013-09-07T00:00:00"/>
    <n v="6493"/>
    <n v="2013"/>
    <b v="0"/>
    <x v="1691"/>
  </r>
  <r>
    <d v="2013-09-08T00:00:00"/>
    <n v="6100"/>
    <n v="2013"/>
    <b v="0"/>
    <x v="1692"/>
  </r>
  <r>
    <d v="2013-09-09T00:00:00"/>
    <n v="5761"/>
    <n v="2013"/>
    <b v="0"/>
    <x v="1693"/>
  </r>
  <r>
    <d v="2013-09-10T00:00:00"/>
    <n v="5025"/>
    <n v="2013"/>
    <b v="0"/>
    <x v="1694"/>
  </r>
  <r>
    <d v="2013-09-11T00:00:00"/>
    <n v="5481"/>
    <n v="2013"/>
    <b v="0"/>
    <x v="1695"/>
  </r>
  <r>
    <d v="2013-09-12T00:00:00"/>
    <n v="4291"/>
    <n v="2013"/>
    <b v="0"/>
    <x v="1696"/>
  </r>
  <r>
    <d v="2013-09-13T00:00:00"/>
    <n v="5636"/>
    <n v="2013"/>
    <b v="0"/>
    <x v="1697"/>
  </r>
  <r>
    <d v="2013-09-14T00:00:00"/>
    <n v="5273"/>
    <n v="2013"/>
    <b v="0"/>
    <x v="1698"/>
  </r>
  <r>
    <d v="2013-09-15T00:00:00"/>
    <n v="5151"/>
    <n v="2013"/>
    <b v="0"/>
    <x v="1699"/>
  </r>
  <r>
    <d v="2013-09-16T00:00:00"/>
    <n v="5550"/>
    <n v="2013"/>
    <b v="0"/>
    <x v="1700"/>
  </r>
  <r>
    <d v="2013-09-17T00:00:00"/>
    <n v="6587"/>
    <n v="2013"/>
    <b v="0"/>
    <x v="1701"/>
  </r>
  <r>
    <d v="2013-09-18T00:00:00"/>
    <n v="6668"/>
    <n v="2013"/>
    <b v="0"/>
    <x v="1702"/>
  </r>
  <r>
    <d v="2013-09-19T00:00:00"/>
    <n v="7146"/>
    <n v="2013"/>
    <b v="0"/>
    <x v="1703"/>
  </r>
  <r>
    <d v="2013-09-20T00:00:00"/>
    <n v="6468"/>
    <n v="2013"/>
    <b v="0"/>
    <x v="1704"/>
  </r>
  <r>
    <d v="2013-09-21T00:00:00"/>
    <n v="5432"/>
    <n v="2013"/>
    <b v="0"/>
    <x v="1705"/>
  </r>
  <r>
    <d v="2013-09-22T00:00:00"/>
    <n v="7236"/>
    <n v="2013"/>
    <b v="0"/>
    <x v="1706"/>
  </r>
  <r>
    <d v="2013-09-23T00:00:00"/>
    <n v="7144"/>
    <n v="2013"/>
    <b v="0"/>
    <x v="1707"/>
  </r>
  <r>
    <d v="2013-09-24T00:00:00"/>
    <n v="7422"/>
    <n v="2013"/>
    <b v="0"/>
    <x v="1708"/>
  </r>
  <r>
    <d v="2013-09-25T00:00:00"/>
    <n v="6538"/>
    <n v="2013"/>
    <b v="0"/>
    <x v="1709"/>
  </r>
  <r>
    <d v="2013-09-26T00:00:00"/>
    <n v="6315"/>
    <n v="2013"/>
    <b v="0"/>
    <x v="1710"/>
  </r>
  <r>
    <d v="2013-09-27T00:00:00"/>
    <n v="6758"/>
    <n v="2013"/>
    <b v="0"/>
    <x v="1711"/>
  </r>
  <r>
    <d v="2013-09-28T00:00:00"/>
    <n v="7206"/>
    <n v="2013"/>
    <b v="0"/>
    <x v="1712"/>
  </r>
  <r>
    <d v="2013-09-29T00:00:00"/>
    <n v="7293"/>
    <n v="2013"/>
    <b v="0"/>
    <x v="1713"/>
  </r>
  <r>
    <d v="2013-09-30T00:00:00"/>
    <n v="7860"/>
    <n v="2013"/>
    <b v="0"/>
    <x v="1714"/>
  </r>
  <r>
    <d v="2013-10-01T00:00:00"/>
    <n v="7786"/>
    <n v="2013"/>
    <b v="0"/>
    <x v="1715"/>
  </r>
  <r>
    <d v="2013-10-02T00:00:00"/>
    <n v="8419"/>
    <n v="2013"/>
    <b v="0"/>
    <x v="1716"/>
  </r>
  <r>
    <d v="2013-10-03T00:00:00"/>
    <n v="8222"/>
    <n v="2013"/>
    <b v="0"/>
    <x v="1717"/>
  </r>
  <r>
    <d v="2013-10-04T00:00:00"/>
    <n v="8438"/>
    <n v="2013"/>
    <b v="0"/>
    <x v="1718"/>
  </r>
  <r>
    <d v="2013-10-05T00:00:00"/>
    <n v="9870"/>
    <n v="2013"/>
    <b v="0"/>
    <x v="1719"/>
  </r>
  <r>
    <d v="2013-10-06T00:00:00"/>
    <n v="8819"/>
    <n v="2013"/>
    <b v="0"/>
    <x v="1720"/>
  </r>
  <r>
    <d v="2013-10-07T00:00:00"/>
    <n v="10859"/>
    <n v="2013"/>
    <b v="1"/>
    <x v="1721"/>
  </r>
  <r>
    <d v="2013-10-08T00:00:00"/>
    <n v="9619"/>
    <n v="2013"/>
    <b v="0"/>
    <x v="1722"/>
  </r>
  <r>
    <d v="2013-10-09T00:00:00"/>
    <n v="10378"/>
    <n v="2013"/>
    <b v="1"/>
    <x v="1723"/>
  </r>
  <r>
    <d v="2013-10-10T00:00:00"/>
    <n v="10051"/>
    <n v="2013"/>
    <b v="1"/>
    <x v="1723"/>
  </r>
  <r>
    <d v="2013-10-11T00:00:00"/>
    <n v="9758"/>
    <n v="2013"/>
    <b v="0"/>
    <x v="1724"/>
  </r>
  <r>
    <d v="2013-10-12T00:00:00"/>
    <n v="10295"/>
    <n v="2013"/>
    <b v="1"/>
    <x v="1725"/>
  </r>
  <r>
    <d v="2013-10-13T00:00:00"/>
    <n v="11436"/>
    <n v="2013"/>
    <b v="1"/>
    <x v="1725"/>
  </r>
  <r>
    <d v="2013-10-14T00:00:00"/>
    <n v="10408"/>
    <n v="2013"/>
    <b v="1"/>
    <x v="1725"/>
  </r>
  <r>
    <d v="2013-10-15T00:00:00"/>
    <n v="11435"/>
    <n v="2013"/>
    <b v="1"/>
    <x v="1725"/>
  </r>
  <r>
    <d v="2013-10-16T00:00:00"/>
    <n v="11526"/>
    <n v="2013"/>
    <b v="1"/>
    <x v="1725"/>
  </r>
  <r>
    <d v="2013-10-17T00:00:00"/>
    <n v="11273"/>
    <n v="2013"/>
    <b v="1"/>
    <x v="1725"/>
  </r>
  <r>
    <d v="2013-10-18T00:00:00"/>
    <n v="11192"/>
    <n v="2013"/>
    <b v="1"/>
    <x v="1725"/>
  </r>
  <r>
    <d v="2013-10-19T00:00:00"/>
    <n v="11586"/>
    <n v="2013"/>
    <b v="1"/>
    <x v="1725"/>
  </r>
  <r>
    <d v="2013-10-20T00:00:00"/>
    <n v="11071"/>
    <n v="2013"/>
    <b v="1"/>
    <x v="1725"/>
  </r>
  <r>
    <d v="2013-10-21T00:00:00"/>
    <n v="11727"/>
    <n v="2013"/>
    <b v="1"/>
    <x v="1725"/>
  </r>
  <r>
    <d v="2013-10-22T00:00:00"/>
    <n v="11566"/>
    <n v="2013"/>
    <b v="1"/>
    <x v="1725"/>
  </r>
  <r>
    <d v="2013-10-23T00:00:00"/>
    <n v="12875"/>
    <n v="2013"/>
    <b v="1"/>
    <x v="1725"/>
  </r>
  <r>
    <d v="2013-10-24T00:00:00"/>
    <n v="11215"/>
    <n v="2013"/>
    <b v="1"/>
    <x v="1725"/>
  </r>
  <r>
    <d v="2013-10-25T00:00:00"/>
    <n v="11672"/>
    <n v="2013"/>
    <b v="1"/>
    <x v="1725"/>
  </r>
  <r>
    <d v="2013-10-26T00:00:00"/>
    <n v="10867"/>
    <n v="2013"/>
    <b v="1"/>
    <x v="1725"/>
  </r>
  <r>
    <d v="2013-10-27T00:00:00"/>
    <n v="12036"/>
    <n v="2013"/>
    <b v="1"/>
    <x v="1725"/>
  </r>
  <r>
    <d v="2013-10-28T00:00:00"/>
    <n v="12571"/>
    <n v="2013"/>
    <b v="1"/>
    <x v="1725"/>
  </r>
  <r>
    <d v="2013-10-29T00:00:00"/>
    <n v="12744"/>
    <n v="2013"/>
    <b v="1"/>
    <x v="1725"/>
  </r>
  <r>
    <d v="2013-10-30T00:00:00"/>
    <n v="12697"/>
    <n v="2013"/>
    <b v="1"/>
    <x v="1725"/>
  </r>
  <r>
    <d v="2013-10-31T00:00:00"/>
    <n v="12707"/>
    <n v="2013"/>
    <b v="1"/>
    <x v="1725"/>
  </r>
  <r>
    <d v="2013-11-01T00:00:00"/>
    <n v="12605"/>
    <n v="2013"/>
    <b v="1"/>
    <x v="1725"/>
  </r>
  <r>
    <d v="2013-11-02T00:00:00"/>
    <n v="12466"/>
    <n v="2013"/>
    <b v="1"/>
    <x v="1725"/>
  </r>
  <r>
    <d v="2013-11-03T00:00:00"/>
    <n v="11932"/>
    <n v="2013"/>
    <b v="1"/>
    <x v="1725"/>
  </r>
  <r>
    <d v="2013-11-04T00:00:00"/>
    <n v="12368"/>
    <n v="2013"/>
    <b v="1"/>
    <x v="1725"/>
  </r>
  <r>
    <d v="2013-11-05T00:00:00"/>
    <n v="12449"/>
    <n v="2013"/>
    <b v="1"/>
    <x v="1725"/>
  </r>
  <r>
    <d v="2013-11-06T00:00:00"/>
    <n v="13728"/>
    <n v="2013"/>
    <b v="1"/>
    <x v="1725"/>
  </r>
  <r>
    <d v="2013-11-07T00:00:00"/>
    <n v="11929"/>
    <n v="2013"/>
    <b v="1"/>
    <x v="1725"/>
  </r>
  <r>
    <d v="2013-11-08T00:00:00"/>
    <n v="12032"/>
    <n v="2013"/>
    <b v="1"/>
    <x v="1725"/>
  </r>
  <r>
    <d v="2013-11-09T00:00:00"/>
    <n v="12742"/>
    <n v="2013"/>
    <b v="1"/>
    <x v="1725"/>
  </r>
  <r>
    <d v="2013-11-10T00:00:00"/>
    <n v="12194"/>
    <n v="2013"/>
    <b v="1"/>
    <x v="1725"/>
  </r>
  <r>
    <d v="2013-11-11T00:00:00"/>
    <n v="11967"/>
    <n v="2013"/>
    <b v="1"/>
    <x v="1725"/>
  </r>
  <r>
    <d v="2013-11-12T00:00:00"/>
    <n v="10433"/>
    <n v="2013"/>
    <b v="1"/>
    <x v="1725"/>
  </r>
  <r>
    <d v="2013-11-13T00:00:00"/>
    <n v="12538"/>
    <n v="2013"/>
    <b v="1"/>
    <x v="1725"/>
  </r>
  <r>
    <d v="2013-11-14T00:00:00"/>
    <n v="10566"/>
    <n v="2013"/>
    <b v="1"/>
    <x v="1725"/>
  </r>
  <r>
    <d v="2013-11-15T00:00:00"/>
    <n v="10903"/>
    <n v="2013"/>
    <b v="1"/>
    <x v="1725"/>
  </r>
  <r>
    <d v="2013-11-16T00:00:00"/>
    <n v="10443"/>
    <n v="2013"/>
    <b v="1"/>
    <x v="1725"/>
  </r>
  <r>
    <d v="2013-11-17T00:00:00"/>
    <n v="10217"/>
    <n v="2013"/>
    <b v="1"/>
    <x v="1725"/>
  </r>
  <r>
    <d v="2013-11-18T00:00:00"/>
    <n v="10506"/>
    <n v="2013"/>
    <b v="1"/>
    <x v="1725"/>
  </r>
  <r>
    <d v="2013-11-19T00:00:00"/>
    <n v="8779"/>
    <n v="2013"/>
    <b v="0"/>
    <x v="1726"/>
  </r>
  <r>
    <d v="2013-11-20T00:00:00"/>
    <n v="9053"/>
    <n v="2013"/>
    <b v="0"/>
    <x v="1727"/>
  </r>
  <r>
    <d v="2013-11-21T00:00:00"/>
    <n v="9415"/>
    <n v="2013"/>
    <b v="0"/>
    <x v="1728"/>
  </r>
  <r>
    <d v="2013-11-22T00:00:00"/>
    <n v="8766"/>
    <n v="2013"/>
    <b v="0"/>
    <x v="1729"/>
  </r>
  <r>
    <d v="2013-11-23T00:00:00"/>
    <n v="8323"/>
    <n v="2013"/>
    <b v="0"/>
    <x v="1730"/>
  </r>
  <r>
    <d v="2013-11-24T00:00:00"/>
    <n v="8818"/>
    <n v="2013"/>
    <b v="0"/>
    <x v="1731"/>
  </r>
  <r>
    <d v="2013-11-25T00:00:00"/>
    <n v="8170"/>
    <n v="2013"/>
    <b v="0"/>
    <x v="1732"/>
  </r>
  <r>
    <d v="2013-11-26T00:00:00"/>
    <n v="7987"/>
    <n v="2013"/>
    <b v="0"/>
    <x v="1733"/>
  </r>
  <r>
    <d v="2013-11-27T00:00:00"/>
    <n v="8640"/>
    <n v="2013"/>
    <b v="0"/>
    <x v="1734"/>
  </r>
  <r>
    <d v="2013-11-28T00:00:00"/>
    <n v="8277"/>
    <n v="2013"/>
    <b v="0"/>
    <x v="1735"/>
  </r>
  <r>
    <d v="2013-11-29T00:00:00"/>
    <n v="7737"/>
    <n v="2013"/>
    <b v="0"/>
    <x v="1736"/>
  </r>
  <r>
    <d v="2013-11-30T00:00:00"/>
    <n v="7747"/>
    <n v="2013"/>
    <b v="0"/>
    <x v="1737"/>
  </r>
  <r>
    <d v="2013-12-01T00:00:00"/>
    <n v="6763"/>
    <n v="2013"/>
    <b v="0"/>
    <x v="1738"/>
  </r>
  <r>
    <d v="2013-12-02T00:00:00"/>
    <n v="6494"/>
    <n v="2013"/>
    <b v="0"/>
    <x v="1739"/>
  </r>
  <r>
    <d v="2013-12-03T00:00:00"/>
    <n v="7590"/>
    <n v="2013"/>
    <b v="0"/>
    <x v="1740"/>
  </r>
  <r>
    <d v="2013-12-04T00:00:00"/>
    <n v="7505"/>
    <n v="2013"/>
    <b v="0"/>
    <x v="1741"/>
  </r>
  <r>
    <d v="2013-12-05T00:00:00"/>
    <n v="6562"/>
    <n v="2013"/>
    <b v="0"/>
    <x v="1742"/>
  </r>
  <r>
    <d v="2013-12-06T00:00:00"/>
    <n v="7565"/>
    <n v="2013"/>
    <b v="0"/>
    <x v="1743"/>
  </r>
  <r>
    <d v="2013-12-07T00:00:00"/>
    <n v="5282"/>
    <n v="2013"/>
    <b v="0"/>
    <x v="1744"/>
  </r>
  <r>
    <d v="2013-12-08T00:00:00"/>
    <n v="6636"/>
    <n v="2013"/>
    <b v="0"/>
    <x v="1745"/>
  </r>
  <r>
    <d v="2013-12-09T00:00:00"/>
    <n v="6095"/>
    <n v="2013"/>
    <b v="0"/>
    <x v="1746"/>
  </r>
  <r>
    <d v="2013-12-10T00:00:00"/>
    <n v="5256"/>
    <n v="2013"/>
    <b v="0"/>
    <x v="1747"/>
  </r>
  <r>
    <d v="2013-12-11T00:00:00"/>
    <n v="4600"/>
    <n v="2013"/>
    <b v="0"/>
    <x v="1748"/>
  </r>
  <r>
    <d v="2013-12-12T00:00:00"/>
    <n v="5388"/>
    <n v="2013"/>
    <b v="0"/>
    <x v="1749"/>
  </r>
  <r>
    <d v="2013-12-13T00:00:00"/>
    <n v="5566"/>
    <n v="2013"/>
    <b v="0"/>
    <x v="1750"/>
  </r>
  <r>
    <d v="2013-12-14T00:00:00"/>
    <n v="4315"/>
    <n v="2013"/>
    <b v="0"/>
    <x v="1751"/>
  </r>
  <r>
    <d v="2013-12-15T00:00:00"/>
    <n v="4753"/>
    <n v="2013"/>
    <b v="0"/>
    <x v="1752"/>
  </r>
  <r>
    <d v="2013-12-16T00:00:00"/>
    <n v="4472"/>
    <n v="2013"/>
    <b v="0"/>
    <x v="1753"/>
  </r>
  <r>
    <d v="2013-12-17T00:00:00"/>
    <n v="4618"/>
    <n v="2013"/>
    <b v="0"/>
    <x v="1754"/>
  </r>
  <r>
    <d v="2013-12-18T00:00:00"/>
    <n v="4606"/>
    <n v="2013"/>
    <b v="0"/>
    <x v="1755"/>
  </r>
  <r>
    <d v="2013-12-19T00:00:00"/>
    <n v="4577"/>
    <n v="2013"/>
    <b v="0"/>
    <x v="1756"/>
  </r>
  <r>
    <d v="2013-12-20T00:00:00"/>
    <n v="4823"/>
    <n v="2013"/>
    <b v="0"/>
    <x v="1757"/>
  </r>
  <r>
    <d v="2013-12-21T00:00:00"/>
    <n v="4034"/>
    <n v="2013"/>
    <b v="0"/>
    <x v="1758"/>
  </r>
  <r>
    <d v="2013-12-22T00:00:00"/>
    <n v="3696"/>
    <n v="2013"/>
    <b v="0"/>
    <x v="1759"/>
  </r>
  <r>
    <d v="2013-12-23T00:00:00"/>
    <n v="2811"/>
    <n v="2013"/>
    <b v="0"/>
    <x v="1760"/>
  </r>
  <r>
    <d v="2013-12-24T00:00:00"/>
    <n v="3235"/>
    <n v="2013"/>
    <b v="0"/>
    <x v="1761"/>
  </r>
  <r>
    <d v="2013-12-25T00:00:00"/>
    <n v="3910"/>
    <n v="2013"/>
    <b v="0"/>
    <x v="1762"/>
  </r>
  <r>
    <d v="2013-12-26T00:00:00"/>
    <n v="4147"/>
    <n v="2013"/>
    <b v="0"/>
    <x v="1763"/>
  </r>
  <r>
    <d v="2013-12-27T00:00:00"/>
    <n v="3939"/>
    <n v="2013"/>
    <b v="0"/>
    <x v="1764"/>
  </r>
  <r>
    <d v="2013-12-28T00:00:00"/>
    <n v="2871"/>
    <n v="2013"/>
    <b v="0"/>
    <x v="1765"/>
  </r>
  <r>
    <d v="2013-12-29T00:00:00"/>
    <n v="3942"/>
    <n v="2013"/>
    <b v="0"/>
    <x v="1766"/>
  </r>
  <r>
    <d v="2013-12-30T00:00:00"/>
    <n v="2565"/>
    <n v="2013"/>
    <b v="0"/>
    <x v="1767"/>
  </r>
  <r>
    <d v="2013-12-31T00:00:00"/>
    <n v="3117"/>
    <n v="2013"/>
    <b v="0"/>
    <x v="1768"/>
  </r>
  <r>
    <d v="2014-01-01T00:00:00"/>
    <n v="2844"/>
    <n v="2014"/>
    <b v="0"/>
    <x v="1769"/>
  </r>
  <r>
    <d v="2014-01-02T00:00:00"/>
    <n v="4923"/>
    <n v="2014"/>
    <b v="0"/>
    <x v="1770"/>
  </r>
  <r>
    <d v="2014-01-03T00:00:00"/>
    <n v="3799"/>
    <n v="2014"/>
    <b v="0"/>
    <x v="1771"/>
  </r>
  <r>
    <d v="2014-01-04T00:00:00"/>
    <n v="4060"/>
    <n v="2014"/>
    <b v="0"/>
    <x v="1772"/>
  </r>
  <r>
    <d v="2014-01-05T00:00:00"/>
    <n v="3205"/>
    <n v="2014"/>
    <b v="0"/>
    <x v="1773"/>
  </r>
  <r>
    <d v="2014-01-06T00:00:00"/>
    <n v="4186"/>
    <n v="2014"/>
    <b v="0"/>
    <x v="1774"/>
  </r>
  <r>
    <d v="2014-01-07T00:00:00"/>
    <n v="3677"/>
    <n v="2014"/>
    <b v="0"/>
    <x v="1775"/>
  </r>
  <r>
    <d v="2014-01-08T00:00:00"/>
    <n v="3615"/>
    <n v="2014"/>
    <b v="0"/>
    <x v="1776"/>
  </r>
  <r>
    <d v="2014-01-09T00:00:00"/>
    <n v="2761"/>
    <n v="2014"/>
    <b v="0"/>
    <x v="1777"/>
  </r>
  <r>
    <d v="2014-01-10T00:00:00"/>
    <n v="3564"/>
    <n v="2014"/>
    <b v="0"/>
    <x v="1778"/>
  </r>
  <r>
    <d v="2014-01-11T00:00:00"/>
    <n v="4435"/>
    <n v="2014"/>
    <b v="0"/>
    <x v="1779"/>
  </r>
  <r>
    <d v="2014-01-12T00:00:00"/>
    <n v="3068"/>
    <n v="2014"/>
    <b v="0"/>
    <x v="1780"/>
  </r>
  <r>
    <d v="2014-01-13T00:00:00"/>
    <n v="3099"/>
    <n v="2014"/>
    <b v="0"/>
    <x v="1781"/>
  </r>
  <r>
    <d v="2014-01-14T00:00:00"/>
    <n v="2623"/>
    <n v="2014"/>
    <b v="0"/>
    <x v="1782"/>
  </r>
  <r>
    <d v="2014-01-15T00:00:00"/>
    <n v="2873"/>
    <n v="2014"/>
    <b v="0"/>
    <x v="1783"/>
  </r>
  <r>
    <d v="2014-01-16T00:00:00"/>
    <n v="3002"/>
    <n v="2014"/>
    <b v="0"/>
    <x v="1784"/>
  </r>
  <r>
    <d v="2014-01-17T00:00:00"/>
    <n v="2178"/>
    <n v="2014"/>
    <b v="0"/>
    <x v="1785"/>
  </r>
  <r>
    <d v="2014-01-18T00:00:00"/>
    <n v="2603"/>
    <n v="2014"/>
    <b v="0"/>
    <x v="1786"/>
  </r>
  <r>
    <d v="2014-01-19T00:00:00"/>
    <n v="2028"/>
    <n v="2014"/>
    <b v="0"/>
    <x v="1787"/>
  </r>
  <r>
    <d v="2014-01-20T00:00:00"/>
    <n v="2141"/>
    <n v="2014"/>
    <b v="0"/>
    <x v="1788"/>
  </r>
  <r>
    <d v="2014-01-21T00:00:00"/>
    <n v="1910"/>
    <n v="2014"/>
    <b v="0"/>
    <x v="1789"/>
  </r>
  <r>
    <d v="2014-01-22T00:00:00"/>
    <n v="2462"/>
    <n v="2014"/>
    <b v="0"/>
    <x v="1790"/>
  </r>
  <r>
    <d v="2014-01-23T00:00:00"/>
    <n v="2013"/>
    <n v="2014"/>
    <b v="0"/>
    <x v="1791"/>
  </r>
  <r>
    <d v="2014-01-24T00:00:00"/>
    <n v="3029"/>
    <n v="2014"/>
    <b v="0"/>
    <x v="1792"/>
  </r>
  <r>
    <d v="2014-01-25T00:00:00"/>
    <n v="3152"/>
    <n v="2014"/>
    <b v="0"/>
    <x v="1793"/>
  </r>
  <r>
    <d v="2014-01-26T00:00:00"/>
    <n v="2754"/>
    <n v="2014"/>
    <b v="0"/>
    <x v="1794"/>
  </r>
  <r>
    <d v="2014-01-27T00:00:00"/>
    <n v="2621"/>
    <n v="2014"/>
    <b v="0"/>
    <x v="1795"/>
  </r>
  <r>
    <d v="2014-01-28T00:00:00"/>
    <n v="2752"/>
    <n v="2014"/>
    <b v="0"/>
    <x v="1796"/>
  </r>
  <r>
    <d v="2014-01-29T00:00:00"/>
    <n v="3994"/>
    <n v="2014"/>
    <b v="0"/>
    <x v="1797"/>
  </r>
  <r>
    <d v="2014-01-30T00:00:00"/>
    <n v="3953"/>
    <n v="2014"/>
    <b v="0"/>
    <x v="1798"/>
  </r>
  <r>
    <d v="2014-01-31T00:00:00"/>
    <n v="4091"/>
    <n v="2014"/>
    <b v="0"/>
    <x v="1799"/>
  </r>
  <r>
    <d v="2014-02-01T00:00:00"/>
    <n v="3852"/>
    <n v="2014"/>
    <b v="0"/>
    <x v="1800"/>
  </r>
  <r>
    <d v="2014-02-02T00:00:00"/>
    <n v="3297"/>
    <n v="2014"/>
    <b v="0"/>
    <x v="1801"/>
  </r>
  <r>
    <d v="2014-02-03T00:00:00"/>
    <n v="3374"/>
    <n v="2014"/>
    <b v="0"/>
    <x v="1802"/>
  </r>
  <r>
    <d v="2014-02-04T00:00:00"/>
    <n v="2337"/>
    <n v="2014"/>
    <b v="0"/>
    <x v="1803"/>
  </r>
  <r>
    <d v="2014-02-05T00:00:00"/>
    <n v="3155"/>
    <n v="2014"/>
    <b v="0"/>
    <x v="1804"/>
  </r>
  <r>
    <d v="2014-02-06T00:00:00"/>
    <n v="3387"/>
    <n v="2014"/>
    <b v="0"/>
    <x v="1805"/>
  </r>
  <r>
    <d v="2014-02-07T00:00:00"/>
    <n v="2609"/>
    <n v="2014"/>
    <b v="0"/>
    <x v="1806"/>
  </r>
  <r>
    <d v="2014-02-08T00:00:00"/>
    <n v="2429"/>
    <n v="2014"/>
    <b v="0"/>
    <x v="1807"/>
  </r>
  <r>
    <d v="2014-02-09T00:00:00"/>
    <n v="2574"/>
    <n v="2014"/>
    <b v="0"/>
    <x v="1808"/>
  </r>
  <r>
    <d v="2014-02-10T00:00:00"/>
    <n v="2358"/>
    <n v="2014"/>
    <b v="0"/>
    <x v="1809"/>
  </r>
  <r>
    <d v="2014-02-11T00:00:00"/>
    <n v="2735"/>
    <n v="2014"/>
    <b v="0"/>
    <x v="1810"/>
  </r>
  <r>
    <d v="2014-02-12T00:00:00"/>
    <n v="2302"/>
    <n v="2014"/>
    <b v="0"/>
    <x v="1811"/>
  </r>
  <r>
    <d v="2014-02-13T00:00:00"/>
    <n v="2355"/>
    <n v="2014"/>
    <b v="0"/>
    <x v="1812"/>
  </r>
  <r>
    <d v="2014-02-14T00:00:00"/>
    <n v="2268"/>
    <n v="2014"/>
    <b v="0"/>
    <x v="1813"/>
  </r>
  <r>
    <d v="2014-02-15T00:00:00"/>
    <n v="2245"/>
    <n v="2014"/>
    <b v="0"/>
    <x v="1814"/>
  </r>
  <r>
    <d v="2014-02-16T00:00:00"/>
    <n v="3041"/>
    <n v="2014"/>
    <b v="0"/>
    <x v="1815"/>
  </r>
  <r>
    <d v="2014-02-17T00:00:00"/>
    <n v="2129"/>
    <n v="2014"/>
    <b v="0"/>
    <x v="1816"/>
  </r>
  <r>
    <d v="2014-02-18T00:00:00"/>
    <n v="2221"/>
    <n v="2014"/>
    <b v="0"/>
    <x v="1817"/>
  </r>
  <r>
    <d v="2014-02-19T00:00:00"/>
    <n v="2702"/>
    <n v="2014"/>
    <b v="0"/>
    <x v="1818"/>
  </r>
  <r>
    <d v="2014-02-20T00:00:00"/>
    <n v="1981"/>
    <n v="2014"/>
    <b v="0"/>
    <x v="1819"/>
  </r>
  <r>
    <d v="2014-02-21T00:00:00"/>
    <n v="2114"/>
    <n v="2014"/>
    <b v="0"/>
    <x v="1820"/>
  </r>
  <r>
    <d v="2014-02-22T00:00:00"/>
    <n v="2922"/>
    <n v="2014"/>
    <b v="0"/>
    <x v="1821"/>
  </r>
  <r>
    <d v="2014-02-23T00:00:00"/>
    <n v="2137"/>
    <n v="2014"/>
    <b v="0"/>
    <x v="1822"/>
  </r>
  <r>
    <d v="2014-02-24T00:00:00"/>
    <n v="2167"/>
    <n v="2014"/>
    <b v="0"/>
    <x v="1823"/>
  </r>
  <r>
    <d v="2014-02-25T00:00:00"/>
    <n v="2148"/>
    <n v="2014"/>
    <b v="0"/>
    <x v="1824"/>
  </r>
  <r>
    <d v="2014-02-26T00:00:00"/>
    <n v="2705"/>
    <n v="2014"/>
    <b v="0"/>
    <x v="1825"/>
  </r>
  <r>
    <d v="2014-02-27T00:00:00"/>
    <n v="2624"/>
    <n v="2014"/>
    <b v="0"/>
    <x v="1826"/>
  </r>
  <r>
    <d v="2014-02-28T00:00:00"/>
    <n v="3239"/>
    <n v="2014"/>
    <b v="0"/>
    <x v="1827"/>
  </r>
  <r>
    <d v="2014-03-01T00:00:00"/>
    <n v="3295"/>
    <n v="2014"/>
    <b v="0"/>
    <x v="1828"/>
  </r>
  <r>
    <d v="2014-03-02T00:00:00"/>
    <n v="3260"/>
    <n v="2014"/>
    <b v="0"/>
    <x v="1829"/>
  </r>
  <r>
    <d v="2014-03-03T00:00:00"/>
    <n v="3299"/>
    <n v="2014"/>
    <b v="0"/>
    <x v="1830"/>
  </r>
  <r>
    <d v="2014-03-04T00:00:00"/>
    <n v="3031"/>
    <n v="2014"/>
    <b v="0"/>
    <x v="1831"/>
  </r>
  <r>
    <d v="2014-03-05T00:00:00"/>
    <n v="2616"/>
    <n v="2014"/>
    <b v="0"/>
    <x v="1832"/>
  </r>
  <r>
    <d v="2014-03-06T00:00:00"/>
    <n v="3520"/>
    <n v="2014"/>
    <b v="0"/>
    <x v="1833"/>
  </r>
  <r>
    <d v="2014-03-07T00:00:00"/>
    <n v="3786"/>
    <n v="2014"/>
    <b v="0"/>
    <x v="1834"/>
  </r>
  <r>
    <d v="2014-03-08T00:00:00"/>
    <n v="4585"/>
    <n v="2014"/>
    <b v="0"/>
    <x v="1835"/>
  </r>
  <r>
    <d v="2014-03-09T00:00:00"/>
    <n v="4335"/>
    <n v="2014"/>
    <b v="0"/>
    <x v="1836"/>
  </r>
  <r>
    <d v="2014-03-10T00:00:00"/>
    <n v="4277"/>
    <n v="2014"/>
    <b v="0"/>
    <x v="1837"/>
  </r>
  <r>
    <d v="2014-03-11T00:00:00"/>
    <n v="4588"/>
    <n v="2014"/>
    <b v="0"/>
    <x v="1838"/>
  </r>
  <r>
    <d v="2014-03-12T00:00:00"/>
    <n v="5735"/>
    <n v="2014"/>
    <b v="0"/>
    <x v="1839"/>
  </r>
  <r>
    <d v="2014-03-13T00:00:00"/>
    <n v="5696"/>
    <n v="2014"/>
    <b v="0"/>
    <x v="1840"/>
  </r>
  <r>
    <d v="2014-03-14T00:00:00"/>
    <n v="5817"/>
    <n v="2014"/>
    <b v="0"/>
    <x v="1841"/>
  </r>
  <r>
    <d v="2014-03-15T00:00:00"/>
    <n v="5894"/>
    <n v="2014"/>
    <b v="0"/>
    <x v="1842"/>
  </r>
  <r>
    <d v="2014-03-16T00:00:00"/>
    <n v="6963"/>
    <n v="2014"/>
    <b v="0"/>
    <x v="1843"/>
  </r>
  <r>
    <d v="2014-03-17T00:00:00"/>
    <n v="8321"/>
    <n v="2014"/>
    <b v="0"/>
    <x v="1844"/>
  </r>
  <r>
    <d v="2014-03-18T00:00:00"/>
    <n v="8293"/>
    <n v="2014"/>
    <b v="0"/>
    <x v="1845"/>
  </r>
  <r>
    <d v="2014-03-19T00:00:00"/>
    <n v="9711"/>
    <n v="2014"/>
    <b v="0"/>
    <x v="1846"/>
  </r>
  <r>
    <d v="2014-03-20T00:00:00"/>
    <n v="9826"/>
    <n v="2014"/>
    <b v="0"/>
    <x v="1847"/>
  </r>
  <r>
    <d v="2014-03-21T00:00:00"/>
    <n v="10130"/>
    <n v="2014"/>
    <b v="1"/>
    <x v="1848"/>
  </r>
  <r>
    <d v="2014-03-22T00:00:00"/>
    <n v="11213"/>
    <n v="2014"/>
    <b v="1"/>
    <x v="1848"/>
  </r>
  <r>
    <d v="2014-03-23T00:00:00"/>
    <n v="11954"/>
    <n v="2014"/>
    <b v="1"/>
    <x v="1848"/>
  </r>
  <r>
    <d v="2014-03-24T00:00:00"/>
    <n v="13377"/>
    <n v="2014"/>
    <b v="1"/>
    <x v="1848"/>
  </r>
  <r>
    <d v="2014-03-25T00:00:00"/>
    <n v="14725"/>
    <n v="2014"/>
    <b v="1"/>
    <x v="1848"/>
  </r>
  <r>
    <d v="2014-03-26T00:00:00"/>
    <n v="15443"/>
    <n v="2014"/>
    <b v="1"/>
    <x v="1848"/>
  </r>
  <r>
    <d v="2014-03-27T00:00:00"/>
    <n v="16395"/>
    <n v="2014"/>
    <b v="1"/>
    <x v="1848"/>
  </r>
  <r>
    <d v="2014-03-28T00:00:00"/>
    <n v="16847"/>
    <n v="2014"/>
    <b v="1"/>
    <x v="1848"/>
  </r>
  <r>
    <d v="2014-03-29T00:00:00"/>
    <n v="17986"/>
    <n v="2014"/>
    <b v="1"/>
    <x v="1848"/>
  </r>
  <r>
    <d v="2014-03-30T00:00:00"/>
    <n v="19127"/>
    <n v="2014"/>
    <b v="1"/>
    <x v="1848"/>
  </r>
  <r>
    <d v="2014-03-31T00:00:00"/>
    <n v="20109"/>
    <n v="2014"/>
    <b v="1"/>
    <x v="1848"/>
  </r>
  <r>
    <d v="2014-04-01T00:00:00"/>
    <n v="19893"/>
    <n v="2014"/>
    <b v="1"/>
    <x v="1848"/>
  </r>
  <r>
    <d v="2014-04-02T00:00:00"/>
    <n v="20323"/>
    <n v="2014"/>
    <b v="1"/>
    <x v="1848"/>
  </r>
  <r>
    <d v="2014-04-03T00:00:00"/>
    <n v="21261"/>
    <n v="2014"/>
    <b v="1"/>
    <x v="1848"/>
  </r>
  <r>
    <d v="2014-04-04T00:00:00"/>
    <n v="20834"/>
    <n v="2014"/>
    <b v="1"/>
    <x v="1848"/>
  </r>
  <r>
    <d v="2014-04-05T00:00:00"/>
    <n v="21151"/>
    <n v="2014"/>
    <b v="1"/>
    <x v="1848"/>
  </r>
  <r>
    <d v="2014-04-06T00:00:00"/>
    <n v="21000"/>
    <n v="2014"/>
    <b v="1"/>
    <x v="1848"/>
  </r>
  <r>
    <d v="2014-04-07T00:00:00"/>
    <n v="21139"/>
    <n v="2014"/>
    <b v="1"/>
    <x v="1848"/>
  </r>
  <r>
    <d v="2014-04-08T00:00:00"/>
    <n v="20358"/>
    <n v="2014"/>
    <b v="1"/>
    <x v="1848"/>
  </r>
  <r>
    <d v="2014-04-09T00:00:00"/>
    <n v="20248"/>
    <n v="2014"/>
    <b v="1"/>
    <x v="1848"/>
  </r>
  <r>
    <d v="2014-04-10T00:00:00"/>
    <n v="19695"/>
    <n v="2014"/>
    <b v="1"/>
    <x v="1848"/>
  </r>
  <r>
    <d v="2014-04-11T00:00:00"/>
    <n v="18438"/>
    <n v="2014"/>
    <b v="1"/>
    <x v="1848"/>
  </r>
  <r>
    <d v="2014-04-12T00:00:00"/>
    <n v="17499"/>
    <n v="2014"/>
    <b v="1"/>
    <x v="1848"/>
  </r>
  <r>
    <d v="2014-04-13T00:00:00"/>
    <n v="17318"/>
    <n v="2014"/>
    <b v="1"/>
    <x v="1848"/>
  </r>
  <r>
    <d v="2014-04-14T00:00:00"/>
    <n v="15858"/>
    <n v="2014"/>
    <b v="1"/>
    <x v="1848"/>
  </r>
  <r>
    <d v="2014-04-15T00:00:00"/>
    <n v="14490"/>
    <n v="2014"/>
    <b v="1"/>
    <x v="1848"/>
  </r>
  <r>
    <d v="2014-04-16T00:00:00"/>
    <n v="13613"/>
    <n v="2014"/>
    <b v="1"/>
    <x v="1848"/>
  </r>
  <r>
    <d v="2014-04-17T00:00:00"/>
    <n v="13244"/>
    <n v="2014"/>
    <b v="1"/>
    <x v="1848"/>
  </r>
  <r>
    <d v="2014-04-18T00:00:00"/>
    <n v="11477"/>
    <n v="2014"/>
    <b v="1"/>
    <x v="1848"/>
  </r>
  <r>
    <d v="2014-04-19T00:00:00"/>
    <n v="10518"/>
    <n v="2014"/>
    <b v="1"/>
    <x v="1848"/>
  </r>
  <r>
    <d v="2014-04-20T00:00:00"/>
    <n v="9238"/>
    <n v="2014"/>
    <b v="0"/>
    <x v="1849"/>
  </r>
  <r>
    <d v="2014-04-21T00:00:00"/>
    <n v="8819"/>
    <n v="2014"/>
    <b v="0"/>
    <x v="1850"/>
  </r>
  <r>
    <d v="2014-04-22T00:00:00"/>
    <n v="8625"/>
    <n v="2014"/>
    <b v="0"/>
    <x v="1851"/>
  </r>
  <r>
    <d v="2014-04-23T00:00:00"/>
    <n v="7696"/>
    <n v="2014"/>
    <b v="0"/>
    <x v="1852"/>
  </r>
  <r>
    <d v="2014-04-24T00:00:00"/>
    <n v="6556"/>
    <n v="2014"/>
    <b v="0"/>
    <x v="1853"/>
  </r>
  <r>
    <d v="2014-04-25T00:00:00"/>
    <n v="5888"/>
    <n v="2014"/>
    <b v="0"/>
    <x v="1854"/>
  </r>
  <r>
    <d v="2014-04-26T00:00:00"/>
    <n v="5624"/>
    <n v="2014"/>
    <b v="0"/>
    <x v="1855"/>
  </r>
  <r>
    <d v="2014-04-27T00:00:00"/>
    <n v="5771"/>
    <n v="2014"/>
    <b v="0"/>
    <x v="1856"/>
  </r>
  <r>
    <d v="2014-04-28T00:00:00"/>
    <n v="5588"/>
    <n v="2014"/>
    <b v="0"/>
    <x v="1857"/>
  </r>
  <r>
    <d v="2014-04-29T00:00:00"/>
    <n v="4564"/>
    <n v="2014"/>
    <b v="0"/>
    <x v="1858"/>
  </r>
  <r>
    <d v="2014-04-30T00:00:00"/>
    <n v="3860"/>
    <n v="2014"/>
    <b v="0"/>
    <x v="1859"/>
  </r>
  <r>
    <d v="2014-05-01T00:00:00"/>
    <n v="3438"/>
    <n v="2014"/>
    <b v="0"/>
    <x v="1860"/>
  </r>
  <r>
    <d v="2014-05-02T00:00:00"/>
    <n v="4770"/>
    <n v="2014"/>
    <b v="0"/>
    <x v="1861"/>
  </r>
  <r>
    <d v="2014-05-03T00:00:00"/>
    <n v="3706"/>
    <n v="2014"/>
    <b v="0"/>
    <x v="1862"/>
  </r>
  <r>
    <d v="2014-05-04T00:00:00"/>
    <n v="2740"/>
    <n v="2014"/>
    <b v="0"/>
    <x v="1863"/>
  </r>
  <r>
    <d v="2014-05-05T00:00:00"/>
    <n v="3515"/>
    <n v="2014"/>
    <b v="0"/>
    <x v="1864"/>
  </r>
  <r>
    <d v="2014-05-06T00:00:00"/>
    <n v="2985"/>
    <n v="2014"/>
    <b v="0"/>
    <x v="1865"/>
  </r>
  <r>
    <d v="2014-05-07T00:00:00"/>
    <n v="2676"/>
    <n v="2014"/>
    <b v="0"/>
    <x v="1866"/>
  </r>
  <r>
    <d v="2014-05-08T00:00:00"/>
    <n v="2729"/>
    <n v="2014"/>
    <b v="0"/>
    <x v="1867"/>
  </r>
  <r>
    <d v="2014-05-09T00:00:00"/>
    <n v="2568"/>
    <n v="2014"/>
    <b v="0"/>
    <x v="1868"/>
  </r>
  <r>
    <d v="2014-05-10T00:00:00"/>
    <n v="3317"/>
    <n v="2014"/>
    <b v="0"/>
    <x v="1869"/>
  </r>
  <r>
    <d v="2014-05-11T00:00:00"/>
    <n v="2225"/>
    <n v="2014"/>
    <b v="0"/>
    <x v="1870"/>
  </r>
  <r>
    <d v="2014-05-12T00:00:00"/>
    <n v="1932"/>
    <n v="2014"/>
    <b v="0"/>
    <x v="1871"/>
  </r>
  <r>
    <d v="2014-05-13T00:00:00"/>
    <n v="2221"/>
    <n v="2014"/>
    <b v="0"/>
    <x v="1872"/>
  </r>
  <r>
    <d v="2014-05-14T00:00:00"/>
    <n v="2633"/>
    <n v="2014"/>
    <b v="0"/>
    <x v="1873"/>
  </r>
  <r>
    <d v="2014-05-15T00:00:00"/>
    <n v="2103"/>
    <n v="2014"/>
    <b v="0"/>
    <x v="1874"/>
  </r>
  <r>
    <d v="2014-05-16T00:00:00"/>
    <n v="1830"/>
    <n v="2014"/>
    <b v="0"/>
    <x v="1875"/>
  </r>
  <r>
    <d v="2014-05-17T00:00:00"/>
    <n v="2310"/>
    <n v="2014"/>
    <b v="0"/>
    <x v="1876"/>
  </r>
  <r>
    <d v="2014-05-18T00:00:00"/>
    <n v="1821"/>
    <n v="2014"/>
    <b v="0"/>
    <x v="1877"/>
  </r>
  <r>
    <d v="2014-05-19T00:00:00"/>
    <n v="2955"/>
    <n v="2014"/>
    <b v="0"/>
    <x v="1878"/>
  </r>
  <r>
    <d v="2014-05-20T00:00:00"/>
    <n v="1992"/>
    <n v="2014"/>
    <b v="0"/>
    <x v="1879"/>
  </r>
  <r>
    <d v="2014-05-21T00:00:00"/>
    <n v="2382"/>
    <n v="2014"/>
    <b v="0"/>
    <x v="1880"/>
  </r>
  <r>
    <d v="2014-05-22T00:00:00"/>
    <n v="2729"/>
    <n v="2014"/>
    <b v="0"/>
    <x v="1881"/>
  </r>
  <r>
    <d v="2014-05-23T00:00:00"/>
    <n v="2317"/>
    <n v="2014"/>
    <b v="0"/>
    <x v="1882"/>
  </r>
  <r>
    <d v="2014-05-24T00:00:00"/>
    <n v="2604"/>
    <n v="2014"/>
    <b v="0"/>
    <x v="1883"/>
  </r>
  <r>
    <d v="2014-05-25T00:00:00"/>
    <n v="2765"/>
    <n v="2014"/>
    <b v="0"/>
    <x v="1884"/>
  </r>
  <r>
    <d v="2014-05-26T00:00:00"/>
    <n v="2857"/>
    <n v="2014"/>
    <b v="0"/>
    <x v="1885"/>
  </r>
  <r>
    <d v="2014-05-27T00:00:00"/>
    <n v="2316"/>
    <n v="2014"/>
    <b v="0"/>
    <x v="1886"/>
  </r>
  <r>
    <d v="2014-05-28T00:00:00"/>
    <n v="2041"/>
    <n v="2014"/>
    <b v="0"/>
    <x v="1887"/>
  </r>
  <r>
    <d v="2014-05-29T00:00:00"/>
    <n v="2305"/>
    <n v="2014"/>
    <b v="0"/>
    <x v="1888"/>
  </r>
  <r>
    <d v="2014-05-30T00:00:00"/>
    <n v="2479"/>
    <n v="2014"/>
    <b v="0"/>
    <x v="1889"/>
  </r>
  <r>
    <d v="2014-05-31T00:00:00"/>
    <n v="2434"/>
    <n v="2014"/>
    <b v="0"/>
    <x v="1890"/>
  </r>
  <r>
    <d v="2014-06-01T00:00:00"/>
    <n v="1684"/>
    <n v="2014"/>
    <b v="0"/>
    <x v="1891"/>
  </r>
  <r>
    <d v="2014-06-02T00:00:00"/>
    <n v="1600"/>
    <n v="2014"/>
    <b v="0"/>
    <x v="1892"/>
  </r>
  <r>
    <d v="2014-06-03T00:00:00"/>
    <n v="2466"/>
    <n v="2014"/>
    <b v="0"/>
    <x v="1893"/>
  </r>
  <r>
    <d v="2014-06-04T00:00:00"/>
    <n v="2752"/>
    <n v="2014"/>
    <b v="0"/>
    <x v="1894"/>
  </r>
  <r>
    <d v="2014-06-05T00:00:00"/>
    <n v="2652"/>
    <n v="2014"/>
    <b v="0"/>
    <x v="1895"/>
  </r>
  <r>
    <d v="2014-06-06T00:00:00"/>
    <n v="2736"/>
    <n v="2014"/>
    <b v="0"/>
    <x v="1896"/>
  </r>
  <r>
    <d v="2014-06-07T00:00:00"/>
    <n v="3186"/>
    <n v="2014"/>
    <b v="0"/>
    <x v="1897"/>
  </r>
  <r>
    <d v="2014-06-08T00:00:00"/>
    <n v="3114"/>
    <n v="2014"/>
    <b v="0"/>
    <x v="1898"/>
  </r>
  <r>
    <d v="2014-06-09T00:00:00"/>
    <n v="2838"/>
    <n v="2014"/>
    <b v="0"/>
    <x v="1899"/>
  </r>
  <r>
    <d v="2014-06-10T00:00:00"/>
    <n v="3035"/>
    <n v="2014"/>
    <b v="0"/>
    <x v="1900"/>
  </r>
  <r>
    <d v="2014-06-11T00:00:00"/>
    <n v="2940"/>
    <n v="2014"/>
    <b v="0"/>
    <x v="1901"/>
  </r>
  <r>
    <d v="2014-06-12T00:00:00"/>
    <n v="2616"/>
    <n v="2014"/>
    <b v="0"/>
    <x v="1902"/>
  </r>
  <r>
    <d v="2014-06-13T00:00:00"/>
    <n v="2975"/>
    <n v="2014"/>
    <b v="0"/>
    <x v="1903"/>
  </r>
  <r>
    <d v="2014-06-14T00:00:00"/>
    <n v="2419"/>
    <n v="2014"/>
    <b v="0"/>
    <x v="1904"/>
  </r>
  <r>
    <d v="2014-06-15T00:00:00"/>
    <n v="2263"/>
    <n v="2014"/>
    <b v="0"/>
    <x v="1905"/>
  </r>
  <r>
    <d v="2014-06-16T00:00:00"/>
    <n v="1452"/>
    <n v="2014"/>
    <b v="0"/>
    <x v="1906"/>
  </r>
  <r>
    <d v="2014-06-17T00:00:00"/>
    <n v="2884"/>
    <n v="2014"/>
    <b v="0"/>
    <x v="1907"/>
  </r>
  <r>
    <d v="2014-06-18T00:00:00"/>
    <n v="1990"/>
    <n v="2014"/>
    <b v="0"/>
    <x v="1908"/>
  </r>
  <r>
    <d v="2014-06-19T00:00:00"/>
    <n v="2056"/>
    <n v="2014"/>
    <b v="0"/>
    <x v="1909"/>
  </r>
  <r>
    <d v="2014-06-20T00:00:00"/>
    <n v="2314"/>
    <n v="2014"/>
    <b v="0"/>
    <x v="1910"/>
  </r>
  <r>
    <d v="2014-06-21T00:00:00"/>
    <n v="2136"/>
    <n v="2014"/>
    <b v="0"/>
    <x v="1911"/>
  </r>
  <r>
    <d v="2014-06-22T00:00:00"/>
    <n v="2015"/>
    <n v="2014"/>
    <b v="0"/>
    <x v="1912"/>
  </r>
  <r>
    <d v="2014-06-23T00:00:00"/>
    <n v="2544"/>
    <n v="2014"/>
    <b v="0"/>
    <x v="1913"/>
  </r>
  <r>
    <d v="2014-06-24T00:00:00"/>
    <n v="2390"/>
    <n v="2014"/>
    <b v="0"/>
    <x v="1914"/>
  </r>
  <r>
    <d v="2014-06-25T00:00:00"/>
    <n v="2159"/>
    <n v="2014"/>
    <b v="0"/>
    <x v="1915"/>
  </r>
  <r>
    <d v="2014-06-26T00:00:00"/>
    <n v="3231"/>
    <n v="2014"/>
    <b v="0"/>
    <x v="1916"/>
  </r>
  <r>
    <d v="2014-06-27T00:00:00"/>
    <n v="2909"/>
    <n v="2014"/>
    <b v="0"/>
    <x v="1917"/>
  </r>
  <r>
    <d v="2014-06-28T00:00:00"/>
    <n v="2619"/>
    <n v="2014"/>
    <b v="0"/>
    <x v="1918"/>
  </r>
  <r>
    <d v="2014-06-29T00:00:00"/>
    <n v="2128"/>
    <n v="2014"/>
    <b v="0"/>
    <x v="1919"/>
  </r>
  <r>
    <d v="2014-06-30T00:00:00"/>
    <n v="2879"/>
    <n v="2014"/>
    <b v="0"/>
    <x v="1920"/>
  </r>
  <r>
    <d v="2014-07-01T00:00:00"/>
    <n v="2361"/>
    <n v="2014"/>
    <b v="0"/>
    <x v="1921"/>
  </r>
  <r>
    <d v="2014-07-02T00:00:00"/>
    <n v="2110"/>
    <n v="2014"/>
    <b v="0"/>
    <x v="1922"/>
  </r>
  <r>
    <d v="2014-07-03T00:00:00"/>
    <n v="2921"/>
    <n v="2014"/>
    <b v="0"/>
    <x v="1923"/>
  </r>
  <r>
    <d v="2014-07-04T00:00:00"/>
    <n v="2832"/>
    <n v="2014"/>
    <b v="0"/>
    <x v="1924"/>
  </r>
  <r>
    <d v="2014-07-05T00:00:00"/>
    <n v="2655"/>
    <n v="2014"/>
    <b v="0"/>
    <x v="1925"/>
  </r>
  <r>
    <d v="2014-07-06T00:00:00"/>
    <n v="2741"/>
    <n v="2014"/>
    <b v="0"/>
    <x v="1926"/>
  </r>
  <r>
    <d v="2014-07-07T00:00:00"/>
    <n v="2609"/>
    <n v="2014"/>
    <b v="0"/>
    <x v="1927"/>
  </r>
  <r>
    <d v="2014-07-08T00:00:00"/>
    <n v="2686"/>
    <n v="2014"/>
    <b v="0"/>
    <x v="1928"/>
  </r>
  <r>
    <d v="2014-07-09T00:00:00"/>
    <n v="3254"/>
    <n v="2014"/>
    <b v="0"/>
    <x v="1929"/>
  </r>
  <r>
    <d v="2014-07-10T00:00:00"/>
    <n v="2467"/>
    <n v="2014"/>
    <b v="0"/>
    <x v="1930"/>
  </r>
  <r>
    <d v="2014-07-11T00:00:00"/>
    <n v="2398"/>
    <n v="2014"/>
    <b v="0"/>
    <x v="1931"/>
  </r>
  <r>
    <d v="2014-07-12T00:00:00"/>
    <n v="2180"/>
    <n v="2014"/>
    <b v="0"/>
    <x v="1932"/>
  </r>
  <r>
    <d v="2014-07-13T00:00:00"/>
    <n v="2495"/>
    <n v="2014"/>
    <b v="0"/>
    <x v="1933"/>
  </r>
  <r>
    <d v="2014-07-14T00:00:00"/>
    <n v="2502"/>
    <n v="2014"/>
    <b v="0"/>
    <x v="1934"/>
  </r>
  <r>
    <d v="2014-07-15T00:00:00"/>
    <n v="2587"/>
    <n v="2014"/>
    <b v="0"/>
    <x v="1935"/>
  </r>
  <r>
    <d v="2014-07-16T00:00:00"/>
    <n v="2429"/>
    <n v="2014"/>
    <b v="0"/>
    <x v="1936"/>
  </r>
  <r>
    <d v="2014-07-17T00:00:00"/>
    <n v="2553"/>
    <n v="2014"/>
    <b v="0"/>
    <x v="1937"/>
  </r>
  <r>
    <d v="2014-07-18T00:00:00"/>
    <n v="2218"/>
    <n v="2014"/>
    <b v="0"/>
    <x v="1938"/>
  </r>
  <r>
    <d v="2014-07-19T00:00:00"/>
    <n v="2692"/>
    <n v="2014"/>
    <b v="0"/>
    <x v="1939"/>
  </r>
  <r>
    <d v="2014-07-20T00:00:00"/>
    <n v="2621"/>
    <n v="2014"/>
    <b v="0"/>
    <x v="1940"/>
  </r>
  <r>
    <d v="2014-07-21T00:00:00"/>
    <n v="2464"/>
    <n v="2014"/>
    <b v="0"/>
    <x v="1941"/>
  </r>
  <r>
    <d v="2014-07-22T00:00:00"/>
    <n v="2688"/>
    <n v="2014"/>
    <b v="0"/>
    <x v="1942"/>
  </r>
  <r>
    <d v="2014-07-23T00:00:00"/>
    <n v="2356"/>
    <n v="2014"/>
    <b v="0"/>
    <x v="1943"/>
  </r>
  <r>
    <d v="2014-07-24T00:00:00"/>
    <n v="2645"/>
    <n v="2014"/>
    <b v="0"/>
    <x v="1944"/>
  </r>
  <r>
    <d v="2014-07-25T00:00:00"/>
    <n v="2528"/>
    <n v="2014"/>
    <b v="0"/>
    <x v="1945"/>
  </r>
  <r>
    <d v="2014-07-26T00:00:00"/>
    <n v="2517"/>
    <n v="2014"/>
    <b v="0"/>
    <x v="1946"/>
  </r>
  <r>
    <d v="2014-07-27T00:00:00"/>
    <n v="3046"/>
    <n v="2014"/>
    <b v="0"/>
    <x v="1947"/>
  </r>
  <r>
    <d v="2014-07-28T00:00:00"/>
    <n v="2631"/>
    <n v="2014"/>
    <b v="0"/>
    <x v="1948"/>
  </r>
  <r>
    <d v="2014-07-29T00:00:00"/>
    <n v="2229"/>
    <n v="2014"/>
    <b v="0"/>
    <x v="1949"/>
  </r>
  <r>
    <d v="2014-07-30T00:00:00"/>
    <n v="2841"/>
    <n v="2014"/>
    <b v="0"/>
    <x v="1950"/>
  </r>
  <r>
    <d v="2014-07-31T00:00:00"/>
    <n v="3144"/>
    <n v="2014"/>
    <b v="0"/>
    <x v="1951"/>
  </r>
  <r>
    <d v="2014-08-01T00:00:00"/>
    <n v="3425"/>
    <n v="2014"/>
    <b v="0"/>
    <x v="1952"/>
  </r>
  <r>
    <d v="2014-08-02T00:00:00"/>
    <n v="3139"/>
    <n v="2014"/>
    <b v="0"/>
    <x v="1953"/>
  </r>
  <r>
    <d v="2014-08-03T00:00:00"/>
    <n v="4735"/>
    <n v="2014"/>
    <b v="0"/>
    <x v="1954"/>
  </r>
  <r>
    <d v="2014-08-04T00:00:00"/>
    <n v="7031"/>
    <n v="2014"/>
    <b v="0"/>
    <x v="1955"/>
  </r>
  <r>
    <d v="2014-08-05T00:00:00"/>
    <n v="10499"/>
    <n v="2014"/>
    <b v="1"/>
    <x v="1956"/>
  </r>
  <r>
    <d v="2014-08-06T00:00:00"/>
    <n v="13928"/>
    <n v="2014"/>
    <b v="1"/>
    <x v="1956"/>
  </r>
  <r>
    <d v="2014-08-07T00:00:00"/>
    <n v="18561"/>
    <n v="2014"/>
    <b v="1"/>
    <x v="1956"/>
  </r>
  <r>
    <d v="2014-08-08T00:00:00"/>
    <n v="20873"/>
    <n v="2014"/>
    <b v="1"/>
    <x v="1956"/>
  </r>
  <r>
    <d v="2014-08-09T00:00:00"/>
    <n v="20266"/>
    <n v="2014"/>
    <b v="1"/>
    <x v="1956"/>
  </r>
  <r>
    <d v="2014-08-10T00:00:00"/>
    <n v="19008"/>
    <n v="2014"/>
    <b v="1"/>
    <x v="1956"/>
  </r>
  <r>
    <d v="2014-08-11T00:00:00"/>
    <n v="13884"/>
    <n v="2014"/>
    <b v="1"/>
    <x v="1956"/>
  </r>
  <r>
    <d v="2014-08-12T00:00:00"/>
    <n v="10047"/>
    <n v="2014"/>
    <b v="1"/>
    <x v="1956"/>
  </r>
  <r>
    <d v="2014-08-13T00:00:00"/>
    <n v="6152"/>
    <n v="2014"/>
    <b v="0"/>
    <x v="1957"/>
  </r>
  <r>
    <d v="2014-08-14T00:00:00"/>
    <n v="4288"/>
    <n v="2014"/>
    <b v="0"/>
    <x v="1958"/>
  </r>
  <r>
    <d v="2014-08-15T00:00:00"/>
    <n v="3952"/>
    <n v="2014"/>
    <b v="0"/>
    <x v="1959"/>
  </r>
  <r>
    <d v="2014-08-16T00:00:00"/>
    <n v="3176"/>
    <n v="2014"/>
    <b v="0"/>
    <x v="1960"/>
  </r>
  <r>
    <d v="2014-08-17T00:00:00"/>
    <n v="3237"/>
    <n v="2014"/>
    <b v="0"/>
    <x v="1961"/>
  </r>
  <r>
    <d v="2014-08-18T00:00:00"/>
    <n v="3022"/>
    <n v="2014"/>
    <b v="0"/>
    <x v="1962"/>
  </r>
  <r>
    <d v="2014-08-19T00:00:00"/>
    <n v="3164"/>
    <n v="2014"/>
    <b v="0"/>
    <x v="1963"/>
  </r>
  <r>
    <d v="2014-08-20T00:00:00"/>
    <n v="2630"/>
    <n v="2014"/>
    <b v="0"/>
    <x v="1964"/>
  </r>
  <r>
    <d v="2014-08-21T00:00:00"/>
    <n v="1985"/>
    <n v="2014"/>
    <b v="0"/>
    <x v="1965"/>
  </r>
  <r>
    <d v="2014-08-22T00:00:00"/>
    <n v="2238"/>
    <n v="2014"/>
    <b v="0"/>
    <x v="1966"/>
  </r>
  <r>
    <d v="2014-08-23T00:00:00"/>
    <n v="2020"/>
    <n v="2014"/>
    <b v="0"/>
    <x v="1967"/>
  </r>
  <r>
    <d v="2014-08-24T00:00:00"/>
    <n v="3117"/>
    <n v="2014"/>
    <b v="0"/>
    <x v="1968"/>
  </r>
  <r>
    <d v="2014-08-25T00:00:00"/>
    <n v="2324"/>
    <n v="2014"/>
    <b v="0"/>
    <x v="1969"/>
  </r>
  <r>
    <d v="2014-08-26T00:00:00"/>
    <n v="2606"/>
    <n v="2014"/>
    <b v="0"/>
    <x v="1970"/>
  </r>
  <r>
    <d v="2014-08-27T00:00:00"/>
    <n v="2606"/>
    <n v="2014"/>
    <b v="0"/>
    <x v="1971"/>
  </r>
  <r>
    <d v="2014-08-28T00:00:00"/>
    <n v="2510"/>
    <n v="2014"/>
    <b v="0"/>
    <x v="1972"/>
  </r>
  <r>
    <d v="2014-08-29T00:00:00"/>
    <n v="2989"/>
    <n v="2014"/>
    <b v="0"/>
    <x v="1973"/>
  </r>
  <r>
    <d v="2014-08-30T00:00:00"/>
    <n v="2758"/>
    <n v="2014"/>
    <b v="0"/>
    <x v="1974"/>
  </r>
  <r>
    <d v="2014-08-31T00:00:00"/>
    <n v="3439"/>
    <n v="2014"/>
    <b v="0"/>
    <x v="1975"/>
  </r>
  <r>
    <d v="2014-09-01T00:00:00"/>
    <n v="3374"/>
    <n v="2014"/>
    <b v="0"/>
    <x v="1976"/>
  </r>
  <r>
    <d v="2014-09-02T00:00:00"/>
    <n v="2894"/>
    <n v="2014"/>
    <b v="0"/>
    <x v="1977"/>
  </r>
  <r>
    <d v="2014-09-03T00:00:00"/>
    <n v="2651"/>
    <n v="2014"/>
    <b v="0"/>
    <x v="1978"/>
  </r>
  <r>
    <d v="2014-09-04T00:00:00"/>
    <n v="3081"/>
    <n v="2014"/>
    <b v="0"/>
    <x v="1979"/>
  </r>
  <r>
    <d v="2014-09-05T00:00:00"/>
    <n v="3499"/>
    <n v="2014"/>
    <b v="0"/>
    <x v="1980"/>
  </r>
  <r>
    <d v="2014-09-06T00:00:00"/>
    <n v="4037"/>
    <n v="2014"/>
    <b v="0"/>
    <x v="1981"/>
  </r>
  <r>
    <d v="2014-09-07T00:00:00"/>
    <n v="2652"/>
    <n v="2014"/>
    <b v="0"/>
    <x v="1982"/>
  </r>
  <r>
    <d v="2014-09-08T00:00:00"/>
    <n v="3063"/>
    <n v="2014"/>
    <b v="0"/>
    <x v="1983"/>
  </r>
  <r>
    <d v="2014-09-09T00:00:00"/>
    <n v="2764"/>
    <n v="2014"/>
    <b v="0"/>
    <x v="1984"/>
  </r>
  <r>
    <d v="2014-09-10T00:00:00"/>
    <n v="3681"/>
    <n v="2014"/>
    <b v="0"/>
    <x v="1985"/>
  </r>
  <r>
    <d v="2014-09-11T00:00:00"/>
    <n v="2884"/>
    <n v="2014"/>
    <b v="0"/>
    <x v="1986"/>
  </r>
  <r>
    <d v="2014-09-12T00:00:00"/>
    <n v="2754"/>
    <n v="2014"/>
    <b v="0"/>
    <x v="1987"/>
  </r>
  <r>
    <d v="2014-09-13T00:00:00"/>
    <n v="2769"/>
    <n v="2014"/>
    <b v="0"/>
    <x v="1988"/>
  </r>
  <r>
    <d v="2014-09-14T00:00:00"/>
    <n v="2638"/>
    <n v="2014"/>
    <b v="0"/>
    <x v="1989"/>
  </r>
  <r>
    <d v="2014-09-15T00:00:00"/>
    <n v="3151"/>
    <n v="2014"/>
    <b v="0"/>
    <x v="1990"/>
  </r>
  <r>
    <d v="2014-09-16T00:00:00"/>
    <n v="3381"/>
    <n v="2014"/>
    <b v="0"/>
    <x v="1991"/>
  </r>
  <r>
    <d v="2014-09-17T00:00:00"/>
    <n v="3224"/>
    <n v="2014"/>
    <b v="0"/>
    <x v="1992"/>
  </r>
  <r>
    <d v="2014-09-18T00:00:00"/>
    <n v="3604"/>
    <n v="2014"/>
    <b v="0"/>
    <x v="1993"/>
  </r>
  <r>
    <d v="2014-09-19T00:00:00"/>
    <n v="3287"/>
    <n v="2014"/>
    <b v="0"/>
    <x v="1994"/>
  </r>
  <r>
    <d v="2014-09-20T00:00:00"/>
    <n v="2851"/>
    <n v="2014"/>
    <b v="0"/>
    <x v="1995"/>
  </r>
  <r>
    <d v="2014-09-21T00:00:00"/>
    <n v="4030"/>
    <n v="2014"/>
    <b v="0"/>
    <x v="1996"/>
  </r>
  <r>
    <d v="2014-09-22T00:00:00"/>
    <n v="4032"/>
    <n v="2014"/>
    <b v="0"/>
    <x v="1997"/>
  </r>
  <r>
    <d v="2014-09-23T00:00:00"/>
    <n v="3393"/>
    <n v="2014"/>
    <b v="0"/>
    <x v="1998"/>
  </r>
  <r>
    <d v="2014-09-24T00:00:00"/>
    <n v="4514"/>
    <n v="2014"/>
    <b v="0"/>
    <x v="1999"/>
  </r>
  <r>
    <d v="2014-09-25T00:00:00"/>
    <n v="3240"/>
    <n v="2014"/>
    <b v="0"/>
    <x v="2000"/>
  </r>
  <r>
    <d v="2014-09-26T00:00:00"/>
    <n v="3447"/>
    <n v="2014"/>
    <b v="0"/>
    <x v="2001"/>
  </r>
  <r>
    <d v="2014-09-27T00:00:00"/>
    <n v="4546"/>
    <n v="2014"/>
    <b v="0"/>
    <x v="2002"/>
  </r>
  <r>
    <d v="2014-09-28T00:00:00"/>
    <n v="3599"/>
    <n v="2014"/>
    <b v="0"/>
    <x v="2003"/>
  </r>
  <r>
    <d v="2014-09-29T00:00:00"/>
    <n v="4452"/>
    <n v="2014"/>
    <b v="0"/>
    <x v="2004"/>
  </r>
  <r>
    <d v="2014-09-30T00:00:00"/>
    <n v="4270"/>
    <n v="2014"/>
    <b v="0"/>
    <x v="2005"/>
  </r>
  <r>
    <d v="2014-10-01T00:00:00"/>
    <n v="4421"/>
    <n v="2014"/>
    <b v="0"/>
    <x v="2006"/>
  </r>
  <r>
    <d v="2014-10-02T00:00:00"/>
    <n v="4146"/>
    <n v="2014"/>
    <b v="0"/>
    <x v="2007"/>
  </r>
  <r>
    <d v="2014-10-03T00:00:00"/>
    <n v="5179"/>
    <n v="2014"/>
    <b v="0"/>
    <x v="2008"/>
  </r>
  <r>
    <d v="2014-10-04T00:00:00"/>
    <n v="4759"/>
    <n v="2014"/>
    <b v="0"/>
    <x v="2009"/>
  </r>
  <r>
    <d v="2014-10-05T00:00:00"/>
    <n v="5884"/>
    <n v="2014"/>
    <b v="0"/>
    <x v="2010"/>
  </r>
  <r>
    <d v="2014-10-06T00:00:00"/>
    <n v="5723"/>
    <n v="2014"/>
    <b v="0"/>
    <x v="2011"/>
  </r>
  <r>
    <d v="2014-10-07T00:00:00"/>
    <n v="5594"/>
    <n v="2014"/>
    <b v="0"/>
    <x v="2012"/>
  </r>
  <r>
    <d v="2014-10-08T00:00:00"/>
    <n v="4697"/>
    <n v="2014"/>
    <b v="0"/>
    <x v="2013"/>
  </r>
  <r>
    <d v="2014-10-09T00:00:00"/>
    <n v="6588"/>
    <n v="2014"/>
    <b v="0"/>
    <x v="2014"/>
  </r>
  <r>
    <d v="2014-10-10T00:00:00"/>
    <n v="5118"/>
    <n v="2014"/>
    <b v="0"/>
    <x v="2015"/>
  </r>
  <r>
    <d v="2014-10-11T00:00:00"/>
    <n v="5193"/>
    <n v="2014"/>
    <b v="0"/>
    <x v="2016"/>
  </r>
  <r>
    <d v="2014-10-12T00:00:00"/>
    <n v="6667"/>
    <n v="2014"/>
    <b v="0"/>
    <x v="2017"/>
  </r>
  <r>
    <d v="2014-10-13T00:00:00"/>
    <n v="5431"/>
    <n v="2014"/>
    <b v="0"/>
    <x v="2018"/>
  </r>
  <r>
    <d v="2014-10-14T00:00:00"/>
    <n v="7199"/>
    <n v="2014"/>
    <b v="0"/>
    <x v="2019"/>
  </r>
  <r>
    <d v="2014-10-15T00:00:00"/>
    <n v="6927"/>
    <n v="2014"/>
    <b v="0"/>
    <x v="2020"/>
  </r>
  <r>
    <d v="2014-10-16T00:00:00"/>
    <n v="6201"/>
    <n v="2014"/>
    <b v="0"/>
    <x v="2021"/>
  </r>
  <r>
    <d v="2014-10-17T00:00:00"/>
    <n v="6584"/>
    <n v="2014"/>
    <b v="0"/>
    <x v="2022"/>
  </r>
  <r>
    <d v="2014-10-18T00:00:00"/>
    <n v="6111"/>
    <n v="2014"/>
    <b v="0"/>
    <x v="2023"/>
  </r>
  <r>
    <d v="2014-10-19T00:00:00"/>
    <n v="6373"/>
    <n v="2014"/>
    <b v="0"/>
    <x v="2024"/>
  </r>
  <r>
    <d v="2014-10-20T00:00:00"/>
    <n v="6920"/>
    <n v="2014"/>
    <b v="0"/>
    <x v="2025"/>
  </r>
  <r>
    <d v="2014-10-21T00:00:00"/>
    <n v="7980"/>
    <n v="2014"/>
    <b v="0"/>
    <x v="2026"/>
  </r>
  <r>
    <d v="2014-10-22T00:00:00"/>
    <n v="8419"/>
    <n v="2014"/>
    <b v="0"/>
    <x v="2027"/>
  </r>
  <r>
    <d v="2014-10-23T00:00:00"/>
    <n v="8155"/>
    <n v="2014"/>
    <b v="0"/>
    <x v="2028"/>
  </r>
  <r>
    <d v="2014-10-24T00:00:00"/>
    <n v="6860"/>
    <n v="2014"/>
    <b v="0"/>
    <x v="2029"/>
  </r>
  <r>
    <d v="2014-10-25T00:00:00"/>
    <n v="6185"/>
    <n v="2014"/>
    <b v="0"/>
    <x v="2030"/>
  </r>
  <r>
    <d v="2014-10-26T00:00:00"/>
    <n v="7315"/>
    <n v="2014"/>
    <b v="0"/>
    <x v="2031"/>
  </r>
  <r>
    <d v="2014-10-27T00:00:00"/>
    <n v="8418"/>
    <n v="2014"/>
    <b v="0"/>
    <x v="2032"/>
  </r>
  <r>
    <d v="2014-10-28T00:00:00"/>
    <n v="7092"/>
    <n v="2014"/>
    <b v="0"/>
    <x v="2033"/>
  </r>
  <r>
    <d v="2014-10-29T00:00:00"/>
    <n v="7755"/>
    <n v="2014"/>
    <b v="0"/>
    <x v="2034"/>
  </r>
  <r>
    <d v="2014-10-30T00:00:00"/>
    <n v="7852"/>
    <n v="2014"/>
    <b v="0"/>
    <x v="2035"/>
  </r>
  <r>
    <d v="2014-10-31T00:00:00"/>
    <n v="7330"/>
    <n v="2014"/>
    <b v="0"/>
    <x v="2036"/>
  </r>
  <r>
    <d v="2014-11-01T00:00:00"/>
    <n v="7251"/>
    <n v="2014"/>
    <b v="0"/>
    <x v="2037"/>
  </r>
  <r>
    <d v="2014-11-02T00:00:00"/>
    <n v="7782"/>
    <n v="2014"/>
    <b v="0"/>
    <x v="2038"/>
  </r>
  <r>
    <d v="2014-11-03T00:00:00"/>
    <n v="8303"/>
    <n v="2014"/>
    <b v="0"/>
    <x v="2039"/>
  </r>
  <r>
    <d v="2014-11-04T00:00:00"/>
    <n v="8841"/>
    <n v="2014"/>
    <b v="0"/>
    <x v="2040"/>
  </r>
  <r>
    <d v="2014-11-05T00:00:00"/>
    <n v="7784"/>
    <n v="2014"/>
    <b v="0"/>
    <x v="2041"/>
  </r>
  <r>
    <d v="2014-11-06T00:00:00"/>
    <n v="8061"/>
    <n v="2014"/>
    <b v="0"/>
    <x v="2042"/>
  </r>
  <r>
    <d v="2014-11-07T00:00:00"/>
    <n v="7508"/>
    <n v="2014"/>
    <b v="0"/>
    <x v="2043"/>
  </r>
  <r>
    <d v="2014-11-08T00:00:00"/>
    <n v="7931"/>
    <n v="2014"/>
    <b v="0"/>
    <x v="2044"/>
  </r>
  <r>
    <d v="2014-11-09T00:00:00"/>
    <n v="7375"/>
    <n v="2014"/>
    <b v="0"/>
    <x v="2045"/>
  </r>
  <r>
    <d v="2014-11-10T00:00:00"/>
    <n v="7594"/>
    <n v="2014"/>
    <b v="0"/>
    <x v="2046"/>
  </r>
  <r>
    <d v="2014-11-11T00:00:00"/>
    <n v="8901"/>
    <n v="2014"/>
    <b v="0"/>
    <x v="2047"/>
  </r>
  <r>
    <d v="2014-11-12T00:00:00"/>
    <n v="7704"/>
    <n v="2014"/>
    <b v="0"/>
    <x v="2048"/>
  </r>
  <r>
    <d v="2014-11-13T00:00:00"/>
    <n v="6979"/>
    <n v="2014"/>
    <b v="0"/>
    <x v="2049"/>
  </r>
  <r>
    <d v="2014-11-14T00:00:00"/>
    <n v="8920"/>
    <n v="2014"/>
    <b v="0"/>
    <x v="2050"/>
  </r>
  <r>
    <d v="2014-11-15T00:00:00"/>
    <n v="7006"/>
    <n v="2014"/>
    <b v="0"/>
    <x v="2051"/>
  </r>
  <r>
    <d v="2014-11-16T00:00:00"/>
    <n v="6453"/>
    <n v="2014"/>
    <b v="0"/>
    <x v="2052"/>
  </r>
  <r>
    <d v="2014-11-17T00:00:00"/>
    <n v="6558"/>
    <n v="2014"/>
    <b v="0"/>
    <x v="2053"/>
  </r>
  <r>
    <d v="2014-11-18T00:00:00"/>
    <n v="7227"/>
    <n v="2014"/>
    <b v="0"/>
    <x v="2054"/>
  </r>
  <r>
    <d v="2014-11-19T00:00:00"/>
    <n v="6735"/>
    <n v="2014"/>
    <b v="0"/>
    <x v="2055"/>
  </r>
  <r>
    <d v="2014-11-20T00:00:00"/>
    <n v="8024"/>
    <n v="2014"/>
    <b v="0"/>
    <x v="2056"/>
  </r>
  <r>
    <d v="2014-11-21T00:00:00"/>
    <n v="7289"/>
    <n v="2014"/>
    <b v="0"/>
    <x v="2057"/>
  </r>
  <r>
    <d v="2014-11-22T00:00:00"/>
    <n v="7104"/>
    <n v="2014"/>
    <b v="0"/>
    <x v="2058"/>
  </r>
  <r>
    <d v="2014-11-23T00:00:00"/>
    <n v="7711"/>
    <n v="2014"/>
    <b v="0"/>
    <x v="2059"/>
  </r>
  <r>
    <d v="2014-11-24T00:00:00"/>
    <n v="6395"/>
    <n v="2014"/>
    <b v="0"/>
    <x v="2060"/>
  </r>
  <r>
    <d v="2014-11-25T00:00:00"/>
    <n v="5400"/>
    <n v="2014"/>
    <b v="0"/>
    <x v="2061"/>
  </r>
  <r>
    <d v="2014-11-26T00:00:00"/>
    <n v="6318"/>
    <n v="2014"/>
    <b v="0"/>
    <x v="2062"/>
  </r>
  <r>
    <d v="2014-11-27T00:00:00"/>
    <n v="5763"/>
    <n v="2014"/>
    <b v="0"/>
    <x v="2063"/>
  </r>
  <r>
    <d v="2014-11-28T00:00:00"/>
    <n v="6866"/>
    <n v="2014"/>
    <b v="0"/>
    <x v="2064"/>
  </r>
  <r>
    <d v="2014-11-29T00:00:00"/>
    <n v="7289"/>
    <n v="2014"/>
    <b v="0"/>
    <x v="2065"/>
  </r>
  <r>
    <d v="2014-11-30T00:00:00"/>
    <n v="5659"/>
    <n v="2014"/>
    <b v="0"/>
    <x v="2066"/>
  </r>
  <r>
    <d v="2014-12-01T00:00:00"/>
    <n v="6894"/>
    <n v="2014"/>
    <b v="0"/>
    <x v="2067"/>
  </r>
  <r>
    <d v="2014-12-02T00:00:00"/>
    <n v="7030"/>
    <n v="2014"/>
    <b v="0"/>
    <x v="2068"/>
  </r>
  <r>
    <d v="2014-12-03T00:00:00"/>
    <n v="7144"/>
    <n v="2014"/>
    <b v="0"/>
    <x v="2069"/>
  </r>
  <r>
    <d v="2014-12-04T00:00:00"/>
    <n v="5680"/>
    <n v="2014"/>
    <b v="0"/>
    <x v="2070"/>
  </r>
  <r>
    <d v="2014-12-05T00:00:00"/>
    <n v="6815"/>
    <n v="2014"/>
    <b v="0"/>
    <x v="2071"/>
  </r>
  <r>
    <d v="2014-12-06T00:00:00"/>
    <n v="6642"/>
    <n v="2014"/>
    <b v="0"/>
    <x v="2072"/>
  </r>
  <r>
    <d v="2014-12-07T00:00:00"/>
    <n v="6405"/>
    <n v="2014"/>
    <b v="0"/>
    <x v="2073"/>
  </r>
  <r>
    <d v="2014-12-08T00:00:00"/>
    <n v="7167"/>
    <n v="2014"/>
    <b v="0"/>
    <x v="2074"/>
  </r>
  <r>
    <d v="2014-12-09T00:00:00"/>
    <n v="6557"/>
    <n v="2014"/>
    <b v="0"/>
    <x v="2075"/>
  </r>
  <r>
    <d v="2014-12-10T00:00:00"/>
    <n v="6592"/>
    <n v="2014"/>
    <b v="0"/>
    <x v="2076"/>
  </r>
  <r>
    <d v="2014-12-11T00:00:00"/>
    <n v="6799"/>
    <n v="2014"/>
    <b v="0"/>
    <x v="2077"/>
  </r>
  <r>
    <d v="2014-12-12T00:00:00"/>
    <n v="6480"/>
    <n v="2014"/>
    <b v="0"/>
    <x v="2078"/>
  </r>
  <r>
    <d v="2014-12-13T00:00:00"/>
    <n v="5827"/>
    <n v="2014"/>
    <b v="0"/>
    <x v="2079"/>
  </r>
  <r>
    <d v="2014-12-14T00:00:00"/>
    <n v="4502"/>
    <n v="2014"/>
    <b v="0"/>
    <x v="2080"/>
  </r>
  <r>
    <d v="2014-12-15T00:00:00"/>
    <n v="4925"/>
    <n v="2014"/>
    <b v="0"/>
    <x v="2081"/>
  </r>
  <r>
    <d v="2014-12-16T00:00:00"/>
    <n v="5581"/>
    <n v="2014"/>
    <b v="0"/>
    <x v="2082"/>
  </r>
  <r>
    <d v="2014-12-17T00:00:00"/>
    <n v="4183"/>
    <n v="2014"/>
    <b v="0"/>
    <x v="2083"/>
  </r>
  <r>
    <d v="2014-12-18T00:00:00"/>
    <n v="4460"/>
    <n v="2014"/>
    <b v="0"/>
    <x v="2084"/>
  </r>
  <r>
    <d v="2014-12-19T00:00:00"/>
    <n v="4398"/>
    <n v="2014"/>
    <b v="0"/>
    <x v="2085"/>
  </r>
  <r>
    <d v="2014-12-20T00:00:00"/>
    <n v="3836"/>
    <n v="2014"/>
    <b v="0"/>
    <x v="2086"/>
  </r>
  <r>
    <d v="2014-12-21T00:00:00"/>
    <n v="4388"/>
    <n v="2014"/>
    <b v="0"/>
    <x v="2087"/>
  </r>
  <r>
    <d v="2014-12-22T00:00:00"/>
    <n v="5010"/>
    <n v="2014"/>
    <b v="0"/>
    <x v="2088"/>
  </r>
  <r>
    <d v="2014-12-23T00:00:00"/>
    <n v="4691"/>
    <n v="2014"/>
    <b v="0"/>
    <x v="2089"/>
  </r>
  <r>
    <d v="2014-12-24T00:00:00"/>
    <n v="3364"/>
    <n v="2014"/>
    <b v="0"/>
    <x v="2090"/>
  </r>
  <r>
    <d v="2014-12-25T00:00:00"/>
    <n v="5360"/>
    <n v="2014"/>
    <b v="0"/>
    <x v="2091"/>
  </r>
  <r>
    <d v="2014-12-26T00:00:00"/>
    <n v="4600"/>
    <n v="2014"/>
    <b v="0"/>
    <x v="2092"/>
  </r>
  <r>
    <d v="2014-12-27T00:00:00"/>
    <n v="4385"/>
    <n v="2014"/>
    <b v="0"/>
    <x v="2093"/>
  </r>
  <r>
    <d v="2014-12-28T00:00:00"/>
    <n v="3828"/>
    <n v="2014"/>
    <b v="0"/>
    <x v="2094"/>
  </r>
  <r>
    <d v="2014-12-29T00:00:00"/>
    <n v="4602"/>
    <n v="2014"/>
    <b v="0"/>
    <x v="2095"/>
  </r>
  <r>
    <d v="2014-12-30T00:00:00"/>
    <n v="3633"/>
    <n v="2014"/>
    <b v="0"/>
    <x v="2096"/>
  </r>
  <r>
    <d v="2014-12-31T00:00:00"/>
    <n v="4706"/>
    <n v="2014"/>
    <b v="0"/>
    <x v="2097"/>
  </r>
  <r>
    <d v="2015-01-01T00:00:00"/>
    <n v="4947"/>
    <n v="2015"/>
    <b v="0"/>
    <x v="2098"/>
  </r>
  <r>
    <d v="2015-01-02T00:00:00"/>
    <n v="5257"/>
    <n v="2015"/>
    <b v="0"/>
    <x v="2099"/>
  </r>
  <r>
    <d v="2015-01-03T00:00:00"/>
    <n v="5075"/>
    <n v="2015"/>
    <b v="0"/>
    <x v="2100"/>
  </r>
  <r>
    <d v="2015-01-04T00:00:00"/>
    <n v="3729"/>
    <n v="2015"/>
    <b v="0"/>
    <x v="2101"/>
  </r>
  <r>
    <d v="2015-01-05T00:00:00"/>
    <n v="4814"/>
    <n v="2015"/>
    <b v="0"/>
    <x v="2102"/>
  </r>
  <r>
    <d v="2015-01-06T00:00:00"/>
    <n v="3490"/>
    <n v="2015"/>
    <b v="0"/>
    <x v="2103"/>
  </r>
  <r>
    <d v="2015-01-07T00:00:00"/>
    <n v="5022"/>
    <n v="2015"/>
    <b v="0"/>
    <x v="2104"/>
  </r>
  <r>
    <d v="2015-01-08T00:00:00"/>
    <n v="2790"/>
    <n v="2015"/>
    <b v="0"/>
    <x v="2105"/>
  </r>
  <r>
    <d v="2015-01-09T00:00:00"/>
    <n v="3024"/>
    <n v="2015"/>
    <b v="0"/>
    <x v="2106"/>
  </r>
  <r>
    <d v="2015-01-10T00:00:00"/>
    <n v="3140"/>
    <n v="2015"/>
    <b v="0"/>
    <x v="2107"/>
  </r>
  <r>
    <d v="2015-01-11T00:00:00"/>
    <n v="2565"/>
    <n v="2015"/>
    <b v="0"/>
    <x v="2108"/>
  </r>
  <r>
    <d v="2015-01-12T00:00:00"/>
    <n v="2994"/>
    <n v="2015"/>
    <b v="0"/>
    <x v="2109"/>
  </r>
  <r>
    <d v="2015-01-13T00:00:00"/>
    <n v="4643"/>
    <n v="2015"/>
    <b v="0"/>
    <x v="2110"/>
  </r>
  <r>
    <d v="2015-01-14T00:00:00"/>
    <n v="3857"/>
    <n v="2015"/>
    <b v="0"/>
    <x v="2111"/>
  </r>
  <r>
    <d v="2015-01-15T00:00:00"/>
    <n v="3936"/>
    <n v="2015"/>
    <b v="0"/>
    <x v="2112"/>
  </r>
  <r>
    <d v="2015-01-16T00:00:00"/>
    <n v="2824"/>
    <n v="2015"/>
    <b v="0"/>
    <x v="2113"/>
  </r>
  <r>
    <d v="2015-01-17T00:00:00"/>
    <n v="3024"/>
    <n v="2015"/>
    <b v="0"/>
    <x v="2114"/>
  </r>
  <r>
    <d v="2015-01-18T00:00:00"/>
    <n v="4027"/>
    <n v="2015"/>
    <b v="0"/>
    <x v="2115"/>
  </r>
  <r>
    <d v="2015-01-19T00:00:00"/>
    <n v="2376"/>
    <n v="2015"/>
    <b v="0"/>
    <x v="2116"/>
  </r>
  <r>
    <d v="2015-01-20T00:00:00"/>
    <n v="4079"/>
    <n v="2015"/>
    <b v="0"/>
    <x v="2117"/>
  </r>
  <r>
    <d v="2015-01-21T00:00:00"/>
    <n v="4208"/>
    <n v="2015"/>
    <b v="0"/>
    <x v="2118"/>
  </r>
  <r>
    <d v="2015-01-22T00:00:00"/>
    <n v="2431"/>
    <n v="2015"/>
    <b v="0"/>
    <x v="2119"/>
  </r>
  <r>
    <d v="2015-01-23T00:00:00"/>
    <n v="3396"/>
    <n v="2015"/>
    <b v="0"/>
    <x v="2120"/>
  </r>
  <r>
    <d v="2015-01-24T00:00:00"/>
    <n v="2839"/>
    <n v="2015"/>
    <b v="0"/>
    <x v="2121"/>
  </r>
  <r>
    <d v="2015-01-25T00:00:00"/>
    <n v="4487"/>
    <n v="2015"/>
    <b v="0"/>
    <x v="2122"/>
  </r>
  <r>
    <d v="2015-01-26T00:00:00"/>
    <n v="3227"/>
    <n v="2015"/>
    <b v="0"/>
    <x v="2123"/>
  </r>
  <r>
    <d v="2015-01-27T00:00:00"/>
    <n v="4252"/>
    <n v="2015"/>
    <b v="0"/>
    <x v="2124"/>
  </r>
  <r>
    <d v="2015-01-28T00:00:00"/>
    <n v="2536"/>
    <n v="2015"/>
    <b v="0"/>
    <x v="2125"/>
  </r>
  <r>
    <d v="2015-01-29T00:00:00"/>
    <n v="3469"/>
    <n v="2015"/>
    <b v="0"/>
    <x v="2126"/>
  </r>
  <r>
    <d v="2015-01-30T00:00:00"/>
    <n v="4270"/>
    <n v="2015"/>
    <b v="0"/>
    <x v="2127"/>
  </r>
  <r>
    <d v="2015-01-31T00:00:00"/>
    <n v="4201"/>
    <n v="2015"/>
    <b v="0"/>
    <x v="2128"/>
  </r>
  <r>
    <d v="2015-02-01T00:00:00"/>
    <n v="3173"/>
    <n v="2015"/>
    <b v="0"/>
    <x v="2129"/>
  </r>
  <r>
    <d v="2015-02-02T00:00:00"/>
    <n v="3815"/>
    <n v="2015"/>
    <b v="0"/>
    <x v="2130"/>
  </r>
  <r>
    <d v="2015-02-03T00:00:00"/>
    <n v="3020"/>
    <n v="2015"/>
    <b v="0"/>
    <x v="2131"/>
  </r>
  <r>
    <d v="2015-02-04T00:00:00"/>
    <n v="3218"/>
    <n v="2015"/>
    <b v="0"/>
    <x v="2132"/>
  </r>
  <r>
    <d v="2015-02-05T00:00:00"/>
    <n v="4216"/>
    <n v="2015"/>
    <b v="0"/>
    <x v="2133"/>
  </r>
  <r>
    <d v="2015-02-06T00:00:00"/>
    <n v="4276"/>
    <n v="2015"/>
    <b v="0"/>
    <x v="2134"/>
  </r>
  <r>
    <d v="2015-02-07T00:00:00"/>
    <n v="4333"/>
    <n v="2015"/>
    <b v="0"/>
    <x v="2135"/>
  </r>
  <r>
    <d v="2015-02-08T00:00:00"/>
    <n v="3311"/>
    <n v="2015"/>
    <b v="0"/>
    <x v="2136"/>
  </r>
  <r>
    <d v="2015-02-09T00:00:00"/>
    <n v="3448"/>
    <n v="2015"/>
    <b v="0"/>
    <x v="2137"/>
  </r>
  <r>
    <d v="2015-02-10T00:00:00"/>
    <n v="3454"/>
    <n v="2015"/>
    <b v="0"/>
    <x v="2138"/>
  </r>
  <r>
    <d v="2015-02-11T00:00:00"/>
    <n v="4174"/>
    <n v="2015"/>
    <b v="0"/>
    <x v="2139"/>
  </r>
  <r>
    <d v="2015-02-12T00:00:00"/>
    <n v="2646"/>
    <n v="2015"/>
    <b v="0"/>
    <x v="2140"/>
  </r>
  <r>
    <d v="2015-02-13T00:00:00"/>
    <n v="3444"/>
    <n v="2015"/>
    <b v="0"/>
    <x v="2141"/>
  </r>
  <r>
    <d v="2015-02-14T00:00:00"/>
    <n v="4514"/>
    <n v="2015"/>
    <b v="0"/>
    <x v="2142"/>
  </r>
  <r>
    <d v="2015-02-15T00:00:00"/>
    <n v="3727"/>
    <n v="2015"/>
    <b v="0"/>
    <x v="2143"/>
  </r>
  <r>
    <d v="2015-02-16T00:00:00"/>
    <n v="3270"/>
    <n v="2015"/>
    <b v="0"/>
    <x v="2144"/>
  </r>
  <r>
    <d v="2015-02-17T00:00:00"/>
    <n v="2469"/>
    <n v="2015"/>
    <b v="0"/>
    <x v="2145"/>
  </r>
  <r>
    <d v="2015-02-18T00:00:00"/>
    <n v="2566"/>
    <n v="2015"/>
    <b v="0"/>
    <x v="2146"/>
  </r>
  <r>
    <d v="2015-02-19T00:00:00"/>
    <n v="4381"/>
    <n v="2015"/>
    <b v="0"/>
    <x v="2147"/>
  </r>
  <r>
    <d v="2015-02-20T00:00:00"/>
    <n v="4207"/>
    <n v="2015"/>
    <b v="0"/>
    <x v="2148"/>
  </r>
  <r>
    <d v="2015-02-21T00:00:00"/>
    <n v="4054"/>
    <n v="2015"/>
    <b v="0"/>
    <x v="2149"/>
  </r>
  <r>
    <d v="2015-02-22T00:00:00"/>
    <n v="3603"/>
    <n v="2015"/>
    <b v="0"/>
    <x v="2150"/>
  </r>
  <r>
    <d v="2015-02-23T00:00:00"/>
    <n v="2906"/>
    <n v="2015"/>
    <b v="0"/>
    <x v="2151"/>
  </r>
  <r>
    <d v="2015-02-24T00:00:00"/>
    <n v="4210"/>
    <n v="2015"/>
    <b v="0"/>
    <x v="2152"/>
  </r>
  <r>
    <d v="2015-02-25T00:00:00"/>
    <n v="3722"/>
    <n v="2015"/>
    <b v="0"/>
    <x v="2153"/>
  </r>
  <r>
    <d v="2015-02-26T00:00:00"/>
    <n v="3160"/>
    <n v="2015"/>
    <b v="0"/>
    <x v="2154"/>
  </r>
  <r>
    <d v="2015-02-27T00:00:00"/>
    <n v="2343"/>
    <n v="2015"/>
    <b v="0"/>
    <x v="2155"/>
  </r>
  <r>
    <d v="2015-02-28T00:00:00"/>
    <n v="3753"/>
    <n v="2015"/>
    <b v="0"/>
    <x v="2156"/>
  </r>
  <r>
    <d v="2015-03-01T00:00:00"/>
    <n v="4441"/>
    <n v="2015"/>
    <b v="0"/>
    <x v="2157"/>
  </r>
  <r>
    <d v="2015-03-02T00:00:00"/>
    <n v="5211"/>
    <n v="2015"/>
    <b v="0"/>
    <x v="2158"/>
  </r>
  <r>
    <d v="2015-03-03T00:00:00"/>
    <n v="3518"/>
    <n v="2015"/>
    <b v="0"/>
    <x v="2159"/>
  </r>
  <r>
    <d v="2015-03-04T00:00:00"/>
    <n v="3217"/>
    <n v="2015"/>
    <b v="0"/>
    <x v="2160"/>
  </r>
  <r>
    <d v="2015-03-05T00:00:00"/>
    <n v="4535"/>
    <n v="2015"/>
    <b v="0"/>
    <x v="2161"/>
  </r>
  <r>
    <d v="2015-03-06T00:00:00"/>
    <n v="3029"/>
    <n v="2015"/>
    <b v="0"/>
    <x v="2162"/>
  </r>
  <r>
    <d v="2015-03-07T00:00:00"/>
    <n v="6392"/>
    <n v="2015"/>
    <b v="0"/>
    <x v="2163"/>
  </r>
  <r>
    <d v="2015-03-08T00:00:00"/>
    <n v="7966"/>
    <n v="2015"/>
    <b v="0"/>
    <x v="2164"/>
  </r>
  <r>
    <d v="2015-03-09T00:00:00"/>
    <n v="4963"/>
    <n v="2015"/>
    <b v="0"/>
    <x v="2165"/>
  </r>
  <r>
    <d v="2015-03-10T00:00:00"/>
    <n v="4934"/>
    <n v="2015"/>
    <b v="0"/>
    <x v="2166"/>
  </r>
  <r>
    <d v="2015-03-11T00:00:00"/>
    <n v="6417"/>
    <n v="2015"/>
    <b v="0"/>
    <x v="2167"/>
  </r>
  <r>
    <d v="2015-03-12T00:00:00"/>
    <n v="5485"/>
    <n v="2015"/>
    <b v="0"/>
    <x v="2168"/>
  </r>
  <r>
    <d v="2015-03-13T00:00:00"/>
    <n v="6429"/>
    <n v="2015"/>
    <b v="0"/>
    <x v="2169"/>
  </r>
  <r>
    <d v="2015-03-14T00:00:00"/>
    <n v="10105"/>
    <n v="2015"/>
    <b v="1"/>
    <x v="2170"/>
  </r>
  <r>
    <d v="2015-03-15T00:00:00"/>
    <n v="6842"/>
    <n v="2015"/>
    <b v="0"/>
    <x v="2171"/>
  </r>
  <r>
    <d v="2015-03-16T00:00:00"/>
    <n v="8556"/>
    <n v="2015"/>
    <b v="0"/>
    <x v="2172"/>
  </r>
  <r>
    <d v="2015-03-17T00:00:00"/>
    <n v="12158"/>
    <n v="2015"/>
    <b v="1"/>
    <x v="2173"/>
  </r>
  <r>
    <d v="2015-03-18T00:00:00"/>
    <n v="11783"/>
    <n v="2015"/>
    <b v="1"/>
    <x v="2173"/>
  </r>
  <r>
    <d v="2015-03-19T00:00:00"/>
    <n v="10480"/>
    <n v="2015"/>
    <b v="1"/>
    <x v="2173"/>
  </r>
  <r>
    <d v="2015-03-20T00:00:00"/>
    <n v="15610"/>
    <n v="2015"/>
    <b v="1"/>
    <x v="2173"/>
  </r>
  <r>
    <d v="2015-03-21T00:00:00"/>
    <n v="15556"/>
    <n v="2015"/>
    <b v="1"/>
    <x v="2173"/>
  </r>
  <r>
    <d v="2015-03-22T00:00:00"/>
    <n v="12182"/>
    <n v="2015"/>
    <b v="1"/>
    <x v="2173"/>
  </r>
  <r>
    <d v="2015-03-23T00:00:00"/>
    <n v="19090"/>
    <n v="2015"/>
    <b v="1"/>
    <x v="2173"/>
  </r>
  <r>
    <d v="2015-03-24T00:00:00"/>
    <n v="19238"/>
    <n v="2015"/>
    <b v="1"/>
    <x v="2173"/>
  </r>
  <r>
    <d v="2015-03-25T00:00:00"/>
    <n v="21846"/>
    <n v="2015"/>
    <b v="1"/>
    <x v="2173"/>
  </r>
  <r>
    <d v="2015-03-26T00:00:00"/>
    <n v="21719"/>
    <n v="2015"/>
    <b v="1"/>
    <x v="2173"/>
  </r>
  <r>
    <d v="2015-03-27T00:00:00"/>
    <n v="28653"/>
    <n v="2015"/>
    <b v="1"/>
    <x v="2173"/>
  </r>
  <r>
    <d v="2015-03-28T00:00:00"/>
    <n v="24924"/>
    <n v="2015"/>
    <b v="1"/>
    <x v="2173"/>
  </r>
  <r>
    <d v="2015-03-29T00:00:00"/>
    <n v="30020"/>
    <n v="2015"/>
    <b v="1"/>
    <x v="2173"/>
  </r>
  <r>
    <d v="2015-03-30T00:00:00"/>
    <n v="34394"/>
    <n v="2015"/>
    <b v="1"/>
    <x v="2173"/>
  </r>
  <r>
    <d v="2015-03-31T00:00:00"/>
    <n v="33854"/>
    <n v="2015"/>
    <b v="1"/>
    <x v="2173"/>
  </r>
  <r>
    <d v="2015-04-01T00:00:00"/>
    <n v="35725"/>
    <n v="2015"/>
    <b v="1"/>
    <x v="2173"/>
  </r>
  <r>
    <d v="2015-04-02T00:00:00"/>
    <n v="38296"/>
    <n v="2015"/>
    <b v="1"/>
    <x v="2173"/>
  </r>
  <r>
    <d v="2015-04-03T00:00:00"/>
    <n v="39901"/>
    <n v="2015"/>
    <b v="1"/>
    <x v="2173"/>
  </r>
  <r>
    <d v="2015-04-04T00:00:00"/>
    <n v="43566"/>
    <n v="2015"/>
    <b v="1"/>
    <x v="2173"/>
  </r>
  <r>
    <d v="2015-04-05T00:00:00"/>
    <n v="43654"/>
    <n v="2015"/>
    <b v="1"/>
    <x v="2173"/>
  </r>
  <r>
    <d v="2015-04-06T00:00:00"/>
    <n v="47945"/>
    <n v="2015"/>
    <b v="1"/>
    <x v="2173"/>
  </r>
  <r>
    <d v="2015-04-07T00:00:00"/>
    <n v="46962"/>
    <n v="2015"/>
    <b v="1"/>
    <x v="2173"/>
  </r>
  <r>
    <d v="2015-04-08T00:00:00"/>
    <n v="53080"/>
    <n v="2015"/>
    <b v="1"/>
    <x v="2173"/>
  </r>
  <r>
    <d v="2015-04-09T00:00:00"/>
    <n v="51272"/>
    <n v="2015"/>
    <b v="1"/>
    <x v="2173"/>
  </r>
  <r>
    <d v="2015-04-10T00:00:00"/>
    <n v="55268"/>
    <n v="2015"/>
    <b v="1"/>
    <x v="2173"/>
  </r>
  <r>
    <d v="2015-04-11T00:00:00"/>
    <n v="51712"/>
    <n v="2015"/>
    <b v="1"/>
    <x v="2173"/>
  </r>
  <r>
    <d v="2015-04-12T00:00:00"/>
    <n v="56185"/>
    <n v="2015"/>
    <b v="1"/>
    <x v="2173"/>
  </r>
  <r>
    <d v="2015-04-13T00:00:00"/>
    <n v="51212"/>
    <n v="2015"/>
    <b v="1"/>
    <x v="2173"/>
  </r>
  <r>
    <d v="2015-04-14T00:00:00"/>
    <n v="47361"/>
    <n v="2015"/>
    <b v="1"/>
    <x v="2173"/>
  </r>
  <r>
    <d v="2015-04-15T00:00:00"/>
    <n v="44382"/>
    <n v="2015"/>
    <b v="1"/>
    <x v="2173"/>
  </r>
  <r>
    <d v="2015-04-16T00:00:00"/>
    <n v="42162"/>
    <n v="2015"/>
    <b v="1"/>
    <x v="2173"/>
  </r>
  <r>
    <d v="2015-04-17T00:00:00"/>
    <n v="41695"/>
    <n v="2015"/>
    <b v="1"/>
    <x v="2173"/>
  </r>
  <r>
    <d v="2015-04-18T00:00:00"/>
    <n v="47279"/>
    <n v="2015"/>
    <b v="1"/>
    <x v="2173"/>
  </r>
  <r>
    <d v="2015-04-19T00:00:00"/>
    <n v="46117"/>
    <n v="2015"/>
    <b v="1"/>
    <x v="2173"/>
  </r>
  <r>
    <d v="2015-04-20T00:00:00"/>
    <n v="43938"/>
    <n v="2015"/>
    <b v="1"/>
    <x v="2173"/>
  </r>
  <r>
    <d v="2015-04-21T00:00:00"/>
    <n v="43694"/>
    <n v="2015"/>
    <b v="1"/>
    <x v="2173"/>
  </r>
  <r>
    <d v="2015-04-22T00:00:00"/>
    <n v="41867"/>
    <n v="2015"/>
    <b v="1"/>
    <x v="2173"/>
  </r>
  <r>
    <d v="2015-04-23T00:00:00"/>
    <n v="37452"/>
    <n v="2015"/>
    <b v="1"/>
    <x v="2173"/>
  </r>
  <r>
    <d v="2015-04-24T00:00:00"/>
    <n v="38421"/>
    <n v="2015"/>
    <b v="1"/>
    <x v="2173"/>
  </r>
  <r>
    <d v="2015-04-25T00:00:00"/>
    <n v="34724"/>
    <n v="2015"/>
    <b v="1"/>
    <x v="2173"/>
  </r>
  <r>
    <d v="2015-04-26T00:00:00"/>
    <n v="25956"/>
    <n v="2015"/>
    <b v="1"/>
    <x v="2173"/>
  </r>
  <r>
    <d v="2015-04-27T00:00:00"/>
    <n v="27243"/>
    <n v="2015"/>
    <b v="1"/>
    <x v="2173"/>
  </r>
  <r>
    <d v="2015-04-28T00:00:00"/>
    <n v="28202"/>
    <n v="2015"/>
    <b v="1"/>
    <x v="2173"/>
  </r>
  <r>
    <d v="2015-04-29T00:00:00"/>
    <n v="26692"/>
    <n v="2015"/>
    <b v="1"/>
    <x v="2173"/>
  </r>
  <r>
    <d v="2015-04-30T00:00:00"/>
    <n v="19521"/>
    <n v="2015"/>
    <b v="1"/>
    <x v="2173"/>
  </r>
  <r>
    <d v="2015-05-01T00:00:00"/>
    <n v="17655"/>
    <n v="2015"/>
    <b v="1"/>
    <x v="2173"/>
  </r>
  <r>
    <d v="2015-05-02T00:00:00"/>
    <n v="19753"/>
    <n v="2015"/>
    <b v="1"/>
    <x v="2173"/>
  </r>
  <r>
    <d v="2015-05-03T00:00:00"/>
    <n v="15864"/>
    <n v="2015"/>
    <b v="1"/>
    <x v="2173"/>
  </r>
  <r>
    <d v="2015-05-04T00:00:00"/>
    <n v="16360"/>
    <n v="2015"/>
    <b v="1"/>
    <x v="2173"/>
  </r>
  <r>
    <d v="2015-05-05T00:00:00"/>
    <n v="17479"/>
    <n v="2015"/>
    <b v="1"/>
    <x v="2173"/>
  </r>
  <r>
    <d v="2015-05-06T00:00:00"/>
    <n v="13568"/>
    <n v="2015"/>
    <b v="1"/>
    <x v="2173"/>
  </r>
  <r>
    <d v="2015-05-07T00:00:00"/>
    <n v="11316"/>
    <n v="2015"/>
    <b v="1"/>
    <x v="2173"/>
  </r>
  <r>
    <d v="2015-05-08T00:00:00"/>
    <n v="13831"/>
    <n v="2015"/>
    <b v="1"/>
    <x v="2173"/>
  </r>
  <r>
    <d v="2015-05-09T00:00:00"/>
    <n v="11841"/>
    <n v="2015"/>
    <b v="1"/>
    <x v="2173"/>
  </r>
  <r>
    <d v="2015-05-10T00:00:00"/>
    <n v="10980"/>
    <n v="2015"/>
    <b v="1"/>
    <x v="2173"/>
  </r>
  <r>
    <d v="2015-05-11T00:00:00"/>
    <n v="9767"/>
    <n v="2015"/>
    <b v="0"/>
    <x v="2174"/>
  </r>
  <r>
    <d v="2015-05-12T00:00:00"/>
    <n v="11913"/>
    <n v="2015"/>
    <b v="1"/>
    <x v="2175"/>
  </r>
  <r>
    <d v="2015-05-13T00:00:00"/>
    <n v="12237"/>
    <n v="2015"/>
    <b v="1"/>
    <x v="2175"/>
  </r>
  <r>
    <d v="2015-05-14T00:00:00"/>
    <n v="9519"/>
    <n v="2015"/>
    <b v="0"/>
    <x v="2176"/>
  </r>
  <r>
    <d v="2015-05-15T00:00:00"/>
    <n v="9003"/>
    <n v="2015"/>
    <b v="0"/>
    <x v="2177"/>
  </r>
  <r>
    <d v="2015-05-16T00:00:00"/>
    <n v="9388"/>
    <n v="2015"/>
    <b v="0"/>
    <x v="2178"/>
  </r>
  <r>
    <d v="2015-05-17T00:00:00"/>
    <n v="10878"/>
    <n v="2015"/>
    <b v="1"/>
    <x v="2179"/>
  </r>
  <r>
    <d v="2015-05-18T00:00:00"/>
    <n v="5346"/>
    <n v="2015"/>
    <b v="0"/>
    <x v="2180"/>
  </r>
  <r>
    <d v="2015-05-19T00:00:00"/>
    <n v="6363"/>
    <n v="2015"/>
    <b v="0"/>
    <x v="2181"/>
  </r>
  <r>
    <d v="2015-05-20T00:00:00"/>
    <n v="9792"/>
    <n v="2015"/>
    <b v="0"/>
    <x v="2182"/>
  </r>
  <r>
    <d v="2015-05-21T00:00:00"/>
    <n v="11144"/>
    <n v="2015"/>
    <b v="1"/>
    <x v="2183"/>
  </r>
  <r>
    <d v="2015-05-22T00:00:00"/>
    <n v="4236"/>
    <n v="2015"/>
    <b v="0"/>
    <x v="2184"/>
  </r>
  <r>
    <d v="2015-05-23T00:00:00"/>
    <n v="5806"/>
    <n v="2015"/>
    <b v="0"/>
    <x v="2185"/>
  </r>
  <r>
    <d v="2015-05-24T00:00:00"/>
    <n v="5916"/>
    <n v="2015"/>
    <b v="0"/>
    <x v="2186"/>
  </r>
  <r>
    <d v="2015-05-25T00:00:00"/>
    <n v="9889"/>
    <n v="2015"/>
    <b v="0"/>
    <x v="2187"/>
  </r>
  <r>
    <d v="2015-05-26T00:00:00"/>
    <n v="8952"/>
    <n v="2015"/>
    <b v="0"/>
    <x v="2188"/>
  </r>
  <r>
    <d v="2015-05-27T00:00:00"/>
    <n v="5420"/>
    <n v="2015"/>
    <b v="0"/>
    <x v="2189"/>
  </r>
  <r>
    <d v="2015-05-28T00:00:00"/>
    <n v="7027"/>
    <n v="2015"/>
    <b v="0"/>
    <x v="2190"/>
  </r>
  <r>
    <d v="2015-05-29T00:00:00"/>
    <n v="8550"/>
    <n v="2015"/>
    <b v="0"/>
    <x v="2191"/>
  </r>
  <r>
    <d v="2015-05-30T00:00:00"/>
    <n v="6620"/>
    <n v="2015"/>
    <b v="0"/>
    <x v="2192"/>
  </r>
  <r>
    <d v="2015-05-31T00:00:00"/>
    <n v="4691"/>
    <n v="2015"/>
    <b v="0"/>
    <x v="2193"/>
  </r>
  <r>
    <d v="2015-06-01T00:00:00"/>
    <n v="8321"/>
    <n v="2015"/>
    <b v="0"/>
    <x v="2194"/>
  </r>
  <r>
    <d v="2015-06-02T00:00:00"/>
    <n v="8775"/>
    <n v="2015"/>
    <b v="0"/>
    <x v="2195"/>
  </r>
  <r>
    <d v="2015-06-03T00:00:00"/>
    <n v="7977"/>
    <n v="2015"/>
    <b v="0"/>
    <x v="2196"/>
  </r>
  <r>
    <d v="2015-06-04T00:00:00"/>
    <n v="6044"/>
    <n v="2015"/>
    <b v="0"/>
    <x v="2197"/>
  </r>
  <r>
    <d v="2015-06-05T00:00:00"/>
    <n v="4256"/>
    <n v="2015"/>
    <b v="0"/>
    <x v="2198"/>
  </r>
  <r>
    <d v="2015-06-06T00:00:00"/>
    <n v="4136"/>
    <n v="2015"/>
    <b v="0"/>
    <x v="2199"/>
  </r>
  <r>
    <d v="2015-06-07T00:00:00"/>
    <n v="6130"/>
    <n v="2015"/>
    <b v="0"/>
    <x v="2200"/>
  </r>
  <r>
    <d v="2015-06-08T00:00:00"/>
    <n v="4809"/>
    <n v="2015"/>
    <b v="0"/>
    <x v="2201"/>
  </r>
  <r>
    <d v="2015-06-09T00:00:00"/>
    <n v="5789"/>
    <n v="2015"/>
    <b v="0"/>
    <x v="2202"/>
  </r>
  <r>
    <d v="2015-06-10T00:00:00"/>
    <n v="8690"/>
    <n v="2015"/>
    <b v="0"/>
    <x v="2203"/>
  </r>
  <r>
    <d v="2015-06-11T00:00:00"/>
    <n v="7484"/>
    <n v="2015"/>
    <b v="0"/>
    <x v="2204"/>
  </r>
  <r>
    <d v="2015-06-12T00:00:00"/>
    <n v="6908"/>
    <n v="2015"/>
    <b v="0"/>
    <x v="2205"/>
  </r>
  <r>
    <d v="2015-06-13T00:00:00"/>
    <n v="10400"/>
    <n v="2015"/>
    <b v="1"/>
    <x v="2206"/>
  </r>
  <r>
    <d v="2015-06-14T00:00:00"/>
    <n v="4849"/>
    <n v="2015"/>
    <b v="0"/>
    <x v="2207"/>
  </r>
  <r>
    <d v="2015-06-15T00:00:00"/>
    <n v="10360"/>
    <n v="2015"/>
    <b v="1"/>
    <x v="2208"/>
  </r>
  <r>
    <d v="2015-06-16T00:00:00"/>
    <n v="11093"/>
    <n v="2015"/>
    <b v="1"/>
    <x v="2208"/>
  </r>
  <r>
    <d v="2015-06-17T00:00:00"/>
    <n v="8414"/>
    <n v="2015"/>
    <b v="0"/>
    <x v="2209"/>
  </r>
  <r>
    <d v="2015-06-18T00:00:00"/>
    <n v="8764"/>
    <n v="2015"/>
    <b v="0"/>
    <x v="2210"/>
  </r>
  <r>
    <d v="2015-06-19T00:00:00"/>
    <n v="4724"/>
    <n v="2015"/>
    <b v="0"/>
    <x v="2211"/>
  </r>
  <r>
    <d v="2015-06-20T00:00:00"/>
    <n v="6509"/>
    <n v="2015"/>
    <b v="0"/>
    <x v="2212"/>
  </r>
  <r>
    <d v="2015-06-21T00:00:00"/>
    <n v="9006"/>
    <n v="2015"/>
    <b v="0"/>
    <x v="2213"/>
  </r>
  <r>
    <d v="2015-06-22T00:00:00"/>
    <n v="7290"/>
    <n v="2015"/>
    <b v="0"/>
    <x v="2214"/>
  </r>
  <r>
    <d v="2015-06-23T00:00:00"/>
    <n v="10001"/>
    <n v="2015"/>
    <b v="1"/>
    <x v="2215"/>
  </r>
  <r>
    <d v="2015-06-24T00:00:00"/>
    <n v="9616"/>
    <n v="2015"/>
    <b v="0"/>
    <x v="2216"/>
  </r>
  <r>
    <d v="2015-06-25T00:00:00"/>
    <n v="4065"/>
    <n v="2015"/>
    <b v="0"/>
    <x v="2217"/>
  </r>
  <r>
    <d v="2015-06-26T00:00:00"/>
    <n v="5756"/>
    <n v="2015"/>
    <b v="0"/>
    <x v="2218"/>
  </r>
  <r>
    <d v="2015-06-27T00:00:00"/>
    <n v="8130"/>
    <n v="2015"/>
    <b v="0"/>
    <x v="2219"/>
  </r>
  <r>
    <d v="2015-06-28T00:00:00"/>
    <n v="4536"/>
    <n v="2015"/>
    <b v="0"/>
    <x v="2220"/>
  </r>
  <r>
    <d v="2015-06-29T00:00:00"/>
    <n v="3541"/>
    <n v="2015"/>
    <b v="0"/>
    <x v="2221"/>
  </r>
  <r>
    <d v="2015-06-30T00:00:00"/>
    <n v="8217"/>
    <n v="2015"/>
    <b v="0"/>
    <x v="2222"/>
  </r>
  <r>
    <d v="2015-07-01T00:00:00"/>
    <n v="4244"/>
    <n v="2015"/>
    <b v="0"/>
    <x v="2223"/>
  </r>
  <r>
    <d v="2015-07-02T00:00:00"/>
    <n v="8233"/>
    <n v="2015"/>
    <b v="0"/>
    <x v="2224"/>
  </r>
  <r>
    <d v="2015-07-03T00:00:00"/>
    <n v="8575"/>
    <n v="2015"/>
    <b v="0"/>
    <x v="2225"/>
  </r>
  <r>
    <d v="2015-07-04T00:00:00"/>
    <n v="11159"/>
    <n v="2015"/>
    <b v="1"/>
    <x v="2226"/>
  </r>
  <r>
    <d v="2015-07-05T00:00:00"/>
    <n v="7598"/>
    <n v="2015"/>
    <b v="0"/>
    <x v="2227"/>
  </r>
  <r>
    <d v="2015-07-06T00:00:00"/>
    <n v="10871"/>
    <n v="2015"/>
    <b v="1"/>
    <x v="2228"/>
  </r>
  <r>
    <d v="2015-07-07T00:00:00"/>
    <n v="7747"/>
    <n v="2015"/>
    <b v="0"/>
    <x v="2229"/>
  </r>
  <r>
    <d v="2015-07-08T00:00:00"/>
    <n v="7990"/>
    <n v="2015"/>
    <b v="0"/>
    <x v="2230"/>
  </r>
  <r>
    <d v="2015-07-09T00:00:00"/>
    <n v="10236"/>
    <n v="2015"/>
    <b v="1"/>
    <x v="2231"/>
  </r>
  <r>
    <d v="2015-07-10T00:00:00"/>
    <n v="12055"/>
    <n v="2015"/>
    <b v="1"/>
    <x v="2231"/>
  </r>
  <r>
    <d v="2015-07-11T00:00:00"/>
    <n v="7854"/>
    <n v="2015"/>
    <b v="0"/>
    <x v="2232"/>
  </r>
  <r>
    <d v="2015-07-12T00:00:00"/>
    <n v="8354"/>
    <n v="2015"/>
    <b v="0"/>
    <x v="2233"/>
  </r>
  <r>
    <d v="2015-07-13T00:00:00"/>
    <n v="6230"/>
    <n v="2015"/>
    <b v="0"/>
    <x v="2234"/>
  </r>
  <r>
    <d v="2015-07-14T00:00:00"/>
    <n v="8944"/>
    <n v="2015"/>
    <b v="0"/>
    <x v="2235"/>
  </r>
  <r>
    <d v="2015-07-15T00:00:00"/>
    <n v="12051"/>
    <n v="2015"/>
    <b v="1"/>
    <x v="2236"/>
  </r>
  <r>
    <d v="2015-07-16T00:00:00"/>
    <n v="5285"/>
    <n v="2015"/>
    <b v="0"/>
    <x v="2237"/>
  </r>
  <r>
    <d v="2015-07-17T00:00:00"/>
    <n v="5664"/>
    <n v="2015"/>
    <b v="0"/>
    <x v="2238"/>
  </r>
  <r>
    <d v="2015-07-18T00:00:00"/>
    <n v="11400"/>
    <n v="2015"/>
    <b v="1"/>
    <x v="2239"/>
  </r>
  <r>
    <d v="2015-07-19T00:00:00"/>
    <n v="6745"/>
    <n v="2015"/>
    <b v="0"/>
    <x v="2240"/>
  </r>
  <r>
    <d v="2015-07-20T00:00:00"/>
    <n v="6157"/>
    <n v="2015"/>
    <b v="0"/>
    <x v="2241"/>
  </r>
  <r>
    <d v="2015-07-21T00:00:00"/>
    <n v="6301"/>
    <n v="2015"/>
    <b v="0"/>
    <x v="2242"/>
  </r>
  <r>
    <d v="2015-07-22T00:00:00"/>
    <n v="11010"/>
    <n v="2015"/>
    <b v="1"/>
    <x v="2243"/>
  </r>
  <r>
    <d v="2015-07-23T00:00:00"/>
    <n v="4730"/>
    <n v="2015"/>
    <b v="0"/>
    <x v="2244"/>
  </r>
  <r>
    <d v="2015-07-24T00:00:00"/>
    <n v="8734"/>
    <n v="2015"/>
    <b v="0"/>
    <x v="2245"/>
  </r>
  <r>
    <d v="2015-07-25T00:00:00"/>
    <n v="6633"/>
    <n v="2015"/>
    <b v="0"/>
    <x v="2246"/>
  </r>
  <r>
    <d v="2015-07-26T00:00:00"/>
    <n v="7418"/>
    <n v="2015"/>
    <b v="0"/>
    <x v="2247"/>
  </r>
  <r>
    <d v="2015-07-27T00:00:00"/>
    <n v="8200"/>
    <n v="2015"/>
    <b v="0"/>
    <x v="2248"/>
  </r>
  <r>
    <d v="2015-07-28T00:00:00"/>
    <n v="7804"/>
    <n v="2015"/>
    <b v="0"/>
    <x v="2249"/>
  </r>
  <r>
    <d v="2015-07-29T00:00:00"/>
    <n v="8785"/>
    <n v="2015"/>
    <b v="0"/>
    <x v="2250"/>
  </r>
  <r>
    <d v="2015-07-30T00:00:00"/>
    <n v="7389"/>
    <n v="2015"/>
    <b v="0"/>
    <x v="2251"/>
  </r>
  <r>
    <d v="2015-07-31T00:00:00"/>
    <n v="6331"/>
    <n v="2015"/>
    <b v="0"/>
    <x v="2252"/>
  </r>
  <r>
    <d v="2015-08-01T00:00:00"/>
    <n v="8388"/>
    <n v="2015"/>
    <b v="0"/>
    <x v="2253"/>
  </r>
  <r>
    <d v="2015-08-02T00:00:00"/>
    <n v="7741"/>
    <n v="2015"/>
    <b v="0"/>
    <x v="2254"/>
  </r>
  <r>
    <d v="2015-08-03T00:00:00"/>
    <n v="8062"/>
    <n v="2015"/>
    <b v="0"/>
    <x v="2255"/>
  </r>
  <r>
    <d v="2015-08-04T00:00:00"/>
    <n v="8481"/>
    <n v="2015"/>
    <b v="0"/>
    <x v="2256"/>
  </r>
  <r>
    <d v="2015-08-05T00:00:00"/>
    <n v="9363"/>
    <n v="2015"/>
    <b v="0"/>
    <x v="2257"/>
  </r>
  <r>
    <d v="2015-08-06T00:00:00"/>
    <n v="4987"/>
    <n v="2015"/>
    <b v="0"/>
    <x v="2258"/>
  </r>
  <r>
    <d v="2015-08-07T00:00:00"/>
    <n v="9162"/>
    <n v="2015"/>
    <b v="0"/>
    <x v="2259"/>
  </r>
  <r>
    <d v="2015-08-08T00:00:00"/>
    <n v="6369"/>
    <n v="2015"/>
    <b v="0"/>
    <x v="2260"/>
  </r>
  <r>
    <d v="2015-08-09T00:00:00"/>
    <n v="9537"/>
    <n v="2015"/>
    <b v="0"/>
    <x v="2261"/>
  </r>
  <r>
    <d v="2015-08-10T00:00:00"/>
    <n v="5498"/>
    <n v="2015"/>
    <b v="0"/>
    <x v="2262"/>
  </r>
  <r>
    <d v="2015-08-11T00:00:00"/>
    <n v="7625"/>
    <n v="2015"/>
    <b v="0"/>
    <x v="2263"/>
  </r>
  <r>
    <d v="2015-08-12T00:00:00"/>
    <n v="5298"/>
    <n v="2015"/>
    <b v="0"/>
    <x v="2264"/>
  </r>
  <r>
    <d v="2015-08-13T00:00:00"/>
    <n v="8175"/>
    <n v="2015"/>
    <b v="0"/>
    <x v="2265"/>
  </r>
  <r>
    <d v="2015-08-14T00:00:00"/>
    <n v="4414"/>
    <n v="2015"/>
    <b v="0"/>
    <x v="2266"/>
  </r>
  <r>
    <d v="2015-08-15T00:00:00"/>
    <n v="7861"/>
    <n v="2015"/>
    <b v="0"/>
    <x v="2267"/>
  </r>
  <r>
    <d v="2015-08-16T00:00:00"/>
    <n v="6685"/>
    <n v="2015"/>
    <b v="0"/>
    <x v="2268"/>
  </r>
  <r>
    <d v="2015-08-17T00:00:00"/>
    <n v="6730"/>
    <n v="2015"/>
    <b v="0"/>
    <x v="2269"/>
  </r>
  <r>
    <d v="2015-08-18T00:00:00"/>
    <n v="6335"/>
    <n v="2015"/>
    <b v="0"/>
    <x v="2270"/>
  </r>
  <r>
    <d v="2015-08-19T00:00:00"/>
    <n v="5530"/>
    <n v="2015"/>
    <b v="0"/>
    <x v="2271"/>
  </r>
  <r>
    <d v="2015-08-20T00:00:00"/>
    <n v="7989"/>
    <n v="2015"/>
    <b v="0"/>
    <x v="2272"/>
  </r>
  <r>
    <d v="2015-08-21T00:00:00"/>
    <n v="3581"/>
    <n v="2015"/>
    <b v="0"/>
    <x v="2273"/>
  </r>
  <r>
    <d v="2015-08-22T00:00:00"/>
    <n v="4274"/>
    <n v="2015"/>
    <b v="0"/>
    <x v="2274"/>
  </r>
  <r>
    <d v="2015-08-23T00:00:00"/>
    <n v="11244"/>
    <n v="2015"/>
    <b v="1"/>
    <x v="2275"/>
  </r>
  <r>
    <d v="2015-08-24T00:00:00"/>
    <n v="9700"/>
    <n v="2015"/>
    <b v="0"/>
    <x v="2276"/>
  </r>
  <r>
    <d v="2015-08-25T00:00:00"/>
    <n v="7542"/>
    <n v="2015"/>
    <b v="0"/>
    <x v="2277"/>
  </r>
  <r>
    <d v="2015-08-26T00:00:00"/>
    <n v="9998"/>
    <n v="2015"/>
    <b v="0"/>
    <x v="2278"/>
  </r>
  <r>
    <d v="2015-08-27T00:00:00"/>
    <n v="12304"/>
    <n v="2015"/>
    <b v="1"/>
    <x v="2279"/>
  </r>
  <r>
    <d v="2015-08-28T00:00:00"/>
    <n v="7773"/>
    <n v="2015"/>
    <b v="0"/>
    <x v="2280"/>
  </r>
  <r>
    <d v="2015-08-29T00:00:00"/>
    <n v="8979"/>
    <n v="2015"/>
    <b v="0"/>
    <x v="2281"/>
  </r>
  <r>
    <d v="2015-08-30T00:00:00"/>
    <n v="9284"/>
    <n v="2015"/>
    <b v="0"/>
    <x v="2282"/>
  </r>
  <r>
    <d v="2015-08-31T00:00:00"/>
    <n v="19842"/>
    <n v="2015"/>
    <b v="1"/>
    <x v="2283"/>
  </r>
  <r>
    <d v="2015-09-01T00:00:00"/>
    <n v="26201"/>
    <n v="2015"/>
    <b v="1"/>
    <x v="2283"/>
  </r>
  <r>
    <d v="2015-09-02T00:00:00"/>
    <n v="40991"/>
    <n v="2015"/>
    <b v="1"/>
    <x v="2283"/>
  </r>
  <r>
    <d v="2015-09-03T00:00:00"/>
    <n v="66575"/>
    <n v="2015"/>
    <b v="1"/>
    <x v="2283"/>
  </r>
  <r>
    <d v="2015-09-04T00:00:00"/>
    <n v="87422"/>
    <n v="2015"/>
    <b v="1"/>
    <x v="2283"/>
  </r>
  <r>
    <d v="2015-09-05T00:00:00"/>
    <n v="97389"/>
    <n v="2015"/>
    <b v="1"/>
    <x v="2283"/>
  </r>
  <r>
    <d v="2015-09-06T00:00:00"/>
    <n v="103040"/>
    <n v="2015"/>
    <b v="1"/>
    <x v="2283"/>
  </r>
  <r>
    <d v="2015-09-07T00:00:00"/>
    <n v="89180"/>
    <n v="2015"/>
    <b v="1"/>
    <x v="2283"/>
  </r>
  <r>
    <d v="2015-09-08T00:00:00"/>
    <n v="66652"/>
    <n v="2015"/>
    <b v="1"/>
    <x v="2283"/>
  </r>
  <r>
    <d v="2015-09-09T00:00:00"/>
    <n v="49260"/>
    <n v="2015"/>
    <b v="1"/>
    <x v="2283"/>
  </r>
  <r>
    <d v="2015-09-10T00:00:00"/>
    <n v="28171"/>
    <n v="2015"/>
    <b v="1"/>
    <x v="2283"/>
  </r>
  <r>
    <d v="2015-09-11T00:00:00"/>
    <n v="20635"/>
    <n v="2015"/>
    <b v="1"/>
    <x v="2283"/>
  </r>
  <r>
    <d v="2015-09-12T00:00:00"/>
    <n v="21918"/>
    <n v="2015"/>
    <b v="1"/>
    <x v="2283"/>
  </r>
  <r>
    <d v="2015-09-13T00:00:00"/>
    <n v="28549"/>
    <n v="2015"/>
    <b v="1"/>
    <x v="2283"/>
  </r>
  <r>
    <d v="2015-09-14T00:00:00"/>
    <n v="43796"/>
    <n v="2015"/>
    <b v="1"/>
    <x v="2283"/>
  </r>
  <r>
    <d v="2015-09-15T00:00:00"/>
    <n v="65714"/>
    <n v="2015"/>
    <b v="1"/>
    <x v="2283"/>
  </r>
  <r>
    <d v="2015-09-16T00:00:00"/>
    <n v="87954"/>
    <n v="2015"/>
    <b v="1"/>
    <x v="2283"/>
  </r>
  <r>
    <d v="2015-09-17T00:00:00"/>
    <n v="95165"/>
    <n v="2015"/>
    <b v="1"/>
    <x v="2283"/>
  </r>
  <r>
    <d v="2015-09-18T00:00:00"/>
    <n v="98220"/>
    <n v="2015"/>
    <b v="1"/>
    <x v="2283"/>
  </r>
  <r>
    <d v="2015-09-19T00:00:00"/>
    <n v="84902"/>
    <n v="2015"/>
    <b v="1"/>
    <x v="2283"/>
  </r>
  <r>
    <d v="2015-09-20T00:00:00"/>
    <n v="67931"/>
    <n v="2015"/>
    <b v="1"/>
    <x v="2283"/>
  </r>
  <r>
    <d v="2015-09-21T00:00:00"/>
    <n v="47911"/>
    <n v="2015"/>
    <b v="1"/>
    <x v="2283"/>
  </r>
  <r>
    <d v="2015-09-22T00:00:00"/>
    <n v="26330"/>
    <n v="2015"/>
    <b v="1"/>
    <x v="2283"/>
  </r>
  <r>
    <d v="2015-09-23T00:00:00"/>
    <n v="16337"/>
    <n v="2015"/>
    <b v="1"/>
    <x v="2283"/>
  </r>
  <r>
    <d v="2015-09-24T00:00:00"/>
    <n v="12177"/>
    <n v="2015"/>
    <b v="1"/>
    <x v="2283"/>
  </r>
  <r>
    <d v="2015-09-25T00:00:00"/>
    <n v="9468"/>
    <n v="2015"/>
    <b v="0"/>
    <x v="2284"/>
  </r>
  <r>
    <d v="2015-09-26T00:00:00"/>
    <n v="10279"/>
    <n v="2015"/>
    <b v="1"/>
    <x v="2285"/>
  </r>
  <r>
    <d v="2015-09-27T00:00:00"/>
    <n v="12137"/>
    <n v="2015"/>
    <b v="1"/>
    <x v="2285"/>
  </r>
  <r>
    <d v="2015-09-28T00:00:00"/>
    <n v="8402"/>
    <n v="2015"/>
    <b v="0"/>
    <x v="2286"/>
  </r>
  <r>
    <d v="2015-09-29T00:00:00"/>
    <n v="8687"/>
    <n v="2015"/>
    <b v="0"/>
    <x v="2287"/>
  </r>
  <r>
    <d v="2015-09-30T00:00:00"/>
    <n v="11324"/>
    <n v="2015"/>
    <b v="1"/>
    <x v="2288"/>
  </r>
  <r>
    <d v="2015-10-01T00:00:00"/>
    <n v="12546"/>
    <n v="2015"/>
    <b v="1"/>
    <x v="2288"/>
  </r>
  <r>
    <d v="2015-10-02T00:00:00"/>
    <n v="12010"/>
    <n v="2015"/>
    <b v="1"/>
    <x v="2288"/>
  </r>
  <r>
    <d v="2015-10-03T00:00:00"/>
    <n v="8517"/>
    <n v="2015"/>
    <b v="0"/>
    <x v="2289"/>
  </r>
  <r>
    <d v="2015-10-04T00:00:00"/>
    <n v="10350"/>
    <n v="2015"/>
    <b v="1"/>
    <x v="2290"/>
  </r>
  <r>
    <d v="2015-10-05T00:00:00"/>
    <n v="9072"/>
    <n v="2015"/>
    <b v="0"/>
    <x v="2291"/>
  </r>
  <r>
    <d v="2015-10-06T00:00:00"/>
    <n v="9025"/>
    <n v="2015"/>
    <b v="0"/>
    <x v="2292"/>
  </r>
  <r>
    <d v="2015-10-07T00:00:00"/>
    <n v="10082"/>
    <n v="2015"/>
    <b v="1"/>
    <x v="2293"/>
  </r>
  <r>
    <d v="2015-10-08T00:00:00"/>
    <n v="10231"/>
    <n v="2015"/>
    <b v="1"/>
    <x v="2293"/>
  </r>
  <r>
    <d v="2015-10-09T00:00:00"/>
    <n v="8107"/>
    <n v="2015"/>
    <b v="0"/>
    <x v="2294"/>
  </r>
  <r>
    <d v="2015-10-10T00:00:00"/>
    <n v="7978"/>
    <n v="2015"/>
    <b v="0"/>
    <x v="2295"/>
  </r>
  <r>
    <d v="2015-10-11T00:00:00"/>
    <n v="12236"/>
    <n v="2015"/>
    <b v="1"/>
    <x v="2296"/>
  </r>
  <r>
    <d v="2015-10-12T00:00:00"/>
    <n v="10779"/>
    <n v="2015"/>
    <b v="1"/>
    <x v="2296"/>
  </r>
  <r>
    <d v="2015-10-13T00:00:00"/>
    <n v="11721"/>
    <n v="2015"/>
    <b v="1"/>
    <x v="2296"/>
  </r>
  <r>
    <d v="2015-10-14T00:00:00"/>
    <n v="9962"/>
    <n v="2015"/>
    <b v="0"/>
    <x v="2297"/>
  </r>
  <r>
    <d v="2015-10-15T00:00:00"/>
    <n v="7671"/>
    <n v="2015"/>
    <b v="0"/>
    <x v="2298"/>
  </r>
  <r>
    <d v="2015-10-16T00:00:00"/>
    <n v="9044"/>
    <n v="2015"/>
    <b v="0"/>
    <x v="2299"/>
  </r>
  <r>
    <d v="2015-10-17T00:00:00"/>
    <n v="6902"/>
    <n v="2015"/>
    <b v="0"/>
    <x v="2300"/>
  </r>
  <r>
    <d v="2015-10-18T00:00:00"/>
    <n v="11443"/>
    <n v="2015"/>
    <b v="1"/>
    <x v="2301"/>
  </r>
  <r>
    <d v="2015-10-19T00:00:00"/>
    <n v="10992"/>
    <n v="2015"/>
    <b v="1"/>
    <x v="2301"/>
  </r>
  <r>
    <d v="2015-10-20T00:00:00"/>
    <n v="7208"/>
    <n v="2015"/>
    <b v="0"/>
    <x v="2302"/>
  </r>
  <r>
    <d v="2015-10-21T00:00:00"/>
    <n v="12545"/>
    <n v="2015"/>
    <b v="1"/>
    <x v="2303"/>
  </r>
  <r>
    <d v="2015-10-22T00:00:00"/>
    <n v="11415"/>
    <n v="2015"/>
    <b v="1"/>
    <x v="2303"/>
  </r>
  <r>
    <d v="2015-10-23T00:00:00"/>
    <n v="14081"/>
    <n v="2015"/>
    <b v="1"/>
    <x v="2303"/>
  </r>
  <r>
    <d v="2015-10-24T00:00:00"/>
    <n v="10899"/>
    <n v="2015"/>
    <b v="1"/>
    <x v="2303"/>
  </r>
  <r>
    <d v="2015-10-25T00:00:00"/>
    <n v="10668"/>
    <n v="2015"/>
    <b v="1"/>
    <x v="2303"/>
  </r>
  <r>
    <d v="2015-10-26T00:00:00"/>
    <n v="8468"/>
    <n v="2015"/>
    <b v="0"/>
    <x v="2304"/>
  </r>
  <r>
    <d v="2015-10-27T00:00:00"/>
    <n v="16468"/>
    <n v="2015"/>
    <b v="1"/>
    <x v="2305"/>
  </r>
  <r>
    <d v="2015-10-28T00:00:00"/>
    <n v="12029"/>
    <n v="2015"/>
    <b v="1"/>
    <x v="2305"/>
  </r>
  <r>
    <d v="2015-10-29T00:00:00"/>
    <n v="10858"/>
    <n v="2015"/>
    <b v="1"/>
    <x v="2305"/>
  </r>
  <r>
    <d v="2015-10-30T00:00:00"/>
    <n v="11348"/>
    <n v="2015"/>
    <b v="1"/>
    <x v="2305"/>
  </r>
  <r>
    <d v="2015-10-31T00:00:00"/>
    <n v="15171"/>
    <n v="2015"/>
    <b v="1"/>
    <x v="2305"/>
  </r>
  <r>
    <d v="2015-11-01T00:00:00"/>
    <n v="10762"/>
    <n v="2015"/>
    <b v="1"/>
    <x v="2305"/>
  </r>
  <r>
    <d v="2015-11-02T00:00:00"/>
    <n v="14908"/>
    <n v="2015"/>
    <b v="1"/>
    <x v="2305"/>
  </r>
  <r>
    <d v="2015-11-03T00:00:00"/>
    <n v="12461"/>
    <n v="2015"/>
    <b v="1"/>
    <x v="2305"/>
  </r>
  <r>
    <d v="2015-11-04T00:00:00"/>
    <n v="14186"/>
    <n v="2015"/>
    <b v="1"/>
    <x v="2305"/>
  </r>
  <r>
    <d v="2015-11-05T00:00:00"/>
    <n v="14674"/>
    <n v="2015"/>
    <b v="1"/>
    <x v="2305"/>
  </r>
  <r>
    <d v="2015-11-06T00:00:00"/>
    <n v="11348"/>
    <n v="2015"/>
    <b v="1"/>
    <x v="2305"/>
  </r>
  <r>
    <d v="2015-11-07T00:00:00"/>
    <n v="12147"/>
    <n v="2015"/>
    <b v="1"/>
    <x v="2305"/>
  </r>
  <r>
    <d v="2015-11-08T00:00:00"/>
    <n v="13297"/>
    <n v="2015"/>
    <b v="1"/>
    <x v="2305"/>
  </r>
  <r>
    <d v="2015-11-09T00:00:00"/>
    <n v="13183"/>
    <n v="2015"/>
    <b v="1"/>
    <x v="2305"/>
  </r>
  <r>
    <d v="2015-11-10T00:00:00"/>
    <n v="13538"/>
    <n v="2015"/>
    <b v="1"/>
    <x v="2305"/>
  </r>
  <r>
    <d v="2015-11-11T00:00:00"/>
    <n v="15261"/>
    <n v="2015"/>
    <b v="1"/>
    <x v="2305"/>
  </r>
  <r>
    <d v="2015-11-12T00:00:00"/>
    <n v="13052"/>
    <n v="2015"/>
    <b v="1"/>
    <x v="2305"/>
  </r>
  <r>
    <d v="2015-11-13T00:00:00"/>
    <n v="12667"/>
    <n v="2015"/>
    <b v="1"/>
    <x v="2305"/>
  </r>
  <r>
    <d v="2015-11-14T00:00:00"/>
    <n v="11219"/>
    <n v="2015"/>
    <b v="1"/>
    <x v="2305"/>
  </r>
  <r>
    <d v="2015-11-15T00:00:00"/>
    <n v="8099"/>
    <n v="2015"/>
    <b v="0"/>
    <x v="2306"/>
  </r>
  <r>
    <d v="2015-11-16T00:00:00"/>
    <n v="10955"/>
    <n v="2015"/>
    <b v="1"/>
    <x v="2307"/>
  </r>
  <r>
    <d v="2015-11-17T00:00:00"/>
    <n v="11812"/>
    <n v="2015"/>
    <b v="1"/>
    <x v="2307"/>
  </r>
  <r>
    <d v="2015-11-18T00:00:00"/>
    <n v="14028"/>
    <n v="2015"/>
    <b v="1"/>
    <x v="2307"/>
  </r>
  <r>
    <d v="2015-11-19T00:00:00"/>
    <n v="14897"/>
    <n v="2015"/>
    <b v="1"/>
    <x v="2307"/>
  </r>
  <r>
    <d v="2015-11-20T00:00:00"/>
    <n v="11452"/>
    <n v="2015"/>
    <b v="1"/>
    <x v="2307"/>
  </r>
  <r>
    <d v="2015-11-21T00:00:00"/>
    <n v="15059"/>
    <n v="2015"/>
    <b v="1"/>
    <x v="2307"/>
  </r>
  <r>
    <d v="2015-11-22T00:00:00"/>
    <n v="10022"/>
    <n v="2015"/>
    <b v="1"/>
    <x v="2307"/>
  </r>
  <r>
    <d v="2015-11-23T00:00:00"/>
    <n v="9327"/>
    <n v="2015"/>
    <b v="0"/>
    <x v="2308"/>
  </r>
  <r>
    <d v="2015-11-24T00:00:00"/>
    <n v="9485"/>
    <n v="2015"/>
    <b v="0"/>
    <x v="2309"/>
  </r>
  <r>
    <d v="2015-11-25T00:00:00"/>
    <n v="10927"/>
    <n v="2015"/>
    <b v="1"/>
    <x v="2310"/>
  </r>
  <r>
    <d v="2015-11-26T00:00:00"/>
    <n v="12428"/>
    <n v="2015"/>
    <b v="1"/>
    <x v="2310"/>
  </r>
  <r>
    <d v="2015-11-27T00:00:00"/>
    <n v="12369"/>
    <n v="2015"/>
    <b v="1"/>
    <x v="2310"/>
  </r>
  <r>
    <d v="2015-11-28T00:00:00"/>
    <n v="10560"/>
    <n v="2015"/>
    <b v="1"/>
    <x v="2310"/>
  </r>
  <r>
    <d v="2015-11-29T00:00:00"/>
    <n v="11268"/>
    <n v="2015"/>
    <b v="1"/>
    <x v="2310"/>
  </r>
  <r>
    <d v="2015-11-30T00:00:00"/>
    <n v="13206"/>
    <n v="2015"/>
    <b v="1"/>
    <x v="2310"/>
  </r>
  <r>
    <d v="2015-12-01T00:00:00"/>
    <n v="12886"/>
    <n v="2015"/>
    <b v="1"/>
    <x v="2310"/>
  </r>
  <r>
    <d v="2015-12-02T00:00:00"/>
    <n v="14648"/>
    <n v="2015"/>
    <b v="1"/>
    <x v="2310"/>
  </r>
  <r>
    <d v="2015-12-03T00:00:00"/>
    <n v="12702"/>
    <n v="2015"/>
    <b v="1"/>
    <x v="2310"/>
  </r>
  <r>
    <d v="2015-12-04T00:00:00"/>
    <n v="12682"/>
    <n v="2015"/>
    <b v="1"/>
    <x v="2310"/>
  </r>
  <r>
    <d v="2015-12-05T00:00:00"/>
    <n v="11046"/>
    <n v="2015"/>
    <b v="1"/>
    <x v="2310"/>
  </r>
  <r>
    <d v="2015-12-06T00:00:00"/>
    <n v="12408"/>
    <n v="2015"/>
    <b v="1"/>
    <x v="2310"/>
  </r>
  <r>
    <d v="2015-12-07T00:00:00"/>
    <n v="14536"/>
    <n v="2015"/>
    <b v="1"/>
    <x v="2310"/>
  </r>
  <r>
    <d v="2015-12-08T00:00:00"/>
    <n v="11870"/>
    <n v="2015"/>
    <b v="1"/>
    <x v="2310"/>
  </r>
  <r>
    <d v="2015-12-09T00:00:00"/>
    <n v="12717"/>
    <n v="2015"/>
    <b v="1"/>
    <x v="2310"/>
  </r>
  <r>
    <d v="2015-12-10T00:00:00"/>
    <n v="12893"/>
    <n v="2015"/>
    <b v="1"/>
    <x v="2310"/>
  </r>
  <r>
    <d v="2015-12-11T00:00:00"/>
    <n v="13535"/>
    <n v="2015"/>
    <b v="1"/>
    <x v="2310"/>
  </r>
  <r>
    <d v="2015-12-12T00:00:00"/>
    <n v="10539"/>
    <n v="2015"/>
    <b v="1"/>
    <x v="2310"/>
  </r>
  <r>
    <d v="2015-12-13T00:00:00"/>
    <n v="8243"/>
    <n v="2015"/>
    <b v="0"/>
    <x v="2311"/>
  </r>
  <r>
    <d v="2015-12-14T00:00:00"/>
    <n v="12586"/>
    <n v="2015"/>
    <b v="1"/>
    <x v="2312"/>
  </r>
  <r>
    <d v="2015-12-15T00:00:00"/>
    <n v="9961"/>
    <n v="2015"/>
    <b v="0"/>
    <x v="2313"/>
  </r>
  <r>
    <d v="2015-12-16T00:00:00"/>
    <n v="9997"/>
    <n v="2015"/>
    <b v="0"/>
    <x v="2314"/>
  </r>
  <r>
    <d v="2015-12-17T00:00:00"/>
    <n v="7996"/>
    <n v="2015"/>
    <b v="0"/>
    <x v="2315"/>
  </r>
  <r>
    <d v="2015-12-18T00:00:00"/>
    <n v="9991"/>
    <n v="2015"/>
    <b v="0"/>
    <x v="2316"/>
  </r>
  <r>
    <d v="2015-12-19T00:00:00"/>
    <n v="11070"/>
    <n v="2015"/>
    <b v="1"/>
    <x v="2317"/>
  </r>
  <r>
    <d v="2015-12-20T00:00:00"/>
    <n v="8561"/>
    <n v="2015"/>
    <b v="0"/>
    <x v="2318"/>
  </r>
  <r>
    <d v="2015-12-21T00:00:00"/>
    <n v="8113"/>
    <n v="2015"/>
    <b v="0"/>
    <x v="2319"/>
  </r>
  <r>
    <d v="2015-12-22T00:00:00"/>
    <n v="9658"/>
    <n v="2015"/>
    <b v="0"/>
    <x v="2320"/>
  </r>
  <r>
    <d v="2015-12-23T00:00:00"/>
    <n v="11093"/>
    <n v="2015"/>
    <b v="1"/>
    <x v="2321"/>
  </r>
  <r>
    <d v="2015-12-24T00:00:00"/>
    <n v="9206"/>
    <n v="2015"/>
    <b v="0"/>
    <x v="2322"/>
  </r>
  <r>
    <d v="2015-12-25T00:00:00"/>
    <n v="6771"/>
    <n v="2015"/>
    <b v="0"/>
    <x v="2323"/>
  </r>
  <r>
    <d v="2015-12-26T00:00:00"/>
    <n v="10578"/>
    <n v="2015"/>
    <b v="1"/>
    <x v="2324"/>
  </r>
  <r>
    <d v="2015-12-27T00:00:00"/>
    <n v="8849"/>
    <n v="2015"/>
    <b v="0"/>
    <x v="2325"/>
  </r>
  <r>
    <d v="2015-12-28T00:00:00"/>
    <n v="8976"/>
    <n v="2015"/>
    <b v="0"/>
    <x v="2326"/>
  </r>
  <r>
    <d v="2015-12-29T00:00:00"/>
    <n v="5351"/>
    <n v="2015"/>
    <b v="0"/>
    <x v="2327"/>
  </r>
  <r>
    <d v="2015-12-30T00:00:00"/>
    <n v="10119"/>
    <n v="2015"/>
    <b v="1"/>
    <x v="2328"/>
  </r>
  <r>
    <d v="2015-12-31T00:00:00"/>
    <n v="9425"/>
    <n v="2015"/>
    <b v="0"/>
    <x v="2329"/>
  </r>
  <r>
    <d v="2016-01-01T00:00:00"/>
    <n v="8773"/>
    <n v="2016"/>
    <b v="0"/>
    <x v="2330"/>
  </r>
  <r>
    <d v="2016-01-02T00:00:00"/>
    <n v="6859"/>
    <n v="2016"/>
    <b v="0"/>
    <x v="2331"/>
  </r>
  <r>
    <d v="2016-01-03T00:00:00"/>
    <n v="9319"/>
    <n v="2016"/>
    <b v="0"/>
    <x v="2332"/>
  </r>
  <r>
    <d v="2016-01-04T00:00:00"/>
    <n v="4642"/>
    <n v="2016"/>
    <b v="0"/>
    <x v="2333"/>
  </r>
  <r>
    <d v="2016-01-05T00:00:00"/>
    <n v="12040"/>
    <n v="2016"/>
    <b v="1"/>
    <x v="2334"/>
  </r>
  <r>
    <d v="2016-01-06T00:00:00"/>
    <n v="8049"/>
    <n v="2016"/>
    <b v="0"/>
    <x v="2335"/>
  </r>
  <r>
    <d v="2016-01-07T00:00:00"/>
    <n v="7668"/>
    <n v="2016"/>
    <b v="0"/>
    <x v="2336"/>
  </r>
  <r>
    <d v="2016-01-08T00:00:00"/>
    <n v="7869"/>
    <n v="2016"/>
    <b v="0"/>
    <x v="2337"/>
  </r>
  <r>
    <d v="2016-01-09T00:00:00"/>
    <n v="7381"/>
    <n v="2016"/>
    <b v="0"/>
    <x v="2338"/>
  </r>
  <r>
    <d v="2016-01-10T00:00:00"/>
    <n v="6382"/>
    <n v="2016"/>
    <b v="0"/>
    <x v="2339"/>
  </r>
  <r>
    <d v="2016-01-11T00:00:00"/>
    <n v="6384"/>
    <n v="2016"/>
    <b v="0"/>
    <x v="2340"/>
  </r>
  <r>
    <d v="2016-01-12T00:00:00"/>
    <n v="8657"/>
    <n v="2016"/>
    <b v="0"/>
    <x v="2341"/>
  </r>
  <r>
    <d v="2016-01-13T00:00:00"/>
    <n v="7561"/>
    <n v="2016"/>
    <b v="0"/>
    <x v="2342"/>
  </r>
  <r>
    <d v="2016-01-14T00:00:00"/>
    <n v="5894"/>
    <n v="2016"/>
    <b v="0"/>
    <x v="2343"/>
  </r>
  <r>
    <d v="2016-01-15T00:00:00"/>
    <n v="7986"/>
    <n v="2016"/>
    <b v="0"/>
    <x v="2344"/>
  </r>
  <r>
    <d v="2016-01-16T00:00:00"/>
    <n v="9649"/>
    <n v="2016"/>
    <b v="0"/>
    <x v="2345"/>
  </r>
  <r>
    <d v="2016-01-17T00:00:00"/>
    <n v="8416"/>
    <n v="2016"/>
    <b v="0"/>
    <x v="2346"/>
  </r>
  <r>
    <d v="2016-01-18T00:00:00"/>
    <n v="9790"/>
    <n v="2016"/>
    <b v="0"/>
    <x v="2347"/>
  </r>
  <r>
    <d v="2016-01-19T00:00:00"/>
    <n v="5956"/>
    <n v="2016"/>
    <b v="0"/>
    <x v="2348"/>
  </r>
  <r>
    <d v="2016-01-20T00:00:00"/>
    <n v="7206"/>
    <n v="2016"/>
    <b v="0"/>
    <x v="2349"/>
  </r>
  <r>
    <d v="2016-01-21T00:00:00"/>
    <n v="10144"/>
    <n v="2016"/>
    <b v="1"/>
    <x v="2350"/>
  </r>
  <r>
    <d v="2016-01-22T00:00:00"/>
    <n v="9795"/>
    <n v="2016"/>
    <b v="0"/>
    <x v="2351"/>
  </r>
  <r>
    <d v="2016-01-23T00:00:00"/>
    <n v="8184"/>
    <n v="2016"/>
    <b v="0"/>
    <x v="2352"/>
  </r>
  <r>
    <d v="2016-01-24T00:00:00"/>
    <n v="6827"/>
    <n v="2016"/>
    <b v="0"/>
    <x v="2353"/>
  </r>
  <r>
    <d v="2016-01-25T00:00:00"/>
    <n v="9668"/>
    <n v="2016"/>
    <b v="0"/>
    <x v="2354"/>
  </r>
  <r>
    <d v="2016-01-26T00:00:00"/>
    <n v="4097"/>
    <n v="2016"/>
    <b v="0"/>
    <x v="2355"/>
  </r>
  <r>
    <d v="2016-01-27T00:00:00"/>
    <n v="11087"/>
    <n v="2016"/>
    <b v="1"/>
    <x v="2356"/>
  </r>
  <r>
    <d v="2016-01-28T00:00:00"/>
    <n v="4778"/>
    <n v="2016"/>
    <b v="0"/>
    <x v="2357"/>
  </r>
  <r>
    <d v="2016-01-29T00:00:00"/>
    <n v="3322"/>
    <n v="2016"/>
    <b v="0"/>
    <x v="2358"/>
  </r>
  <r>
    <d v="2016-01-30T00:00:00"/>
    <n v="6008"/>
    <n v="2016"/>
    <b v="0"/>
    <x v="2359"/>
  </r>
  <r>
    <d v="2016-01-31T00:00:00"/>
    <n v="11096"/>
    <n v="2016"/>
    <b v="1"/>
    <x v="2360"/>
  </r>
  <r>
    <d v="2016-02-01T00:00:00"/>
    <n v="6076"/>
    <n v="2016"/>
    <b v="0"/>
    <x v="2361"/>
  </r>
  <r>
    <d v="2016-02-02T00:00:00"/>
    <n v="9717"/>
    <n v="2016"/>
    <b v="0"/>
    <x v="2362"/>
  </r>
  <r>
    <d v="2016-02-03T00:00:00"/>
    <n v="9972"/>
    <n v="2016"/>
    <b v="0"/>
    <x v="2363"/>
  </r>
  <r>
    <d v="2016-02-04T00:00:00"/>
    <n v="6890"/>
    <n v="2016"/>
    <b v="0"/>
    <x v="2364"/>
  </r>
  <r>
    <d v="2016-02-05T00:00:00"/>
    <n v="8979"/>
    <n v="2016"/>
    <b v="0"/>
    <x v="2365"/>
  </r>
  <r>
    <d v="2016-02-06T00:00:00"/>
    <n v="9850"/>
    <n v="2016"/>
    <b v="0"/>
    <x v="2366"/>
  </r>
  <r>
    <d v="2016-02-07T00:00:00"/>
    <n v="4313"/>
    <n v="2016"/>
    <b v="0"/>
    <x v="2367"/>
  </r>
  <r>
    <d v="2016-02-08T00:00:00"/>
    <n v="6938"/>
    <n v="2016"/>
    <b v="0"/>
    <x v="2368"/>
  </r>
  <r>
    <d v="2016-02-09T00:00:00"/>
    <n v="6750"/>
    <n v="2016"/>
    <b v="0"/>
    <x v="2369"/>
  </r>
  <r>
    <d v="2016-02-10T00:00:00"/>
    <n v="11386"/>
    <n v="2016"/>
    <b v="1"/>
    <x v="2370"/>
  </r>
  <r>
    <d v="2016-02-11T00:00:00"/>
    <n v="11182"/>
    <n v="2016"/>
    <b v="1"/>
    <x v="2370"/>
  </r>
  <r>
    <d v="2016-02-12T00:00:00"/>
    <n v="7046"/>
    <n v="2016"/>
    <b v="0"/>
    <x v="2371"/>
  </r>
  <r>
    <d v="2016-02-13T00:00:00"/>
    <n v="8210"/>
    <n v="2016"/>
    <b v="0"/>
    <x v="2372"/>
  </r>
  <r>
    <d v="2016-02-14T00:00:00"/>
    <n v="9456"/>
    <n v="2016"/>
    <b v="0"/>
    <x v="2373"/>
  </r>
  <r>
    <d v="2016-02-15T00:00:00"/>
    <n v="6174"/>
    <n v="2016"/>
    <b v="0"/>
    <x v="2374"/>
  </r>
  <r>
    <d v="2016-02-16T00:00:00"/>
    <n v="10261"/>
    <n v="2016"/>
    <b v="1"/>
    <x v="2375"/>
  </r>
  <r>
    <d v="2016-02-17T00:00:00"/>
    <n v="7616"/>
    <n v="2016"/>
    <b v="0"/>
    <x v="2376"/>
  </r>
  <r>
    <d v="2016-02-18T00:00:00"/>
    <n v="8881"/>
    <n v="2016"/>
    <b v="0"/>
    <x v="2377"/>
  </r>
  <r>
    <d v="2016-02-19T00:00:00"/>
    <n v="5903"/>
    <n v="2016"/>
    <b v="0"/>
    <x v="2378"/>
  </r>
  <r>
    <d v="2016-02-20T00:00:00"/>
    <n v="5840"/>
    <n v="2016"/>
    <b v="0"/>
    <x v="2379"/>
  </r>
  <r>
    <d v="2016-02-21T00:00:00"/>
    <n v="7626"/>
    <n v="2016"/>
    <b v="0"/>
    <x v="2380"/>
  </r>
  <r>
    <d v="2016-02-22T00:00:00"/>
    <n v="10542"/>
    <n v="2016"/>
    <b v="1"/>
    <x v="2381"/>
  </r>
  <r>
    <d v="2016-02-23T00:00:00"/>
    <n v="8505"/>
    <n v="2016"/>
    <b v="0"/>
    <x v="2382"/>
  </r>
  <r>
    <d v="2016-02-24T00:00:00"/>
    <n v="9259"/>
    <n v="2016"/>
    <b v="0"/>
    <x v="2383"/>
  </r>
  <r>
    <d v="2016-02-25T00:00:00"/>
    <n v="7689"/>
    <n v="2016"/>
    <b v="0"/>
    <x v="2384"/>
  </r>
  <r>
    <d v="2016-02-26T00:00:00"/>
    <n v="8596"/>
    <n v="2016"/>
    <b v="0"/>
    <x v="2385"/>
  </r>
  <r>
    <d v="2016-02-27T00:00:00"/>
    <n v="5077"/>
    <n v="2016"/>
    <b v="0"/>
    <x v="2386"/>
  </r>
  <r>
    <d v="2016-02-28T00:00:00"/>
    <n v="9011"/>
    <n v="2016"/>
    <b v="0"/>
    <x v="2387"/>
  </r>
  <r>
    <d v="2016-02-29T00:00:00"/>
    <n v="7450"/>
    <n v="2016"/>
    <b v="0"/>
    <x v="2388"/>
  </r>
  <r>
    <d v="2016-03-01T00:00:00"/>
    <n v="8954"/>
    <n v="2016"/>
    <b v="0"/>
    <x v="2389"/>
  </r>
  <r>
    <d v="2016-03-02T00:00:00"/>
    <n v="6739"/>
    <n v="2016"/>
    <b v="0"/>
    <x v="2390"/>
  </r>
  <r>
    <d v="2016-03-03T00:00:00"/>
    <n v="7191"/>
    <n v="2016"/>
    <b v="0"/>
    <x v="2391"/>
  </r>
  <r>
    <d v="2016-03-04T00:00:00"/>
    <n v="5801"/>
    <n v="2016"/>
    <b v="0"/>
    <x v="2392"/>
  </r>
  <r>
    <d v="2016-03-05T00:00:00"/>
    <n v="6309"/>
    <n v="2016"/>
    <b v="0"/>
    <x v="2393"/>
  </r>
  <r>
    <d v="2016-03-06T00:00:00"/>
    <n v="10980"/>
    <n v="2016"/>
    <b v="1"/>
    <x v="2394"/>
  </r>
  <r>
    <d v="2016-03-07T00:00:00"/>
    <n v="11953"/>
    <n v="2016"/>
    <b v="1"/>
    <x v="2394"/>
  </r>
  <r>
    <d v="2016-03-08T00:00:00"/>
    <n v="8892"/>
    <n v="2016"/>
    <b v="0"/>
    <x v="2395"/>
  </r>
  <r>
    <d v="2016-03-09T00:00:00"/>
    <n v="9371"/>
    <n v="2016"/>
    <b v="0"/>
    <x v="2396"/>
  </r>
  <r>
    <d v="2016-03-10T00:00:00"/>
    <n v="9568"/>
    <n v="2016"/>
    <b v="0"/>
    <x v="2397"/>
  </r>
  <r>
    <d v="2016-03-11T00:00:00"/>
    <n v="9022"/>
    <n v="2016"/>
    <b v="0"/>
    <x v="2398"/>
  </r>
  <r>
    <d v="2016-03-12T00:00:00"/>
    <n v="11802"/>
    <n v="2016"/>
    <b v="1"/>
    <x v="2399"/>
  </r>
  <r>
    <d v="2016-03-13T00:00:00"/>
    <n v="10600"/>
    <n v="2016"/>
    <b v="1"/>
    <x v="2399"/>
  </r>
  <r>
    <d v="2016-03-14T00:00:00"/>
    <n v="10575"/>
    <n v="2016"/>
    <b v="1"/>
    <x v="2399"/>
  </r>
  <r>
    <d v="2016-03-15T00:00:00"/>
    <n v="7453"/>
    <n v="2016"/>
    <b v="0"/>
    <x v="2400"/>
  </r>
  <r>
    <d v="2016-03-16T00:00:00"/>
    <n v="7578"/>
    <n v="2016"/>
    <b v="0"/>
    <x v="2401"/>
  </r>
  <r>
    <d v="2016-03-17T00:00:00"/>
    <n v="9232"/>
    <n v="2016"/>
    <b v="0"/>
    <x v="2402"/>
  </r>
  <r>
    <d v="2016-03-18T00:00:00"/>
    <n v="13626"/>
    <n v="2016"/>
    <b v="1"/>
    <x v="2403"/>
  </r>
  <r>
    <d v="2016-03-19T00:00:00"/>
    <n v="11028"/>
    <n v="2016"/>
    <b v="1"/>
    <x v="2403"/>
  </r>
  <r>
    <d v="2016-03-20T00:00:00"/>
    <n v="12134"/>
    <n v="2016"/>
    <b v="1"/>
    <x v="2403"/>
  </r>
  <r>
    <d v="2016-03-21T00:00:00"/>
    <n v="14110"/>
    <n v="2016"/>
    <b v="1"/>
    <x v="2403"/>
  </r>
  <r>
    <d v="2016-03-22T00:00:00"/>
    <n v="15402"/>
    <n v="2016"/>
    <b v="1"/>
    <x v="2403"/>
  </r>
  <r>
    <d v="2016-03-23T00:00:00"/>
    <n v="18397"/>
    <n v="2016"/>
    <b v="1"/>
    <x v="2403"/>
  </r>
  <r>
    <d v="2016-03-24T00:00:00"/>
    <n v="17386"/>
    <n v="2016"/>
    <b v="1"/>
    <x v="2403"/>
  </r>
  <r>
    <d v="2016-03-25T00:00:00"/>
    <n v="20425"/>
    <n v="2016"/>
    <b v="1"/>
    <x v="2403"/>
  </r>
  <r>
    <d v="2016-03-26T00:00:00"/>
    <n v="23556"/>
    <n v="2016"/>
    <b v="1"/>
    <x v="2403"/>
  </r>
  <r>
    <d v="2016-03-27T00:00:00"/>
    <n v="26043"/>
    <n v="2016"/>
    <b v="1"/>
    <x v="2403"/>
  </r>
  <r>
    <d v="2016-03-28T00:00:00"/>
    <n v="26441"/>
    <n v="2016"/>
    <b v="1"/>
    <x v="2403"/>
  </r>
  <r>
    <d v="2016-03-29T00:00:00"/>
    <n v="31276"/>
    <n v="2016"/>
    <b v="1"/>
    <x v="2403"/>
  </r>
  <r>
    <d v="2016-03-30T00:00:00"/>
    <n v="33385"/>
    <n v="2016"/>
    <b v="1"/>
    <x v="2403"/>
  </r>
  <r>
    <d v="2016-03-31T00:00:00"/>
    <n v="36273"/>
    <n v="2016"/>
    <b v="1"/>
    <x v="2403"/>
  </r>
  <r>
    <d v="2016-04-01T00:00:00"/>
    <n v="38166"/>
    <n v="2016"/>
    <b v="1"/>
    <x v="2403"/>
  </r>
  <r>
    <d v="2016-04-02T00:00:00"/>
    <n v="37916"/>
    <n v="2016"/>
    <b v="1"/>
    <x v="2403"/>
  </r>
  <r>
    <d v="2016-04-03T00:00:00"/>
    <n v="42201"/>
    <n v="2016"/>
    <b v="1"/>
    <x v="2403"/>
  </r>
  <r>
    <d v="2016-04-04T00:00:00"/>
    <n v="41909"/>
    <n v="2016"/>
    <b v="1"/>
    <x v="2403"/>
  </r>
  <r>
    <d v="2016-04-05T00:00:00"/>
    <n v="43745"/>
    <n v="2016"/>
    <b v="1"/>
    <x v="2403"/>
  </r>
  <r>
    <d v="2016-04-06T00:00:00"/>
    <n v="45559"/>
    <n v="2016"/>
    <b v="1"/>
    <x v="2403"/>
  </r>
  <r>
    <d v="2016-04-07T00:00:00"/>
    <n v="45723"/>
    <n v="2016"/>
    <b v="1"/>
    <x v="2403"/>
  </r>
  <r>
    <d v="2016-04-08T00:00:00"/>
    <n v="47258"/>
    <n v="2016"/>
    <b v="1"/>
    <x v="2403"/>
  </r>
  <r>
    <d v="2016-04-09T00:00:00"/>
    <n v="46714"/>
    <n v="2016"/>
    <b v="1"/>
    <x v="2403"/>
  </r>
  <r>
    <d v="2016-04-10T00:00:00"/>
    <n v="47288"/>
    <n v="2016"/>
    <b v="1"/>
    <x v="2403"/>
  </r>
  <r>
    <d v="2016-04-11T00:00:00"/>
    <n v="47402"/>
    <n v="2016"/>
    <b v="1"/>
    <x v="2403"/>
  </r>
  <r>
    <d v="2016-04-12T00:00:00"/>
    <n v="46687"/>
    <n v="2016"/>
    <b v="1"/>
    <x v="2403"/>
  </r>
  <r>
    <d v="2016-04-13T00:00:00"/>
    <n v="46539"/>
    <n v="2016"/>
    <b v="1"/>
    <x v="2403"/>
  </r>
  <r>
    <d v="2016-04-14T00:00:00"/>
    <n v="44671"/>
    <n v="2016"/>
    <b v="1"/>
    <x v="2403"/>
  </r>
  <r>
    <d v="2016-04-15T00:00:00"/>
    <n v="45087"/>
    <n v="2016"/>
    <b v="1"/>
    <x v="2403"/>
  </r>
  <r>
    <d v="2016-04-16T00:00:00"/>
    <n v="43669"/>
    <n v="2016"/>
    <b v="1"/>
    <x v="2403"/>
  </r>
  <r>
    <d v="2016-04-17T00:00:00"/>
    <n v="41797"/>
    <n v="2016"/>
    <b v="1"/>
    <x v="2403"/>
  </r>
  <r>
    <d v="2016-04-18T00:00:00"/>
    <n v="39574"/>
    <n v="2016"/>
    <b v="1"/>
    <x v="2403"/>
  </r>
  <r>
    <d v="2016-04-19T00:00:00"/>
    <n v="37000"/>
    <n v="2016"/>
    <b v="1"/>
    <x v="2403"/>
  </r>
  <r>
    <d v="2016-04-20T00:00:00"/>
    <n v="36532"/>
    <n v="2016"/>
    <b v="1"/>
    <x v="2403"/>
  </r>
  <r>
    <d v="2016-04-21T00:00:00"/>
    <n v="34026"/>
    <n v="2016"/>
    <b v="1"/>
    <x v="2403"/>
  </r>
  <r>
    <d v="2016-04-22T00:00:00"/>
    <n v="30463"/>
    <n v="2016"/>
    <b v="1"/>
    <x v="2403"/>
  </r>
  <r>
    <d v="2016-04-23T00:00:00"/>
    <n v="30314"/>
    <n v="2016"/>
    <b v="1"/>
    <x v="2403"/>
  </r>
  <r>
    <d v="2016-04-24T00:00:00"/>
    <n v="25692"/>
    <n v="2016"/>
    <b v="1"/>
    <x v="2403"/>
  </r>
  <r>
    <d v="2016-04-25T00:00:00"/>
    <n v="23273"/>
    <n v="2016"/>
    <b v="1"/>
    <x v="2403"/>
  </r>
  <r>
    <d v="2016-04-26T00:00:00"/>
    <n v="23372"/>
    <n v="2016"/>
    <b v="1"/>
    <x v="2403"/>
  </r>
  <r>
    <d v="2016-04-27T00:00:00"/>
    <n v="20952"/>
    <n v="2016"/>
    <b v="1"/>
    <x v="2403"/>
  </r>
  <r>
    <d v="2016-04-28T00:00:00"/>
    <n v="18016"/>
    <n v="2016"/>
    <b v="1"/>
    <x v="2403"/>
  </r>
  <r>
    <d v="2016-04-29T00:00:00"/>
    <n v="19482"/>
    <n v="2016"/>
    <b v="1"/>
    <x v="2403"/>
  </r>
  <r>
    <d v="2016-04-30T00:00:00"/>
    <n v="15062"/>
    <n v="2016"/>
    <b v="1"/>
    <x v="2403"/>
  </r>
  <r>
    <d v="2016-05-01T00:00:00"/>
    <n v="14746"/>
    <n v="2016"/>
    <b v="1"/>
    <x v="2403"/>
  </r>
  <r>
    <d v="2016-05-02T00:00:00"/>
    <n v="16383"/>
    <n v="2016"/>
    <b v="1"/>
    <x v="2403"/>
  </r>
  <r>
    <d v="2016-05-03T00:00:00"/>
    <n v="15666"/>
    <n v="2016"/>
    <b v="1"/>
    <x v="2403"/>
  </r>
  <r>
    <d v="2016-05-04T00:00:00"/>
    <n v="13630"/>
    <n v="2016"/>
    <b v="1"/>
    <x v="2403"/>
  </r>
  <r>
    <d v="2016-05-05T00:00:00"/>
    <n v="10363"/>
    <n v="2016"/>
    <b v="1"/>
    <x v="2403"/>
  </r>
  <r>
    <d v="2016-05-06T00:00:00"/>
    <n v="11560"/>
    <n v="2016"/>
    <b v="1"/>
    <x v="2403"/>
  </r>
  <r>
    <d v="2016-05-07T00:00:00"/>
    <n v="10185"/>
    <n v="2016"/>
    <b v="1"/>
    <x v="2403"/>
  </r>
  <r>
    <d v="2016-05-08T00:00:00"/>
    <n v="7134"/>
    <n v="2016"/>
    <b v="0"/>
    <x v="2404"/>
  </r>
  <r>
    <d v="2016-05-09T00:00:00"/>
    <n v="6879"/>
    <n v="2016"/>
    <b v="0"/>
    <x v="2405"/>
  </r>
  <r>
    <d v="2016-05-10T00:00:00"/>
    <n v="7066"/>
    <n v="2016"/>
    <b v="0"/>
    <x v="2406"/>
  </r>
  <r>
    <d v="2016-05-11T00:00:00"/>
    <n v="10080"/>
    <n v="2016"/>
    <b v="1"/>
    <x v="2407"/>
  </r>
  <r>
    <d v="2016-05-12T00:00:00"/>
    <n v="8559"/>
    <n v="2016"/>
    <b v="0"/>
    <x v="2408"/>
  </r>
  <r>
    <d v="2016-05-13T00:00:00"/>
    <n v="3682"/>
    <n v="2016"/>
    <b v="0"/>
    <x v="2409"/>
  </r>
  <r>
    <d v="2016-05-14T00:00:00"/>
    <n v="6069"/>
    <n v="2016"/>
    <b v="0"/>
    <x v="2410"/>
  </r>
  <r>
    <d v="2016-05-15T00:00:00"/>
    <n v="9333"/>
    <n v="2016"/>
    <b v="0"/>
    <x v="2411"/>
  </r>
  <r>
    <d v="2016-05-16T00:00:00"/>
    <n v="5905"/>
    <n v="2016"/>
    <b v="0"/>
    <x v="2412"/>
  </r>
  <r>
    <d v="2016-05-17T00:00:00"/>
    <n v="6686"/>
    <n v="2016"/>
    <b v="0"/>
    <x v="2413"/>
  </r>
  <r>
    <d v="2016-05-18T00:00:00"/>
    <n v="4791"/>
    <n v="2016"/>
    <b v="0"/>
    <x v="2414"/>
  </r>
  <r>
    <d v="2016-05-19T00:00:00"/>
    <n v="4293"/>
    <n v="2016"/>
    <b v="0"/>
    <x v="2415"/>
  </r>
  <r>
    <d v="2016-05-20T00:00:00"/>
    <n v="7946"/>
    <n v="2016"/>
    <b v="0"/>
    <x v="2416"/>
  </r>
  <r>
    <d v="2016-05-21T00:00:00"/>
    <n v="4715"/>
    <n v="2016"/>
    <b v="0"/>
    <x v="2417"/>
  </r>
  <r>
    <d v="2016-05-22T00:00:00"/>
    <n v="6113"/>
    <n v="2016"/>
    <b v="0"/>
    <x v="2418"/>
  </r>
  <r>
    <d v="2016-05-23T00:00:00"/>
    <n v="7516"/>
    <n v="2016"/>
    <b v="0"/>
    <x v="2419"/>
  </r>
  <r>
    <d v="2016-05-24T00:00:00"/>
    <n v="7337"/>
    <n v="2016"/>
    <b v="0"/>
    <x v="2420"/>
  </r>
  <r>
    <d v="2016-05-25T00:00:00"/>
    <n v="5714"/>
    <n v="2016"/>
    <b v="0"/>
    <x v="2421"/>
  </r>
  <r>
    <d v="2016-05-26T00:00:00"/>
    <n v="4334"/>
    <n v="2016"/>
    <b v="0"/>
    <x v="2422"/>
  </r>
  <r>
    <d v="2016-05-27T00:00:00"/>
    <n v="6820"/>
    <n v="2016"/>
    <b v="0"/>
    <x v="2423"/>
  </r>
  <r>
    <d v="2016-05-28T00:00:00"/>
    <n v="6883"/>
    <n v="2016"/>
    <b v="0"/>
    <x v="2424"/>
  </r>
  <r>
    <d v="2016-05-29T00:00:00"/>
    <n v="6345"/>
    <n v="2016"/>
    <b v="0"/>
    <x v="2425"/>
  </r>
  <r>
    <d v="2016-05-30T00:00:00"/>
    <n v="5610"/>
    <n v="2016"/>
    <b v="0"/>
    <x v="2426"/>
  </r>
  <r>
    <d v="2016-05-31T00:00:00"/>
    <n v="9369"/>
    <n v="2016"/>
    <b v="0"/>
    <x v="2427"/>
  </r>
  <r>
    <d v="2016-06-01T00:00:00"/>
    <n v="10089"/>
    <n v="2016"/>
    <b v="1"/>
    <x v="2428"/>
  </r>
  <r>
    <d v="2016-06-02T00:00:00"/>
    <n v="5772"/>
    <n v="2016"/>
    <b v="0"/>
    <x v="2429"/>
  </r>
  <r>
    <d v="2016-06-03T00:00:00"/>
    <n v="5810"/>
    <n v="2016"/>
    <b v="0"/>
    <x v="2430"/>
  </r>
  <r>
    <d v="2016-06-04T00:00:00"/>
    <n v="7460"/>
    <n v="2016"/>
    <b v="0"/>
    <x v="2431"/>
  </r>
  <r>
    <d v="2016-06-05T00:00:00"/>
    <n v="8557"/>
    <n v="2016"/>
    <b v="0"/>
    <x v="2432"/>
  </r>
  <r>
    <d v="2016-06-06T00:00:00"/>
    <n v="3851"/>
    <n v="2016"/>
    <b v="0"/>
    <x v="2433"/>
  </r>
  <r>
    <d v="2016-06-07T00:00:00"/>
    <n v="6189"/>
    <n v="2016"/>
    <b v="0"/>
    <x v="2434"/>
  </r>
  <r>
    <d v="2016-06-08T00:00:00"/>
    <n v="7133"/>
    <n v="2016"/>
    <b v="0"/>
    <x v="2435"/>
  </r>
  <r>
    <d v="2016-06-09T00:00:00"/>
    <n v="5510"/>
    <n v="2016"/>
    <b v="0"/>
    <x v="2436"/>
  </r>
  <r>
    <d v="2016-06-10T00:00:00"/>
    <n v="7136"/>
    <n v="2016"/>
    <b v="0"/>
    <x v="2437"/>
  </r>
  <r>
    <d v="2016-06-11T00:00:00"/>
    <n v="6071"/>
    <n v="2016"/>
    <b v="0"/>
    <x v="2438"/>
  </r>
  <r>
    <d v="2016-06-12T00:00:00"/>
    <n v="6226"/>
    <n v="2016"/>
    <b v="0"/>
    <x v="2439"/>
  </r>
  <r>
    <d v="2016-06-13T00:00:00"/>
    <n v="4617"/>
    <n v="2016"/>
    <b v="0"/>
    <x v="2440"/>
  </r>
  <r>
    <d v="2016-06-14T00:00:00"/>
    <n v="6125"/>
    <n v="2016"/>
    <b v="0"/>
    <x v="2441"/>
  </r>
  <r>
    <d v="2016-06-15T00:00:00"/>
    <n v="3634"/>
    <n v="2016"/>
    <b v="0"/>
    <x v="2442"/>
  </r>
  <r>
    <d v="2016-06-16T00:00:00"/>
    <n v="6650"/>
    <n v="2016"/>
    <b v="0"/>
    <x v="2443"/>
  </r>
  <r>
    <d v="2016-06-17T00:00:00"/>
    <n v="4594"/>
    <n v="2016"/>
    <b v="0"/>
    <x v="2444"/>
  </r>
  <r>
    <d v="2016-06-18T00:00:00"/>
    <n v="6502"/>
    <n v="2016"/>
    <b v="0"/>
    <x v="2445"/>
  </r>
  <r>
    <d v="2016-06-19T00:00:00"/>
    <n v="4156"/>
    <n v="2016"/>
    <b v="0"/>
    <x v="2446"/>
  </r>
  <r>
    <d v="2016-06-20T00:00:00"/>
    <n v="7026"/>
    <n v="2016"/>
    <b v="0"/>
    <x v="2447"/>
  </r>
  <r>
    <d v="2016-06-21T00:00:00"/>
    <n v="14032"/>
    <n v="2016"/>
    <b v="1"/>
    <x v="2448"/>
  </r>
  <r>
    <d v="2016-06-22T00:00:00"/>
    <n v="27701"/>
    <n v="2016"/>
    <b v="1"/>
    <x v="2448"/>
  </r>
  <r>
    <d v="2016-06-23T00:00:00"/>
    <n v="44079"/>
    <n v="2016"/>
    <b v="1"/>
    <x v="2448"/>
  </r>
  <r>
    <d v="2016-06-24T00:00:00"/>
    <n v="62565"/>
    <n v="2016"/>
    <b v="1"/>
    <x v="2448"/>
  </r>
  <r>
    <d v="2016-06-25T00:00:00"/>
    <n v="84447"/>
    <n v="2016"/>
    <b v="1"/>
    <x v="2448"/>
  </r>
  <r>
    <d v="2016-06-26T00:00:00"/>
    <n v="94422"/>
    <n v="2016"/>
    <b v="1"/>
    <x v="2448"/>
  </r>
  <r>
    <d v="2016-06-27T00:00:00"/>
    <n v="97840"/>
    <n v="2016"/>
    <b v="1"/>
    <x v="2448"/>
  </r>
  <r>
    <d v="2016-06-28T00:00:00"/>
    <n v="82130"/>
    <n v="2016"/>
    <b v="1"/>
    <x v="2448"/>
  </r>
  <r>
    <d v="2016-06-29T00:00:00"/>
    <n v="61349"/>
    <n v="2016"/>
    <b v="1"/>
    <x v="2448"/>
  </r>
  <r>
    <d v="2016-06-30T00:00:00"/>
    <n v="46455"/>
    <n v="2016"/>
    <b v="1"/>
    <x v="2448"/>
  </r>
  <r>
    <d v="2016-07-01T00:00:00"/>
    <n v="23228"/>
    <n v="2016"/>
    <b v="1"/>
    <x v="2448"/>
  </r>
  <r>
    <d v="2016-07-02T00:00:00"/>
    <n v="13476"/>
    <n v="2016"/>
    <b v="1"/>
    <x v="2448"/>
  </r>
  <r>
    <d v="2016-07-03T00:00:00"/>
    <n v="10045"/>
    <n v="2016"/>
    <b v="1"/>
    <x v="2448"/>
  </r>
  <r>
    <d v="2016-07-04T00:00:00"/>
    <n v="5719"/>
    <n v="2016"/>
    <b v="0"/>
    <x v="2449"/>
  </r>
  <r>
    <d v="2016-07-05T00:00:00"/>
    <n v="7382"/>
    <n v="2016"/>
    <b v="0"/>
    <x v="2450"/>
  </r>
  <r>
    <d v="2016-07-06T00:00:00"/>
    <n v="7271"/>
    <n v="2016"/>
    <b v="0"/>
    <x v="2451"/>
  </r>
  <r>
    <d v="2016-07-07T00:00:00"/>
    <n v="4456"/>
    <n v="2016"/>
    <b v="0"/>
    <x v="2452"/>
  </r>
  <r>
    <d v="2016-07-08T00:00:00"/>
    <n v="3258"/>
    <n v="2016"/>
    <b v="0"/>
    <x v="2453"/>
  </r>
  <r>
    <d v="2016-07-09T00:00:00"/>
    <n v="6033"/>
    <n v="2016"/>
    <b v="0"/>
    <x v="2454"/>
  </r>
  <r>
    <d v="2016-07-10T00:00:00"/>
    <n v="5422"/>
    <n v="2016"/>
    <b v="0"/>
    <x v="2455"/>
  </r>
  <r>
    <d v="2016-07-11T00:00:00"/>
    <n v="6185"/>
    <n v="2016"/>
    <b v="0"/>
    <x v="2456"/>
  </r>
  <r>
    <d v="2016-07-12T00:00:00"/>
    <n v="6596"/>
    <n v="2016"/>
    <b v="0"/>
    <x v="2457"/>
  </r>
  <r>
    <d v="2016-07-13T00:00:00"/>
    <n v="6164"/>
    <n v="2016"/>
    <b v="0"/>
    <x v="2458"/>
  </r>
  <r>
    <d v="2016-07-14T00:00:00"/>
    <n v="4957"/>
    <n v="2016"/>
    <b v="0"/>
    <x v="2459"/>
  </r>
  <r>
    <d v="2016-07-15T00:00:00"/>
    <n v="4575"/>
    <n v="2016"/>
    <b v="0"/>
    <x v="2460"/>
  </r>
  <r>
    <d v="2016-07-16T00:00:00"/>
    <n v="8427"/>
    <n v="2016"/>
    <b v="0"/>
    <x v="2461"/>
  </r>
  <r>
    <d v="2016-07-17T00:00:00"/>
    <n v="9265"/>
    <n v="2016"/>
    <b v="0"/>
    <x v="2462"/>
  </r>
  <r>
    <d v="2016-07-18T00:00:00"/>
    <n v="5065"/>
    <n v="2016"/>
    <b v="0"/>
    <x v="2463"/>
  </r>
  <r>
    <d v="2016-07-19T00:00:00"/>
    <n v="4603"/>
    <n v="2016"/>
    <b v="0"/>
    <x v="2464"/>
  </r>
  <r>
    <d v="2016-07-20T00:00:00"/>
    <n v="7854"/>
    <n v="2016"/>
    <b v="0"/>
    <x v="2465"/>
  </r>
  <r>
    <d v="2016-07-21T00:00:00"/>
    <n v="5450"/>
    <n v="2016"/>
    <b v="0"/>
    <x v="2466"/>
  </r>
  <r>
    <d v="2016-07-22T00:00:00"/>
    <n v="6400"/>
    <n v="2016"/>
    <b v="0"/>
    <x v="2467"/>
  </r>
  <r>
    <d v="2016-07-23T00:00:00"/>
    <n v="8844"/>
    <n v="2016"/>
    <b v="0"/>
    <x v="2468"/>
  </r>
  <r>
    <d v="2016-07-24T00:00:00"/>
    <n v="9177"/>
    <n v="2016"/>
    <b v="0"/>
    <x v="2469"/>
  </r>
  <r>
    <d v="2016-07-25T00:00:00"/>
    <n v="8438"/>
    <n v="2016"/>
    <b v="0"/>
    <x v="2470"/>
  </r>
  <r>
    <d v="2016-07-26T00:00:00"/>
    <n v="4863"/>
    <n v="2016"/>
    <b v="0"/>
    <x v="2471"/>
  </r>
  <r>
    <d v="2016-07-27T00:00:00"/>
    <n v="6300"/>
    <n v="2016"/>
    <b v="0"/>
    <x v="2472"/>
  </r>
  <r>
    <d v="2016-07-28T00:00:00"/>
    <n v="5984"/>
    <n v="2016"/>
    <b v="0"/>
    <x v="2473"/>
  </r>
  <r>
    <d v="2016-07-29T00:00:00"/>
    <n v="6823"/>
    <n v="2016"/>
    <b v="0"/>
    <x v="2474"/>
  </r>
  <r>
    <d v="2016-07-30T00:00:00"/>
    <n v="4978"/>
    <n v="2016"/>
    <b v="0"/>
    <x v="2475"/>
  </r>
  <r>
    <d v="2016-07-31T00:00:00"/>
    <n v="6192"/>
    <n v="2016"/>
    <b v="0"/>
    <x v="2476"/>
  </r>
  <r>
    <d v="2016-08-01T00:00:00"/>
    <n v="5792"/>
    <n v="2016"/>
    <b v="0"/>
    <x v="2477"/>
  </r>
  <r>
    <d v="2016-08-02T00:00:00"/>
    <n v="4928"/>
    <n v="2016"/>
    <b v="0"/>
    <x v="2478"/>
  </r>
  <r>
    <d v="2016-08-03T00:00:00"/>
    <n v="6567"/>
    <n v="2016"/>
    <b v="0"/>
    <x v="2479"/>
  </r>
  <r>
    <d v="2016-08-04T00:00:00"/>
    <n v="7188"/>
    <n v="2016"/>
    <b v="0"/>
    <x v="2480"/>
  </r>
  <r>
    <d v="2016-08-05T00:00:00"/>
    <n v="4197"/>
    <n v="2016"/>
    <b v="0"/>
    <x v="2481"/>
  </r>
  <r>
    <d v="2016-08-06T00:00:00"/>
    <n v="4222"/>
    <n v="2016"/>
    <b v="0"/>
    <x v="2482"/>
  </r>
  <r>
    <d v="2016-08-07T00:00:00"/>
    <n v="5164"/>
    <n v="2016"/>
    <b v="0"/>
    <x v="2483"/>
  </r>
  <r>
    <d v="2016-08-08T00:00:00"/>
    <n v="3894"/>
    <n v="2016"/>
    <b v="0"/>
    <x v="2484"/>
  </r>
  <r>
    <d v="2016-08-09T00:00:00"/>
    <n v="7775"/>
    <n v="2016"/>
    <b v="0"/>
    <x v="2485"/>
  </r>
  <r>
    <d v="2016-08-10T00:00:00"/>
    <n v="3722"/>
    <n v="2016"/>
    <b v="0"/>
    <x v="2486"/>
  </r>
  <r>
    <d v="2016-08-11T00:00:00"/>
    <n v="8374"/>
    <n v="2016"/>
    <b v="0"/>
    <x v="2487"/>
  </r>
  <r>
    <d v="2016-08-12T00:00:00"/>
    <n v="5938"/>
    <n v="2016"/>
    <b v="0"/>
    <x v="2488"/>
  </r>
  <r>
    <d v="2016-08-13T00:00:00"/>
    <n v="3891"/>
    <n v="2016"/>
    <b v="0"/>
    <x v="2489"/>
  </r>
  <r>
    <d v="2016-08-14T00:00:00"/>
    <n v="7456"/>
    <n v="2016"/>
    <b v="0"/>
    <x v="2490"/>
  </r>
  <r>
    <d v="2016-08-15T00:00:00"/>
    <n v="8171"/>
    <n v="2016"/>
    <b v="0"/>
    <x v="2491"/>
  </r>
  <r>
    <d v="2016-08-16T00:00:00"/>
    <n v="8095"/>
    <n v="2016"/>
    <b v="0"/>
    <x v="2492"/>
  </r>
  <r>
    <d v="2016-08-17T00:00:00"/>
    <n v="4255"/>
    <n v="2016"/>
    <b v="0"/>
    <x v="2493"/>
  </r>
  <r>
    <d v="2016-08-18T00:00:00"/>
    <n v="7237"/>
    <n v="2016"/>
    <b v="0"/>
    <x v="2494"/>
  </r>
  <r>
    <d v="2016-08-19T00:00:00"/>
    <n v="7410"/>
    <n v="2016"/>
    <b v="0"/>
    <x v="2495"/>
  </r>
  <r>
    <d v="2016-08-20T00:00:00"/>
    <n v="7413"/>
    <n v="2016"/>
    <b v="0"/>
    <x v="2496"/>
  </r>
  <r>
    <d v="2016-08-21T00:00:00"/>
    <n v="5129"/>
    <n v="2016"/>
    <b v="0"/>
    <x v="2497"/>
  </r>
  <r>
    <d v="2016-08-22T00:00:00"/>
    <n v="8120"/>
    <n v="2016"/>
    <b v="0"/>
    <x v="2498"/>
  </r>
  <r>
    <d v="2016-08-23T00:00:00"/>
    <n v="3888"/>
    <n v="2016"/>
    <b v="0"/>
    <x v="2499"/>
  </r>
  <r>
    <d v="2016-08-24T00:00:00"/>
    <n v="4671"/>
    <n v="2016"/>
    <b v="0"/>
    <x v="2500"/>
  </r>
  <r>
    <d v="2016-08-25T00:00:00"/>
    <n v="4735"/>
    <n v="2016"/>
    <b v="0"/>
    <x v="2501"/>
  </r>
  <r>
    <d v="2016-08-26T00:00:00"/>
    <n v="5936"/>
    <n v="2016"/>
    <b v="0"/>
    <x v="2502"/>
  </r>
  <r>
    <d v="2016-08-27T00:00:00"/>
    <n v="7997"/>
    <n v="2016"/>
    <b v="0"/>
    <x v="2503"/>
  </r>
  <r>
    <d v="2016-08-28T00:00:00"/>
    <n v="5438"/>
    <n v="2016"/>
    <b v="0"/>
    <x v="2504"/>
  </r>
  <r>
    <d v="2016-08-29T00:00:00"/>
    <n v="7198"/>
    <n v="2016"/>
    <b v="0"/>
    <x v="2505"/>
  </r>
  <r>
    <d v="2016-08-30T00:00:00"/>
    <n v="4247"/>
    <n v="2016"/>
    <b v="0"/>
    <x v="2506"/>
  </r>
  <r>
    <d v="2016-08-31T00:00:00"/>
    <n v="4700"/>
    <n v="2016"/>
    <b v="0"/>
    <x v="2507"/>
  </r>
  <r>
    <d v="2016-09-01T00:00:00"/>
    <n v="7670"/>
    <n v="2016"/>
    <b v="0"/>
    <x v="2508"/>
  </r>
  <r>
    <d v="2016-09-02T00:00:00"/>
    <n v="3801"/>
    <n v="2016"/>
    <b v="0"/>
    <x v="2509"/>
  </r>
  <r>
    <d v="2016-09-03T00:00:00"/>
    <n v="3353"/>
    <n v="2016"/>
    <b v="0"/>
    <x v="2510"/>
  </r>
  <r>
    <d v="2016-09-04T00:00:00"/>
    <n v="3753"/>
    <n v="2016"/>
    <b v="0"/>
    <x v="2511"/>
  </r>
  <r>
    <d v="2016-09-05T00:00:00"/>
    <n v="5309"/>
    <n v="2016"/>
    <b v="0"/>
    <x v="2512"/>
  </r>
  <r>
    <d v="2016-09-06T00:00:00"/>
    <n v="7665"/>
    <n v="2016"/>
    <b v="0"/>
    <x v="2513"/>
  </r>
  <r>
    <d v="2016-09-07T00:00:00"/>
    <n v="5242"/>
    <n v="2016"/>
    <b v="0"/>
    <x v="2514"/>
  </r>
  <r>
    <d v="2016-09-08T00:00:00"/>
    <n v="4477"/>
    <n v="2016"/>
    <b v="0"/>
    <x v="2515"/>
  </r>
  <r>
    <d v="2016-09-09T00:00:00"/>
    <n v="6699"/>
    <n v="2016"/>
    <b v="0"/>
    <x v="2516"/>
  </r>
  <r>
    <d v="2016-09-10T00:00:00"/>
    <n v="6841"/>
    <n v="2016"/>
    <b v="0"/>
    <x v="2517"/>
  </r>
  <r>
    <d v="2016-09-11T00:00:00"/>
    <n v="9275"/>
    <n v="2016"/>
    <b v="0"/>
    <x v="2518"/>
  </r>
  <r>
    <d v="2016-09-12T00:00:00"/>
    <n v="8407"/>
    <n v="2016"/>
    <b v="0"/>
    <x v="2519"/>
  </r>
  <r>
    <d v="2016-09-13T00:00:00"/>
    <n v="11662"/>
    <n v="2016"/>
    <b v="1"/>
    <x v="2520"/>
  </r>
  <r>
    <d v="2016-09-14T00:00:00"/>
    <n v="15584"/>
    <n v="2016"/>
    <b v="1"/>
    <x v="2520"/>
  </r>
  <r>
    <d v="2016-09-15T00:00:00"/>
    <n v="22749"/>
    <n v="2016"/>
    <b v="1"/>
    <x v="2520"/>
  </r>
  <r>
    <d v="2016-09-16T00:00:00"/>
    <n v="28263"/>
    <n v="2016"/>
    <b v="1"/>
    <x v="2520"/>
  </r>
  <r>
    <d v="2016-09-17T00:00:00"/>
    <n v="37998"/>
    <n v="2016"/>
    <b v="1"/>
    <x v="2520"/>
  </r>
  <r>
    <d v="2016-09-18T00:00:00"/>
    <n v="41338"/>
    <n v="2016"/>
    <b v="1"/>
    <x v="2520"/>
  </r>
  <r>
    <d v="2016-09-19T00:00:00"/>
    <n v="41905"/>
    <n v="2016"/>
    <b v="1"/>
    <x v="2520"/>
  </r>
  <r>
    <d v="2016-09-20T00:00:00"/>
    <n v="39330"/>
    <n v="2016"/>
    <b v="1"/>
    <x v="2520"/>
  </r>
  <r>
    <d v="2016-09-21T00:00:00"/>
    <n v="30983"/>
    <n v="2016"/>
    <b v="1"/>
    <x v="2520"/>
  </r>
  <r>
    <d v="2016-09-22T00:00:00"/>
    <n v="22790"/>
    <n v="2016"/>
    <b v="1"/>
    <x v="2520"/>
  </r>
  <r>
    <d v="2016-09-23T00:00:00"/>
    <n v="14368"/>
    <n v="2016"/>
    <b v="1"/>
    <x v="2520"/>
  </r>
  <r>
    <d v="2016-09-24T00:00:00"/>
    <n v="10335"/>
    <n v="2016"/>
    <b v="1"/>
    <x v="2520"/>
  </r>
  <r>
    <d v="2016-09-25T00:00:00"/>
    <n v="7874"/>
    <n v="2016"/>
    <b v="0"/>
    <x v="2521"/>
  </r>
  <r>
    <d v="2016-09-26T00:00:00"/>
    <n v="7450"/>
    <n v="2016"/>
    <b v="0"/>
    <x v="2522"/>
  </r>
  <r>
    <d v="2016-09-27T00:00:00"/>
    <n v="6914"/>
    <n v="2016"/>
    <b v="0"/>
    <x v="2523"/>
  </r>
  <r>
    <d v="2016-09-28T00:00:00"/>
    <n v="6470"/>
    <n v="2016"/>
    <b v="0"/>
    <x v="2524"/>
  </r>
  <r>
    <d v="2016-09-29T00:00:00"/>
    <n v="9166"/>
    <n v="2016"/>
    <b v="0"/>
    <x v="2525"/>
  </r>
  <r>
    <d v="2016-09-30T00:00:00"/>
    <n v="9608"/>
    <n v="2016"/>
    <b v="0"/>
    <x v="2526"/>
  </r>
  <r>
    <d v="2016-10-01T00:00:00"/>
    <n v="6990"/>
    <n v="2016"/>
    <b v="0"/>
    <x v="2527"/>
  </r>
  <r>
    <d v="2016-10-02T00:00:00"/>
    <n v="9663"/>
    <n v="2016"/>
    <b v="0"/>
    <x v="2528"/>
  </r>
  <r>
    <d v="2016-10-03T00:00:00"/>
    <n v="8018"/>
    <n v="2016"/>
    <b v="0"/>
    <x v="2529"/>
  </r>
  <r>
    <d v="2016-10-04T00:00:00"/>
    <n v="6782"/>
    <n v="2016"/>
    <b v="0"/>
    <x v="2530"/>
  </r>
  <r>
    <d v="2016-10-05T00:00:00"/>
    <n v="8869"/>
    <n v="2016"/>
    <b v="0"/>
    <x v="2531"/>
  </r>
  <r>
    <d v="2016-10-06T00:00:00"/>
    <n v="9805"/>
    <n v="2016"/>
    <b v="0"/>
    <x v="2532"/>
  </r>
  <r>
    <d v="2016-10-07T00:00:00"/>
    <n v="9033"/>
    <n v="2016"/>
    <b v="0"/>
    <x v="2533"/>
  </r>
  <r>
    <d v="2016-10-08T00:00:00"/>
    <n v="8501"/>
    <n v="2016"/>
    <b v="0"/>
    <x v="2534"/>
  </r>
  <r>
    <d v="2016-10-09T00:00:00"/>
    <n v="6636"/>
    <n v="2016"/>
    <b v="0"/>
    <x v="2535"/>
  </r>
  <r>
    <d v="2016-10-10T00:00:00"/>
    <n v="6098"/>
    <n v="2016"/>
    <b v="0"/>
    <x v="2536"/>
  </r>
  <r>
    <d v="2016-10-11T00:00:00"/>
    <n v="7579"/>
    <n v="2016"/>
    <b v="0"/>
    <x v="2537"/>
  </r>
  <r>
    <d v="2016-10-12T00:00:00"/>
    <n v="8879"/>
    <n v="2016"/>
    <b v="0"/>
    <x v="2538"/>
  </r>
  <r>
    <d v="2016-10-13T00:00:00"/>
    <n v="9581"/>
    <n v="2016"/>
    <b v="0"/>
    <x v="2539"/>
  </r>
  <r>
    <d v="2016-10-14T00:00:00"/>
    <n v="8145"/>
    <n v="2016"/>
    <b v="0"/>
    <x v="2540"/>
  </r>
  <r>
    <d v="2016-10-15T00:00:00"/>
    <n v="8835"/>
    <n v="2016"/>
    <b v="0"/>
    <x v="2541"/>
  </r>
  <r>
    <d v="2016-10-16T00:00:00"/>
    <n v="9194"/>
    <n v="2016"/>
    <b v="0"/>
    <x v="2542"/>
  </r>
  <r>
    <d v="2016-10-17T00:00:00"/>
    <n v="11935"/>
    <n v="2016"/>
    <b v="1"/>
    <x v="2543"/>
  </r>
  <r>
    <d v="2016-10-18T00:00:00"/>
    <n v="10685"/>
    <n v="2016"/>
    <b v="1"/>
    <x v="2543"/>
  </r>
  <r>
    <d v="2016-10-19T00:00:00"/>
    <n v="8688"/>
    <n v="2016"/>
    <b v="0"/>
    <x v="2544"/>
  </r>
  <r>
    <d v="2016-10-20T00:00:00"/>
    <n v="12623"/>
    <n v="2016"/>
    <b v="1"/>
    <x v="2545"/>
  </r>
  <r>
    <d v="2016-10-21T00:00:00"/>
    <n v="12955"/>
    <n v="2016"/>
    <b v="1"/>
    <x v="2545"/>
  </r>
  <r>
    <d v="2016-10-22T00:00:00"/>
    <n v="10843"/>
    <n v="2016"/>
    <b v="1"/>
    <x v="2545"/>
  </r>
  <r>
    <d v="2016-10-23T00:00:00"/>
    <n v="11031"/>
    <n v="2016"/>
    <b v="1"/>
    <x v="2545"/>
  </r>
  <r>
    <d v="2016-10-24T00:00:00"/>
    <n v="12813"/>
    <n v="2016"/>
    <b v="1"/>
    <x v="2545"/>
  </r>
  <r>
    <d v="2016-10-25T00:00:00"/>
    <n v="10358"/>
    <n v="2016"/>
    <b v="1"/>
    <x v="2545"/>
  </r>
  <r>
    <d v="2016-10-26T00:00:00"/>
    <n v="11285"/>
    <n v="2016"/>
    <b v="1"/>
    <x v="2545"/>
  </r>
  <r>
    <d v="2016-10-27T00:00:00"/>
    <n v="12171"/>
    <n v="2016"/>
    <b v="1"/>
    <x v="2545"/>
  </r>
  <r>
    <d v="2016-10-28T00:00:00"/>
    <n v="10472"/>
    <n v="2016"/>
    <b v="1"/>
    <x v="2545"/>
  </r>
  <r>
    <d v="2016-10-29T00:00:00"/>
    <n v="9097"/>
    <n v="2016"/>
    <b v="0"/>
    <x v="2546"/>
  </r>
  <r>
    <d v="2016-10-30T00:00:00"/>
    <n v="10383"/>
    <n v="2016"/>
    <b v="1"/>
    <x v="2547"/>
  </r>
  <r>
    <d v="2016-10-31T00:00:00"/>
    <n v="14026"/>
    <n v="2016"/>
    <b v="1"/>
    <x v="2547"/>
  </r>
  <r>
    <d v="2016-11-01T00:00:00"/>
    <n v="14028"/>
    <n v="2016"/>
    <b v="1"/>
    <x v="2547"/>
  </r>
  <r>
    <d v="2016-11-02T00:00:00"/>
    <n v="11855"/>
    <n v="2016"/>
    <b v="1"/>
    <x v="2547"/>
  </r>
  <r>
    <d v="2016-11-03T00:00:00"/>
    <n v="12531"/>
    <n v="2016"/>
    <b v="1"/>
    <x v="2547"/>
  </r>
  <r>
    <d v="2016-11-04T00:00:00"/>
    <n v="12355"/>
    <n v="2016"/>
    <b v="1"/>
    <x v="2547"/>
  </r>
  <r>
    <d v="2016-11-05T00:00:00"/>
    <n v="13932"/>
    <n v="2016"/>
    <b v="1"/>
    <x v="2547"/>
  </r>
  <r>
    <d v="2016-11-06T00:00:00"/>
    <n v="14412"/>
    <n v="2016"/>
    <b v="1"/>
    <x v="2547"/>
  </r>
  <r>
    <d v="2016-11-07T00:00:00"/>
    <n v="10172"/>
    <n v="2016"/>
    <b v="1"/>
    <x v="2547"/>
  </r>
  <r>
    <d v="2016-11-08T00:00:00"/>
    <n v="12030"/>
    <n v="2016"/>
    <b v="1"/>
    <x v="2547"/>
  </r>
  <r>
    <d v="2016-11-09T00:00:00"/>
    <n v="12721"/>
    <n v="2016"/>
    <b v="1"/>
    <x v="2547"/>
  </r>
  <r>
    <d v="2016-11-10T00:00:00"/>
    <n v="13898"/>
    <n v="2016"/>
    <b v="1"/>
    <x v="2547"/>
  </r>
  <r>
    <d v="2016-11-11T00:00:00"/>
    <n v="12018"/>
    <n v="2016"/>
    <b v="1"/>
    <x v="2547"/>
  </r>
  <r>
    <d v="2016-11-12T00:00:00"/>
    <n v="15981"/>
    <n v="2016"/>
    <b v="1"/>
    <x v="2547"/>
  </r>
  <r>
    <d v="2016-11-13T00:00:00"/>
    <n v="14270"/>
    <n v="2016"/>
    <b v="1"/>
    <x v="2547"/>
  </r>
  <r>
    <d v="2016-11-14T00:00:00"/>
    <n v="10620"/>
    <n v="2016"/>
    <b v="1"/>
    <x v="2547"/>
  </r>
  <r>
    <d v="2016-11-15T00:00:00"/>
    <n v="11072"/>
    <n v="2016"/>
    <b v="1"/>
    <x v="2547"/>
  </r>
  <r>
    <d v="2016-11-16T00:00:00"/>
    <n v="14267"/>
    <n v="2016"/>
    <b v="1"/>
    <x v="2547"/>
  </r>
  <r>
    <d v="2016-11-17T00:00:00"/>
    <n v="14165"/>
    <n v="2016"/>
    <b v="1"/>
    <x v="2547"/>
  </r>
  <r>
    <d v="2016-11-18T00:00:00"/>
    <n v="13300"/>
    <n v="2016"/>
    <b v="1"/>
    <x v="2547"/>
  </r>
  <r>
    <d v="2016-11-19T00:00:00"/>
    <n v="12720"/>
    <n v="2016"/>
    <b v="1"/>
    <x v="2547"/>
  </r>
  <r>
    <d v="2016-11-20T00:00:00"/>
    <n v="15320"/>
    <n v="2016"/>
    <b v="1"/>
    <x v="2547"/>
  </r>
  <r>
    <d v="2016-11-21T00:00:00"/>
    <n v="12304"/>
    <n v="2016"/>
    <b v="1"/>
    <x v="2547"/>
  </r>
  <r>
    <d v="2016-11-22T00:00:00"/>
    <n v="13415"/>
    <n v="2016"/>
    <b v="1"/>
    <x v="2547"/>
  </r>
  <r>
    <d v="2016-11-23T00:00:00"/>
    <n v="11525"/>
    <n v="2016"/>
    <b v="1"/>
    <x v="2547"/>
  </r>
  <r>
    <d v="2016-11-24T00:00:00"/>
    <n v="13958"/>
    <n v="2016"/>
    <b v="1"/>
    <x v="2547"/>
  </r>
  <r>
    <d v="2016-11-25T00:00:00"/>
    <n v="15015"/>
    <n v="2016"/>
    <b v="1"/>
    <x v="2547"/>
  </r>
  <r>
    <d v="2016-11-26T00:00:00"/>
    <n v="11625"/>
    <n v="2016"/>
    <b v="1"/>
    <x v="2547"/>
  </r>
  <r>
    <d v="2016-11-27T00:00:00"/>
    <n v="14270"/>
    <n v="2016"/>
    <b v="1"/>
    <x v="2547"/>
  </r>
  <r>
    <d v="2016-11-28T00:00:00"/>
    <n v="10979"/>
    <n v="2016"/>
    <b v="1"/>
    <x v="2547"/>
  </r>
  <r>
    <d v="2016-11-29T00:00:00"/>
    <n v="9519"/>
    <n v="2016"/>
    <b v="0"/>
    <x v="2548"/>
  </r>
  <r>
    <d v="2016-11-30T00:00:00"/>
    <n v="10484"/>
    <n v="2016"/>
    <b v="1"/>
    <x v="2549"/>
  </r>
  <r>
    <d v="2016-12-01T00:00:00"/>
    <n v="9502"/>
    <n v="2016"/>
    <b v="0"/>
    <x v="2550"/>
  </r>
  <r>
    <d v="2016-12-02T00:00:00"/>
    <n v="11339"/>
    <n v="2016"/>
    <b v="1"/>
    <x v="2551"/>
  </r>
  <r>
    <d v="2016-12-03T00:00:00"/>
    <n v="10751"/>
    <n v="2016"/>
    <b v="1"/>
    <x v="2551"/>
  </r>
  <r>
    <d v="2016-12-04T00:00:00"/>
    <n v="11732"/>
    <n v="2016"/>
    <b v="1"/>
    <x v="2551"/>
  </r>
  <r>
    <d v="2016-12-05T00:00:00"/>
    <n v="11231"/>
    <n v="2016"/>
    <b v="1"/>
    <x v="2551"/>
  </r>
  <r>
    <d v="2016-12-06T00:00:00"/>
    <n v="8505"/>
    <n v="2016"/>
    <b v="0"/>
    <x v="2552"/>
  </r>
  <r>
    <d v="2016-12-07T00:00:00"/>
    <n v="11228"/>
    <n v="2016"/>
    <b v="1"/>
    <x v="2553"/>
  </r>
  <r>
    <d v="2016-12-08T00:00:00"/>
    <n v="8468"/>
    <n v="2016"/>
    <b v="0"/>
    <x v="2554"/>
  </r>
  <r>
    <d v="2016-12-09T00:00:00"/>
    <n v="8736"/>
    <n v="2016"/>
    <b v="0"/>
    <x v="2555"/>
  </r>
  <r>
    <d v="2016-12-10T00:00:00"/>
    <n v="10354"/>
    <n v="2016"/>
    <b v="1"/>
    <x v="2556"/>
  </r>
  <r>
    <d v="2016-12-11T00:00:00"/>
    <n v="10073"/>
    <n v="2016"/>
    <b v="1"/>
    <x v="2556"/>
  </r>
  <r>
    <d v="2016-12-12T00:00:00"/>
    <n v="8463"/>
    <n v="2016"/>
    <b v="0"/>
    <x v="2557"/>
  </r>
  <r>
    <d v="2016-12-13T00:00:00"/>
    <n v="6708"/>
    <n v="2016"/>
    <b v="0"/>
    <x v="2558"/>
  </r>
  <r>
    <d v="2016-12-14T00:00:00"/>
    <n v="8372"/>
    <n v="2016"/>
    <b v="0"/>
    <x v="2559"/>
  </r>
  <r>
    <d v="2016-12-15T00:00:00"/>
    <n v="8160"/>
    <n v="2016"/>
    <b v="0"/>
    <x v="2560"/>
  </r>
  <r>
    <d v="2016-12-16T00:00:00"/>
    <n v="7449"/>
    <n v="2016"/>
    <b v="0"/>
    <x v="2561"/>
  </r>
  <r>
    <d v="2016-12-17T00:00:00"/>
    <n v="7700"/>
    <n v="2016"/>
    <b v="0"/>
    <x v="2562"/>
  </r>
  <r>
    <d v="2016-12-18T00:00:00"/>
    <n v="8627"/>
    <n v="2016"/>
    <b v="0"/>
    <x v="2563"/>
  </r>
  <r>
    <d v="2016-12-19T00:00:00"/>
    <n v="11024"/>
    <n v="2016"/>
    <b v="1"/>
    <x v="2564"/>
  </r>
  <r>
    <d v="2016-12-20T00:00:00"/>
    <n v="5839"/>
    <n v="2016"/>
    <b v="0"/>
    <x v="2565"/>
  </r>
  <r>
    <d v="2016-12-21T00:00:00"/>
    <n v="7228"/>
    <n v="2016"/>
    <b v="0"/>
    <x v="2566"/>
  </r>
  <r>
    <d v="2016-12-22T00:00:00"/>
    <n v="4964"/>
    <n v="2016"/>
    <b v="0"/>
    <x v="2567"/>
  </r>
  <r>
    <d v="2016-12-23T00:00:00"/>
    <n v="7357"/>
    <n v="2016"/>
    <b v="0"/>
    <x v="2568"/>
  </r>
  <r>
    <d v="2016-12-24T00:00:00"/>
    <n v="5779"/>
    <n v="2016"/>
    <b v="0"/>
    <x v="2569"/>
  </r>
  <r>
    <d v="2016-12-25T00:00:00"/>
    <n v="6546"/>
    <n v="2016"/>
    <b v="0"/>
    <x v="2570"/>
  </r>
  <r>
    <d v="2016-12-26T00:00:00"/>
    <n v="5937"/>
    <n v="2016"/>
    <b v="0"/>
    <x v="2571"/>
  </r>
  <r>
    <d v="2016-12-27T00:00:00"/>
    <n v="5290"/>
    <n v="2016"/>
    <b v="0"/>
    <x v="2572"/>
  </r>
  <r>
    <d v="2016-12-28T00:00:00"/>
    <n v="4092"/>
    <n v="2016"/>
    <b v="0"/>
    <x v="2573"/>
  </r>
  <r>
    <d v="2016-12-29T00:00:00"/>
    <n v="3398"/>
    <n v="2016"/>
    <b v="0"/>
    <x v="2574"/>
  </r>
  <r>
    <d v="2016-12-30T00:00:00"/>
    <n v="3563"/>
    <n v="2016"/>
    <b v="0"/>
    <x v="2575"/>
  </r>
  <r>
    <d v="2016-12-31T00:00:00"/>
    <n v="4442"/>
    <n v="2016"/>
    <b v="0"/>
    <x v="2576"/>
  </r>
  <r>
    <d v="2017-01-01T00:00:00"/>
    <n v="5018"/>
    <n v="2017"/>
    <b v="0"/>
    <x v="2577"/>
  </r>
  <r>
    <d v="2017-01-02T00:00:00"/>
    <n v="4249"/>
    <n v="2017"/>
    <b v="0"/>
    <x v="2578"/>
  </r>
  <r>
    <d v="2017-01-03T00:00:00"/>
    <n v="2610"/>
    <n v="2017"/>
    <b v="0"/>
    <x v="2579"/>
  </r>
  <r>
    <d v="2017-01-04T00:00:00"/>
    <n v="4654"/>
    <n v="2017"/>
    <b v="0"/>
    <x v="2580"/>
  </r>
  <r>
    <d v="2017-01-05T00:00:00"/>
    <n v="2550"/>
    <n v="2017"/>
    <b v="0"/>
    <x v="2581"/>
  </r>
  <r>
    <d v="2017-01-06T00:00:00"/>
    <n v="4129"/>
    <n v="2017"/>
    <b v="0"/>
    <x v="2582"/>
  </r>
  <r>
    <d v="2017-01-07T00:00:00"/>
    <n v="4492"/>
    <n v="2017"/>
    <b v="0"/>
    <x v="2583"/>
  </r>
  <r>
    <d v="2017-01-08T00:00:00"/>
    <n v="3466"/>
    <n v="2017"/>
    <b v="0"/>
    <x v="2584"/>
  </r>
  <r>
    <d v="2017-01-09T00:00:00"/>
    <n v="4423"/>
    <n v="2017"/>
    <b v="0"/>
    <x v="2585"/>
  </r>
  <r>
    <d v="2017-01-10T00:00:00"/>
    <n v="2971"/>
    <n v="2017"/>
    <b v="0"/>
    <x v="2586"/>
  </r>
  <r>
    <d v="2017-01-11T00:00:00"/>
    <n v="3552"/>
    <n v="2017"/>
    <b v="0"/>
    <x v="2587"/>
  </r>
  <r>
    <d v="2017-01-12T00:00:00"/>
    <n v="4041"/>
    <n v="2017"/>
    <b v="0"/>
    <x v="2588"/>
  </r>
  <r>
    <d v="2017-01-13T00:00:00"/>
    <n v="3865"/>
    <n v="2017"/>
    <b v="0"/>
    <x v="2589"/>
  </r>
  <r>
    <d v="2017-01-14T00:00:00"/>
    <n v="2625"/>
    <n v="2017"/>
    <b v="0"/>
    <x v="2590"/>
  </r>
  <r>
    <d v="2017-01-15T00:00:00"/>
    <n v="1914"/>
    <n v="2017"/>
    <b v="0"/>
    <x v="2591"/>
  </r>
  <r>
    <d v="2017-01-16T00:00:00"/>
    <n v="2501"/>
    <n v="2017"/>
    <b v="0"/>
    <x v="2592"/>
  </r>
  <r>
    <d v="2017-01-17T00:00:00"/>
    <n v="3452"/>
    <n v="2017"/>
    <b v="0"/>
    <x v="2593"/>
  </r>
  <r>
    <d v="2017-01-18T00:00:00"/>
    <n v="3339"/>
    <n v="2017"/>
    <b v="0"/>
    <x v="2594"/>
  </r>
  <r>
    <d v="2017-01-19T00:00:00"/>
    <n v="2426"/>
    <n v="2017"/>
    <b v="0"/>
    <x v="2595"/>
  </r>
  <r>
    <d v="2017-01-20T00:00:00"/>
    <n v="3218"/>
    <n v="2017"/>
    <b v="0"/>
    <x v="2596"/>
  </r>
  <r>
    <d v="2017-01-21T00:00:00"/>
    <n v="1714"/>
    <n v="2017"/>
    <b v="0"/>
    <x v="2597"/>
  </r>
  <r>
    <d v="2017-01-22T00:00:00"/>
    <n v="3692"/>
    <n v="2017"/>
    <b v="0"/>
    <x v="2598"/>
  </r>
  <r>
    <d v="2017-01-23T00:00:00"/>
    <n v="3560"/>
    <n v="2017"/>
    <b v="0"/>
    <x v="2599"/>
  </r>
  <r>
    <d v="2017-01-24T00:00:00"/>
    <n v="4590"/>
    <n v="2017"/>
    <b v="0"/>
    <x v="2600"/>
  </r>
  <r>
    <d v="2017-01-25T00:00:00"/>
    <n v="3085"/>
    <n v="2017"/>
    <b v="0"/>
    <x v="2601"/>
  </r>
  <r>
    <d v="2017-01-26T00:00:00"/>
    <n v="4204"/>
    <n v="2017"/>
    <b v="0"/>
    <x v="2602"/>
  </r>
  <r>
    <d v="2017-01-27T00:00:00"/>
    <n v="3774"/>
    <n v="2017"/>
    <b v="0"/>
    <x v="2603"/>
  </r>
  <r>
    <d v="2017-01-28T00:00:00"/>
    <n v="2699"/>
    <n v="2017"/>
    <b v="0"/>
    <x v="2604"/>
  </r>
  <r>
    <d v="2017-01-29T00:00:00"/>
    <n v="3098"/>
    <n v="2017"/>
    <b v="0"/>
    <x v="2605"/>
  </r>
  <r>
    <d v="2017-01-30T00:00:00"/>
    <n v="2848"/>
    <n v="2017"/>
    <b v="0"/>
    <x v="2606"/>
  </r>
  <r>
    <d v="2017-01-31T00:00:00"/>
    <n v="4045"/>
    <n v="2017"/>
    <b v="0"/>
    <x v="2607"/>
  </r>
  <r>
    <d v="2017-02-01T00:00:00"/>
    <n v="4484"/>
    <n v="2017"/>
    <b v="0"/>
    <x v="2608"/>
  </r>
  <r>
    <d v="2017-02-02T00:00:00"/>
    <n v="3911"/>
    <n v="2017"/>
    <b v="0"/>
    <x v="2609"/>
  </r>
  <r>
    <d v="2017-02-03T00:00:00"/>
    <n v="3231"/>
    <n v="2017"/>
    <b v="0"/>
    <x v="2610"/>
  </r>
  <r>
    <d v="2017-02-04T00:00:00"/>
    <n v="3056"/>
    <n v="2017"/>
    <b v="0"/>
    <x v="2611"/>
  </r>
  <r>
    <d v="2017-02-05T00:00:00"/>
    <n v="3838"/>
    <n v="2017"/>
    <b v="0"/>
    <x v="2612"/>
  </r>
  <r>
    <d v="2017-02-06T00:00:00"/>
    <n v="3357"/>
    <n v="2017"/>
    <b v="0"/>
    <x v="2613"/>
  </r>
  <r>
    <d v="2017-02-07T00:00:00"/>
    <n v="2951"/>
    <n v="2017"/>
    <b v="0"/>
    <x v="2614"/>
  </r>
  <r>
    <d v="2017-02-08T00:00:00"/>
    <n v="2552"/>
    <n v="2017"/>
    <b v="0"/>
    <x v="2615"/>
  </r>
  <r>
    <d v="2017-02-09T00:00:00"/>
    <n v="2497"/>
    <n v="2017"/>
    <b v="0"/>
    <x v="2616"/>
  </r>
  <r>
    <d v="2017-02-10T00:00:00"/>
    <n v="3136"/>
    <n v="2017"/>
    <b v="0"/>
    <x v="2617"/>
  </r>
  <r>
    <d v="2017-02-11T00:00:00"/>
    <n v="3607"/>
    <n v="2017"/>
    <b v="0"/>
    <x v="2618"/>
  </r>
  <r>
    <d v="2017-02-12T00:00:00"/>
    <n v="2212"/>
    <n v="2017"/>
    <b v="0"/>
    <x v="2619"/>
  </r>
  <r>
    <d v="2017-02-13T00:00:00"/>
    <n v="3066"/>
    <n v="2017"/>
    <b v="0"/>
    <x v="2620"/>
  </r>
  <r>
    <d v="2017-02-14T00:00:00"/>
    <n v="3222"/>
    <n v="2017"/>
    <b v="0"/>
    <x v="2621"/>
  </r>
  <r>
    <d v="2017-02-15T00:00:00"/>
    <n v="3784"/>
    <n v="2017"/>
    <b v="0"/>
    <x v="2622"/>
  </r>
  <r>
    <d v="2017-02-16T00:00:00"/>
    <n v="3227"/>
    <n v="2017"/>
    <b v="0"/>
    <x v="2623"/>
  </r>
  <r>
    <d v="2017-02-17T00:00:00"/>
    <n v="3740"/>
    <n v="2017"/>
    <b v="0"/>
    <x v="2624"/>
  </r>
  <r>
    <d v="2017-02-18T00:00:00"/>
    <n v="2257"/>
    <n v="2017"/>
    <b v="0"/>
    <x v="2625"/>
  </r>
  <r>
    <d v="2017-02-19T00:00:00"/>
    <n v="2915"/>
    <n v="2017"/>
    <b v="0"/>
    <x v="2626"/>
  </r>
  <r>
    <d v="2017-02-20T00:00:00"/>
    <n v="3482"/>
    <n v="2017"/>
    <b v="0"/>
    <x v="2627"/>
  </r>
  <r>
    <d v="2017-02-21T00:00:00"/>
    <n v="3736"/>
    <n v="2017"/>
    <b v="0"/>
    <x v="2628"/>
  </r>
  <r>
    <d v="2017-02-22T00:00:00"/>
    <n v="2540"/>
    <n v="2017"/>
    <b v="0"/>
    <x v="2629"/>
  </r>
  <r>
    <d v="2017-02-23T00:00:00"/>
    <n v="3011"/>
    <n v="2017"/>
    <b v="0"/>
    <x v="2630"/>
  </r>
  <r>
    <d v="2017-02-24T00:00:00"/>
    <n v="3038"/>
    <n v="2017"/>
    <b v="0"/>
    <x v="2631"/>
  </r>
  <r>
    <d v="2017-02-25T00:00:00"/>
    <n v="2893"/>
    <n v="2017"/>
    <b v="0"/>
    <x v="2632"/>
  </r>
  <r>
    <d v="2017-02-26T00:00:00"/>
    <n v="3242"/>
    <n v="2017"/>
    <b v="0"/>
    <x v="2633"/>
  </r>
  <r>
    <d v="2017-02-27T00:00:00"/>
    <n v="3560"/>
    <n v="2017"/>
    <b v="0"/>
    <x v="2634"/>
  </r>
  <r>
    <d v="2017-02-28T00:00:00"/>
    <n v="3416"/>
    <n v="2017"/>
    <b v="0"/>
    <x v="2635"/>
  </r>
  <r>
    <d v="2017-03-01T00:00:00"/>
    <n v="2845"/>
    <n v="2017"/>
    <b v="0"/>
    <x v="2636"/>
  </r>
  <r>
    <d v="2017-03-02T00:00:00"/>
    <n v="3515"/>
    <n v="2017"/>
    <b v="0"/>
    <x v="2637"/>
  </r>
  <r>
    <d v="2017-03-03T00:00:00"/>
    <n v="3170"/>
    <n v="2017"/>
    <b v="0"/>
    <x v="2638"/>
  </r>
  <r>
    <d v="2017-03-04T00:00:00"/>
    <n v="2961"/>
    <n v="2017"/>
    <b v="0"/>
    <x v="2639"/>
  </r>
  <r>
    <d v="2017-03-05T00:00:00"/>
    <n v="3054"/>
    <n v="2017"/>
    <b v="0"/>
    <x v="2640"/>
  </r>
  <r>
    <d v="2017-03-06T00:00:00"/>
    <n v="3980"/>
    <n v="2017"/>
    <b v="0"/>
    <x v="2641"/>
  </r>
  <r>
    <d v="2017-03-07T00:00:00"/>
    <n v="3864"/>
    <n v="2017"/>
    <b v="0"/>
    <x v="2642"/>
  </r>
  <r>
    <d v="2017-03-08T00:00:00"/>
    <n v="3305"/>
    <n v="2017"/>
    <b v="0"/>
    <x v="2643"/>
  </r>
  <r>
    <d v="2017-03-09T00:00:00"/>
    <n v="4341"/>
    <n v="2017"/>
    <b v="0"/>
    <x v="2644"/>
  </r>
  <r>
    <d v="2017-03-10T00:00:00"/>
    <n v="3579"/>
    <n v="2017"/>
    <b v="0"/>
    <x v="2645"/>
  </r>
  <r>
    <d v="2017-03-11T00:00:00"/>
    <n v="4476"/>
    <n v="2017"/>
    <b v="0"/>
    <x v="2646"/>
  </r>
  <r>
    <d v="2017-03-12T00:00:00"/>
    <n v="3347"/>
    <n v="2017"/>
    <b v="0"/>
    <x v="2647"/>
  </r>
  <r>
    <d v="2017-03-13T00:00:00"/>
    <n v="5506"/>
    <n v="2017"/>
    <b v="0"/>
    <x v="2648"/>
  </r>
  <r>
    <d v="2017-03-14T00:00:00"/>
    <n v="4463"/>
    <n v="2017"/>
    <b v="0"/>
    <x v="2649"/>
  </r>
  <r>
    <d v="2017-03-15T00:00:00"/>
    <n v="5732"/>
    <n v="2017"/>
    <b v="0"/>
    <x v="2650"/>
  </r>
  <r>
    <d v="2017-03-16T00:00:00"/>
    <n v="6330"/>
    <n v="2017"/>
    <b v="0"/>
    <x v="2651"/>
  </r>
  <r>
    <d v="2017-03-17T00:00:00"/>
    <n v="6912"/>
    <n v="2017"/>
    <b v="0"/>
    <x v="2652"/>
  </r>
  <r>
    <d v="2017-03-18T00:00:00"/>
    <n v="6238"/>
    <n v="2017"/>
    <b v="0"/>
    <x v="2653"/>
  </r>
  <r>
    <d v="2017-03-19T00:00:00"/>
    <n v="7691"/>
    <n v="2017"/>
    <b v="0"/>
    <x v="2654"/>
  </r>
  <r>
    <d v="2017-03-20T00:00:00"/>
    <n v="7767"/>
    <n v="2017"/>
    <b v="0"/>
    <x v="2655"/>
  </r>
  <r>
    <d v="2017-03-21T00:00:00"/>
    <n v="9413"/>
    <n v="2017"/>
    <b v="0"/>
    <x v="2656"/>
  </r>
  <r>
    <d v="2017-03-22T00:00:00"/>
    <n v="9392"/>
    <n v="2017"/>
    <b v="0"/>
    <x v="2657"/>
  </r>
  <r>
    <d v="2017-03-23T00:00:00"/>
    <n v="10866"/>
    <n v="2017"/>
    <b v="1"/>
    <x v="2658"/>
  </r>
  <r>
    <d v="2017-03-24T00:00:00"/>
    <n v="11737"/>
    <n v="2017"/>
    <b v="1"/>
    <x v="2658"/>
  </r>
  <r>
    <d v="2017-03-25T00:00:00"/>
    <n v="11284"/>
    <n v="2017"/>
    <b v="1"/>
    <x v="2658"/>
  </r>
  <r>
    <d v="2017-03-26T00:00:00"/>
    <n v="12375"/>
    <n v="2017"/>
    <b v="1"/>
    <x v="2658"/>
  </r>
  <r>
    <d v="2017-03-27T00:00:00"/>
    <n v="13547"/>
    <n v="2017"/>
    <b v="1"/>
    <x v="2658"/>
  </r>
  <r>
    <d v="2017-03-28T00:00:00"/>
    <n v="15554"/>
    <n v="2017"/>
    <b v="1"/>
    <x v="2658"/>
  </r>
  <r>
    <d v="2017-03-29T00:00:00"/>
    <n v="15473"/>
    <n v="2017"/>
    <b v="1"/>
    <x v="2658"/>
  </r>
  <r>
    <d v="2017-03-30T00:00:00"/>
    <n v="16657"/>
    <n v="2017"/>
    <b v="1"/>
    <x v="2658"/>
  </r>
  <r>
    <d v="2017-03-31T00:00:00"/>
    <n v="17436"/>
    <n v="2017"/>
    <b v="1"/>
    <x v="2658"/>
  </r>
  <r>
    <d v="2017-04-01T00:00:00"/>
    <n v="17781"/>
    <n v="2017"/>
    <b v="1"/>
    <x v="2658"/>
  </r>
  <r>
    <d v="2017-04-02T00:00:00"/>
    <n v="18432"/>
    <n v="2017"/>
    <b v="1"/>
    <x v="2658"/>
  </r>
  <r>
    <d v="2017-04-03T00:00:00"/>
    <n v="18923"/>
    <n v="2017"/>
    <b v="1"/>
    <x v="2658"/>
  </r>
  <r>
    <d v="2017-04-04T00:00:00"/>
    <n v="20937"/>
    <n v="2017"/>
    <b v="1"/>
    <x v="2658"/>
  </r>
  <r>
    <d v="2017-04-05T00:00:00"/>
    <n v="20664"/>
    <n v="2017"/>
    <b v="1"/>
    <x v="2658"/>
  </r>
  <r>
    <d v="2017-04-06T00:00:00"/>
    <n v="21331"/>
    <n v="2017"/>
    <b v="1"/>
    <x v="2658"/>
  </r>
  <r>
    <d v="2017-04-07T00:00:00"/>
    <n v="22391"/>
    <n v="2017"/>
    <b v="1"/>
    <x v="2658"/>
  </r>
  <r>
    <d v="2017-04-08T00:00:00"/>
    <n v="21199"/>
    <n v="2017"/>
    <b v="1"/>
    <x v="2658"/>
  </r>
  <r>
    <d v="2017-04-09T00:00:00"/>
    <n v="20525"/>
    <n v="2017"/>
    <b v="1"/>
    <x v="2658"/>
  </r>
  <r>
    <d v="2017-04-10T00:00:00"/>
    <n v="20865"/>
    <n v="2017"/>
    <b v="1"/>
    <x v="2658"/>
  </r>
  <r>
    <d v="2017-04-11T00:00:00"/>
    <n v="20625"/>
    <n v="2017"/>
    <b v="1"/>
    <x v="2658"/>
  </r>
  <r>
    <d v="2017-04-12T00:00:00"/>
    <n v="19453"/>
    <n v="2017"/>
    <b v="1"/>
    <x v="2658"/>
  </r>
  <r>
    <d v="2017-04-13T00:00:00"/>
    <n v="19629"/>
    <n v="2017"/>
    <b v="1"/>
    <x v="2658"/>
  </r>
  <r>
    <d v="2017-04-14T00:00:00"/>
    <n v="17850"/>
    <n v="2017"/>
    <b v="1"/>
    <x v="2658"/>
  </r>
  <r>
    <d v="2017-04-15T00:00:00"/>
    <n v="17411"/>
    <n v="2017"/>
    <b v="1"/>
    <x v="2658"/>
  </r>
  <r>
    <d v="2017-04-16T00:00:00"/>
    <n v="16217"/>
    <n v="2017"/>
    <b v="1"/>
    <x v="2658"/>
  </r>
  <r>
    <d v="2017-04-17T00:00:00"/>
    <n v="15955"/>
    <n v="2017"/>
    <b v="1"/>
    <x v="2658"/>
  </r>
  <r>
    <d v="2017-04-18T00:00:00"/>
    <n v="13865"/>
    <n v="2017"/>
    <b v="1"/>
    <x v="2658"/>
  </r>
  <r>
    <d v="2017-04-19T00:00:00"/>
    <n v="12522"/>
    <n v="2017"/>
    <b v="1"/>
    <x v="2658"/>
  </r>
  <r>
    <d v="2017-04-20T00:00:00"/>
    <n v="12189"/>
    <n v="2017"/>
    <b v="1"/>
    <x v="2658"/>
  </r>
  <r>
    <d v="2017-04-21T00:00:00"/>
    <n v="12388"/>
    <n v="2017"/>
    <b v="1"/>
    <x v="2658"/>
  </r>
  <r>
    <d v="2017-04-22T00:00:00"/>
    <n v="10842"/>
    <n v="2017"/>
    <b v="1"/>
    <x v="2658"/>
  </r>
  <r>
    <d v="2017-04-23T00:00:00"/>
    <n v="9376"/>
    <n v="2017"/>
    <b v="0"/>
    <x v="2659"/>
  </r>
  <r>
    <d v="2017-04-24T00:00:00"/>
    <n v="9513"/>
    <n v="2017"/>
    <b v="0"/>
    <x v="2660"/>
  </r>
  <r>
    <d v="2017-04-25T00:00:00"/>
    <n v="8465"/>
    <n v="2017"/>
    <b v="0"/>
    <x v="2661"/>
  </r>
  <r>
    <d v="2017-04-26T00:00:00"/>
    <n v="7902"/>
    <n v="2017"/>
    <b v="0"/>
    <x v="2662"/>
  </r>
  <r>
    <d v="2017-04-27T00:00:00"/>
    <n v="7286"/>
    <n v="2017"/>
    <b v="0"/>
    <x v="2663"/>
  </r>
  <r>
    <d v="2017-04-28T00:00:00"/>
    <n v="6772"/>
    <n v="2017"/>
    <b v="0"/>
    <x v="2664"/>
  </r>
  <r>
    <d v="2017-04-29T00:00:00"/>
    <n v="6047"/>
    <n v="2017"/>
    <b v="0"/>
    <x v="2665"/>
  </r>
  <r>
    <d v="2017-04-30T00:00:00"/>
    <n v="4827"/>
    <n v="2017"/>
    <b v="0"/>
    <x v="2666"/>
  </r>
  <r>
    <d v="2017-05-01T00:00:00"/>
    <n v="3814"/>
    <n v="2017"/>
    <b v="0"/>
    <x v="2667"/>
  </r>
  <r>
    <d v="2017-05-02T00:00:00"/>
    <n v="4983"/>
    <n v="2017"/>
    <b v="0"/>
    <x v="2668"/>
  </r>
  <r>
    <d v="2017-05-03T00:00:00"/>
    <n v="4242"/>
    <n v="2017"/>
    <b v="0"/>
    <x v="2669"/>
  </r>
  <r>
    <d v="2017-05-04T00:00:00"/>
    <n v="3437"/>
    <n v="2017"/>
    <b v="0"/>
    <x v="2670"/>
  </r>
  <r>
    <d v="2017-05-05T00:00:00"/>
    <n v="4654"/>
    <n v="2017"/>
    <b v="0"/>
    <x v="2671"/>
  </r>
  <r>
    <d v="2017-05-06T00:00:00"/>
    <n v="3864"/>
    <n v="2017"/>
    <b v="0"/>
    <x v="2672"/>
  </r>
  <r>
    <d v="2017-05-07T00:00:00"/>
    <n v="2516"/>
    <n v="2017"/>
    <b v="0"/>
    <x v="2673"/>
  </r>
  <r>
    <d v="2017-05-08T00:00:00"/>
    <n v="2579"/>
    <n v="2017"/>
    <b v="0"/>
    <x v="2674"/>
  </r>
  <r>
    <d v="2017-05-09T00:00:00"/>
    <n v="2298"/>
    <n v="2017"/>
    <b v="0"/>
    <x v="2675"/>
  </r>
  <r>
    <d v="2017-05-10T00:00:00"/>
    <n v="1890"/>
    <n v="2017"/>
    <b v="0"/>
    <x v="2676"/>
  </r>
  <r>
    <d v="2017-05-11T00:00:00"/>
    <n v="3461"/>
    <n v="2017"/>
    <b v="0"/>
    <x v="2677"/>
  </r>
  <r>
    <d v="2017-05-12T00:00:00"/>
    <n v="3442"/>
    <n v="2017"/>
    <b v="0"/>
    <x v="2678"/>
  </r>
  <r>
    <d v="2017-05-13T00:00:00"/>
    <n v="2531"/>
    <n v="2017"/>
    <b v="0"/>
    <x v="2679"/>
  </r>
  <r>
    <d v="2017-05-14T00:00:00"/>
    <n v="2858"/>
    <n v="2017"/>
    <b v="0"/>
    <x v="2680"/>
  </r>
  <r>
    <d v="2017-05-15T00:00:00"/>
    <n v="2462"/>
    <n v="2017"/>
    <b v="0"/>
    <x v="2681"/>
  </r>
  <r>
    <d v="2017-05-16T00:00:00"/>
    <n v="2152"/>
    <n v="2017"/>
    <b v="0"/>
    <x v="2682"/>
  </r>
  <r>
    <d v="2017-05-17T00:00:00"/>
    <n v="2439"/>
    <n v="2017"/>
    <b v="0"/>
    <x v="2683"/>
  </r>
  <r>
    <d v="2017-05-18T00:00:00"/>
    <n v="1834"/>
    <n v="2017"/>
    <b v="0"/>
    <x v="2684"/>
  </r>
  <r>
    <d v="2017-05-19T00:00:00"/>
    <n v="2537"/>
    <n v="2017"/>
    <b v="0"/>
    <x v="2685"/>
  </r>
  <r>
    <d v="2017-05-20T00:00:00"/>
    <n v="2892"/>
    <n v="2017"/>
    <b v="0"/>
    <x v="2686"/>
  </r>
  <r>
    <d v="2017-05-21T00:00:00"/>
    <n v="2841"/>
    <n v="2017"/>
    <b v="0"/>
    <x v="2687"/>
  </r>
  <r>
    <d v="2017-05-22T00:00:00"/>
    <n v="3192"/>
    <n v="2017"/>
    <b v="0"/>
    <x v="2688"/>
  </r>
  <r>
    <d v="2017-05-23T00:00:00"/>
    <n v="1398"/>
    <n v="2017"/>
    <b v="0"/>
    <x v="2689"/>
  </r>
  <r>
    <d v="2017-05-24T00:00:00"/>
    <n v="2476"/>
    <n v="2017"/>
    <b v="0"/>
    <x v="2690"/>
  </r>
  <r>
    <d v="2017-05-25T00:00:00"/>
    <n v="2796"/>
    <n v="2017"/>
    <b v="0"/>
    <x v="2691"/>
  </r>
  <r>
    <d v="2017-05-26T00:00:00"/>
    <n v="2814"/>
    <n v="2017"/>
    <b v="0"/>
    <x v="2692"/>
  </r>
  <r>
    <d v="2017-05-27T00:00:00"/>
    <n v="2423"/>
    <n v="2017"/>
    <b v="0"/>
    <x v="2693"/>
  </r>
  <r>
    <d v="2017-05-28T00:00:00"/>
    <n v="2834"/>
    <n v="2017"/>
    <b v="0"/>
    <x v="2694"/>
  </r>
  <r>
    <d v="2017-05-29T00:00:00"/>
    <n v="3749"/>
    <n v="2017"/>
    <b v="0"/>
    <x v="2695"/>
  </r>
  <r>
    <d v="2017-05-30T00:00:00"/>
    <n v="3381"/>
    <n v="2017"/>
    <b v="0"/>
    <x v="2696"/>
  </r>
  <r>
    <d v="2017-05-31T00:00:00"/>
    <n v="2261"/>
    <n v="2017"/>
    <b v="0"/>
    <x v="2697"/>
  </r>
  <r>
    <d v="2017-06-01T00:00:00"/>
    <n v="3396"/>
    <n v="2017"/>
    <b v="0"/>
    <x v="2698"/>
  </r>
  <r>
    <d v="2017-06-02T00:00:00"/>
    <n v="2092"/>
    <n v="2017"/>
    <b v="0"/>
    <x v="2699"/>
  </r>
  <r>
    <d v="2017-06-03T00:00:00"/>
    <n v="3219"/>
    <n v="2017"/>
    <b v="0"/>
    <x v="2700"/>
  </r>
  <r>
    <d v="2017-06-04T00:00:00"/>
    <n v="2627"/>
    <n v="2017"/>
    <b v="0"/>
    <x v="2701"/>
  </r>
  <r>
    <d v="2017-06-05T00:00:00"/>
    <n v="2878"/>
    <n v="2017"/>
    <b v="0"/>
    <x v="2702"/>
  </r>
  <r>
    <d v="2017-06-06T00:00:00"/>
    <n v="1910"/>
    <n v="2017"/>
    <b v="0"/>
    <x v="2703"/>
  </r>
  <r>
    <d v="2017-06-07T00:00:00"/>
    <n v="1437"/>
    <n v="2017"/>
    <b v="0"/>
    <x v="2704"/>
  </r>
  <r>
    <d v="2017-06-08T00:00:00"/>
    <n v="2805"/>
    <n v="2017"/>
    <b v="0"/>
    <x v="2705"/>
  </r>
  <r>
    <d v="2017-06-09T00:00:00"/>
    <n v="3048"/>
    <n v="2017"/>
    <b v="0"/>
    <x v="2706"/>
  </r>
  <r>
    <d v="2017-06-10T00:00:00"/>
    <n v="3350"/>
    <n v="2017"/>
    <b v="0"/>
    <x v="2707"/>
  </r>
  <r>
    <d v="2017-06-11T00:00:00"/>
    <n v="2095"/>
    <n v="2017"/>
    <b v="0"/>
    <x v="2708"/>
  </r>
  <r>
    <d v="2017-06-12T00:00:00"/>
    <n v="2590"/>
    <n v="2017"/>
    <b v="0"/>
    <x v="2709"/>
  </r>
  <r>
    <d v="2017-06-13T00:00:00"/>
    <n v="3206"/>
    <n v="2017"/>
    <b v="0"/>
    <x v="2710"/>
  </r>
  <r>
    <d v="2017-06-14T00:00:00"/>
    <n v="2991"/>
    <n v="2017"/>
    <b v="0"/>
    <x v="2711"/>
  </r>
  <r>
    <d v="2017-06-15T00:00:00"/>
    <n v="4189"/>
    <n v="2017"/>
    <b v="0"/>
    <x v="2712"/>
  </r>
  <r>
    <d v="2017-06-16T00:00:00"/>
    <n v="4970"/>
    <n v="2017"/>
    <b v="0"/>
    <x v="2713"/>
  </r>
  <r>
    <d v="2017-06-17T00:00:00"/>
    <n v="10313"/>
    <n v="2017"/>
    <b v="1"/>
    <x v="2714"/>
  </r>
  <r>
    <d v="2017-06-18T00:00:00"/>
    <n v="17905"/>
    <n v="2017"/>
    <b v="1"/>
    <x v="2714"/>
  </r>
  <r>
    <d v="2017-06-19T00:00:00"/>
    <n v="26077"/>
    <n v="2017"/>
    <b v="1"/>
    <x v="2714"/>
  </r>
  <r>
    <d v="2017-06-20T00:00:00"/>
    <n v="33599"/>
    <n v="2017"/>
    <b v="1"/>
    <x v="2714"/>
  </r>
  <r>
    <d v="2017-06-21T00:00:00"/>
    <n v="38305"/>
    <n v="2017"/>
    <b v="1"/>
    <x v="2714"/>
  </r>
  <r>
    <d v="2017-06-22T00:00:00"/>
    <n v="38336"/>
    <n v="2017"/>
    <b v="1"/>
    <x v="2714"/>
  </r>
  <r>
    <d v="2017-06-23T00:00:00"/>
    <n v="32659"/>
    <n v="2017"/>
    <b v="1"/>
    <x v="2714"/>
  </r>
  <r>
    <d v="2017-06-24T00:00:00"/>
    <n v="25628"/>
    <n v="2017"/>
    <b v="1"/>
    <x v="2714"/>
  </r>
  <r>
    <d v="2017-06-25T00:00:00"/>
    <n v="17077"/>
    <n v="2017"/>
    <b v="1"/>
    <x v="2714"/>
  </r>
  <r>
    <d v="2017-06-26T00:00:00"/>
    <n v="10182"/>
    <n v="2017"/>
    <b v="1"/>
    <x v="2714"/>
  </r>
  <r>
    <d v="2017-06-27T00:00:00"/>
    <n v="6803"/>
    <n v="2017"/>
    <b v="0"/>
    <x v="2715"/>
  </r>
  <r>
    <d v="2017-06-28T00:00:00"/>
    <n v="3225"/>
    <n v="2017"/>
    <b v="0"/>
    <x v="2716"/>
  </r>
  <r>
    <d v="2017-06-29T00:00:00"/>
    <n v="4111"/>
    <n v="2017"/>
    <b v="0"/>
    <x v="2717"/>
  </r>
  <r>
    <d v="2017-06-30T00:00:00"/>
    <n v="2415"/>
    <n v="2017"/>
    <b v="0"/>
    <x v="2718"/>
  </r>
  <r>
    <d v="2017-07-01T00:00:00"/>
    <n v="2833"/>
    <n v="2017"/>
    <b v="0"/>
    <x v="2719"/>
  </r>
  <r>
    <d v="2017-07-02T00:00:00"/>
    <n v="2949"/>
    <n v="2017"/>
    <b v="0"/>
    <x v="2720"/>
  </r>
  <r>
    <d v="2017-07-03T00:00:00"/>
    <n v="2910"/>
    <n v="2017"/>
    <b v="0"/>
    <x v="2721"/>
  </r>
  <r>
    <d v="2017-07-04T00:00:00"/>
    <n v="1925"/>
    <n v="2017"/>
    <b v="0"/>
    <x v="2722"/>
  </r>
  <r>
    <d v="2017-07-05T00:00:00"/>
    <n v="2826"/>
    <n v="2017"/>
    <b v="0"/>
    <x v="2723"/>
  </r>
  <r>
    <d v="2017-07-06T00:00:00"/>
    <n v="1722"/>
    <n v="2017"/>
    <b v="0"/>
    <x v="2724"/>
  </r>
  <r>
    <d v="2017-07-07T00:00:00"/>
    <n v="2090"/>
    <n v="2017"/>
    <b v="0"/>
    <x v="2725"/>
  </r>
  <r>
    <d v="2017-07-08T00:00:00"/>
    <n v="2364"/>
    <n v="2017"/>
    <b v="0"/>
    <x v="2726"/>
  </r>
  <r>
    <d v="2017-07-09T00:00:00"/>
    <n v="3391"/>
    <n v="2017"/>
    <b v="0"/>
    <x v="2727"/>
  </r>
  <r>
    <d v="2017-07-10T00:00:00"/>
    <n v="2553"/>
    <n v="2017"/>
    <b v="0"/>
    <x v="2728"/>
  </r>
  <r>
    <d v="2017-07-11T00:00:00"/>
    <n v="2172"/>
    <n v="2017"/>
    <b v="0"/>
    <x v="2729"/>
  </r>
  <r>
    <d v="2017-07-12T00:00:00"/>
    <n v="1861"/>
    <n v="2017"/>
    <b v="0"/>
    <x v="2730"/>
  </r>
  <r>
    <d v="2017-07-13T00:00:00"/>
    <n v="1829"/>
    <n v="2017"/>
    <b v="0"/>
    <x v="2731"/>
  </r>
  <r>
    <d v="2017-07-14T00:00:00"/>
    <n v="2573"/>
    <n v="2017"/>
    <b v="0"/>
    <x v="2732"/>
  </r>
  <r>
    <d v="2017-07-15T00:00:00"/>
    <n v="2251"/>
    <n v="2017"/>
    <b v="0"/>
    <x v="2733"/>
  </r>
  <r>
    <d v="2017-07-16T00:00:00"/>
    <n v="1921"/>
    <n v="2017"/>
    <b v="0"/>
    <x v="2734"/>
  </r>
  <r>
    <d v="2017-07-17T00:00:00"/>
    <n v="2119"/>
    <n v="2017"/>
    <b v="0"/>
    <x v="2735"/>
  </r>
  <r>
    <d v="2017-07-18T00:00:00"/>
    <n v="1883"/>
    <n v="2017"/>
    <b v="0"/>
    <x v="2736"/>
  </r>
  <r>
    <d v="2017-07-19T00:00:00"/>
    <n v="2941"/>
    <n v="2017"/>
    <b v="0"/>
    <x v="2737"/>
  </r>
  <r>
    <d v="2017-07-20T00:00:00"/>
    <n v="2721"/>
    <n v="2017"/>
    <b v="0"/>
    <x v="2738"/>
  </r>
  <r>
    <d v="2017-07-21T00:00:00"/>
    <n v="3225"/>
    <n v="2017"/>
    <b v="0"/>
    <x v="2739"/>
  </r>
  <r>
    <d v="2017-07-22T00:00:00"/>
    <n v="3109"/>
    <n v="2017"/>
    <b v="0"/>
    <x v="2740"/>
  </r>
  <r>
    <d v="2017-07-23T00:00:00"/>
    <n v="2718"/>
    <n v="2017"/>
    <b v="0"/>
    <x v="2741"/>
  </r>
  <r>
    <d v="2017-07-24T00:00:00"/>
    <n v="3342"/>
    <n v="2017"/>
    <b v="0"/>
    <x v="2742"/>
  </r>
  <r>
    <d v="2017-07-25T00:00:00"/>
    <n v="3189"/>
    <n v="2017"/>
    <b v="0"/>
    <x v="2743"/>
  </r>
  <r>
    <d v="2017-07-26T00:00:00"/>
    <n v="2995"/>
    <n v="2017"/>
    <b v="0"/>
    <x v="2744"/>
  </r>
  <r>
    <d v="2017-07-27T00:00:00"/>
    <n v="1921"/>
    <n v="2017"/>
    <b v="0"/>
    <x v="2745"/>
  </r>
  <r>
    <d v="2017-07-28T00:00:00"/>
    <n v="3020"/>
    <n v="2017"/>
    <b v="0"/>
    <x v="2746"/>
  </r>
  <r>
    <d v="2017-07-29T00:00:00"/>
    <n v="3397"/>
    <n v="2017"/>
    <b v="0"/>
    <x v="2747"/>
  </r>
  <r>
    <d v="2017-07-30T00:00:00"/>
    <n v="2375"/>
    <n v="2017"/>
    <b v="0"/>
    <x v="2748"/>
  </r>
  <r>
    <d v="2017-07-31T00:00:00"/>
    <n v="3387"/>
    <n v="2017"/>
    <b v="0"/>
    <x v="2749"/>
  </r>
  <r>
    <d v="2017-08-01T00:00:00"/>
    <n v="2076"/>
    <n v="2017"/>
    <b v="0"/>
    <x v="2750"/>
  </r>
  <r>
    <d v="2017-08-02T00:00:00"/>
    <n v="2462"/>
    <n v="2017"/>
    <b v="0"/>
    <x v="2751"/>
  </r>
  <r>
    <d v="2017-08-03T00:00:00"/>
    <n v="1990"/>
    <n v="2017"/>
    <b v="0"/>
    <x v="2752"/>
  </r>
  <r>
    <d v="2017-08-04T00:00:00"/>
    <n v="1098"/>
    <n v="2017"/>
    <b v="0"/>
    <x v="2753"/>
  </r>
  <r>
    <d v="2017-08-05T00:00:00"/>
    <n v="1472"/>
    <n v="2017"/>
    <b v="0"/>
    <x v="2754"/>
  </r>
  <r>
    <d v="2017-08-06T00:00:00"/>
    <n v="3471"/>
    <n v="2017"/>
    <b v="0"/>
    <x v="2755"/>
  </r>
  <r>
    <d v="2017-08-07T00:00:00"/>
    <n v="2778"/>
    <n v="2017"/>
    <b v="0"/>
    <x v="2756"/>
  </r>
  <r>
    <d v="2017-08-08T00:00:00"/>
    <n v="2857"/>
    <n v="2017"/>
    <b v="0"/>
    <x v="2757"/>
  </r>
  <r>
    <d v="2017-08-09T00:00:00"/>
    <n v="2523"/>
    <n v="2017"/>
    <b v="0"/>
    <x v="2758"/>
  </r>
  <r>
    <d v="2017-08-10T00:00:00"/>
    <n v="2364"/>
    <n v="2017"/>
    <b v="0"/>
    <x v="2759"/>
  </r>
  <r>
    <d v="2017-08-11T00:00:00"/>
    <n v="2324"/>
    <n v="2017"/>
    <b v="0"/>
    <x v="2760"/>
  </r>
  <r>
    <d v="2017-08-12T00:00:00"/>
    <n v="1439"/>
    <n v="2017"/>
    <b v="0"/>
    <x v="2761"/>
  </r>
  <r>
    <d v="2017-08-13T00:00:00"/>
    <n v="1428"/>
    <n v="2017"/>
    <b v="0"/>
    <x v="2762"/>
  </r>
  <r>
    <d v="2017-08-14T00:00:00"/>
    <n v="3281"/>
    <n v="2017"/>
    <b v="0"/>
    <x v="2763"/>
  </r>
  <r>
    <d v="2017-08-15T00:00:00"/>
    <n v="1892"/>
    <n v="2017"/>
    <b v="0"/>
    <x v="2764"/>
  </r>
  <r>
    <d v="2017-08-16T00:00:00"/>
    <n v="2597"/>
    <n v="2017"/>
    <b v="0"/>
    <x v="2765"/>
  </r>
  <r>
    <d v="2017-08-17T00:00:00"/>
    <n v="1844"/>
    <n v="2017"/>
    <b v="0"/>
    <x v="2766"/>
  </r>
  <r>
    <d v="2017-08-18T00:00:00"/>
    <n v="1557"/>
    <n v="2017"/>
    <b v="0"/>
    <x v="2767"/>
  </r>
  <r>
    <d v="2017-08-19T00:00:00"/>
    <n v="1584"/>
    <n v="2017"/>
    <b v="0"/>
    <x v="2768"/>
  </r>
  <r>
    <d v="2017-08-20T00:00:00"/>
    <n v="1325"/>
    <n v="2017"/>
    <b v="0"/>
    <x v="2769"/>
  </r>
  <r>
    <d v="2017-08-21T00:00:00"/>
    <n v="2316"/>
    <n v="2017"/>
    <b v="0"/>
    <x v="2770"/>
  </r>
  <r>
    <d v="2017-08-22T00:00:00"/>
    <n v="2540"/>
    <n v="2017"/>
    <b v="0"/>
    <x v="2771"/>
  </r>
  <r>
    <d v="2017-08-23T00:00:00"/>
    <n v="1788"/>
    <n v="2017"/>
    <b v="0"/>
    <x v="2772"/>
  </r>
  <r>
    <d v="2017-08-24T00:00:00"/>
    <n v="2527"/>
    <n v="2017"/>
    <b v="0"/>
    <x v="2773"/>
  </r>
  <r>
    <d v="2017-08-25T00:00:00"/>
    <n v="2379"/>
    <n v="2017"/>
    <b v="0"/>
    <x v="2774"/>
  </r>
  <r>
    <d v="2017-08-26T00:00:00"/>
    <n v="2932"/>
    <n v="2017"/>
    <b v="0"/>
    <x v="2775"/>
  </r>
  <r>
    <d v="2017-08-27T00:00:00"/>
    <n v="2678"/>
    <n v="2017"/>
    <b v="0"/>
    <x v="2776"/>
  </r>
  <r>
    <d v="2017-08-28T00:00:00"/>
    <n v="3204"/>
    <n v="2017"/>
    <b v="0"/>
    <x v="2777"/>
  </r>
  <r>
    <d v="2017-08-29T00:00:00"/>
    <n v="1483"/>
    <n v="2017"/>
    <b v="0"/>
    <x v="2778"/>
  </r>
  <r>
    <d v="2017-08-30T00:00:00"/>
    <n v="2861"/>
    <n v="2017"/>
    <b v="0"/>
    <x v="2779"/>
  </r>
  <r>
    <d v="2017-08-31T00:00:00"/>
    <n v="3190"/>
    <n v="2017"/>
    <b v="0"/>
    <x v="2780"/>
  </r>
  <r>
    <d v="2017-09-01T00:00:00"/>
    <n v="3326"/>
    <n v="2017"/>
    <b v="0"/>
    <x v="2781"/>
  </r>
  <r>
    <d v="2017-09-02T00:00:00"/>
    <n v="2483"/>
    <n v="2017"/>
    <b v="0"/>
    <x v="2782"/>
  </r>
  <r>
    <d v="2017-09-03T00:00:00"/>
    <n v="2770"/>
    <n v="2017"/>
    <b v="0"/>
    <x v="2783"/>
  </r>
  <r>
    <d v="2017-09-04T00:00:00"/>
    <n v="2855"/>
    <n v="2017"/>
    <b v="0"/>
    <x v="2784"/>
  </r>
  <r>
    <d v="2017-09-05T00:00:00"/>
    <n v="2985"/>
    <n v="2017"/>
    <b v="0"/>
    <x v="2785"/>
  </r>
  <r>
    <d v="2017-09-06T00:00:00"/>
    <n v="3360"/>
    <n v="2017"/>
    <b v="0"/>
    <x v="2786"/>
  </r>
  <r>
    <d v="2017-09-07T00:00:00"/>
    <n v="2356"/>
    <n v="2017"/>
    <b v="0"/>
    <x v="2787"/>
  </r>
  <r>
    <d v="2017-09-08T00:00:00"/>
    <n v="2911"/>
    <n v="2017"/>
    <b v="0"/>
    <x v="2788"/>
  </r>
  <r>
    <d v="2017-09-09T00:00:00"/>
    <n v="3327"/>
    <n v="2017"/>
    <b v="0"/>
    <x v="2789"/>
  </r>
  <r>
    <d v="2017-09-10T00:00:00"/>
    <n v="2104"/>
    <n v="2017"/>
    <b v="0"/>
    <x v="2790"/>
  </r>
  <r>
    <d v="2017-09-11T00:00:00"/>
    <n v="2345"/>
    <n v="2017"/>
    <b v="0"/>
    <x v="2791"/>
  </r>
  <r>
    <d v="2017-09-12T00:00:00"/>
    <n v="1898"/>
    <n v="2017"/>
    <b v="0"/>
    <x v="2792"/>
  </r>
  <r>
    <d v="2017-09-13T00:00:00"/>
    <n v="2659"/>
    <n v="2017"/>
    <b v="0"/>
    <x v="2793"/>
  </r>
  <r>
    <d v="2017-09-14T00:00:00"/>
    <n v="3091"/>
    <n v="2017"/>
    <b v="0"/>
    <x v="2794"/>
  </r>
  <r>
    <d v="2017-09-15T00:00:00"/>
    <n v="3510"/>
    <n v="2017"/>
    <b v="0"/>
    <x v="2795"/>
  </r>
  <r>
    <d v="2017-09-16T00:00:00"/>
    <n v="2994"/>
    <n v="2017"/>
    <b v="0"/>
    <x v="2796"/>
  </r>
  <r>
    <d v="2017-09-17T00:00:00"/>
    <n v="3708"/>
    <n v="2017"/>
    <b v="0"/>
    <x v="2797"/>
  </r>
  <r>
    <d v="2017-09-18T00:00:00"/>
    <n v="2367"/>
    <n v="2017"/>
    <b v="0"/>
    <x v="2798"/>
  </r>
  <r>
    <d v="2017-09-19T00:00:00"/>
    <n v="1825"/>
    <n v="2017"/>
    <b v="0"/>
    <x v="2799"/>
  </r>
  <r>
    <d v="2017-09-20T00:00:00"/>
    <n v="3454"/>
    <n v="2017"/>
    <b v="0"/>
    <x v="2800"/>
  </r>
  <r>
    <d v="2017-09-21T00:00:00"/>
    <n v="3699"/>
    <n v="2017"/>
    <b v="0"/>
    <x v="2801"/>
  </r>
  <r>
    <d v="2017-09-22T00:00:00"/>
    <n v="2221"/>
    <n v="2017"/>
    <b v="0"/>
    <x v="2802"/>
  </r>
  <r>
    <d v="2017-09-23T00:00:00"/>
    <n v="4463"/>
    <n v="2017"/>
    <b v="0"/>
    <x v="2803"/>
  </r>
  <r>
    <d v="2017-09-24T00:00:00"/>
    <n v="2592"/>
    <n v="2017"/>
    <b v="0"/>
    <x v="2804"/>
  </r>
  <r>
    <d v="2017-09-25T00:00:00"/>
    <n v="3260"/>
    <n v="2017"/>
    <b v="0"/>
    <x v="2805"/>
  </r>
  <r>
    <d v="2017-09-26T00:00:00"/>
    <n v="3207"/>
    <n v="2017"/>
    <b v="0"/>
    <x v="2806"/>
  </r>
  <r>
    <d v="2017-09-27T00:00:00"/>
    <n v="3621"/>
    <n v="2017"/>
    <b v="0"/>
    <x v="2807"/>
  </r>
  <r>
    <d v="2017-09-28T00:00:00"/>
    <n v="3856"/>
    <n v="2017"/>
    <b v="0"/>
    <x v="2808"/>
  </r>
  <r>
    <d v="2017-09-29T00:00:00"/>
    <n v="4038"/>
    <n v="2017"/>
    <b v="0"/>
    <x v="2809"/>
  </r>
  <r>
    <d v="2017-09-30T00:00:00"/>
    <n v="4373"/>
    <n v="2017"/>
    <b v="0"/>
    <x v="2810"/>
  </r>
  <r>
    <d v="2017-10-01T00:00:00"/>
    <n v="3920"/>
    <n v="2017"/>
    <b v="0"/>
    <x v="2811"/>
  </r>
  <r>
    <d v="2017-10-02T00:00:00"/>
    <n v="4871"/>
    <n v="2017"/>
    <b v="0"/>
    <x v="2812"/>
  </r>
  <r>
    <d v="2017-10-03T00:00:00"/>
    <n v="4131"/>
    <n v="2017"/>
    <b v="0"/>
    <x v="2813"/>
  </r>
  <r>
    <d v="2017-10-04T00:00:00"/>
    <n v="4598"/>
    <n v="2017"/>
    <b v="0"/>
    <x v="2814"/>
  </r>
  <r>
    <d v="2017-10-05T00:00:00"/>
    <n v="4117"/>
    <n v="2017"/>
    <b v="0"/>
    <x v="2815"/>
  </r>
  <r>
    <d v="2017-10-06T00:00:00"/>
    <n v="3693"/>
    <n v="2017"/>
    <b v="0"/>
    <x v="2816"/>
  </r>
  <r>
    <d v="2017-10-07T00:00:00"/>
    <n v="4098"/>
    <n v="2017"/>
    <b v="0"/>
    <x v="2817"/>
  </r>
  <r>
    <d v="2017-10-08T00:00:00"/>
    <n v="4154"/>
    <n v="2017"/>
    <b v="0"/>
    <x v="2818"/>
  </r>
  <r>
    <d v="2017-10-09T00:00:00"/>
    <n v="3481"/>
    <n v="2017"/>
    <b v="0"/>
    <x v="2819"/>
  </r>
  <r>
    <d v="2017-10-10T00:00:00"/>
    <n v="4347"/>
    <n v="2017"/>
    <b v="0"/>
    <x v="2820"/>
  </r>
  <r>
    <d v="2017-10-11T00:00:00"/>
    <n v="4883"/>
    <n v="2017"/>
    <b v="0"/>
    <x v="2821"/>
  </r>
  <r>
    <d v="2017-10-12T00:00:00"/>
    <n v="4378"/>
    <n v="2017"/>
    <b v="0"/>
    <x v="2822"/>
  </r>
  <r>
    <d v="2017-10-13T00:00:00"/>
    <n v="4762"/>
    <n v="2017"/>
    <b v="0"/>
    <x v="2823"/>
  </r>
  <r>
    <d v="2017-10-14T00:00:00"/>
    <n v="5794"/>
    <n v="2017"/>
    <b v="0"/>
    <x v="2824"/>
  </r>
  <r>
    <d v="2017-10-15T00:00:00"/>
    <n v="3581"/>
    <n v="2017"/>
    <b v="0"/>
    <x v="2825"/>
  </r>
  <r>
    <d v="2017-10-16T00:00:00"/>
    <n v="5055"/>
    <n v="2017"/>
    <b v="0"/>
    <x v="2826"/>
  </r>
  <r>
    <d v="2017-10-17T00:00:00"/>
    <n v="4982"/>
    <n v="2017"/>
    <b v="0"/>
    <x v="2827"/>
  </r>
  <r>
    <d v="2017-10-18T00:00:00"/>
    <n v="4268"/>
    <n v="2017"/>
    <b v="0"/>
    <x v="2828"/>
  </r>
  <r>
    <d v="2017-10-19T00:00:00"/>
    <n v="6042"/>
    <n v="2017"/>
    <b v="0"/>
    <x v="2829"/>
  </r>
  <r>
    <d v="2017-10-20T00:00:00"/>
    <n v="4714"/>
    <n v="2017"/>
    <b v="0"/>
    <x v="2830"/>
  </r>
  <r>
    <d v="2017-10-21T00:00:00"/>
    <n v="5505"/>
    <n v="2017"/>
    <b v="0"/>
    <x v="2831"/>
  </r>
  <r>
    <d v="2017-10-22T00:00:00"/>
    <n v="5854"/>
    <n v="2017"/>
    <b v="0"/>
    <x v="2832"/>
  </r>
  <r>
    <d v="2017-10-23T00:00:00"/>
    <n v="6389"/>
    <n v="2017"/>
    <b v="0"/>
    <x v="2833"/>
  </r>
  <r>
    <d v="2017-10-24T00:00:00"/>
    <n v="4356"/>
    <n v="2017"/>
    <b v="0"/>
    <x v="2834"/>
  </r>
  <r>
    <d v="2017-10-25T00:00:00"/>
    <n v="5467"/>
    <n v="2017"/>
    <b v="0"/>
    <x v="2835"/>
  </r>
  <r>
    <d v="2017-10-26T00:00:00"/>
    <n v="5240"/>
    <n v="2017"/>
    <b v="0"/>
    <x v="2836"/>
  </r>
  <r>
    <d v="2017-10-27T00:00:00"/>
    <n v="6332"/>
    <n v="2017"/>
    <b v="0"/>
    <x v="2837"/>
  </r>
  <r>
    <d v="2017-10-28T00:00:00"/>
    <n v="4550"/>
    <n v="2017"/>
    <b v="0"/>
    <x v="2838"/>
  </r>
  <r>
    <d v="2017-10-29T00:00:00"/>
    <n v="6595"/>
    <n v="2017"/>
    <b v="0"/>
    <x v="2839"/>
  </r>
  <r>
    <d v="2017-10-30T00:00:00"/>
    <n v="4854"/>
    <n v="2017"/>
    <b v="0"/>
    <x v="2840"/>
  </r>
  <r>
    <d v="2017-10-31T00:00:00"/>
    <n v="5441"/>
    <n v="2017"/>
    <b v="0"/>
    <x v="2841"/>
  </r>
  <r>
    <d v="2017-11-01T00:00:00"/>
    <n v="6136"/>
    <n v="2017"/>
    <b v="0"/>
    <x v="2842"/>
  </r>
  <r>
    <d v="2017-11-02T00:00:00"/>
    <n v="4833"/>
    <n v="2017"/>
    <b v="0"/>
    <x v="2843"/>
  </r>
  <r>
    <d v="2017-11-03T00:00:00"/>
    <n v="5128"/>
    <n v="2017"/>
    <b v="0"/>
    <x v="2844"/>
  </r>
  <r>
    <d v="2017-11-04T00:00:00"/>
    <n v="5486"/>
    <n v="2017"/>
    <b v="0"/>
    <x v="2845"/>
  </r>
  <r>
    <d v="2017-11-05T00:00:00"/>
    <n v="4993"/>
    <n v="2017"/>
    <b v="0"/>
    <x v="2846"/>
  </r>
  <r>
    <d v="2017-11-06T00:00:00"/>
    <n v="5626"/>
    <n v="2017"/>
    <b v="0"/>
    <x v="2847"/>
  </r>
  <r>
    <d v="2017-11-07T00:00:00"/>
    <n v="4996"/>
    <n v="2017"/>
    <b v="0"/>
    <x v="2848"/>
  </r>
  <r>
    <d v="2017-11-08T00:00:00"/>
    <n v="4488"/>
    <n v="2017"/>
    <b v="0"/>
    <x v="2849"/>
  </r>
  <r>
    <d v="2017-11-09T00:00:00"/>
    <n v="5069"/>
    <n v="2017"/>
    <b v="0"/>
    <x v="2850"/>
  </r>
  <r>
    <d v="2017-11-10T00:00:00"/>
    <n v="6322"/>
    <n v="2017"/>
    <b v="0"/>
    <x v="2851"/>
  </r>
  <r>
    <d v="2017-11-11T00:00:00"/>
    <n v="5045"/>
    <n v="2017"/>
    <b v="0"/>
    <x v="2852"/>
  </r>
  <r>
    <d v="2017-11-12T00:00:00"/>
    <n v="5295"/>
    <n v="2017"/>
    <b v="0"/>
    <x v="2853"/>
  </r>
  <r>
    <d v="2017-11-13T00:00:00"/>
    <n v="4381"/>
    <n v="2017"/>
    <b v="0"/>
    <x v="2854"/>
  </r>
  <r>
    <d v="2017-11-14T00:00:00"/>
    <n v="3731"/>
    <n v="2017"/>
    <b v="0"/>
    <x v="2855"/>
  </r>
  <r>
    <d v="2017-11-15T00:00:00"/>
    <n v="4877"/>
    <n v="2017"/>
    <b v="0"/>
    <x v="2856"/>
  </r>
  <r>
    <d v="2017-11-16T00:00:00"/>
    <n v="4474"/>
    <n v="2017"/>
    <b v="0"/>
    <x v="2857"/>
  </r>
  <r>
    <d v="2017-11-17T00:00:00"/>
    <n v="3843"/>
    <n v="2017"/>
    <b v="0"/>
    <x v="2858"/>
  </r>
  <r>
    <d v="2017-11-18T00:00:00"/>
    <n v="3947"/>
    <n v="2017"/>
    <b v="0"/>
    <x v="2859"/>
  </r>
  <r>
    <d v="2017-11-19T00:00:00"/>
    <n v="4658"/>
    <n v="2017"/>
    <b v="0"/>
    <x v="2860"/>
  </r>
  <r>
    <d v="2017-11-20T00:00:00"/>
    <n v="4575"/>
    <n v="2017"/>
    <b v="0"/>
    <x v="2861"/>
  </r>
  <r>
    <d v="2017-11-21T00:00:00"/>
    <n v="4101"/>
    <n v="2017"/>
    <b v="0"/>
    <x v="2862"/>
  </r>
  <r>
    <d v="2017-11-22T00:00:00"/>
    <n v="3706"/>
    <n v="2017"/>
    <b v="0"/>
    <x v="2863"/>
  </r>
  <r>
    <d v="2017-11-23T00:00:00"/>
    <n v="3339"/>
    <n v="2017"/>
    <b v="0"/>
    <x v="2864"/>
  </r>
  <r>
    <d v="2017-11-24T00:00:00"/>
    <n v="5124"/>
    <n v="2017"/>
    <b v="0"/>
    <x v="2865"/>
  </r>
  <r>
    <d v="2017-11-25T00:00:00"/>
    <n v="5162"/>
    <n v="2017"/>
    <b v="0"/>
    <x v="2866"/>
  </r>
  <r>
    <d v="2017-11-26T00:00:00"/>
    <n v="5646"/>
    <n v="2017"/>
    <b v="0"/>
    <x v="2867"/>
  </r>
  <r>
    <d v="2017-11-27T00:00:00"/>
    <n v="4593"/>
    <n v="2017"/>
    <b v="0"/>
    <x v="2868"/>
  </r>
  <r>
    <d v="2017-11-28T00:00:00"/>
    <n v="3270"/>
    <n v="2017"/>
    <b v="0"/>
    <x v="2869"/>
  </r>
  <r>
    <d v="2017-11-29T00:00:00"/>
    <n v="4100"/>
    <n v="2017"/>
    <b v="0"/>
    <x v="2870"/>
  </r>
  <r>
    <d v="2017-11-30T00:00:00"/>
    <n v="4540"/>
    <n v="2017"/>
    <b v="0"/>
    <x v="2871"/>
  </r>
  <r>
    <d v="2017-12-01T00:00:00"/>
    <n v="4523"/>
    <n v="2017"/>
    <b v="0"/>
    <x v="2872"/>
  </r>
  <r>
    <d v="2017-12-02T00:00:00"/>
    <n v="3731"/>
    <n v="2017"/>
    <b v="0"/>
    <x v="2873"/>
  </r>
  <r>
    <d v="2017-12-03T00:00:00"/>
    <n v="4704"/>
    <n v="2017"/>
    <b v="0"/>
    <x v="2874"/>
  </r>
  <r>
    <d v="2017-12-04T00:00:00"/>
    <n v="3336"/>
    <n v="2017"/>
    <b v="0"/>
    <x v="2875"/>
  </r>
  <r>
    <d v="2017-12-05T00:00:00"/>
    <n v="5261"/>
    <n v="2017"/>
    <b v="0"/>
    <x v="2876"/>
  </r>
  <r>
    <d v="2017-12-06T00:00:00"/>
    <n v="3621"/>
    <n v="2017"/>
    <b v="0"/>
    <x v="2877"/>
  </r>
  <r>
    <d v="2017-12-07T00:00:00"/>
    <n v="3093"/>
    <n v="2017"/>
    <b v="0"/>
    <x v="2878"/>
  </r>
  <r>
    <d v="2017-12-08T00:00:00"/>
    <n v="2971"/>
    <n v="2017"/>
    <b v="0"/>
    <x v="2879"/>
  </r>
  <r>
    <d v="2017-12-09T00:00:00"/>
    <n v="3795"/>
    <n v="2017"/>
    <b v="0"/>
    <x v="2880"/>
  </r>
  <r>
    <d v="2017-12-10T00:00:00"/>
    <n v="2821"/>
    <n v="2017"/>
    <b v="0"/>
    <x v="2881"/>
  </r>
  <r>
    <d v="2017-12-11T00:00:00"/>
    <n v="4393"/>
    <n v="2017"/>
    <b v="0"/>
    <x v="2882"/>
  </r>
  <r>
    <d v="2017-12-12T00:00:00"/>
    <n v="3262"/>
    <n v="2017"/>
    <b v="0"/>
    <x v="2883"/>
  </r>
  <r>
    <d v="2017-12-13T00:00:00"/>
    <n v="1945"/>
    <n v="2017"/>
    <b v="0"/>
    <x v="2884"/>
  </r>
  <r>
    <d v="2017-12-14T00:00:00"/>
    <n v="2984"/>
    <n v="2017"/>
    <b v="0"/>
    <x v="2885"/>
  </r>
  <r>
    <d v="2017-12-15T00:00:00"/>
    <n v="2663"/>
    <n v="2017"/>
    <b v="0"/>
    <x v="2886"/>
  </r>
  <r>
    <d v="2017-12-16T00:00:00"/>
    <n v="2661"/>
    <n v="2017"/>
    <b v="0"/>
    <x v="2887"/>
  </r>
  <r>
    <d v="2017-12-17T00:00:00"/>
    <n v="2086"/>
    <n v="2017"/>
    <b v="0"/>
    <x v="2888"/>
  </r>
  <r>
    <d v="2017-12-18T00:00:00"/>
    <n v="3301"/>
    <n v="2017"/>
    <b v="0"/>
    <x v="2889"/>
  </r>
  <r>
    <d v="2017-12-19T00:00:00"/>
    <n v="2611"/>
    <n v="2017"/>
    <b v="0"/>
    <x v="2890"/>
  </r>
  <r>
    <d v="2017-12-20T00:00:00"/>
    <n v="1512"/>
    <n v="2017"/>
    <b v="0"/>
    <x v="2891"/>
  </r>
  <r>
    <d v="2017-12-21T00:00:00"/>
    <n v="3598"/>
    <n v="2017"/>
    <b v="0"/>
    <x v="2892"/>
  </r>
  <r>
    <d v="2017-12-22T00:00:00"/>
    <n v="3644"/>
    <n v="2017"/>
    <b v="0"/>
    <x v="2893"/>
  </r>
  <r>
    <d v="2017-12-23T00:00:00"/>
    <n v="2057"/>
    <n v="2017"/>
    <b v="0"/>
    <x v="2894"/>
  </r>
  <r>
    <d v="2017-12-24T00:00:00"/>
    <n v="1562"/>
    <n v="2017"/>
    <b v="0"/>
    <x v="2895"/>
  </r>
  <r>
    <d v="2017-12-25T00:00:00"/>
    <n v="2531"/>
    <n v="2017"/>
    <b v="0"/>
    <x v="2896"/>
  </r>
  <r>
    <d v="2017-12-26T00:00:00"/>
    <n v="4611"/>
    <n v="2017"/>
    <b v="0"/>
    <x v="2897"/>
  </r>
  <r>
    <d v="2017-12-27T00:00:00"/>
    <n v="2380"/>
    <n v="2017"/>
    <b v="0"/>
    <x v="2898"/>
  </r>
  <r>
    <d v="2017-12-28T00:00:00"/>
    <n v="3881"/>
    <n v="2017"/>
    <b v="0"/>
    <x v="2899"/>
  </r>
  <r>
    <d v="2017-12-29T00:00:00"/>
    <n v="7421"/>
    <n v="2017"/>
    <b v="0"/>
    <x v="2900"/>
  </r>
  <r>
    <d v="2017-12-30T00:00:00"/>
    <n v="7058"/>
    <n v="2017"/>
    <b v="0"/>
    <x v="2901"/>
  </r>
  <r>
    <d v="2017-12-31T00:00:00"/>
    <n v="6540"/>
    <n v="2017"/>
    <b v="0"/>
    <x v="290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3">
  <r>
    <x v="0"/>
    <n v="2275"/>
  </r>
  <r>
    <x v="1"/>
    <n v="2831"/>
  </r>
  <r>
    <x v="2"/>
    <n v="4615"/>
  </r>
  <r>
    <x v="3"/>
    <n v="4084"/>
  </r>
  <r>
    <x v="4"/>
    <n v="3258"/>
  </r>
  <r>
    <x v="5"/>
    <n v="3532"/>
  </r>
  <r>
    <x v="6"/>
    <n v="2757"/>
  </r>
  <r>
    <x v="7"/>
    <n v="4708"/>
  </r>
  <r>
    <x v="8"/>
    <n v="2044"/>
  </r>
  <r>
    <x v="9"/>
    <n v="3512"/>
  </r>
  <r>
    <x v="10"/>
    <n v="3473"/>
  </r>
  <r>
    <x v="11"/>
    <n v="3814"/>
  </r>
  <r>
    <x v="12"/>
    <n v="2034"/>
  </r>
  <r>
    <x v="13"/>
    <n v="1788"/>
  </r>
  <r>
    <x v="14"/>
    <n v="4084"/>
  </r>
  <r>
    <x v="15"/>
    <n v="2604"/>
  </r>
  <r>
    <x v="16"/>
    <n v="3437"/>
  </r>
  <r>
    <x v="17"/>
    <n v="3846"/>
  </r>
  <r>
    <x v="18"/>
    <n v="2051"/>
  </r>
  <r>
    <x v="19"/>
    <n v="1600"/>
  </r>
  <r>
    <x v="20"/>
    <n v="1963"/>
  </r>
  <r>
    <x v="21"/>
    <n v="4055"/>
  </r>
  <r>
    <x v="22"/>
    <n v="3842"/>
  </r>
  <r>
    <x v="23"/>
    <n v="1422"/>
  </r>
  <r>
    <x v="24"/>
    <n v="2982"/>
  </r>
  <r>
    <x v="25"/>
    <n v="3468"/>
  </r>
  <r>
    <x v="26"/>
    <n v="2106"/>
  </r>
  <r>
    <x v="27"/>
    <n v="3599"/>
  </r>
  <r>
    <x v="28"/>
    <n v="2200"/>
  </r>
  <r>
    <x v="29"/>
    <n v="3499"/>
  </r>
  <r>
    <x v="30"/>
    <n v="3950"/>
  </r>
  <r>
    <x v="31"/>
    <n v="3063"/>
  </r>
  <r>
    <x v="32"/>
    <n v="2020"/>
  </r>
  <r>
    <x v="33"/>
    <n v="3885"/>
  </r>
  <r>
    <x v="34"/>
    <n v="5134"/>
  </r>
  <r>
    <x v="35"/>
    <n v="3156"/>
  </r>
  <r>
    <x v="36"/>
    <n v="2385"/>
  </r>
  <r>
    <x v="37"/>
    <n v="3298"/>
  </r>
  <r>
    <x v="38"/>
    <n v="4144"/>
  </r>
  <r>
    <x v="39"/>
    <n v="2726"/>
  </r>
  <r>
    <x v="40"/>
    <n v="3234"/>
  </r>
  <r>
    <x v="41"/>
    <n v="3160"/>
  </r>
  <r>
    <x v="42"/>
    <n v="3161"/>
  </r>
  <r>
    <x v="43"/>
    <n v="3787"/>
  </r>
  <r>
    <x v="44"/>
    <n v="3855"/>
  </r>
  <r>
    <x v="45"/>
    <n v="1905"/>
  </r>
  <r>
    <x v="46"/>
    <n v="3263"/>
  </r>
  <r>
    <x v="47"/>
    <n v="4039"/>
  </r>
  <r>
    <x v="48"/>
    <n v="2788"/>
  </r>
  <r>
    <x v="49"/>
    <n v="1817"/>
  </r>
  <r>
    <x v="50"/>
    <n v="4516"/>
  </r>
  <r>
    <x v="51"/>
    <n v="2631"/>
  </r>
  <r>
    <x v="52"/>
    <n v="3256"/>
  </r>
  <r>
    <x v="53"/>
    <n v="3921"/>
  </r>
  <r>
    <x v="54"/>
    <n v="3784"/>
  </r>
  <r>
    <x v="55"/>
    <n v="2367"/>
  </r>
  <r>
    <x v="56"/>
    <n v="2179"/>
  </r>
  <r>
    <x v="57"/>
    <n v="4459"/>
  </r>
  <r>
    <x v="58"/>
    <n v="3324"/>
  </r>
  <r>
    <x v="59"/>
    <n v="3473"/>
  </r>
  <r>
    <x v="60"/>
    <n v="1704"/>
  </r>
  <r>
    <x v="61"/>
    <n v="2192"/>
  </r>
  <r>
    <x v="62"/>
    <n v="2072"/>
  </r>
  <r>
    <x v="63"/>
    <n v="2596"/>
  </r>
  <r>
    <x v="64"/>
    <n v="3530"/>
  </r>
  <r>
    <x v="65"/>
    <n v="3216"/>
  </r>
  <r>
    <x v="66"/>
    <n v="2911"/>
  </r>
  <r>
    <x v="67"/>
    <n v="2307"/>
  </r>
  <r>
    <x v="68"/>
    <n v="2363"/>
  </r>
  <r>
    <x v="69"/>
    <n v="3432"/>
  </r>
  <r>
    <x v="70"/>
    <n v="3284"/>
  </r>
  <r>
    <x v="71"/>
    <n v="2402"/>
  </r>
  <r>
    <x v="72"/>
    <n v="4850"/>
  </r>
  <r>
    <x v="73"/>
    <n v="2733"/>
  </r>
  <r>
    <x v="74"/>
    <n v="2105"/>
  </r>
  <r>
    <x v="75"/>
    <n v="3186"/>
  </r>
  <r>
    <x v="76"/>
    <n v="3225"/>
  </r>
  <r>
    <x v="77"/>
    <n v="5318"/>
  </r>
  <r>
    <x v="78"/>
    <n v="3716"/>
  </r>
  <r>
    <x v="79"/>
    <n v="3948"/>
  </r>
  <r>
    <x v="80"/>
    <n v="3883"/>
  </r>
  <r>
    <x v="81"/>
    <n v="5544"/>
  </r>
  <r>
    <x v="82"/>
    <n v="3656"/>
  </r>
  <r>
    <x v="83"/>
    <n v="3510"/>
  </r>
  <r>
    <x v="84"/>
    <n v="4042"/>
  </r>
  <r>
    <x v="85"/>
    <n v="3832"/>
  </r>
  <r>
    <x v="86"/>
    <n v="4069"/>
  </r>
  <r>
    <x v="87"/>
    <n v="4194"/>
  </r>
  <r>
    <x v="88"/>
    <n v="5308"/>
  </r>
  <r>
    <x v="89"/>
    <n v="4318"/>
  </r>
  <r>
    <x v="90"/>
    <n v="5993"/>
  </r>
  <r>
    <x v="91"/>
    <n v="6300"/>
  </r>
  <r>
    <x v="92"/>
    <n v="7789"/>
  </r>
  <r>
    <x v="93"/>
    <n v="7631"/>
  </r>
  <r>
    <x v="94"/>
    <n v="9081"/>
  </r>
  <r>
    <x v="95"/>
    <n v="8938"/>
  </r>
  <r>
    <x v="96"/>
    <n v="10550"/>
  </r>
  <r>
    <x v="97"/>
    <n v="12184"/>
  </r>
  <r>
    <x v="98"/>
    <n v="13390"/>
  </r>
  <r>
    <x v="99"/>
    <n v="14196"/>
  </r>
  <r>
    <x v="100"/>
    <n v="14830"/>
  </r>
  <r>
    <x v="101"/>
    <n v="16437"/>
  </r>
  <r>
    <x v="102"/>
    <n v="17871"/>
  </r>
  <r>
    <x v="103"/>
    <n v="20057"/>
  </r>
  <r>
    <x v="104"/>
    <n v="21238"/>
  </r>
  <r>
    <x v="105"/>
    <n v="23911"/>
  </r>
  <r>
    <x v="106"/>
    <n v="25239"/>
  </r>
  <r>
    <x v="107"/>
    <n v="26830"/>
  </r>
  <r>
    <x v="108"/>
    <n v="27277"/>
  </r>
  <r>
    <x v="109"/>
    <n v="26786"/>
  </r>
  <r>
    <x v="110"/>
    <n v="29132"/>
  </r>
  <r>
    <x v="111"/>
    <n v="28710"/>
  </r>
  <r>
    <x v="112"/>
    <n v="30263"/>
  </r>
  <r>
    <x v="113"/>
    <n v="30420"/>
  </r>
  <r>
    <x v="114"/>
    <n v="30396"/>
  </r>
  <r>
    <x v="115"/>
    <n v="29098"/>
  </r>
  <r>
    <x v="116"/>
    <n v="31026"/>
  </r>
  <r>
    <x v="117"/>
    <n v="29937"/>
  </r>
  <r>
    <x v="118"/>
    <n v="28518"/>
  </r>
  <r>
    <x v="119"/>
    <n v="28152"/>
  </r>
  <r>
    <x v="120"/>
    <n v="26744"/>
  </r>
  <r>
    <x v="121"/>
    <n v="27527"/>
  </r>
  <r>
    <x v="122"/>
    <n v="25742"/>
  </r>
  <r>
    <x v="123"/>
    <n v="23851"/>
  </r>
  <r>
    <x v="124"/>
    <n v="21232"/>
  </r>
  <r>
    <x v="125"/>
    <n v="21260"/>
  </r>
  <r>
    <x v="126"/>
    <n v="19203"/>
  </r>
  <r>
    <x v="127"/>
    <n v="17262"/>
  </r>
  <r>
    <x v="128"/>
    <n v="16255"/>
  </r>
  <r>
    <x v="129"/>
    <n v="16295"/>
  </r>
  <r>
    <x v="130"/>
    <n v="13666"/>
  </r>
  <r>
    <x v="131"/>
    <n v="13298"/>
  </r>
  <r>
    <x v="132"/>
    <n v="11610"/>
  </r>
  <r>
    <x v="133"/>
    <n v="10287"/>
  </r>
  <r>
    <x v="134"/>
    <n v="9873"/>
  </r>
  <r>
    <x v="135"/>
    <n v="7611"/>
  </r>
  <r>
    <x v="136"/>
    <n v="8243"/>
  </r>
  <r>
    <x v="137"/>
    <n v="7156"/>
  </r>
  <r>
    <x v="138"/>
    <n v="6461"/>
  </r>
  <r>
    <x v="139"/>
    <n v="6376"/>
  </r>
  <r>
    <x v="140"/>
    <n v="4883"/>
  </r>
  <r>
    <x v="141"/>
    <n v="5076"/>
  </r>
  <r>
    <x v="142"/>
    <n v="4742"/>
  </r>
  <r>
    <x v="143"/>
    <n v="4063"/>
  </r>
  <r>
    <x v="144"/>
    <n v="3645"/>
  </r>
  <r>
    <x v="145"/>
    <n v="4139"/>
  </r>
  <r>
    <x v="146"/>
    <n v="3821"/>
  </r>
  <r>
    <x v="147"/>
    <n v="2293"/>
  </r>
  <r>
    <x v="148"/>
    <n v="4356"/>
  </r>
  <r>
    <x v="149"/>
    <n v="2975"/>
  </r>
  <r>
    <x v="150"/>
    <n v="2484"/>
  </r>
  <r>
    <x v="151"/>
    <n v="3518"/>
  </r>
  <r>
    <x v="152"/>
    <n v="1849"/>
  </r>
  <r>
    <x v="153"/>
    <n v="2424"/>
  </r>
  <r>
    <x v="154"/>
    <n v="2862"/>
  </r>
  <r>
    <x v="155"/>
    <n v="3111"/>
  </r>
  <r>
    <x v="156"/>
    <n v="2633"/>
  </r>
  <r>
    <x v="157"/>
    <n v="3117"/>
  </r>
  <r>
    <x v="158"/>
    <n v="3596"/>
  </r>
  <r>
    <x v="159"/>
    <n v="3165"/>
  </r>
  <r>
    <x v="160"/>
    <n v="2018"/>
  </r>
  <r>
    <x v="161"/>
    <n v="3055"/>
  </r>
  <r>
    <x v="162"/>
    <n v="3195"/>
  </r>
  <r>
    <x v="163"/>
    <n v="3518"/>
  </r>
  <r>
    <x v="164"/>
    <n v="2292"/>
  </r>
  <r>
    <x v="165"/>
    <n v="3760"/>
  </r>
  <r>
    <x v="166"/>
    <n v="3887"/>
  </r>
  <r>
    <x v="167"/>
    <n v="3629"/>
  </r>
  <r>
    <x v="168"/>
    <n v="3699"/>
  </r>
  <r>
    <x v="169"/>
    <n v="2167"/>
  </r>
  <r>
    <x v="170"/>
    <n v="4199"/>
  </r>
  <r>
    <x v="171"/>
    <n v="2998"/>
  </r>
  <r>
    <x v="172"/>
    <n v="3406"/>
  </r>
  <r>
    <x v="173"/>
    <n v="2327"/>
  </r>
  <r>
    <x v="174"/>
    <n v="1666"/>
  </r>
  <r>
    <x v="175"/>
    <n v="1757"/>
  </r>
  <r>
    <x v="176"/>
    <n v="2109"/>
  </r>
  <r>
    <x v="177"/>
    <n v="2146"/>
  </r>
  <r>
    <x v="178"/>
    <n v="2956"/>
  </r>
  <r>
    <x v="179"/>
    <n v="2694"/>
  </r>
  <r>
    <x v="180"/>
    <n v="2581"/>
  </r>
  <r>
    <x v="181"/>
    <n v="2812"/>
  </r>
  <r>
    <x v="182"/>
    <n v="2022"/>
  </r>
  <r>
    <x v="183"/>
    <n v="3115"/>
  </r>
  <r>
    <x v="184"/>
    <n v="2003"/>
  </r>
  <r>
    <x v="185"/>
    <n v="2772"/>
  </r>
  <r>
    <x v="186"/>
    <n v="3900"/>
  </r>
  <r>
    <x v="187"/>
    <n v="3165"/>
  </r>
  <r>
    <x v="188"/>
    <n v="2857"/>
  </r>
  <r>
    <x v="189"/>
    <n v="3960"/>
  </r>
  <r>
    <x v="190"/>
    <n v="3338"/>
  </r>
  <r>
    <x v="191"/>
    <n v="2183"/>
  </r>
  <r>
    <x v="192"/>
    <n v="2375"/>
  </r>
  <r>
    <x v="193"/>
    <n v="3214"/>
  </r>
  <r>
    <x v="194"/>
    <n v="2312"/>
  </r>
  <r>
    <x v="195"/>
    <n v="3045"/>
  </r>
  <r>
    <x v="196"/>
    <n v="3325"/>
  </r>
  <r>
    <x v="197"/>
    <n v="2352"/>
  </r>
  <r>
    <x v="198"/>
    <n v="2177"/>
  </r>
  <r>
    <x v="199"/>
    <n v="3473"/>
  </r>
  <r>
    <x v="200"/>
    <n v="2626"/>
  </r>
  <r>
    <x v="201"/>
    <n v="3427"/>
  </r>
  <r>
    <x v="202"/>
    <n v="3037"/>
  </r>
  <r>
    <x v="203"/>
    <n v="2765"/>
  </r>
  <r>
    <x v="204"/>
    <n v="3553"/>
  </r>
  <r>
    <x v="205"/>
    <n v="3896"/>
  </r>
  <r>
    <x v="206"/>
    <n v="5346"/>
  </r>
  <r>
    <x v="207"/>
    <n v="7038"/>
  </r>
  <r>
    <x v="208"/>
    <n v="9717"/>
  </r>
  <r>
    <x v="209"/>
    <n v="14676"/>
  </r>
  <r>
    <x v="210"/>
    <n v="18791"/>
  </r>
  <r>
    <x v="211"/>
    <n v="19796"/>
  </r>
  <r>
    <x v="212"/>
    <n v="20341"/>
  </r>
  <r>
    <x v="213"/>
    <n v="17345"/>
  </r>
  <r>
    <x v="214"/>
    <n v="15034"/>
  </r>
  <r>
    <x v="215"/>
    <n v="10401"/>
  </r>
  <r>
    <x v="216"/>
    <n v="6407"/>
  </r>
  <r>
    <x v="217"/>
    <n v="4665"/>
  </r>
  <r>
    <x v="218"/>
    <n v="4499"/>
  </r>
  <r>
    <x v="219"/>
    <n v="3230"/>
  </r>
  <r>
    <x v="220"/>
    <n v="2617"/>
  </r>
  <r>
    <x v="221"/>
    <n v="3308"/>
  </r>
  <r>
    <x v="222"/>
    <n v="3662"/>
  </r>
  <r>
    <x v="223"/>
    <n v="4424"/>
  </r>
  <r>
    <x v="224"/>
    <n v="3663"/>
  </r>
  <r>
    <x v="225"/>
    <n v="3649"/>
  </r>
  <r>
    <x v="226"/>
    <n v="3194"/>
  </r>
  <r>
    <x v="227"/>
    <n v="3665"/>
  </r>
  <r>
    <x v="228"/>
    <n v="3026"/>
  </r>
  <r>
    <x v="229"/>
    <n v="3911"/>
  </r>
  <r>
    <x v="230"/>
    <n v="3054"/>
  </r>
  <r>
    <x v="231"/>
    <n v="3773"/>
  </r>
  <r>
    <x v="232"/>
    <n v="2308"/>
  </r>
  <r>
    <x v="233"/>
    <n v="3268"/>
  </r>
  <r>
    <x v="234"/>
    <n v="4390"/>
  </r>
  <r>
    <x v="235"/>
    <n v="3351"/>
  </r>
  <r>
    <x v="236"/>
    <n v="2652"/>
  </r>
  <r>
    <x v="237"/>
    <n v="3422"/>
  </r>
  <r>
    <x v="238"/>
    <n v="3226"/>
  </r>
  <r>
    <x v="239"/>
    <n v="3674"/>
  </r>
  <r>
    <x v="240"/>
    <n v="1726"/>
  </r>
  <r>
    <x v="241"/>
    <n v="2327"/>
  </r>
  <r>
    <x v="242"/>
    <n v="3059"/>
  </r>
  <r>
    <x v="243"/>
    <n v="2817"/>
  </r>
  <r>
    <x v="244"/>
    <n v="2784"/>
  </r>
  <r>
    <x v="245"/>
    <n v="3557"/>
  </r>
  <r>
    <x v="246"/>
    <n v="2714"/>
  </r>
  <r>
    <x v="247"/>
    <n v="3053"/>
  </r>
  <r>
    <x v="248"/>
    <n v="2360"/>
  </r>
  <r>
    <x v="249"/>
    <n v="2416"/>
  </r>
  <r>
    <x v="250"/>
    <n v="3157"/>
  </r>
  <r>
    <x v="251"/>
    <n v="3040"/>
  </r>
  <r>
    <x v="252"/>
    <n v="3579"/>
  </r>
  <r>
    <x v="253"/>
    <n v="4584"/>
  </r>
  <r>
    <x v="254"/>
    <n v="4167"/>
  </r>
  <r>
    <x v="255"/>
    <n v="2870"/>
  </r>
  <r>
    <x v="256"/>
    <n v="3641"/>
  </r>
  <r>
    <x v="257"/>
    <n v="4151"/>
  </r>
  <r>
    <x v="258"/>
    <n v="5997"/>
  </r>
  <r>
    <x v="259"/>
    <n v="5397"/>
  </r>
  <r>
    <x v="260"/>
    <n v="9242"/>
  </r>
  <r>
    <x v="261"/>
    <n v="14544"/>
  </r>
  <r>
    <x v="262"/>
    <n v="20777"/>
  </r>
  <r>
    <x v="263"/>
    <n v="26979"/>
  </r>
  <r>
    <x v="264"/>
    <n v="30900"/>
  </r>
  <r>
    <x v="265"/>
    <n v="30619"/>
  </r>
  <r>
    <x v="266"/>
    <n v="26700"/>
  </r>
  <r>
    <x v="267"/>
    <n v="20415"/>
  </r>
  <r>
    <x v="268"/>
    <n v="14816"/>
  </r>
  <r>
    <x v="269"/>
    <n v="8631"/>
  </r>
  <r>
    <x v="270"/>
    <n v="6098"/>
  </r>
  <r>
    <x v="271"/>
    <n v="5117"/>
  </r>
  <r>
    <x v="272"/>
    <n v="5295"/>
  </r>
  <r>
    <x v="273"/>
    <n v="4742"/>
  </r>
  <r>
    <x v="274"/>
    <n v="3950"/>
  </r>
  <r>
    <x v="275"/>
    <n v="3555"/>
  </r>
  <r>
    <x v="276"/>
    <n v="4471"/>
  </r>
  <r>
    <x v="277"/>
    <n v="4457"/>
  </r>
  <r>
    <x v="278"/>
    <n v="3654"/>
  </r>
  <r>
    <x v="279"/>
    <n v="4826"/>
  </r>
  <r>
    <x v="280"/>
    <n v="4674"/>
  </r>
  <r>
    <x v="281"/>
    <n v="5288"/>
  </r>
  <r>
    <x v="282"/>
    <n v="4131"/>
  </r>
  <r>
    <x v="283"/>
    <n v="4127"/>
  </r>
  <r>
    <x v="284"/>
    <n v="4541"/>
  </r>
  <r>
    <x v="285"/>
    <n v="5348"/>
  </r>
  <r>
    <x v="286"/>
    <n v="4037"/>
  </r>
  <r>
    <x v="287"/>
    <n v="5168"/>
  </r>
  <r>
    <x v="288"/>
    <n v="6442"/>
  </r>
  <r>
    <x v="289"/>
    <n v="6726"/>
  </r>
  <r>
    <x v="290"/>
    <n v="5742"/>
  </r>
  <r>
    <x v="291"/>
    <n v="5839"/>
  </r>
  <r>
    <x v="292"/>
    <n v="5593"/>
  </r>
  <r>
    <x v="293"/>
    <n v="4570"/>
  </r>
  <r>
    <x v="294"/>
    <n v="6733"/>
  </r>
  <r>
    <x v="295"/>
    <n v="6834"/>
  </r>
  <r>
    <x v="296"/>
    <n v="6874"/>
  </r>
  <r>
    <x v="297"/>
    <n v="6512"/>
  </r>
  <r>
    <x v="298"/>
    <n v="6077"/>
  </r>
  <r>
    <x v="299"/>
    <n v="7003"/>
  </r>
  <r>
    <x v="300"/>
    <n v="7172"/>
  </r>
  <r>
    <x v="301"/>
    <n v="6769"/>
  </r>
  <r>
    <x v="302"/>
    <n v="6222"/>
  </r>
  <r>
    <x v="303"/>
    <n v="6345"/>
  </r>
  <r>
    <x v="304"/>
    <n v="7049"/>
  </r>
  <r>
    <x v="305"/>
    <n v="6649"/>
  </r>
  <r>
    <x v="306"/>
    <n v="6635"/>
  </r>
  <r>
    <x v="307"/>
    <n v="5454"/>
  </r>
  <r>
    <x v="308"/>
    <n v="6118"/>
  </r>
  <r>
    <x v="309"/>
    <n v="6644"/>
  </r>
  <r>
    <x v="310"/>
    <n v="7736"/>
  </r>
  <r>
    <x v="311"/>
    <n v="7878"/>
  </r>
  <r>
    <x v="312"/>
    <n v="6982"/>
  </r>
  <r>
    <x v="313"/>
    <n v="8024"/>
  </r>
  <r>
    <x v="314"/>
    <n v="7672"/>
  </r>
  <r>
    <x v="315"/>
    <n v="7295"/>
  </r>
  <r>
    <x v="316"/>
    <n v="8983"/>
  </r>
  <r>
    <x v="317"/>
    <n v="8871"/>
  </r>
  <r>
    <x v="318"/>
    <n v="8472"/>
  </r>
  <r>
    <x v="319"/>
    <n v="9380"/>
  </r>
  <r>
    <x v="320"/>
    <n v="7281"/>
  </r>
  <r>
    <x v="321"/>
    <n v="7932"/>
  </r>
  <r>
    <x v="322"/>
    <n v="7610"/>
  </r>
  <r>
    <x v="323"/>
    <n v="7572"/>
  </r>
  <r>
    <x v="324"/>
    <n v="8349"/>
  </r>
  <r>
    <x v="325"/>
    <n v="6946"/>
  </r>
  <r>
    <x v="326"/>
    <n v="7001"/>
  </r>
  <r>
    <x v="327"/>
    <n v="6227"/>
  </r>
  <r>
    <x v="328"/>
    <n v="7519"/>
  </r>
  <r>
    <x v="329"/>
    <n v="6972"/>
  </r>
  <r>
    <x v="330"/>
    <n v="5653"/>
  </r>
  <r>
    <x v="331"/>
    <n v="7885"/>
  </r>
  <r>
    <x v="332"/>
    <n v="8358"/>
  </r>
  <r>
    <x v="333"/>
    <n v="6929"/>
  </r>
  <r>
    <x v="334"/>
    <n v="7413"/>
  </r>
  <r>
    <x v="335"/>
    <n v="7155"/>
  </r>
  <r>
    <x v="336"/>
    <n v="6361"/>
  </r>
  <r>
    <x v="337"/>
    <n v="6259"/>
  </r>
  <r>
    <x v="338"/>
    <n v="6630"/>
  </r>
  <r>
    <x v="339"/>
    <n v="7245"/>
  </r>
  <r>
    <x v="340"/>
    <n v="7067"/>
  </r>
  <r>
    <x v="341"/>
    <n v="6099"/>
  </r>
  <r>
    <x v="342"/>
    <n v="5855"/>
  </r>
  <r>
    <x v="343"/>
    <n v="6690"/>
  </r>
  <r>
    <x v="344"/>
    <n v="6131"/>
  </r>
  <r>
    <x v="345"/>
    <n v="7407"/>
  </r>
  <r>
    <x v="346"/>
    <n v="5502"/>
  </r>
  <r>
    <x v="347"/>
    <n v="6223"/>
  </r>
  <r>
    <x v="348"/>
    <n v="6034"/>
  </r>
  <r>
    <x v="349"/>
    <n v="5006"/>
  </r>
  <r>
    <x v="350"/>
    <n v="5512"/>
  </r>
  <r>
    <x v="351"/>
    <n v="4669"/>
  </r>
  <r>
    <x v="352"/>
    <n v="5071"/>
  </r>
  <r>
    <x v="353"/>
    <n v="5094"/>
  </r>
  <r>
    <x v="354"/>
    <n v="5882"/>
  </r>
  <r>
    <x v="355"/>
    <n v="4519"/>
  </r>
  <r>
    <x v="356"/>
    <n v="4112"/>
  </r>
  <r>
    <x v="357"/>
    <n v="4307"/>
  </r>
  <r>
    <x v="358"/>
    <n v="3984"/>
  </r>
  <r>
    <x v="359"/>
    <n v="4361"/>
  </r>
  <r>
    <x v="360"/>
    <n v="5689"/>
  </r>
  <r>
    <x v="361"/>
    <n v="4920"/>
  </r>
  <r>
    <x v="362"/>
    <n v="5158"/>
  </r>
  <r>
    <x v="363"/>
    <n v="4195"/>
  </r>
  <r>
    <x v="364"/>
    <n v="3935"/>
  </r>
  <r>
    <x v="365"/>
    <n v="5000"/>
  </r>
  <r>
    <x v="366"/>
    <n v="4337"/>
  </r>
  <r>
    <x v="367"/>
    <n v="4544"/>
  </r>
  <r>
    <x v="368"/>
    <n v="4082"/>
  </r>
  <r>
    <x v="369"/>
    <n v="3858"/>
  </r>
  <r>
    <x v="370"/>
    <n v="3348"/>
  </r>
  <r>
    <x v="371"/>
    <n v="4121"/>
  </r>
  <r>
    <x v="372"/>
    <n v="4570"/>
  </r>
  <r>
    <x v="373"/>
    <n v="4779"/>
  </r>
  <r>
    <x v="374"/>
    <n v="3121"/>
  </r>
  <r>
    <x v="375"/>
    <n v="4291"/>
  </r>
  <r>
    <x v="376"/>
    <n v="3541"/>
  </r>
  <r>
    <x v="377"/>
    <n v="3577"/>
  </r>
  <r>
    <x v="378"/>
    <n v="3904"/>
  </r>
  <r>
    <x v="379"/>
    <n v="3720"/>
  </r>
  <r>
    <x v="380"/>
    <n v="3973"/>
  </r>
  <r>
    <x v="381"/>
    <n v="4013"/>
  </r>
  <r>
    <x v="382"/>
    <n v="4167"/>
  </r>
  <r>
    <x v="383"/>
    <n v="3077"/>
  </r>
  <r>
    <x v="384"/>
    <n v="3774"/>
  </r>
  <r>
    <x v="385"/>
    <n v="3045"/>
  </r>
  <r>
    <x v="386"/>
    <n v="2107"/>
  </r>
  <r>
    <x v="387"/>
    <n v="2802"/>
  </r>
  <r>
    <x v="388"/>
    <n v="3806"/>
  </r>
  <r>
    <x v="389"/>
    <n v="3707"/>
  </r>
  <r>
    <x v="390"/>
    <n v="2791"/>
  </r>
  <r>
    <x v="391"/>
    <n v="2396"/>
  </r>
  <r>
    <x v="392"/>
    <n v="3617"/>
  </r>
  <r>
    <x v="393"/>
    <n v="3188"/>
  </r>
  <r>
    <x v="394"/>
    <n v="3769"/>
  </r>
  <r>
    <x v="395"/>
    <n v="2373"/>
  </r>
  <r>
    <x v="396"/>
    <n v="3427"/>
  </r>
  <r>
    <x v="397"/>
    <n v="3523"/>
  </r>
  <r>
    <x v="398"/>
    <n v="1913"/>
  </r>
  <r>
    <x v="399"/>
    <n v="3398"/>
  </r>
  <r>
    <x v="400"/>
    <n v="2388"/>
  </r>
  <r>
    <x v="401"/>
    <n v="4318"/>
  </r>
  <r>
    <x v="402"/>
    <n v="3330"/>
  </r>
  <r>
    <x v="403"/>
    <n v="4074"/>
  </r>
  <r>
    <x v="404"/>
    <n v="4219"/>
  </r>
  <r>
    <x v="405"/>
    <n v="3296"/>
  </r>
  <r>
    <x v="406"/>
    <n v="3234"/>
  </r>
  <r>
    <x v="407"/>
    <n v="3932"/>
  </r>
  <r>
    <x v="408"/>
    <n v="3724"/>
  </r>
  <r>
    <x v="409"/>
    <n v="3640"/>
  </r>
  <r>
    <x v="410"/>
    <n v="3265"/>
  </r>
  <r>
    <x v="411"/>
    <n v="4065"/>
  </r>
  <r>
    <x v="412"/>
    <n v="2117"/>
  </r>
  <r>
    <x v="413"/>
    <n v="5021"/>
  </r>
  <r>
    <x v="414"/>
    <n v="2418"/>
  </r>
  <r>
    <x v="415"/>
    <n v="3519"/>
  </r>
  <r>
    <x v="416"/>
    <n v="4203"/>
  </r>
  <r>
    <x v="417"/>
    <n v="3512"/>
  </r>
  <r>
    <x v="418"/>
    <n v="3892"/>
  </r>
  <r>
    <x v="419"/>
    <n v="2810"/>
  </r>
  <r>
    <x v="420"/>
    <n v="4333"/>
  </r>
  <r>
    <x v="421"/>
    <n v="3706"/>
  </r>
  <r>
    <x v="422"/>
    <n v="4048"/>
  </r>
  <r>
    <x v="423"/>
    <n v="3916"/>
  </r>
  <r>
    <x v="424"/>
    <n v="3130"/>
  </r>
  <r>
    <x v="425"/>
    <n v="3951"/>
  </r>
  <r>
    <x v="426"/>
    <n v="3492"/>
  </r>
  <r>
    <x v="427"/>
    <n v="3362"/>
  </r>
  <r>
    <x v="428"/>
    <n v="3696"/>
  </r>
  <r>
    <x v="429"/>
    <n v="2882"/>
  </r>
  <r>
    <x v="430"/>
    <n v="3229"/>
  </r>
  <r>
    <x v="431"/>
    <n v="3060"/>
  </r>
  <r>
    <x v="432"/>
    <n v="3351"/>
  </r>
  <r>
    <x v="433"/>
    <n v="4312"/>
  </r>
  <r>
    <x v="434"/>
    <n v="3650"/>
  </r>
  <r>
    <x v="435"/>
    <n v="3422"/>
  </r>
  <r>
    <x v="436"/>
    <n v="4751"/>
  </r>
  <r>
    <x v="437"/>
    <n v="4480"/>
  </r>
  <r>
    <x v="438"/>
    <n v="5311"/>
  </r>
  <r>
    <x v="439"/>
    <n v="5711"/>
  </r>
  <r>
    <x v="440"/>
    <n v="6109"/>
  </r>
  <r>
    <x v="441"/>
    <n v="7895"/>
  </r>
  <r>
    <x v="442"/>
    <n v="7250"/>
  </r>
  <r>
    <x v="443"/>
    <n v="8015"/>
  </r>
  <r>
    <x v="444"/>
    <n v="10277"/>
  </r>
  <r>
    <x v="445"/>
    <n v="10178"/>
  </r>
  <r>
    <x v="446"/>
    <n v="11852"/>
  </r>
  <r>
    <x v="447"/>
    <n v="12591"/>
  </r>
  <r>
    <x v="448"/>
    <n v="15973"/>
  </r>
  <r>
    <x v="449"/>
    <n v="15945"/>
  </r>
  <r>
    <x v="450"/>
    <n v="17252"/>
  </r>
  <r>
    <x v="451"/>
    <n v="19280"/>
  </r>
  <r>
    <x v="452"/>
    <n v="21192"/>
  </r>
  <r>
    <x v="453"/>
    <n v="21862"/>
  </r>
  <r>
    <x v="454"/>
    <n v="22732"/>
  </r>
  <r>
    <x v="455"/>
    <n v="25541"/>
  </r>
  <r>
    <x v="456"/>
    <n v="27288"/>
  </r>
  <r>
    <x v="457"/>
    <n v="29244"/>
  </r>
  <r>
    <x v="458"/>
    <n v="30545"/>
  </r>
  <r>
    <x v="459"/>
    <n v="31889"/>
  </r>
  <r>
    <x v="460"/>
    <n v="32857"/>
  </r>
  <r>
    <x v="461"/>
    <n v="34068"/>
  </r>
  <r>
    <x v="462"/>
    <n v="34173"/>
  </r>
  <r>
    <x v="463"/>
    <n v="35532"/>
  </r>
  <r>
    <x v="464"/>
    <n v="35501"/>
  </r>
  <r>
    <x v="465"/>
    <n v="34673"/>
  </r>
  <r>
    <x v="466"/>
    <n v="34613"/>
  </r>
  <r>
    <x v="467"/>
    <n v="35093"/>
  </r>
  <r>
    <x v="468"/>
    <n v="34211"/>
  </r>
  <r>
    <x v="469"/>
    <n v="34299"/>
  </r>
  <r>
    <x v="470"/>
    <n v="31797"/>
  </r>
  <r>
    <x v="471"/>
    <n v="31352"/>
  </r>
  <r>
    <x v="472"/>
    <n v="30008"/>
  </r>
  <r>
    <x v="473"/>
    <n v="28493"/>
  </r>
  <r>
    <x v="474"/>
    <n v="26201"/>
  </r>
  <r>
    <x v="475"/>
    <n v="23851"/>
  </r>
  <r>
    <x v="476"/>
    <n v="23814"/>
  </r>
  <r>
    <x v="477"/>
    <n v="20493"/>
  </r>
  <r>
    <x v="478"/>
    <n v="20137"/>
  </r>
  <r>
    <x v="479"/>
    <n v="17812"/>
  </r>
  <r>
    <x v="480"/>
    <n v="15804"/>
  </r>
  <r>
    <x v="481"/>
    <n v="13762"/>
  </r>
  <r>
    <x v="482"/>
    <n v="13318"/>
  </r>
  <r>
    <x v="483"/>
    <n v="12602"/>
  </r>
  <r>
    <x v="484"/>
    <n v="10530"/>
  </r>
  <r>
    <x v="485"/>
    <n v="9038"/>
  </r>
  <r>
    <x v="486"/>
    <n v="9493"/>
  </r>
  <r>
    <x v="487"/>
    <n v="8516"/>
  </r>
  <r>
    <x v="488"/>
    <n v="7700"/>
  </r>
  <r>
    <x v="489"/>
    <n v="6272"/>
  </r>
  <r>
    <x v="490"/>
    <n v="5776"/>
  </r>
  <r>
    <x v="491"/>
    <n v="6292"/>
  </r>
  <r>
    <x v="492"/>
    <n v="4342"/>
  </r>
  <r>
    <x v="493"/>
    <n v="5201"/>
  </r>
  <r>
    <x v="494"/>
    <n v="4530"/>
  </r>
  <r>
    <x v="495"/>
    <n v="3635"/>
  </r>
  <r>
    <x v="496"/>
    <n v="4015"/>
  </r>
  <r>
    <x v="497"/>
    <n v="4084"/>
  </r>
  <r>
    <x v="498"/>
    <n v="3126"/>
  </r>
  <r>
    <x v="499"/>
    <n v="3784"/>
  </r>
  <r>
    <x v="500"/>
    <n v="3777"/>
  </r>
  <r>
    <x v="501"/>
    <n v="3475"/>
  </r>
  <r>
    <x v="502"/>
    <n v="3736"/>
  </r>
  <r>
    <x v="503"/>
    <n v="3201"/>
  </r>
  <r>
    <x v="504"/>
    <n v="2937"/>
  </r>
  <r>
    <x v="505"/>
    <n v="3918"/>
  </r>
  <r>
    <x v="506"/>
    <n v="2743"/>
  </r>
  <r>
    <x v="507"/>
    <n v="3140"/>
  </r>
  <r>
    <x v="508"/>
    <n v="3211"/>
  </r>
  <r>
    <x v="509"/>
    <n v="3968"/>
  </r>
  <r>
    <x v="510"/>
    <n v="2780"/>
  </r>
  <r>
    <x v="511"/>
    <n v="3169"/>
  </r>
  <r>
    <x v="512"/>
    <n v="3051"/>
  </r>
  <r>
    <x v="513"/>
    <n v="3614"/>
  </r>
  <r>
    <x v="514"/>
    <n v="3415"/>
  </r>
  <r>
    <x v="515"/>
    <n v="3868"/>
  </r>
  <r>
    <x v="516"/>
    <n v="3541"/>
  </r>
  <r>
    <x v="517"/>
    <n v="2542"/>
  </r>
  <r>
    <x v="518"/>
    <n v="2643"/>
  </r>
  <r>
    <x v="519"/>
    <n v="3857"/>
  </r>
  <r>
    <x v="520"/>
    <n v="2818"/>
  </r>
  <r>
    <x v="521"/>
    <n v="3098"/>
  </r>
  <r>
    <x v="522"/>
    <n v="4014"/>
  </r>
  <r>
    <x v="523"/>
    <n v="3134"/>
  </r>
  <r>
    <x v="524"/>
    <n v="4582"/>
  </r>
  <r>
    <x v="525"/>
    <n v="7644"/>
  </r>
  <r>
    <x v="526"/>
    <n v="10982"/>
  </r>
  <r>
    <x v="527"/>
    <n v="14162"/>
  </r>
  <r>
    <x v="528"/>
    <n v="18471"/>
  </r>
  <r>
    <x v="529"/>
    <n v="21678"/>
  </r>
  <r>
    <x v="530"/>
    <n v="21732"/>
  </r>
  <r>
    <x v="531"/>
    <n v="18900"/>
  </r>
  <r>
    <x v="532"/>
    <n v="15404"/>
  </r>
  <r>
    <x v="533"/>
    <n v="10761"/>
  </r>
  <r>
    <x v="534"/>
    <n v="6931"/>
  </r>
  <r>
    <x v="535"/>
    <n v="5084"/>
  </r>
  <r>
    <x v="536"/>
    <n v="4665"/>
  </r>
  <r>
    <x v="537"/>
    <n v="4441"/>
  </r>
  <r>
    <x v="538"/>
    <n v="4017"/>
  </r>
  <r>
    <x v="539"/>
    <n v="3927"/>
  </r>
  <r>
    <x v="540"/>
    <n v="3807"/>
  </r>
  <r>
    <x v="541"/>
    <n v="2887"/>
  </r>
  <r>
    <x v="542"/>
    <n v="3297"/>
  </r>
  <r>
    <x v="543"/>
    <n v="2915"/>
  </r>
  <r>
    <x v="544"/>
    <n v="3235"/>
  </r>
  <r>
    <x v="545"/>
    <n v="2114"/>
  </r>
  <r>
    <x v="546"/>
    <n v="2772"/>
  </r>
  <r>
    <x v="547"/>
    <n v="2711"/>
  </r>
  <r>
    <x v="548"/>
    <n v="2174"/>
  </r>
  <r>
    <x v="549"/>
    <n v="3577"/>
  </r>
  <r>
    <x v="550"/>
    <n v="2184"/>
  </r>
  <r>
    <x v="551"/>
    <n v="3946"/>
  </r>
  <r>
    <x v="552"/>
    <n v="2938"/>
  </r>
  <r>
    <x v="553"/>
    <n v="2067"/>
  </r>
  <r>
    <x v="554"/>
    <n v="3414"/>
  </r>
  <r>
    <x v="555"/>
    <n v="3724"/>
  </r>
  <r>
    <x v="556"/>
    <n v="3452"/>
  </r>
  <r>
    <x v="557"/>
    <n v="3663"/>
  </r>
  <r>
    <x v="558"/>
    <n v="3939"/>
  </r>
  <r>
    <x v="559"/>
    <n v="4517"/>
  </r>
  <r>
    <x v="560"/>
    <n v="3195"/>
  </r>
  <r>
    <x v="561"/>
    <n v="2857"/>
  </r>
  <r>
    <x v="562"/>
    <n v="4374"/>
  </r>
  <r>
    <x v="563"/>
    <n v="2747"/>
  </r>
  <r>
    <x v="564"/>
    <n v="4302"/>
  </r>
  <r>
    <x v="565"/>
    <n v="3921"/>
  </r>
  <r>
    <x v="566"/>
    <n v="3435"/>
  </r>
  <r>
    <x v="567"/>
    <n v="4037"/>
  </r>
  <r>
    <x v="568"/>
    <n v="3367"/>
  </r>
  <r>
    <x v="569"/>
    <n v="2530"/>
  </r>
  <r>
    <x v="570"/>
    <n v="2347"/>
  </r>
  <r>
    <x v="571"/>
    <n v="3443"/>
  </r>
  <r>
    <x v="572"/>
    <n v="3533"/>
  </r>
  <r>
    <x v="573"/>
    <n v="3535"/>
  </r>
  <r>
    <x v="574"/>
    <n v="3322"/>
  </r>
  <r>
    <x v="575"/>
    <n v="3484"/>
  </r>
  <r>
    <x v="576"/>
    <n v="2984"/>
  </r>
  <r>
    <x v="577"/>
    <n v="3131"/>
  </r>
  <r>
    <x v="578"/>
    <n v="2976"/>
  </r>
  <r>
    <x v="579"/>
    <n v="2379"/>
  </r>
  <r>
    <x v="580"/>
    <n v="3417"/>
  </r>
  <r>
    <x v="581"/>
    <n v="3709"/>
  </r>
  <r>
    <x v="582"/>
    <n v="3840"/>
  </r>
  <r>
    <x v="583"/>
    <n v="2810"/>
  </r>
  <r>
    <x v="584"/>
    <n v="3895"/>
  </r>
  <r>
    <x v="585"/>
    <n v="3891"/>
  </r>
  <r>
    <x v="586"/>
    <n v="3387"/>
  </r>
  <r>
    <x v="587"/>
    <n v="3174"/>
  </r>
  <r>
    <x v="588"/>
    <n v="3309"/>
  </r>
  <r>
    <x v="589"/>
    <n v="2106"/>
  </r>
  <r>
    <x v="590"/>
    <n v="2400"/>
  </r>
  <r>
    <x v="591"/>
    <n v="3404"/>
  </r>
  <r>
    <x v="592"/>
    <n v="3480"/>
  </r>
  <r>
    <x v="593"/>
    <n v="4074"/>
  </r>
  <r>
    <x v="594"/>
    <n v="3642"/>
  </r>
  <r>
    <x v="595"/>
    <n v="4398"/>
  </r>
  <r>
    <x v="596"/>
    <n v="3024"/>
  </r>
  <r>
    <x v="597"/>
    <n v="2249"/>
  </r>
  <r>
    <x v="598"/>
    <n v="3722"/>
  </r>
  <r>
    <x v="599"/>
    <n v="3904"/>
  </r>
  <r>
    <x v="600"/>
    <n v="3680"/>
  </r>
  <r>
    <x v="601"/>
    <n v="4276"/>
  </r>
  <r>
    <x v="602"/>
    <n v="3414"/>
  </r>
  <r>
    <x v="603"/>
    <n v="3275"/>
  </r>
  <r>
    <x v="604"/>
    <n v="2932"/>
  </r>
  <r>
    <x v="605"/>
    <n v="3145"/>
  </r>
  <r>
    <x v="606"/>
    <n v="2695"/>
  </r>
  <r>
    <x v="607"/>
    <n v="3341"/>
  </r>
  <r>
    <x v="608"/>
    <n v="5457"/>
  </r>
  <r>
    <x v="609"/>
    <n v="6149"/>
  </r>
  <r>
    <x v="610"/>
    <n v="8348"/>
  </r>
  <r>
    <x v="611"/>
    <n v="11150"/>
  </r>
  <r>
    <x v="612"/>
    <n v="11735"/>
  </r>
  <r>
    <x v="613"/>
    <n v="12765"/>
  </r>
  <r>
    <x v="614"/>
    <n v="10400"/>
  </r>
  <r>
    <x v="615"/>
    <n v="9139"/>
  </r>
  <r>
    <x v="616"/>
    <n v="6976"/>
  </r>
  <r>
    <x v="617"/>
    <n v="5564"/>
  </r>
  <r>
    <x v="618"/>
    <n v="5809"/>
  </r>
  <r>
    <x v="619"/>
    <n v="3527"/>
  </r>
  <r>
    <x v="620"/>
    <n v="3724"/>
  </r>
  <r>
    <x v="621"/>
    <n v="3046"/>
  </r>
  <r>
    <x v="622"/>
    <n v="3441"/>
  </r>
  <r>
    <x v="623"/>
    <n v="4357"/>
  </r>
  <r>
    <x v="624"/>
    <n v="4192"/>
  </r>
  <r>
    <x v="625"/>
    <n v="4241"/>
  </r>
  <r>
    <x v="626"/>
    <n v="3575"/>
  </r>
  <r>
    <x v="627"/>
    <n v="3303"/>
  </r>
  <r>
    <x v="628"/>
    <n v="3972"/>
  </r>
  <r>
    <x v="629"/>
    <n v="3437"/>
  </r>
  <r>
    <x v="630"/>
    <n v="4623"/>
  </r>
  <r>
    <x v="631"/>
    <n v="3948"/>
  </r>
  <r>
    <x v="632"/>
    <n v="4215"/>
  </r>
  <r>
    <x v="633"/>
    <n v="4108"/>
  </r>
  <r>
    <x v="634"/>
    <n v="3173"/>
  </r>
  <r>
    <x v="635"/>
    <n v="3905"/>
  </r>
  <r>
    <x v="636"/>
    <n v="4246"/>
  </r>
  <r>
    <x v="637"/>
    <n v="3320"/>
  </r>
  <r>
    <x v="638"/>
    <n v="4521"/>
  </r>
  <r>
    <x v="639"/>
    <n v="4278"/>
  </r>
  <r>
    <x v="640"/>
    <n v="3843"/>
  </r>
  <r>
    <x v="641"/>
    <n v="3279"/>
  </r>
  <r>
    <x v="642"/>
    <n v="4913"/>
  </r>
  <r>
    <x v="643"/>
    <n v="4446"/>
  </r>
  <r>
    <x v="644"/>
    <n v="3992"/>
  </r>
  <r>
    <x v="645"/>
    <n v="5519"/>
  </r>
  <r>
    <x v="646"/>
    <n v="5136"/>
  </r>
  <r>
    <x v="647"/>
    <n v="5256"/>
  </r>
  <r>
    <x v="648"/>
    <n v="4347"/>
  </r>
  <r>
    <x v="649"/>
    <n v="4793"/>
  </r>
  <r>
    <x v="650"/>
    <n v="4486"/>
  </r>
  <r>
    <x v="651"/>
    <n v="5308"/>
  </r>
  <r>
    <x v="652"/>
    <n v="5892"/>
  </r>
  <r>
    <x v="653"/>
    <n v="5905"/>
  </r>
  <r>
    <x v="654"/>
    <n v="5304"/>
  </r>
  <r>
    <x v="655"/>
    <n v="6051"/>
  </r>
  <r>
    <x v="656"/>
    <n v="6006"/>
  </r>
  <r>
    <x v="657"/>
    <n v="5639"/>
  </r>
  <r>
    <x v="658"/>
    <n v="6020"/>
  </r>
  <r>
    <x v="659"/>
    <n v="6531"/>
  </r>
  <r>
    <x v="660"/>
    <n v="5833"/>
  </r>
  <r>
    <x v="661"/>
    <n v="6700"/>
  </r>
  <r>
    <x v="662"/>
    <n v="6400"/>
  </r>
  <r>
    <x v="663"/>
    <n v="6810"/>
  </r>
  <r>
    <x v="664"/>
    <n v="6345"/>
  </r>
  <r>
    <x v="665"/>
    <n v="7064"/>
  </r>
  <r>
    <x v="666"/>
    <n v="6182"/>
  </r>
  <r>
    <x v="667"/>
    <n v="7390"/>
  </r>
  <r>
    <x v="668"/>
    <n v="7112"/>
  </r>
  <r>
    <x v="669"/>
    <n v="7143"/>
  </r>
  <r>
    <x v="670"/>
    <n v="8248"/>
  </r>
  <r>
    <x v="671"/>
    <n v="7794"/>
  </r>
  <r>
    <x v="672"/>
    <n v="7792"/>
  </r>
  <r>
    <x v="673"/>
    <n v="7836"/>
  </r>
  <r>
    <x v="674"/>
    <n v="7242"/>
  </r>
  <r>
    <x v="675"/>
    <n v="8597"/>
  </r>
  <r>
    <x v="676"/>
    <n v="9329"/>
  </r>
  <r>
    <x v="677"/>
    <n v="8457"/>
  </r>
  <r>
    <x v="678"/>
    <n v="8921"/>
  </r>
  <r>
    <x v="679"/>
    <n v="8363"/>
  </r>
  <r>
    <x v="680"/>
    <n v="8451"/>
  </r>
  <r>
    <x v="681"/>
    <n v="8901"/>
  </r>
  <r>
    <x v="682"/>
    <n v="8365"/>
  </r>
  <r>
    <x v="683"/>
    <n v="8734"/>
  </r>
  <r>
    <x v="684"/>
    <n v="8737"/>
  </r>
  <r>
    <x v="685"/>
    <n v="8432"/>
  </r>
  <r>
    <x v="686"/>
    <n v="9161"/>
  </r>
  <r>
    <x v="687"/>
    <n v="8463"/>
  </r>
  <r>
    <x v="688"/>
    <n v="9180"/>
  </r>
  <r>
    <x v="689"/>
    <n v="8682"/>
  </r>
  <r>
    <x v="690"/>
    <n v="8687"/>
  </r>
  <r>
    <x v="691"/>
    <n v="8286"/>
  </r>
  <r>
    <x v="692"/>
    <n v="7644"/>
  </r>
  <r>
    <x v="693"/>
    <n v="7906"/>
  </r>
  <r>
    <x v="694"/>
    <n v="7961"/>
  </r>
  <r>
    <x v="695"/>
    <n v="7930"/>
  </r>
  <r>
    <x v="696"/>
    <n v="7965"/>
  </r>
  <r>
    <x v="697"/>
    <n v="8289"/>
  </r>
  <r>
    <x v="698"/>
    <n v="8250"/>
  </r>
  <r>
    <x v="699"/>
    <n v="8314"/>
  </r>
  <r>
    <x v="700"/>
    <n v="7085"/>
  </r>
  <r>
    <x v="701"/>
    <n v="8015"/>
  </r>
  <r>
    <x v="702"/>
    <n v="6931"/>
  </r>
  <r>
    <x v="703"/>
    <n v="8472"/>
  </r>
  <r>
    <x v="704"/>
    <n v="6805"/>
  </r>
  <r>
    <x v="705"/>
    <n v="7861"/>
  </r>
  <r>
    <x v="706"/>
    <n v="7963"/>
  </r>
  <r>
    <x v="707"/>
    <n v="6497"/>
  </r>
  <r>
    <x v="708"/>
    <n v="6846"/>
  </r>
  <r>
    <x v="709"/>
    <n v="7179"/>
  </r>
  <r>
    <x v="710"/>
    <n v="7455"/>
  </r>
  <r>
    <x v="711"/>
    <n v="6706"/>
  </r>
  <r>
    <x v="712"/>
    <n v="6556"/>
  </r>
  <r>
    <x v="713"/>
    <n v="6237"/>
  </r>
  <r>
    <x v="714"/>
    <n v="5852"/>
  </r>
  <r>
    <x v="715"/>
    <n v="5539"/>
  </r>
  <r>
    <x v="716"/>
    <n v="5991"/>
  </r>
  <r>
    <x v="717"/>
    <n v="5999"/>
  </r>
  <r>
    <x v="718"/>
    <n v="5603"/>
  </r>
  <r>
    <x v="719"/>
    <n v="5381"/>
  </r>
  <r>
    <x v="720"/>
    <n v="4554"/>
  </r>
  <r>
    <x v="721"/>
    <n v="4693"/>
  </r>
  <r>
    <x v="722"/>
    <n v="5114"/>
  </r>
  <r>
    <x v="723"/>
    <n v="4478"/>
  </r>
  <r>
    <x v="724"/>
    <n v="5057"/>
  </r>
  <r>
    <x v="725"/>
    <n v="4726"/>
  </r>
  <r>
    <x v="726"/>
    <n v="4459"/>
  </r>
  <r>
    <x v="727"/>
    <n v="4966"/>
  </r>
  <r>
    <x v="728"/>
    <n v="4629"/>
  </r>
  <r>
    <x v="729"/>
    <n v="4074"/>
  </r>
  <r>
    <x v="730"/>
    <n v="3179"/>
  </r>
  <r>
    <x v="731"/>
    <n v="3946"/>
  </r>
  <r>
    <x v="732"/>
    <n v="4282"/>
  </r>
  <r>
    <x v="733"/>
    <n v="4133"/>
  </r>
  <r>
    <x v="734"/>
    <n v="4241"/>
  </r>
  <r>
    <x v="735"/>
    <n v="3132"/>
  </r>
  <r>
    <x v="736"/>
    <n v="3610"/>
  </r>
  <r>
    <x v="737"/>
    <n v="3752"/>
  </r>
  <r>
    <x v="738"/>
    <n v="2687"/>
  </r>
  <r>
    <x v="739"/>
    <n v="4436"/>
  </r>
  <r>
    <x v="740"/>
    <n v="4002"/>
  </r>
  <r>
    <x v="741"/>
    <n v="4281"/>
  </r>
  <r>
    <x v="742"/>
    <n v="4332"/>
  </r>
  <r>
    <x v="743"/>
    <n v="2749"/>
  </r>
  <r>
    <x v="744"/>
    <n v="4331"/>
  </r>
  <r>
    <x v="745"/>
    <n v="4670"/>
  </r>
  <r>
    <x v="746"/>
    <n v="3679"/>
  </r>
  <r>
    <x v="747"/>
    <n v="3257"/>
  </r>
  <r>
    <x v="748"/>
    <n v="3690"/>
  </r>
  <r>
    <x v="749"/>
    <n v="2531"/>
  </r>
  <r>
    <x v="750"/>
    <n v="2913"/>
  </r>
  <r>
    <x v="751"/>
    <n v="3043"/>
  </r>
  <r>
    <x v="752"/>
    <n v="3594"/>
  </r>
  <r>
    <x v="753"/>
    <n v="2914"/>
  </r>
  <r>
    <x v="754"/>
    <n v="3255"/>
  </r>
  <r>
    <x v="755"/>
    <n v="3170"/>
  </r>
  <r>
    <x v="756"/>
    <n v="4001"/>
  </r>
  <r>
    <x v="757"/>
    <n v="3064"/>
  </r>
  <r>
    <x v="758"/>
    <n v="3158"/>
  </r>
  <r>
    <x v="759"/>
    <n v="3386"/>
  </r>
  <r>
    <x v="760"/>
    <n v="2837"/>
  </r>
  <r>
    <x v="761"/>
    <n v="2469"/>
  </r>
  <r>
    <x v="762"/>
    <n v="3161"/>
  </r>
  <r>
    <x v="763"/>
    <n v="3555"/>
  </r>
  <r>
    <x v="764"/>
    <n v="2539"/>
  </r>
  <r>
    <x v="765"/>
    <n v="3521"/>
  </r>
  <r>
    <x v="766"/>
    <n v="2706"/>
  </r>
  <r>
    <x v="767"/>
    <n v="2548"/>
  </r>
  <r>
    <x v="768"/>
    <n v="2861"/>
  </r>
  <r>
    <x v="769"/>
    <n v="3474"/>
  </r>
  <r>
    <x v="770"/>
    <n v="3671"/>
  </r>
  <r>
    <x v="771"/>
    <n v="4195"/>
  </r>
  <r>
    <x v="772"/>
    <n v="3535"/>
  </r>
  <r>
    <x v="773"/>
    <n v="2888"/>
  </r>
  <r>
    <x v="774"/>
    <n v="4162"/>
  </r>
  <r>
    <x v="775"/>
    <n v="3749"/>
  </r>
  <r>
    <x v="776"/>
    <n v="4566"/>
  </r>
  <r>
    <x v="777"/>
    <n v="3898"/>
  </r>
  <r>
    <x v="778"/>
    <n v="3404"/>
  </r>
  <r>
    <x v="779"/>
    <n v="3474"/>
  </r>
  <r>
    <x v="780"/>
    <n v="2834"/>
  </r>
  <r>
    <x v="781"/>
    <n v="3331"/>
  </r>
  <r>
    <x v="782"/>
    <n v="4684"/>
  </r>
  <r>
    <x v="783"/>
    <n v="3249"/>
  </r>
  <r>
    <x v="784"/>
    <n v="3752"/>
  </r>
  <r>
    <x v="785"/>
    <n v="2255"/>
  </r>
  <r>
    <x v="786"/>
    <n v="3915"/>
  </r>
  <r>
    <x v="787"/>
    <n v="2981"/>
  </r>
  <r>
    <x v="788"/>
    <n v="3350"/>
  </r>
  <r>
    <x v="789"/>
    <n v="3489"/>
  </r>
  <r>
    <x v="790"/>
    <n v="3347"/>
  </r>
  <r>
    <x v="791"/>
    <n v="2368"/>
  </r>
  <r>
    <x v="792"/>
    <n v="2176"/>
  </r>
  <r>
    <x v="793"/>
    <n v="4717"/>
  </r>
  <r>
    <x v="794"/>
    <n v="4199"/>
  </r>
  <r>
    <x v="795"/>
    <n v="3151"/>
  </r>
  <r>
    <x v="796"/>
    <n v="2588"/>
  </r>
  <r>
    <x v="797"/>
    <n v="4139"/>
  </r>
  <r>
    <x v="798"/>
    <n v="4565"/>
  </r>
  <r>
    <x v="799"/>
    <n v="4303"/>
  </r>
  <r>
    <x v="800"/>
    <n v="3600"/>
  </r>
  <r>
    <x v="801"/>
    <n v="6380"/>
  </r>
  <r>
    <x v="802"/>
    <n v="4862"/>
  </r>
  <r>
    <x v="803"/>
    <n v="5288"/>
  </r>
  <r>
    <x v="804"/>
    <n v="4874"/>
  </r>
  <r>
    <x v="805"/>
    <n v="5769"/>
  </r>
  <r>
    <x v="806"/>
    <n v="5108"/>
  </r>
  <r>
    <x v="807"/>
    <n v="4101"/>
  </r>
  <r>
    <x v="808"/>
    <n v="4980"/>
  </r>
  <r>
    <x v="809"/>
    <n v="6083"/>
  </r>
  <r>
    <x v="810"/>
    <n v="4526"/>
  </r>
  <r>
    <x v="811"/>
    <n v="3431"/>
  </r>
  <r>
    <x v="812"/>
    <n v="5177"/>
  </r>
  <r>
    <x v="813"/>
    <n v="4805"/>
  </r>
  <r>
    <x v="814"/>
    <n v="6054"/>
  </r>
  <r>
    <x v="815"/>
    <n v="5377"/>
  </r>
  <r>
    <x v="816"/>
    <n v="6120"/>
  </r>
  <r>
    <x v="817"/>
    <n v="4483"/>
  </r>
  <r>
    <x v="818"/>
    <n v="5997"/>
  </r>
  <r>
    <x v="819"/>
    <n v="6837"/>
  </r>
  <r>
    <x v="820"/>
    <n v="7594"/>
  </r>
  <r>
    <x v="821"/>
    <n v="9093"/>
  </r>
  <r>
    <x v="822"/>
    <n v="8824"/>
  </r>
  <r>
    <x v="823"/>
    <n v="11087"/>
  </r>
  <r>
    <x v="824"/>
    <n v="12008"/>
  </r>
  <r>
    <x v="825"/>
    <n v="13231"/>
  </r>
  <r>
    <x v="826"/>
    <n v="13154"/>
  </r>
  <r>
    <x v="827"/>
    <n v="13866"/>
  </r>
  <r>
    <x v="828"/>
    <n v="15570"/>
  </r>
  <r>
    <x v="829"/>
    <n v="17300"/>
  </r>
  <r>
    <x v="830"/>
    <n v="19002"/>
  </r>
  <r>
    <x v="831"/>
    <n v="20358"/>
  </r>
  <r>
    <x v="832"/>
    <n v="20986"/>
  </r>
  <r>
    <x v="833"/>
    <n v="21662"/>
  </r>
  <r>
    <x v="834"/>
    <n v="23600"/>
  </r>
  <r>
    <x v="835"/>
    <n v="23341"/>
  </r>
  <r>
    <x v="836"/>
    <n v="25797"/>
  </r>
  <r>
    <x v="837"/>
    <n v="26071"/>
  </r>
  <r>
    <x v="838"/>
    <n v="26711"/>
  </r>
  <r>
    <x v="839"/>
    <n v="27293"/>
  </r>
  <r>
    <x v="840"/>
    <n v="26951"/>
  </r>
  <r>
    <x v="841"/>
    <n v="27234"/>
  </r>
  <r>
    <x v="842"/>
    <n v="27739"/>
  </r>
  <r>
    <x v="843"/>
    <n v="26869"/>
  </r>
  <r>
    <x v="844"/>
    <n v="25344"/>
  </r>
  <r>
    <x v="845"/>
    <n v="25145"/>
  </r>
  <r>
    <x v="846"/>
    <n v="25363"/>
  </r>
  <r>
    <x v="847"/>
    <n v="25169"/>
  </r>
  <r>
    <x v="848"/>
    <n v="24177"/>
  </r>
  <r>
    <x v="849"/>
    <n v="21561"/>
  </r>
  <r>
    <x v="850"/>
    <n v="21213"/>
  </r>
  <r>
    <x v="851"/>
    <n v="20462"/>
  </r>
  <r>
    <x v="852"/>
    <n v="19263"/>
  </r>
  <r>
    <x v="853"/>
    <n v="17365"/>
  </r>
  <r>
    <x v="854"/>
    <n v="16186"/>
  </r>
  <r>
    <x v="855"/>
    <n v="16110"/>
  </r>
  <r>
    <x v="856"/>
    <n v="13323"/>
  </r>
  <r>
    <x v="857"/>
    <n v="13763"/>
  </r>
  <r>
    <x v="858"/>
    <n v="11695"/>
  </r>
  <r>
    <x v="859"/>
    <n v="11877"/>
  </r>
  <r>
    <x v="860"/>
    <n v="9534"/>
  </r>
  <r>
    <x v="861"/>
    <n v="8337"/>
  </r>
  <r>
    <x v="862"/>
    <n v="8778"/>
  </r>
  <r>
    <x v="863"/>
    <n v="7841"/>
  </r>
  <r>
    <x v="864"/>
    <n v="6839"/>
  </r>
  <r>
    <x v="865"/>
    <n v="7326"/>
  </r>
  <r>
    <x v="866"/>
    <n v="6016"/>
  </r>
  <r>
    <x v="867"/>
    <n v="6950"/>
  </r>
  <r>
    <x v="868"/>
    <n v="6331"/>
  </r>
  <r>
    <x v="869"/>
    <n v="5577"/>
  </r>
  <r>
    <x v="870"/>
    <n v="4212"/>
  </r>
  <r>
    <x v="871"/>
    <n v="5342"/>
  </r>
  <r>
    <x v="872"/>
    <n v="3928"/>
  </r>
  <r>
    <x v="873"/>
    <n v="4602"/>
  </r>
  <r>
    <x v="874"/>
    <n v="4253"/>
  </r>
  <r>
    <x v="875"/>
    <n v="5175"/>
  </r>
  <r>
    <x v="876"/>
    <n v="2733"/>
  </r>
  <r>
    <x v="877"/>
    <n v="3788"/>
  </r>
  <r>
    <x v="878"/>
    <n v="4056"/>
  </r>
  <r>
    <x v="879"/>
    <n v="2997"/>
  </r>
  <r>
    <x v="880"/>
    <n v="4789"/>
  </r>
  <r>
    <x v="881"/>
    <n v="2710"/>
  </r>
  <r>
    <x v="882"/>
    <n v="4085"/>
  </r>
  <r>
    <x v="883"/>
    <n v="4627"/>
  </r>
  <r>
    <x v="884"/>
    <n v="4135"/>
  </r>
  <r>
    <x v="885"/>
    <n v="4178"/>
  </r>
  <r>
    <x v="886"/>
    <n v="5227"/>
  </r>
  <r>
    <x v="887"/>
    <n v="4981"/>
  </r>
  <r>
    <x v="888"/>
    <n v="4770"/>
  </r>
  <r>
    <x v="889"/>
    <n v="4326"/>
  </r>
  <r>
    <x v="890"/>
    <n v="4485"/>
  </r>
  <r>
    <x v="891"/>
    <n v="4349"/>
  </r>
  <r>
    <x v="892"/>
    <n v="4900"/>
  </r>
  <r>
    <x v="893"/>
    <n v="4077"/>
  </r>
  <r>
    <x v="894"/>
    <n v="4487"/>
  </r>
  <r>
    <x v="895"/>
    <n v="4304"/>
  </r>
  <r>
    <x v="896"/>
    <n v="4781"/>
  </r>
  <r>
    <x v="897"/>
    <n v="4246"/>
  </r>
  <r>
    <x v="898"/>
    <n v="3137"/>
  </r>
  <r>
    <x v="899"/>
    <n v="4250"/>
  </r>
  <r>
    <x v="900"/>
    <n v="3477"/>
  </r>
  <r>
    <x v="901"/>
    <n v="3816"/>
  </r>
  <r>
    <x v="902"/>
    <n v="5321"/>
  </r>
  <r>
    <x v="903"/>
    <n v="4812"/>
  </r>
  <r>
    <x v="904"/>
    <n v="3649"/>
  </r>
  <r>
    <x v="905"/>
    <n v="4981"/>
  </r>
  <r>
    <x v="906"/>
    <n v="5066"/>
  </r>
  <r>
    <x v="907"/>
    <n v="4798"/>
  </r>
  <r>
    <x v="908"/>
    <n v="6718"/>
  </r>
  <r>
    <x v="909"/>
    <n v="10667"/>
  </r>
  <r>
    <x v="910"/>
    <n v="15642"/>
  </r>
  <r>
    <x v="911"/>
    <n v="21362"/>
  </r>
  <r>
    <x v="912"/>
    <n v="26385"/>
  </r>
  <r>
    <x v="913"/>
    <n v="32437"/>
  </r>
  <r>
    <x v="914"/>
    <n v="30600"/>
  </r>
  <r>
    <x v="915"/>
    <n v="27418"/>
  </r>
  <r>
    <x v="916"/>
    <n v="21462"/>
  </r>
  <r>
    <x v="917"/>
    <n v="15227"/>
  </r>
  <r>
    <x v="918"/>
    <n v="10890"/>
  </r>
  <r>
    <x v="919"/>
    <n v="6702"/>
  </r>
  <r>
    <x v="920"/>
    <n v="3891"/>
  </r>
  <r>
    <x v="921"/>
    <n v="4508"/>
  </r>
  <r>
    <x v="922"/>
    <n v="4123"/>
  </r>
  <r>
    <x v="923"/>
    <n v="2992"/>
  </r>
  <r>
    <x v="924"/>
    <n v="4051"/>
  </r>
  <r>
    <x v="925"/>
    <n v="4704"/>
  </r>
  <r>
    <x v="926"/>
    <n v="5332"/>
  </r>
  <r>
    <x v="927"/>
    <n v="4736"/>
  </r>
  <r>
    <x v="928"/>
    <n v="4082"/>
  </r>
  <r>
    <x v="929"/>
    <n v="4373"/>
  </r>
  <r>
    <x v="930"/>
    <n v="5205"/>
  </r>
  <r>
    <x v="931"/>
    <n v="3367"/>
  </r>
  <r>
    <x v="932"/>
    <n v="3525"/>
  </r>
  <r>
    <x v="933"/>
    <n v="3626"/>
  </r>
  <r>
    <x v="934"/>
    <n v="3401"/>
  </r>
  <r>
    <x v="935"/>
    <n v="3621"/>
  </r>
  <r>
    <x v="936"/>
    <n v="3319"/>
  </r>
  <r>
    <x v="937"/>
    <n v="2320"/>
  </r>
  <r>
    <x v="938"/>
    <n v="4192"/>
  </r>
  <r>
    <x v="939"/>
    <n v="3674"/>
  </r>
  <r>
    <x v="940"/>
    <n v="3483"/>
  </r>
  <r>
    <x v="941"/>
    <n v="4058"/>
  </r>
  <r>
    <x v="942"/>
    <n v="3934"/>
  </r>
  <r>
    <x v="943"/>
    <n v="3229"/>
  </r>
  <r>
    <x v="944"/>
    <n v="5373"/>
  </r>
  <r>
    <x v="945"/>
    <n v="3586"/>
  </r>
  <r>
    <x v="946"/>
    <n v="5249"/>
  </r>
  <r>
    <x v="947"/>
    <n v="4345"/>
  </r>
  <r>
    <x v="948"/>
    <n v="5097"/>
  </r>
  <r>
    <x v="949"/>
    <n v="4664"/>
  </r>
  <r>
    <x v="950"/>
    <n v="4484"/>
  </r>
  <r>
    <x v="951"/>
    <n v="3583"/>
  </r>
  <r>
    <x v="952"/>
    <n v="4950"/>
  </r>
  <r>
    <x v="953"/>
    <n v="4028"/>
  </r>
  <r>
    <x v="954"/>
    <n v="4929"/>
  </r>
  <r>
    <x v="955"/>
    <n v="4386"/>
  </r>
  <r>
    <x v="956"/>
    <n v="4857"/>
  </r>
  <r>
    <x v="957"/>
    <n v="2178"/>
  </r>
  <r>
    <x v="958"/>
    <n v="2785"/>
  </r>
  <r>
    <x v="959"/>
    <n v="2740"/>
  </r>
  <r>
    <x v="960"/>
    <n v="4377"/>
  </r>
  <r>
    <x v="961"/>
    <n v="4248"/>
  </r>
  <r>
    <x v="962"/>
    <n v="3728"/>
  </r>
  <r>
    <x v="963"/>
    <n v="3604"/>
  </r>
  <r>
    <x v="964"/>
    <n v="4047"/>
  </r>
  <r>
    <x v="965"/>
    <n v="4018"/>
  </r>
  <r>
    <x v="966"/>
    <n v="3541"/>
  </r>
  <r>
    <x v="967"/>
    <n v="3435"/>
  </r>
  <r>
    <x v="968"/>
    <n v="3732"/>
  </r>
  <r>
    <x v="969"/>
    <n v="4299"/>
  </r>
  <r>
    <x v="970"/>
    <n v="5105"/>
  </r>
  <r>
    <x v="971"/>
    <n v="2930"/>
  </r>
  <r>
    <x v="972"/>
    <n v="2385"/>
  </r>
  <r>
    <x v="973"/>
    <n v="3717"/>
  </r>
  <r>
    <x v="974"/>
    <n v="3843"/>
  </r>
  <r>
    <x v="975"/>
    <n v="4364"/>
  </r>
  <r>
    <x v="976"/>
    <n v="5078"/>
  </r>
  <r>
    <x v="977"/>
    <n v="5566"/>
  </r>
  <r>
    <x v="978"/>
    <n v="8470"/>
  </r>
  <r>
    <x v="979"/>
    <n v="12896"/>
  </r>
  <r>
    <x v="980"/>
    <n v="18916"/>
  </r>
  <r>
    <x v="981"/>
    <n v="27358"/>
  </r>
  <r>
    <x v="982"/>
    <n v="35589"/>
  </r>
  <r>
    <x v="983"/>
    <n v="40380"/>
  </r>
  <r>
    <x v="984"/>
    <n v="41424"/>
  </r>
  <r>
    <x v="985"/>
    <n v="35957"/>
  </r>
  <r>
    <x v="986"/>
    <n v="28544"/>
  </r>
  <r>
    <x v="987"/>
    <n v="18690"/>
  </r>
  <r>
    <x v="988"/>
    <n v="12184"/>
  </r>
  <r>
    <x v="989"/>
    <n v="9478"/>
  </r>
  <r>
    <x v="990"/>
    <n v="5447"/>
  </r>
  <r>
    <x v="991"/>
    <n v="4797"/>
  </r>
  <r>
    <x v="992"/>
    <n v="4568"/>
  </r>
  <r>
    <x v="993"/>
    <n v="4855"/>
  </r>
  <r>
    <x v="994"/>
    <n v="4883"/>
  </r>
  <r>
    <x v="995"/>
    <n v="2924"/>
  </r>
  <r>
    <x v="996"/>
    <n v="5531"/>
  </r>
  <r>
    <x v="997"/>
    <n v="5290"/>
  </r>
  <r>
    <x v="998"/>
    <n v="4830"/>
  </r>
  <r>
    <x v="999"/>
    <n v="5424"/>
  </r>
  <r>
    <x v="1000"/>
    <n v="4992"/>
  </r>
  <r>
    <x v="1001"/>
    <n v="4531"/>
  </r>
  <r>
    <x v="1002"/>
    <n v="4346"/>
  </r>
  <r>
    <x v="1003"/>
    <n v="5101"/>
  </r>
  <r>
    <x v="1004"/>
    <n v="5620"/>
  </r>
  <r>
    <x v="1005"/>
    <n v="4861"/>
  </r>
  <r>
    <x v="1006"/>
    <n v="5025"/>
  </r>
  <r>
    <x v="1007"/>
    <n v="3890"/>
  </r>
  <r>
    <x v="1008"/>
    <n v="3633"/>
  </r>
  <r>
    <x v="1009"/>
    <n v="4104"/>
  </r>
  <r>
    <x v="1010"/>
    <n v="4331"/>
  </r>
  <r>
    <x v="1011"/>
    <n v="4746"/>
  </r>
  <r>
    <x v="1012"/>
    <n v="6288"/>
  </r>
  <r>
    <x v="1013"/>
    <n v="5911"/>
  </r>
  <r>
    <x v="1014"/>
    <n v="6685"/>
  </r>
  <r>
    <x v="1015"/>
    <n v="5664"/>
  </r>
  <r>
    <x v="1016"/>
    <n v="6106"/>
  </r>
  <r>
    <x v="1017"/>
    <n v="6287"/>
  </r>
  <r>
    <x v="1018"/>
    <n v="6628"/>
  </r>
  <r>
    <x v="1019"/>
    <n v="7228"/>
  </r>
  <r>
    <x v="1020"/>
    <n v="6053"/>
  </r>
  <r>
    <x v="1021"/>
    <n v="5019"/>
  </r>
  <r>
    <x v="1022"/>
    <n v="4585"/>
  </r>
  <r>
    <x v="1023"/>
    <n v="6331"/>
  </r>
  <r>
    <x v="1024"/>
    <n v="5114"/>
  </r>
  <r>
    <x v="1025"/>
    <n v="6526"/>
  </r>
  <r>
    <x v="1026"/>
    <n v="5650"/>
  </r>
  <r>
    <x v="1027"/>
    <n v="6142"/>
  </r>
  <r>
    <x v="1028"/>
    <n v="6307"/>
  </r>
  <r>
    <x v="1029"/>
    <n v="4974"/>
  </r>
  <r>
    <x v="1030"/>
    <n v="5832"/>
  </r>
  <r>
    <x v="1031"/>
    <n v="5896"/>
  </r>
  <r>
    <x v="1032"/>
    <n v="6344"/>
  </r>
  <r>
    <x v="1033"/>
    <n v="6056"/>
  </r>
  <r>
    <x v="1034"/>
    <n v="6184"/>
  </r>
  <r>
    <x v="1035"/>
    <n v="5303"/>
  </r>
  <r>
    <x v="1036"/>
    <n v="5802"/>
  </r>
  <r>
    <x v="1037"/>
    <n v="5528"/>
  </r>
  <r>
    <x v="1038"/>
    <n v="6982"/>
  </r>
  <r>
    <x v="1039"/>
    <n v="5123"/>
  </r>
  <r>
    <x v="1040"/>
    <n v="5220"/>
  </r>
  <r>
    <x v="1041"/>
    <n v="5318"/>
  </r>
  <r>
    <x v="1042"/>
    <n v="5918"/>
  </r>
  <r>
    <x v="1043"/>
    <n v="7326"/>
  </r>
  <r>
    <x v="1044"/>
    <n v="4953"/>
  </r>
  <r>
    <x v="1045"/>
    <n v="6749"/>
  </r>
  <r>
    <x v="1046"/>
    <n v="6236"/>
  </r>
  <r>
    <x v="1047"/>
    <n v="5045"/>
  </r>
  <r>
    <x v="1048"/>
    <n v="6528"/>
  </r>
  <r>
    <x v="1049"/>
    <n v="6562"/>
  </r>
  <r>
    <x v="1050"/>
    <n v="7168"/>
  </r>
  <r>
    <x v="1051"/>
    <n v="5172"/>
  </r>
  <r>
    <x v="1052"/>
    <n v="5643"/>
  </r>
  <r>
    <x v="1053"/>
    <n v="5791"/>
  </r>
  <r>
    <x v="1054"/>
    <n v="5315"/>
  </r>
  <r>
    <x v="1055"/>
    <n v="6191"/>
  </r>
  <r>
    <x v="1056"/>
    <n v="4486"/>
  </r>
  <r>
    <x v="1057"/>
    <n v="4860"/>
  </r>
  <r>
    <x v="1058"/>
    <n v="4157"/>
  </r>
  <r>
    <x v="1059"/>
    <n v="4725"/>
  </r>
  <r>
    <x v="1060"/>
    <n v="5216"/>
  </r>
  <r>
    <x v="1061"/>
    <n v="5548"/>
  </r>
  <r>
    <x v="1062"/>
    <n v="4718"/>
  </r>
  <r>
    <x v="1063"/>
    <n v="5393"/>
  </r>
  <r>
    <x v="1064"/>
    <n v="4475"/>
  </r>
  <r>
    <x v="1065"/>
    <n v="4853"/>
  </r>
  <r>
    <x v="1066"/>
    <n v="3446"/>
  </r>
  <r>
    <x v="1067"/>
    <n v="4550"/>
  </r>
  <r>
    <x v="1068"/>
    <n v="5685"/>
  </r>
  <r>
    <x v="1069"/>
    <n v="5179"/>
  </r>
  <r>
    <x v="1070"/>
    <n v="3892"/>
  </r>
  <r>
    <x v="1071"/>
    <n v="3379"/>
  </r>
  <r>
    <x v="1072"/>
    <n v="4657"/>
  </r>
  <r>
    <x v="1073"/>
    <n v="4173"/>
  </r>
  <r>
    <x v="1074"/>
    <n v="5055"/>
  </r>
  <r>
    <x v="1075"/>
    <n v="5613"/>
  </r>
  <r>
    <x v="1076"/>
    <n v="5469"/>
  </r>
  <r>
    <x v="1077"/>
    <n v="3280"/>
  </r>
  <r>
    <x v="1078"/>
    <n v="4398"/>
  </r>
  <r>
    <x v="1079"/>
    <n v="4122"/>
  </r>
  <r>
    <x v="1080"/>
    <n v="3959"/>
  </r>
  <r>
    <x v="1081"/>
    <n v="4993"/>
  </r>
  <r>
    <x v="1082"/>
    <n v="6211"/>
  </r>
  <r>
    <x v="1083"/>
    <n v="5047"/>
  </r>
  <r>
    <x v="1084"/>
    <n v="3104"/>
  </r>
  <r>
    <x v="1085"/>
    <n v="3837"/>
  </r>
  <r>
    <x v="1086"/>
    <n v="5331"/>
  </r>
  <r>
    <x v="1087"/>
    <n v="4201"/>
  </r>
  <r>
    <x v="1088"/>
    <n v="4318"/>
  </r>
  <r>
    <x v="1089"/>
    <n v="4150"/>
  </r>
  <r>
    <x v="1090"/>
    <n v="3871"/>
  </r>
  <r>
    <x v="1091"/>
    <n v="4792"/>
  </r>
  <r>
    <x v="1092"/>
    <n v="4642"/>
  </r>
  <r>
    <x v="1093"/>
    <n v="2631"/>
  </r>
  <r>
    <x v="1094"/>
    <n v="3568"/>
  </r>
  <r>
    <x v="1095"/>
    <n v="3919"/>
  </r>
  <r>
    <x v="1096"/>
    <n v="3746"/>
  </r>
  <r>
    <x v="1097"/>
    <n v="4879"/>
  </r>
  <r>
    <x v="1098"/>
    <n v="5217"/>
  </r>
  <r>
    <x v="1099"/>
    <n v="4420"/>
  </r>
  <r>
    <x v="1100"/>
    <n v="5640"/>
  </r>
  <r>
    <x v="1101"/>
    <n v="5225"/>
  </r>
  <r>
    <x v="1102"/>
    <n v="5143"/>
  </r>
  <r>
    <x v="1103"/>
    <n v="3957"/>
  </r>
  <r>
    <x v="1104"/>
    <n v="3630"/>
  </r>
  <r>
    <x v="1105"/>
    <n v="6482"/>
  </r>
  <r>
    <x v="1106"/>
    <n v="4968"/>
  </r>
  <r>
    <x v="1107"/>
    <n v="5288"/>
  </r>
  <r>
    <x v="1108"/>
    <n v="2986"/>
  </r>
  <r>
    <x v="1109"/>
    <n v="3906"/>
  </r>
  <r>
    <x v="1110"/>
    <n v="4545"/>
  </r>
  <r>
    <x v="1111"/>
    <n v="3694"/>
  </r>
  <r>
    <x v="1112"/>
    <n v="4909"/>
  </r>
  <r>
    <x v="1113"/>
    <n v="5413"/>
  </r>
  <r>
    <x v="1114"/>
    <n v="4504"/>
  </r>
  <r>
    <x v="1115"/>
    <n v="4133"/>
  </r>
  <r>
    <x v="1116"/>
    <n v="3783"/>
  </r>
  <r>
    <x v="1117"/>
    <n v="3076"/>
  </r>
  <r>
    <x v="1118"/>
    <n v="3513"/>
  </r>
  <r>
    <x v="1119"/>
    <n v="4001"/>
  </r>
  <r>
    <x v="1120"/>
    <n v="3449"/>
  </r>
  <r>
    <x v="1121"/>
    <n v="3494"/>
  </r>
  <r>
    <x v="1122"/>
    <n v="3074"/>
  </r>
  <r>
    <x v="1123"/>
    <n v="4060"/>
  </r>
  <r>
    <x v="1124"/>
    <n v="2195"/>
  </r>
  <r>
    <x v="1125"/>
    <n v="5131"/>
  </r>
  <r>
    <x v="1126"/>
    <n v="4959"/>
  </r>
  <r>
    <x v="1127"/>
    <n v="2782"/>
  </r>
  <r>
    <x v="1128"/>
    <n v="5725"/>
  </r>
  <r>
    <x v="1129"/>
    <n v="5444"/>
  </r>
  <r>
    <x v="1130"/>
    <n v="4989"/>
  </r>
  <r>
    <x v="1131"/>
    <n v="5594"/>
  </r>
  <r>
    <x v="1132"/>
    <n v="4232"/>
  </r>
  <r>
    <x v="1133"/>
    <n v="4206"/>
  </r>
  <r>
    <x v="1134"/>
    <n v="4694"/>
  </r>
  <r>
    <x v="1135"/>
    <n v="4347"/>
  </r>
  <r>
    <x v="1136"/>
    <n v="3849"/>
  </r>
  <r>
    <x v="1137"/>
    <n v="5688"/>
  </r>
  <r>
    <x v="1138"/>
    <n v="2812"/>
  </r>
  <r>
    <x v="1139"/>
    <n v="6044"/>
  </r>
  <r>
    <x v="1140"/>
    <n v="4002"/>
  </r>
  <r>
    <x v="1141"/>
    <n v="3212"/>
  </r>
  <r>
    <x v="1142"/>
    <n v="4199"/>
  </r>
  <r>
    <x v="1143"/>
    <n v="4526"/>
  </r>
  <r>
    <x v="1144"/>
    <n v="2885"/>
  </r>
  <r>
    <x v="1145"/>
    <n v="5291"/>
  </r>
  <r>
    <x v="1146"/>
    <n v="3556"/>
  </r>
  <r>
    <x v="1147"/>
    <n v="4106"/>
  </r>
  <r>
    <x v="1148"/>
    <n v="4641"/>
  </r>
  <r>
    <x v="1149"/>
    <n v="5394"/>
  </r>
  <r>
    <x v="1150"/>
    <n v="5032"/>
  </r>
  <r>
    <x v="1151"/>
    <n v="3172"/>
  </r>
  <r>
    <x v="1152"/>
    <n v="3677"/>
  </r>
  <r>
    <x v="1153"/>
    <n v="5211"/>
  </r>
  <r>
    <x v="1154"/>
    <n v="3020"/>
  </r>
  <r>
    <x v="1155"/>
    <n v="3422"/>
  </r>
  <r>
    <x v="1156"/>
    <n v="4253"/>
  </r>
  <r>
    <x v="1157"/>
    <n v="4550"/>
  </r>
  <r>
    <x v="1158"/>
    <n v="6082"/>
  </r>
  <r>
    <x v="1159"/>
    <n v="3241"/>
  </r>
  <r>
    <x v="1160"/>
    <n v="4329"/>
  </r>
  <r>
    <x v="1161"/>
    <n v="4502"/>
  </r>
  <r>
    <x v="1162"/>
    <n v="3607"/>
  </r>
  <r>
    <x v="1163"/>
    <n v="5336"/>
  </r>
  <r>
    <x v="1164"/>
    <n v="5012"/>
  </r>
  <r>
    <x v="1165"/>
    <n v="3291"/>
  </r>
  <r>
    <x v="1166"/>
    <n v="5333"/>
  </r>
  <r>
    <x v="1167"/>
    <n v="3194"/>
  </r>
  <r>
    <x v="1168"/>
    <n v="4047"/>
  </r>
  <r>
    <x v="1169"/>
    <n v="4383"/>
  </r>
  <r>
    <x v="1170"/>
    <n v="4328"/>
  </r>
  <r>
    <x v="1171"/>
    <n v="3622"/>
  </r>
  <r>
    <x v="1172"/>
    <n v="5244"/>
  </r>
  <r>
    <x v="1173"/>
    <n v="5887"/>
  </r>
  <r>
    <x v="1174"/>
    <n v="4452"/>
  </r>
  <r>
    <x v="1175"/>
    <n v="3519"/>
  </r>
  <r>
    <x v="1176"/>
    <n v="5428"/>
  </r>
  <r>
    <x v="1177"/>
    <n v="5982"/>
  </r>
  <r>
    <x v="1178"/>
    <n v="3983"/>
  </r>
  <r>
    <x v="1179"/>
    <n v="3752"/>
  </r>
  <r>
    <x v="1180"/>
    <n v="5452"/>
  </r>
  <r>
    <x v="1181"/>
    <n v="4325"/>
  </r>
  <r>
    <x v="1182"/>
    <n v="5581"/>
  </r>
  <r>
    <x v="1183"/>
    <n v="7140"/>
  </r>
  <r>
    <x v="1184"/>
    <n v="5641"/>
  </r>
  <r>
    <x v="1185"/>
    <n v="6197"/>
  </r>
  <r>
    <x v="1186"/>
    <n v="6998"/>
  </r>
  <r>
    <x v="1187"/>
    <n v="8096"/>
  </r>
  <r>
    <x v="1188"/>
    <n v="8463"/>
  </r>
  <r>
    <x v="1189"/>
    <n v="8673"/>
  </r>
  <r>
    <x v="1190"/>
    <n v="9659"/>
  </r>
  <r>
    <x v="1191"/>
    <n v="10875"/>
  </r>
  <r>
    <x v="1192"/>
    <n v="11044"/>
  </r>
  <r>
    <x v="1193"/>
    <n v="13154"/>
  </r>
  <r>
    <x v="1194"/>
    <n v="14264"/>
  </r>
  <r>
    <x v="1195"/>
    <n v="14336"/>
  </r>
  <r>
    <x v="1196"/>
    <n v="16201"/>
  </r>
  <r>
    <x v="1197"/>
    <n v="19534"/>
  </r>
  <r>
    <x v="1198"/>
    <n v="18831"/>
  </r>
  <r>
    <x v="1199"/>
    <n v="21866"/>
  </r>
  <r>
    <x v="1200"/>
    <n v="24091"/>
  </r>
  <r>
    <x v="1201"/>
    <n v="24751"/>
  </r>
  <r>
    <x v="1202"/>
    <n v="25866"/>
  </r>
  <r>
    <x v="1203"/>
    <n v="27196"/>
  </r>
  <r>
    <x v="1204"/>
    <n v="27233"/>
  </r>
  <r>
    <x v="1205"/>
    <n v="29125"/>
  </r>
  <r>
    <x v="1206"/>
    <n v="29165"/>
  </r>
  <r>
    <x v="1207"/>
    <n v="29909"/>
  </r>
  <r>
    <x v="1208"/>
    <n v="30130"/>
  </r>
  <r>
    <x v="1209"/>
    <n v="31696"/>
  </r>
  <r>
    <x v="1210"/>
    <n v="31014"/>
  </r>
  <r>
    <x v="1211"/>
    <n v="32318"/>
  </r>
  <r>
    <x v="1212"/>
    <n v="31878"/>
  </r>
  <r>
    <x v="1213"/>
    <n v="32725"/>
  </r>
  <r>
    <x v="1214"/>
    <n v="30589"/>
  </r>
  <r>
    <x v="1215"/>
    <n v="28854"/>
  </r>
  <r>
    <x v="1216"/>
    <n v="28702"/>
  </r>
  <r>
    <x v="1217"/>
    <n v="29205"/>
  </r>
  <r>
    <x v="1218"/>
    <n v="25329"/>
  </r>
  <r>
    <x v="1219"/>
    <n v="23536"/>
  </r>
  <r>
    <x v="1220"/>
    <n v="23932"/>
  </r>
  <r>
    <x v="1221"/>
    <n v="22645"/>
  </r>
  <r>
    <x v="1222"/>
    <n v="20452"/>
  </r>
  <r>
    <x v="1223"/>
    <n v="19249"/>
  </r>
  <r>
    <x v="1224"/>
    <n v="19016"/>
  </r>
  <r>
    <x v="1225"/>
    <n v="17122"/>
  </r>
  <r>
    <x v="1226"/>
    <n v="15315"/>
  </r>
  <r>
    <x v="1227"/>
    <n v="14930"/>
  </r>
  <r>
    <x v="1228"/>
    <n v="13293"/>
  </r>
  <r>
    <x v="1229"/>
    <n v="11889"/>
  </r>
  <r>
    <x v="1230"/>
    <n v="13582"/>
  </r>
  <r>
    <x v="1231"/>
    <n v="11188"/>
  </r>
  <r>
    <x v="1232"/>
    <n v="10847"/>
  </r>
  <r>
    <x v="1233"/>
    <n v="8804"/>
  </r>
  <r>
    <x v="1234"/>
    <n v="6662"/>
  </r>
  <r>
    <x v="1235"/>
    <n v="8466"/>
  </r>
  <r>
    <x v="1236"/>
    <n v="8252"/>
  </r>
  <r>
    <x v="1237"/>
    <n v="7697"/>
  </r>
  <r>
    <x v="1238"/>
    <n v="4018"/>
  </r>
  <r>
    <x v="1239"/>
    <n v="6268"/>
  </r>
  <r>
    <x v="1240"/>
    <n v="6122"/>
  </r>
  <r>
    <x v="1241"/>
    <n v="5561"/>
  </r>
  <r>
    <x v="1242"/>
    <n v="4797"/>
  </r>
  <r>
    <x v="1243"/>
    <n v="4174"/>
  </r>
  <r>
    <x v="1244"/>
    <n v="3876"/>
  </r>
  <r>
    <x v="1245"/>
    <n v="5414"/>
  </r>
  <r>
    <x v="1246"/>
    <n v="5547"/>
  </r>
  <r>
    <x v="1247"/>
    <n v="4647"/>
  </r>
  <r>
    <x v="1248"/>
    <n v="2135"/>
  </r>
  <r>
    <x v="1249"/>
    <n v="3271"/>
  </r>
  <r>
    <x v="1250"/>
    <n v="5093"/>
  </r>
  <r>
    <x v="1251"/>
    <n v="4343"/>
  </r>
  <r>
    <x v="1252"/>
    <n v="5423"/>
  </r>
  <r>
    <x v="1253"/>
    <n v="4348"/>
  </r>
  <r>
    <x v="1254"/>
    <n v="7000"/>
  </r>
  <r>
    <x v="1255"/>
    <n v="11855"/>
  </r>
  <r>
    <x v="1256"/>
    <n v="17163"/>
  </r>
  <r>
    <x v="1257"/>
    <n v="22948"/>
  </r>
  <r>
    <x v="1258"/>
    <n v="27745"/>
  </r>
  <r>
    <x v="1259"/>
    <n v="31366"/>
  </r>
  <r>
    <x v="1260"/>
    <n v="31875"/>
  </r>
  <r>
    <x v="1261"/>
    <n v="28753"/>
  </r>
  <r>
    <x v="1262"/>
    <n v="21930"/>
  </r>
  <r>
    <x v="1263"/>
    <n v="16144"/>
  </r>
  <r>
    <x v="1264"/>
    <n v="8814"/>
  </r>
  <r>
    <x v="1265"/>
    <n v="7753"/>
  </r>
  <r>
    <x v="1266"/>
    <n v="4022"/>
  </r>
  <r>
    <x v="1267"/>
    <n v="4912"/>
  </r>
  <r>
    <x v="1268"/>
    <n v="4596"/>
  </r>
  <r>
    <x v="1269"/>
    <n v="3652"/>
  </r>
  <r>
    <x v="1270"/>
    <n v="3498"/>
  </r>
  <r>
    <x v="1271"/>
    <n v="3789"/>
  </r>
  <r>
    <x v="1272"/>
    <n v="4853"/>
  </r>
  <r>
    <x v="1273"/>
    <n v="6521"/>
  </r>
  <r>
    <x v="1274"/>
    <n v="6872"/>
  </r>
  <r>
    <x v="1275"/>
    <n v="9376"/>
  </r>
  <r>
    <x v="1276"/>
    <n v="14507"/>
  </r>
  <r>
    <x v="1277"/>
    <n v="22726"/>
  </r>
  <r>
    <x v="1278"/>
    <n v="32861"/>
  </r>
  <r>
    <x v="1279"/>
    <n v="42415"/>
  </r>
  <r>
    <x v="1280"/>
    <n v="48298"/>
  </r>
  <r>
    <x v="1281"/>
    <n v="49439"/>
  </r>
  <r>
    <x v="1282"/>
    <n v="42743"/>
  </r>
  <r>
    <x v="1283"/>
    <n v="33659"/>
  </r>
  <r>
    <x v="1284"/>
    <n v="21455"/>
  </r>
  <r>
    <x v="1285"/>
    <n v="15577"/>
  </r>
  <r>
    <x v="1286"/>
    <n v="9837"/>
  </r>
  <r>
    <x v="1287"/>
    <n v="6855"/>
  </r>
  <r>
    <x v="1288"/>
    <n v="5466"/>
  </r>
  <r>
    <x v="1289"/>
    <n v="5345"/>
  </r>
  <r>
    <x v="1290"/>
    <n v="4571"/>
  </r>
  <r>
    <x v="1291"/>
    <n v="2884"/>
  </r>
  <r>
    <x v="1292"/>
    <n v="4346"/>
  </r>
  <r>
    <x v="1293"/>
    <n v="4292"/>
  </r>
  <r>
    <x v="1294"/>
    <n v="3852"/>
  </r>
  <r>
    <x v="1295"/>
    <n v="4901"/>
  </r>
  <r>
    <x v="1296"/>
    <n v="5613"/>
  </r>
  <r>
    <x v="1297"/>
    <n v="3949"/>
  </r>
  <r>
    <x v="1298"/>
    <n v="2503"/>
  </r>
  <r>
    <x v="1299"/>
    <n v="5352"/>
  </r>
  <r>
    <x v="1300"/>
    <n v="4092"/>
  </r>
  <r>
    <x v="1301"/>
    <n v="2647"/>
  </r>
  <r>
    <x v="1302"/>
    <n v="3774"/>
  </r>
  <r>
    <x v="1303"/>
    <n v="2765"/>
  </r>
  <r>
    <x v="1304"/>
    <n v="4180"/>
  </r>
  <r>
    <x v="1305"/>
    <n v="2612"/>
  </r>
  <r>
    <x v="1306"/>
    <n v="3391"/>
  </r>
  <r>
    <x v="1307"/>
    <n v="3167"/>
  </r>
  <r>
    <x v="1308"/>
    <n v="3449"/>
  </r>
  <r>
    <x v="1309"/>
    <n v="3655"/>
  </r>
  <r>
    <x v="1310"/>
    <n v="2436"/>
  </r>
  <r>
    <x v="1311"/>
    <n v="3221"/>
  </r>
  <r>
    <x v="1312"/>
    <n v="4406"/>
  </r>
  <r>
    <x v="1313"/>
    <n v="3293"/>
  </r>
  <r>
    <x v="1314"/>
    <n v="3285"/>
  </r>
  <r>
    <x v="1315"/>
    <n v="3778"/>
  </r>
  <r>
    <x v="1316"/>
    <n v="3903"/>
  </r>
  <r>
    <x v="1317"/>
    <n v="6411"/>
  </r>
  <r>
    <x v="1318"/>
    <n v="4275"/>
  </r>
  <r>
    <x v="1319"/>
    <n v="5180"/>
  </r>
  <r>
    <x v="1320"/>
    <n v="6148"/>
  </r>
  <r>
    <x v="1321"/>
    <n v="5476"/>
  </r>
  <r>
    <x v="1322"/>
    <n v="2412"/>
  </r>
  <r>
    <x v="1323"/>
    <n v="4950"/>
  </r>
  <r>
    <x v="1324"/>
    <n v="3578"/>
  </r>
  <r>
    <x v="1325"/>
    <n v="6377"/>
  </r>
  <r>
    <x v="1326"/>
    <n v="3699"/>
  </r>
  <r>
    <x v="1327"/>
    <n v="6254"/>
  </r>
  <r>
    <x v="1328"/>
    <n v="4572"/>
  </r>
  <r>
    <x v="1329"/>
    <n v="4459"/>
  </r>
  <r>
    <x v="1330"/>
    <n v="4538"/>
  </r>
  <r>
    <x v="1331"/>
    <n v="3361"/>
  </r>
  <r>
    <x v="1332"/>
    <n v="4085"/>
  </r>
  <r>
    <x v="1333"/>
    <n v="4470"/>
  </r>
  <r>
    <x v="1334"/>
    <n v="3064"/>
  </r>
  <r>
    <x v="1335"/>
    <n v="2040"/>
  </r>
  <r>
    <x v="1336"/>
    <n v="5376"/>
  </r>
  <r>
    <x v="1337"/>
    <n v="4253"/>
  </r>
  <r>
    <x v="1338"/>
    <n v="3377"/>
  </r>
  <r>
    <x v="1339"/>
    <n v="5862"/>
  </r>
  <r>
    <x v="1340"/>
    <n v="4693"/>
  </r>
  <r>
    <x v="1341"/>
    <n v="5225"/>
  </r>
  <r>
    <x v="1342"/>
    <n v="5163"/>
  </r>
  <r>
    <x v="1343"/>
    <n v="5404"/>
  </r>
  <r>
    <x v="1344"/>
    <n v="4754"/>
  </r>
  <r>
    <x v="1345"/>
    <n v="4882"/>
  </r>
  <r>
    <x v="1346"/>
    <n v="5291"/>
  </r>
  <r>
    <x v="1347"/>
    <n v="5168"/>
  </r>
  <r>
    <x v="1348"/>
    <n v="4936"/>
  </r>
  <r>
    <x v="1349"/>
    <n v="3967"/>
  </r>
  <r>
    <x v="1350"/>
    <n v="5877"/>
  </r>
  <r>
    <x v="1351"/>
    <n v="5621"/>
  </r>
  <r>
    <x v="1352"/>
    <n v="5688"/>
  </r>
  <r>
    <x v="1353"/>
    <n v="6357"/>
  </r>
  <r>
    <x v="1354"/>
    <n v="4102"/>
  </r>
  <r>
    <x v="1355"/>
    <n v="3585"/>
  </r>
  <r>
    <x v="1356"/>
    <n v="5049"/>
  </r>
  <r>
    <x v="1357"/>
    <n v="5371"/>
  </r>
  <r>
    <x v="1358"/>
    <n v="5363"/>
  </r>
  <r>
    <x v="1359"/>
    <n v="5337"/>
  </r>
  <r>
    <x v="1360"/>
    <n v="3847"/>
  </r>
  <r>
    <x v="1361"/>
    <n v="5774"/>
  </r>
  <r>
    <x v="1362"/>
    <n v="5881"/>
  </r>
  <r>
    <x v="1363"/>
    <n v="4966"/>
  </r>
  <r>
    <x v="1364"/>
    <n v="6740"/>
  </r>
  <r>
    <x v="1365"/>
    <n v="5828"/>
  </r>
  <r>
    <x v="1366"/>
    <n v="6089"/>
  </r>
  <r>
    <x v="1367"/>
    <n v="5783"/>
  </r>
  <r>
    <x v="1368"/>
    <n v="6493"/>
  </r>
  <r>
    <x v="1369"/>
    <n v="7883"/>
  </r>
  <r>
    <x v="1370"/>
    <n v="6233"/>
  </r>
  <r>
    <x v="1371"/>
    <n v="6345"/>
  </r>
  <r>
    <x v="1372"/>
    <n v="6219"/>
  </r>
  <r>
    <x v="1373"/>
    <n v="7461"/>
  </r>
  <r>
    <x v="1374"/>
    <n v="8248"/>
  </r>
  <r>
    <x v="1375"/>
    <n v="8203"/>
  </r>
  <r>
    <x v="1376"/>
    <n v="7902"/>
  </r>
  <r>
    <x v="1377"/>
    <n v="8570"/>
  </r>
  <r>
    <x v="1378"/>
    <n v="6952"/>
  </r>
  <r>
    <x v="1379"/>
    <n v="8829"/>
  </r>
  <r>
    <x v="1380"/>
    <n v="9852"/>
  </r>
  <r>
    <x v="1381"/>
    <n v="9755"/>
  </r>
  <r>
    <x v="1382"/>
    <n v="9567"/>
  </r>
  <r>
    <x v="1383"/>
    <n v="9320"/>
  </r>
  <r>
    <x v="1384"/>
    <n v="10124"/>
  </r>
  <r>
    <x v="1385"/>
    <n v="10587"/>
  </r>
  <r>
    <x v="1386"/>
    <n v="8591"/>
  </r>
  <r>
    <x v="1387"/>
    <n v="11023"/>
  </r>
  <r>
    <x v="1388"/>
    <n v="10550"/>
  </r>
  <r>
    <x v="1389"/>
    <n v="11081"/>
  </r>
  <r>
    <x v="1390"/>
    <n v="10436"/>
  </r>
  <r>
    <x v="1391"/>
    <n v="10309"/>
  </r>
  <r>
    <x v="1392"/>
    <n v="11063"/>
  </r>
  <r>
    <x v="1393"/>
    <n v="10156"/>
  </r>
  <r>
    <x v="1394"/>
    <n v="10032"/>
  </r>
  <r>
    <x v="1395"/>
    <n v="9961"/>
  </r>
  <r>
    <x v="1396"/>
    <n v="10651"/>
  </r>
  <r>
    <x v="1397"/>
    <n v="10412"/>
  </r>
  <r>
    <x v="1398"/>
    <n v="12434"/>
  </r>
  <r>
    <x v="1399"/>
    <n v="11268"/>
  </r>
  <r>
    <x v="1400"/>
    <n v="10210"/>
  </r>
  <r>
    <x v="1401"/>
    <n v="11124"/>
  </r>
  <r>
    <x v="1402"/>
    <n v="10832"/>
  </r>
  <r>
    <x v="1403"/>
    <n v="12523"/>
  </r>
  <r>
    <x v="1404"/>
    <n v="11658"/>
  </r>
  <r>
    <x v="1405"/>
    <n v="11608"/>
  </r>
  <r>
    <x v="1406"/>
    <n v="12754"/>
  </r>
  <r>
    <x v="1407"/>
    <n v="12795"/>
  </r>
  <r>
    <x v="1408"/>
    <n v="12521"/>
  </r>
  <r>
    <x v="1409"/>
    <n v="12676"/>
  </r>
  <r>
    <x v="1410"/>
    <n v="13250"/>
  </r>
  <r>
    <x v="1411"/>
    <n v="11623"/>
  </r>
  <r>
    <x v="1412"/>
    <n v="13758"/>
  </r>
  <r>
    <x v="1413"/>
    <n v="11698"/>
  </r>
  <r>
    <x v="1414"/>
    <n v="12026"/>
  </r>
  <r>
    <x v="1415"/>
    <n v="10541"/>
  </r>
  <r>
    <x v="1416"/>
    <n v="10610"/>
  </r>
  <r>
    <x v="1417"/>
    <n v="12307"/>
  </r>
  <r>
    <x v="1418"/>
    <n v="11115"/>
  </r>
  <r>
    <x v="1419"/>
    <n v="10544"/>
  </r>
  <r>
    <x v="1420"/>
    <n v="10626"/>
  </r>
  <r>
    <x v="1421"/>
    <n v="10969"/>
  </r>
  <r>
    <x v="1422"/>
    <n v="8539"/>
  </r>
  <r>
    <x v="1423"/>
    <n v="9643"/>
  </r>
  <r>
    <x v="1424"/>
    <n v="7850"/>
  </r>
  <r>
    <x v="1425"/>
    <n v="9779"/>
  </r>
  <r>
    <x v="1426"/>
    <n v="9711"/>
  </r>
  <r>
    <x v="1427"/>
    <n v="7875"/>
  </r>
  <r>
    <x v="1428"/>
    <n v="9667"/>
  </r>
  <r>
    <x v="1429"/>
    <n v="8822"/>
  </r>
  <r>
    <x v="1430"/>
    <n v="8344"/>
  </r>
  <r>
    <x v="1431"/>
    <n v="9731"/>
  </r>
  <r>
    <x v="1432"/>
    <n v="10400"/>
  </r>
  <r>
    <x v="1433"/>
    <n v="8007"/>
  </r>
  <r>
    <x v="1434"/>
    <n v="7931"/>
  </r>
  <r>
    <x v="1435"/>
    <n v="8222"/>
  </r>
  <r>
    <x v="1436"/>
    <n v="10282"/>
  </r>
  <r>
    <x v="1437"/>
    <n v="7768"/>
  </r>
  <r>
    <x v="1438"/>
    <n v="7229"/>
  </r>
  <r>
    <x v="1439"/>
    <n v="6801"/>
  </r>
  <r>
    <x v="1440"/>
    <n v="6672"/>
  </r>
  <r>
    <x v="1441"/>
    <n v="8412"/>
  </r>
  <r>
    <x v="1442"/>
    <n v="5853"/>
  </r>
  <r>
    <x v="1443"/>
    <n v="5153"/>
  </r>
  <r>
    <x v="1444"/>
    <n v="5494"/>
  </r>
  <r>
    <x v="1445"/>
    <n v="4087"/>
  </r>
  <r>
    <x v="1446"/>
    <n v="3984"/>
  </r>
  <r>
    <x v="1447"/>
    <n v="6048"/>
  </r>
  <r>
    <x v="1448"/>
    <n v="5147"/>
  </r>
  <r>
    <x v="1449"/>
    <n v="4537"/>
  </r>
  <r>
    <x v="1450"/>
    <n v="4835"/>
  </r>
  <r>
    <x v="1451"/>
    <n v="5099"/>
  </r>
  <r>
    <x v="1452"/>
    <n v="3392"/>
  </r>
  <r>
    <x v="1453"/>
    <n v="3323"/>
  </r>
  <r>
    <x v="1454"/>
    <n v="4043"/>
  </r>
  <r>
    <x v="1455"/>
    <n v="4087"/>
  </r>
  <r>
    <x v="1456"/>
    <n v="3321"/>
  </r>
  <r>
    <x v="1457"/>
    <n v="4324"/>
  </r>
  <r>
    <x v="1458"/>
    <n v="4609"/>
  </r>
  <r>
    <x v="1459"/>
    <n v="3740"/>
  </r>
  <r>
    <x v="1460"/>
    <n v="3904"/>
  </r>
  <r>
    <x v="1461"/>
    <n v="2928"/>
  </r>
  <r>
    <x v="1462"/>
    <n v="3745"/>
  </r>
  <r>
    <x v="1463"/>
    <n v="3782"/>
  </r>
  <r>
    <x v="1464"/>
    <n v="3417"/>
  </r>
  <r>
    <x v="1465"/>
    <n v="4778"/>
  </r>
  <r>
    <x v="1466"/>
    <n v="3649"/>
  </r>
  <r>
    <x v="1467"/>
    <n v="2236"/>
  </r>
  <r>
    <x v="1468"/>
    <n v="3946"/>
  </r>
  <r>
    <x v="1469"/>
    <n v="4433"/>
  </r>
  <r>
    <x v="1470"/>
    <n v="3460"/>
  </r>
  <r>
    <x v="1471"/>
    <n v="3706"/>
  </r>
  <r>
    <x v="1472"/>
    <n v="4091"/>
  </r>
  <r>
    <x v="1473"/>
    <n v="3921"/>
  </r>
  <r>
    <x v="1474"/>
    <n v="2492"/>
  </r>
  <r>
    <x v="1475"/>
    <n v="3582"/>
  </r>
  <r>
    <x v="1476"/>
    <n v="2517"/>
  </r>
  <r>
    <x v="1477"/>
    <n v="2258"/>
  </r>
  <r>
    <x v="1478"/>
    <n v="4049"/>
  </r>
  <r>
    <x v="1479"/>
    <n v="2760"/>
  </r>
  <r>
    <x v="1480"/>
    <n v="3472"/>
  </r>
  <r>
    <x v="1481"/>
    <n v="4208"/>
  </r>
  <r>
    <x v="1482"/>
    <n v="3092"/>
  </r>
  <r>
    <x v="1483"/>
    <n v="2278"/>
  </r>
  <r>
    <x v="1484"/>
    <n v="1697"/>
  </r>
  <r>
    <x v="1485"/>
    <n v="2701"/>
  </r>
  <r>
    <x v="1486"/>
    <n v="2448"/>
  </r>
  <r>
    <x v="1487"/>
    <n v="4285"/>
  </r>
  <r>
    <x v="1488"/>
    <n v="4140"/>
  </r>
  <r>
    <x v="1489"/>
    <n v="2174"/>
  </r>
  <r>
    <x v="1490"/>
    <n v="2206"/>
  </r>
  <r>
    <x v="1491"/>
    <n v="2619"/>
  </r>
  <r>
    <x v="1492"/>
    <n v="4589"/>
  </r>
  <r>
    <x v="1493"/>
    <n v="4253"/>
  </r>
  <r>
    <x v="1494"/>
    <n v="3294"/>
  </r>
  <r>
    <x v="1495"/>
    <n v="3396"/>
  </r>
  <r>
    <x v="1496"/>
    <n v="3958"/>
  </r>
  <r>
    <x v="1497"/>
    <n v="2790"/>
  </r>
  <r>
    <x v="1498"/>
    <n v="4450"/>
  </r>
  <r>
    <x v="1499"/>
    <n v="2943"/>
  </r>
  <r>
    <x v="1500"/>
    <n v="4508"/>
  </r>
  <r>
    <x v="1501"/>
    <n v="3339"/>
  </r>
  <r>
    <x v="1502"/>
    <n v="2589"/>
  </r>
  <r>
    <x v="1503"/>
    <n v="2984"/>
  </r>
  <r>
    <x v="1504"/>
    <n v="2146"/>
  </r>
  <r>
    <x v="1505"/>
    <n v="4063"/>
  </r>
  <r>
    <x v="1506"/>
    <n v="3503"/>
  </r>
  <r>
    <x v="1507"/>
    <n v="2799"/>
  </r>
  <r>
    <x v="1508"/>
    <n v="3491"/>
  </r>
  <r>
    <x v="1509"/>
    <n v="2335"/>
  </r>
  <r>
    <x v="1510"/>
    <n v="2507"/>
  </r>
  <r>
    <x v="1511"/>
    <n v="3211"/>
  </r>
  <r>
    <x v="1512"/>
    <n v="2675"/>
  </r>
  <r>
    <x v="1513"/>
    <n v="2633"/>
  </r>
  <r>
    <x v="1514"/>
    <n v="2386"/>
  </r>
  <r>
    <x v="1515"/>
    <n v="3472"/>
  </r>
  <r>
    <x v="1516"/>
    <n v="1799"/>
  </r>
  <r>
    <x v="1517"/>
    <n v="3157"/>
  </r>
  <r>
    <x v="1518"/>
    <n v="2309"/>
  </r>
  <r>
    <x v="1519"/>
    <n v="1644"/>
  </r>
  <r>
    <x v="1520"/>
    <n v="2697"/>
  </r>
  <r>
    <x v="1521"/>
    <n v="2850"/>
  </r>
  <r>
    <x v="1522"/>
    <n v="4178"/>
  </r>
  <r>
    <x v="1523"/>
    <n v="4023"/>
  </r>
  <r>
    <x v="1524"/>
    <n v="5855"/>
  </r>
  <r>
    <x v="1525"/>
    <n v="4665"/>
  </r>
  <r>
    <x v="1526"/>
    <n v="2939"/>
  </r>
  <r>
    <x v="1527"/>
    <n v="4974"/>
  </r>
  <r>
    <x v="1528"/>
    <n v="5576"/>
  </r>
  <r>
    <x v="1529"/>
    <n v="5366"/>
  </r>
  <r>
    <x v="1530"/>
    <n v="5782"/>
  </r>
  <r>
    <x v="1531"/>
    <n v="5863"/>
  </r>
  <r>
    <x v="1532"/>
    <n v="4972"/>
  </r>
  <r>
    <x v="1533"/>
    <n v="6014"/>
  </r>
  <r>
    <x v="1534"/>
    <n v="4849"/>
  </r>
  <r>
    <x v="1535"/>
    <n v="5377"/>
  </r>
  <r>
    <x v="1536"/>
    <n v="4774"/>
  </r>
  <r>
    <x v="1537"/>
    <n v="6012"/>
  </r>
  <r>
    <x v="1538"/>
    <n v="7738"/>
  </r>
  <r>
    <x v="1539"/>
    <n v="8163"/>
  </r>
  <r>
    <x v="1540"/>
    <n v="6040"/>
  </r>
  <r>
    <x v="1541"/>
    <n v="7264"/>
  </r>
  <r>
    <x v="1542"/>
    <n v="8253"/>
  </r>
  <r>
    <x v="1543"/>
    <n v="7866"/>
  </r>
  <r>
    <x v="1544"/>
    <n v="11294"/>
  </r>
  <r>
    <x v="1545"/>
    <n v="11487"/>
  </r>
  <r>
    <x v="1546"/>
    <n v="13736"/>
  </r>
  <r>
    <x v="1547"/>
    <n v="13902"/>
  </r>
  <r>
    <x v="1548"/>
    <n v="13636"/>
  </r>
  <r>
    <x v="1549"/>
    <n v="14333"/>
  </r>
  <r>
    <x v="1550"/>
    <n v="17103"/>
  </r>
  <r>
    <x v="1551"/>
    <n v="17265"/>
  </r>
  <r>
    <x v="1552"/>
    <n v="16568"/>
  </r>
  <r>
    <x v="1553"/>
    <n v="20145"/>
  </r>
  <r>
    <x v="1554"/>
    <n v="18983"/>
  </r>
  <r>
    <x v="1555"/>
    <n v="19791"/>
  </r>
  <r>
    <x v="1556"/>
    <n v="20998"/>
  </r>
  <r>
    <x v="1557"/>
    <n v="20879"/>
  </r>
  <r>
    <x v="1558"/>
    <n v="22044"/>
  </r>
  <r>
    <x v="1559"/>
    <n v="21257"/>
  </r>
  <r>
    <x v="1560"/>
    <n v="23533"/>
  </r>
  <r>
    <x v="1561"/>
    <n v="22097"/>
  </r>
  <r>
    <x v="1562"/>
    <n v="22866"/>
  </r>
  <r>
    <x v="1563"/>
    <n v="20348"/>
  </r>
  <r>
    <x v="1564"/>
    <n v="22377"/>
  </r>
  <r>
    <x v="1565"/>
    <n v="20394"/>
  </r>
  <r>
    <x v="1566"/>
    <n v="20510"/>
  </r>
  <r>
    <x v="1567"/>
    <n v="18840"/>
  </r>
  <r>
    <x v="1568"/>
    <n v="19755"/>
  </r>
  <r>
    <x v="1569"/>
    <n v="18105"/>
  </r>
  <r>
    <x v="1570"/>
    <n v="15106"/>
  </r>
  <r>
    <x v="1571"/>
    <n v="15443"/>
  </r>
  <r>
    <x v="1572"/>
    <n v="13994"/>
  </r>
  <r>
    <x v="1573"/>
    <n v="12704"/>
  </r>
  <r>
    <x v="1574"/>
    <n v="11066"/>
  </r>
  <r>
    <x v="1575"/>
    <n v="11324"/>
  </r>
  <r>
    <x v="1576"/>
    <n v="10333"/>
  </r>
  <r>
    <x v="1577"/>
    <n v="9324"/>
  </r>
  <r>
    <x v="1578"/>
    <n v="10044"/>
  </r>
  <r>
    <x v="1579"/>
    <n v="9437"/>
  </r>
  <r>
    <x v="1580"/>
    <n v="8904"/>
  </r>
  <r>
    <x v="1581"/>
    <n v="6803"/>
  </r>
  <r>
    <x v="1582"/>
    <n v="6818"/>
  </r>
  <r>
    <x v="1583"/>
    <n v="7569"/>
  </r>
  <r>
    <x v="1584"/>
    <n v="4952"/>
  </r>
  <r>
    <x v="1585"/>
    <n v="5529"/>
  </r>
  <r>
    <x v="1586"/>
    <n v="4474"/>
  </r>
  <r>
    <x v="1587"/>
    <n v="4347"/>
  </r>
  <r>
    <x v="1588"/>
    <n v="4603"/>
  </r>
  <r>
    <x v="1589"/>
    <n v="6694"/>
  </r>
  <r>
    <x v="1590"/>
    <n v="4259"/>
  </r>
  <r>
    <x v="1591"/>
    <n v="3852"/>
  </r>
  <r>
    <x v="1592"/>
    <n v="5872"/>
  </r>
  <r>
    <x v="1593"/>
    <n v="5685"/>
  </r>
  <r>
    <x v="1594"/>
    <n v="5196"/>
  </r>
  <r>
    <x v="1595"/>
    <n v="4374"/>
  </r>
  <r>
    <x v="1596"/>
    <n v="4182"/>
  </r>
  <r>
    <x v="1597"/>
    <n v="4332"/>
  </r>
  <r>
    <x v="1598"/>
    <n v="2758"/>
  </r>
  <r>
    <x v="1599"/>
    <n v="4850"/>
  </r>
  <r>
    <x v="1600"/>
    <n v="4261"/>
  </r>
  <r>
    <x v="1601"/>
    <n v="4285"/>
  </r>
  <r>
    <x v="1602"/>
    <n v="5201"/>
  </r>
  <r>
    <x v="1603"/>
    <n v="4454"/>
  </r>
  <r>
    <x v="1604"/>
    <n v="2547"/>
  </r>
  <r>
    <x v="1605"/>
    <n v="2762"/>
  </r>
  <r>
    <x v="1606"/>
    <n v="4479"/>
  </r>
  <r>
    <x v="1607"/>
    <n v="2095"/>
  </r>
  <r>
    <x v="1608"/>
    <n v="4264"/>
  </r>
  <r>
    <x v="1609"/>
    <n v="3034"/>
  </r>
  <r>
    <x v="1610"/>
    <n v="3663"/>
  </r>
  <r>
    <x v="1611"/>
    <n v="6008"/>
  </r>
  <r>
    <x v="1612"/>
    <n v="4919"/>
  </r>
  <r>
    <x v="1613"/>
    <n v="4343"/>
  </r>
  <r>
    <x v="1614"/>
    <n v="2741"/>
  </r>
  <r>
    <x v="1615"/>
    <n v="2779"/>
  </r>
  <r>
    <x v="1616"/>
    <n v="2346"/>
  </r>
  <r>
    <x v="1617"/>
    <n v="5273"/>
  </r>
  <r>
    <x v="1618"/>
    <n v="5542"/>
  </r>
  <r>
    <x v="1619"/>
    <n v="4598"/>
  </r>
  <r>
    <x v="1620"/>
    <n v="3740"/>
  </r>
  <r>
    <x v="1621"/>
    <n v="4653"/>
  </r>
  <r>
    <x v="1622"/>
    <n v="3277"/>
  </r>
  <r>
    <x v="1623"/>
    <n v="3263"/>
  </r>
  <r>
    <x v="1624"/>
    <n v="4796"/>
  </r>
  <r>
    <x v="1625"/>
    <n v="4397"/>
  </r>
  <r>
    <x v="1626"/>
    <n v="4543"/>
  </r>
  <r>
    <x v="1627"/>
    <n v="3350"/>
  </r>
  <r>
    <x v="1628"/>
    <n v="3580"/>
  </r>
  <r>
    <x v="1629"/>
    <n v="2612"/>
  </r>
  <r>
    <x v="1630"/>
    <n v="5413"/>
  </r>
  <r>
    <x v="1631"/>
    <n v="5194"/>
  </r>
  <r>
    <x v="1632"/>
    <n v="3082"/>
  </r>
  <r>
    <x v="1633"/>
    <n v="2898"/>
  </r>
  <r>
    <x v="1634"/>
    <n v="2415"/>
  </r>
  <r>
    <x v="1635"/>
    <n v="2936"/>
  </r>
  <r>
    <x v="1636"/>
    <n v="2675"/>
  </r>
  <r>
    <x v="1637"/>
    <n v="1713"/>
  </r>
  <r>
    <x v="1638"/>
    <n v="3841"/>
  </r>
  <r>
    <x v="1639"/>
    <n v="2722"/>
  </r>
  <r>
    <x v="1640"/>
    <n v="2575"/>
  </r>
  <r>
    <x v="1641"/>
    <n v="4193"/>
  </r>
  <r>
    <x v="1642"/>
    <n v="2344"/>
  </r>
  <r>
    <x v="1643"/>
    <n v="2947"/>
  </r>
  <r>
    <x v="1644"/>
    <n v="2771"/>
  </r>
  <r>
    <x v="1645"/>
    <n v="5221"/>
  </r>
  <r>
    <x v="1646"/>
    <n v="3861"/>
  </r>
  <r>
    <x v="1647"/>
    <n v="3789"/>
  </r>
  <r>
    <x v="1648"/>
    <n v="4214"/>
  </r>
  <r>
    <x v="1649"/>
    <n v="3506"/>
  </r>
  <r>
    <x v="1650"/>
    <n v="3893"/>
  </r>
  <r>
    <x v="1651"/>
    <n v="3033"/>
  </r>
  <r>
    <x v="1652"/>
    <n v="2965"/>
  </r>
  <r>
    <x v="1653"/>
    <n v="4779"/>
  </r>
  <r>
    <x v="1654"/>
    <n v="3678"/>
  </r>
  <r>
    <x v="1655"/>
    <n v="2656"/>
  </r>
  <r>
    <x v="1656"/>
    <n v="4038"/>
  </r>
  <r>
    <x v="1657"/>
    <n v="4232"/>
  </r>
  <r>
    <x v="1658"/>
    <n v="5357"/>
  </r>
  <r>
    <x v="1659"/>
    <n v="4041"/>
  </r>
  <r>
    <x v="1660"/>
    <n v="4419"/>
  </r>
  <r>
    <x v="1661"/>
    <n v="5012"/>
  </r>
  <r>
    <x v="1662"/>
    <n v="4852"/>
  </r>
  <r>
    <x v="1663"/>
    <n v="8865"/>
  </r>
  <r>
    <x v="1664"/>
    <n v="15095"/>
  </r>
  <r>
    <x v="1665"/>
    <n v="26822"/>
  </r>
  <r>
    <x v="1666"/>
    <n v="38519"/>
  </r>
  <r>
    <x v="1667"/>
    <n v="50271"/>
  </r>
  <r>
    <x v="1668"/>
    <n v="57936"/>
  </r>
  <r>
    <x v="1669"/>
    <n v="58941"/>
  </r>
  <r>
    <x v="1670"/>
    <n v="49510"/>
  </r>
  <r>
    <x v="1671"/>
    <n v="37222"/>
  </r>
  <r>
    <x v="1672"/>
    <n v="25013"/>
  </r>
  <r>
    <x v="1673"/>
    <n v="17372"/>
  </r>
  <r>
    <x v="1674"/>
    <n v="9974"/>
  </r>
  <r>
    <x v="1675"/>
    <n v="7421"/>
  </r>
  <r>
    <x v="1676"/>
    <n v="4003"/>
  </r>
  <r>
    <x v="1677"/>
    <n v="3560"/>
  </r>
  <r>
    <x v="1678"/>
    <n v="3188"/>
  </r>
  <r>
    <x v="1679"/>
    <n v="4114"/>
  </r>
  <r>
    <x v="1680"/>
    <n v="4435"/>
  </r>
  <r>
    <x v="1681"/>
    <n v="2146"/>
  </r>
  <r>
    <x v="1682"/>
    <n v="5291"/>
  </r>
  <r>
    <x v="1683"/>
    <n v="2559"/>
  </r>
  <r>
    <x v="1684"/>
    <n v="3273"/>
  </r>
  <r>
    <x v="1685"/>
    <n v="3161"/>
  </r>
  <r>
    <x v="1686"/>
    <n v="4412"/>
  </r>
  <r>
    <x v="1687"/>
    <n v="2761"/>
  </r>
  <r>
    <x v="1688"/>
    <n v="3085"/>
  </r>
  <r>
    <x v="1689"/>
    <n v="5160"/>
  </r>
  <r>
    <x v="1690"/>
    <n v="3277"/>
  </r>
  <r>
    <x v="1691"/>
    <n v="4111"/>
  </r>
  <r>
    <x v="1692"/>
    <n v="3048"/>
  </r>
  <r>
    <x v="1693"/>
    <n v="3515"/>
  </r>
  <r>
    <x v="1694"/>
    <n v="5293"/>
  </r>
  <r>
    <x v="1695"/>
    <n v="3403"/>
  </r>
  <r>
    <x v="1696"/>
    <n v="5101"/>
  </r>
  <r>
    <x v="1697"/>
    <n v="4882"/>
  </r>
  <r>
    <x v="1698"/>
    <n v="8398"/>
  </r>
  <r>
    <x v="1699"/>
    <n v="10594"/>
  </r>
  <r>
    <x v="1700"/>
    <n v="16764"/>
  </r>
  <r>
    <x v="1701"/>
    <n v="20954"/>
  </r>
  <r>
    <x v="1702"/>
    <n v="27013"/>
  </r>
  <r>
    <x v="1703"/>
    <n v="30654"/>
  </r>
  <r>
    <x v="1704"/>
    <n v="30666"/>
  </r>
  <r>
    <x v="1705"/>
    <n v="28936"/>
  </r>
  <r>
    <x v="1706"/>
    <n v="22361"/>
  </r>
  <r>
    <x v="1707"/>
    <n v="14932"/>
  </r>
  <r>
    <x v="1708"/>
    <n v="8388"/>
  </r>
  <r>
    <x v="1709"/>
    <n v="7467"/>
  </r>
  <r>
    <x v="1710"/>
    <n v="5408"/>
  </r>
  <r>
    <x v="1711"/>
    <n v="3576"/>
  </r>
  <r>
    <x v="1712"/>
    <n v="4369"/>
  </r>
  <r>
    <x v="1713"/>
    <n v="4835"/>
  </r>
  <r>
    <x v="1714"/>
    <n v="3617"/>
  </r>
  <r>
    <x v="1715"/>
    <n v="5068"/>
  </r>
  <r>
    <x v="1716"/>
    <n v="5184"/>
  </r>
  <r>
    <x v="1717"/>
    <n v="4846"/>
  </r>
  <r>
    <x v="1718"/>
    <n v="5578"/>
  </r>
  <r>
    <x v="1719"/>
    <n v="3851"/>
  </r>
  <r>
    <x v="1720"/>
    <n v="4175"/>
  </r>
  <r>
    <x v="1721"/>
    <n v="4073"/>
  </r>
  <r>
    <x v="1722"/>
    <n v="3959"/>
  </r>
  <r>
    <x v="1723"/>
    <n v="5067"/>
  </r>
  <r>
    <x v="1724"/>
    <n v="6334"/>
  </r>
  <r>
    <x v="1725"/>
    <n v="5907"/>
  </r>
  <r>
    <x v="1726"/>
    <n v="6090"/>
  </r>
  <r>
    <x v="1727"/>
    <n v="6418"/>
  </r>
  <r>
    <x v="1728"/>
    <n v="7548"/>
  </r>
  <r>
    <x v="1729"/>
    <n v="4466"/>
  </r>
  <r>
    <x v="1730"/>
    <n v="5138"/>
  </r>
  <r>
    <x v="1731"/>
    <n v="6689"/>
  </r>
  <r>
    <x v="1732"/>
    <n v="4571"/>
  </r>
  <r>
    <x v="1733"/>
    <n v="6110"/>
  </r>
  <r>
    <x v="1734"/>
    <n v="6702"/>
  </r>
  <r>
    <x v="1735"/>
    <n v="8399"/>
  </r>
  <r>
    <x v="1736"/>
    <n v="7034"/>
  </r>
  <r>
    <x v="1737"/>
    <n v="8504"/>
  </r>
  <r>
    <x v="1738"/>
    <n v="8072"/>
  </r>
  <r>
    <x v="1739"/>
    <n v="7933"/>
  </r>
  <r>
    <x v="1740"/>
    <n v="9453"/>
  </r>
  <r>
    <x v="1741"/>
    <n v="8776"/>
  </r>
  <r>
    <x v="1742"/>
    <n v="8912"/>
  </r>
  <r>
    <x v="1743"/>
    <n v="8209"/>
  </r>
  <r>
    <x v="1744"/>
    <n v="10568"/>
  </r>
  <r>
    <x v="1745"/>
    <n v="10328"/>
  </r>
  <r>
    <x v="1746"/>
    <n v="8666"/>
  </r>
  <r>
    <x v="1747"/>
    <n v="10288"/>
  </r>
  <r>
    <x v="1748"/>
    <n v="10688"/>
  </r>
  <r>
    <x v="1749"/>
    <n v="10551"/>
  </r>
  <r>
    <x v="1750"/>
    <n v="9867"/>
  </r>
  <r>
    <x v="1751"/>
    <n v="11400"/>
  </r>
  <r>
    <x v="1752"/>
    <n v="12106"/>
  </r>
  <r>
    <x v="1753"/>
    <n v="11548"/>
  </r>
  <r>
    <x v="1754"/>
    <n v="11102"/>
  </r>
  <r>
    <x v="1755"/>
    <n v="10583"/>
  </r>
  <r>
    <x v="1756"/>
    <n v="11325"/>
  </r>
  <r>
    <x v="1757"/>
    <n v="8730"/>
  </r>
  <r>
    <x v="1758"/>
    <n v="11669"/>
  </r>
  <r>
    <x v="1759"/>
    <n v="11594"/>
  </r>
  <r>
    <x v="1760"/>
    <n v="10400"/>
  </r>
  <r>
    <x v="1761"/>
    <n v="11204"/>
  </r>
  <r>
    <x v="1762"/>
    <n v="12893"/>
  </r>
  <r>
    <x v="1763"/>
    <n v="11658"/>
  </r>
  <r>
    <x v="1764"/>
    <n v="12069"/>
  </r>
  <r>
    <x v="1765"/>
    <n v="11401"/>
  </r>
  <r>
    <x v="1766"/>
    <n v="11972"/>
  </r>
  <r>
    <x v="1767"/>
    <n v="12725"/>
  </r>
  <r>
    <x v="1768"/>
    <n v="12522"/>
  </r>
  <r>
    <x v="1769"/>
    <n v="10799"/>
  </r>
  <r>
    <x v="1770"/>
    <n v="12314"/>
  </r>
  <r>
    <x v="1771"/>
    <n v="11394"/>
  </r>
  <r>
    <x v="1772"/>
    <n v="10693"/>
  </r>
  <r>
    <x v="1773"/>
    <n v="11312"/>
  </r>
  <r>
    <x v="1774"/>
    <n v="12275"/>
  </r>
  <r>
    <x v="1775"/>
    <n v="11020"/>
  </r>
  <r>
    <x v="1776"/>
    <n v="11960"/>
  </r>
  <r>
    <x v="1777"/>
    <n v="11047"/>
  </r>
  <r>
    <x v="1778"/>
    <n v="9377"/>
  </r>
  <r>
    <x v="1779"/>
    <n v="12498"/>
  </r>
  <r>
    <x v="1780"/>
    <n v="10661"/>
  </r>
  <r>
    <x v="1781"/>
    <n v="9479"/>
  </r>
  <r>
    <x v="1782"/>
    <n v="10764"/>
  </r>
  <r>
    <x v="1783"/>
    <n v="11606"/>
  </r>
  <r>
    <x v="1784"/>
    <n v="9007"/>
  </r>
  <r>
    <x v="1785"/>
    <n v="10683"/>
  </r>
  <r>
    <x v="1786"/>
    <n v="12257"/>
  </r>
  <r>
    <x v="1787"/>
    <n v="8288"/>
  </r>
  <r>
    <x v="1788"/>
    <n v="9940"/>
  </r>
  <r>
    <x v="1789"/>
    <n v="9097"/>
  </r>
  <r>
    <x v="1790"/>
    <n v="11359"/>
  </r>
  <r>
    <x v="1791"/>
    <n v="9489"/>
  </r>
  <r>
    <x v="1792"/>
    <n v="7902"/>
  </r>
  <r>
    <x v="1793"/>
    <n v="7963"/>
  </r>
  <r>
    <x v="1794"/>
    <n v="6637"/>
  </r>
  <r>
    <x v="1795"/>
    <n v="7166"/>
  </r>
  <r>
    <x v="1796"/>
    <n v="7702"/>
  </r>
  <r>
    <x v="1797"/>
    <n v="7534"/>
  </r>
  <r>
    <x v="1798"/>
    <n v="6701"/>
  </r>
  <r>
    <x v="1799"/>
    <n v="7024"/>
  </r>
  <r>
    <x v="1800"/>
    <n v="7459"/>
  </r>
  <r>
    <x v="1801"/>
    <n v="5777"/>
  </r>
  <r>
    <x v="1802"/>
    <n v="4721"/>
  </r>
  <r>
    <x v="1803"/>
    <n v="5737"/>
  </r>
  <r>
    <x v="1804"/>
    <n v="6711"/>
  </r>
  <r>
    <x v="1805"/>
    <n v="9069"/>
  </r>
  <r>
    <x v="1806"/>
    <n v="7290"/>
  </r>
  <r>
    <x v="1807"/>
    <n v="7675"/>
  </r>
  <r>
    <x v="1808"/>
    <n v="7250"/>
  </r>
  <r>
    <x v="1809"/>
    <n v="8573"/>
  </r>
  <r>
    <x v="1810"/>
    <n v="6893"/>
  </r>
  <r>
    <x v="1811"/>
    <n v="4411"/>
  </r>
  <r>
    <x v="1812"/>
    <n v="6586"/>
  </r>
  <r>
    <x v="1813"/>
    <n v="4902"/>
  </r>
  <r>
    <x v="1814"/>
    <n v="4246"/>
  </r>
  <r>
    <x v="1815"/>
    <n v="6311"/>
  </r>
  <r>
    <x v="1816"/>
    <n v="4400"/>
  </r>
  <r>
    <x v="1817"/>
    <n v="3299"/>
  </r>
  <r>
    <x v="1818"/>
    <n v="3564"/>
  </r>
  <r>
    <x v="1819"/>
    <n v="5830"/>
  </r>
  <r>
    <x v="1820"/>
    <n v="4426"/>
  </r>
  <r>
    <x v="1821"/>
    <n v="5903"/>
  </r>
  <r>
    <x v="1822"/>
    <n v="3768"/>
  </r>
  <r>
    <x v="1823"/>
    <n v="3421"/>
  </r>
  <r>
    <x v="1824"/>
    <n v="7044"/>
  </r>
  <r>
    <x v="1825"/>
    <n v="5620"/>
  </r>
  <r>
    <x v="1826"/>
    <n v="4909"/>
  </r>
  <r>
    <x v="1827"/>
    <n v="3072"/>
  </r>
  <r>
    <x v="1828"/>
    <n v="5122"/>
  </r>
  <r>
    <x v="1829"/>
    <n v="6273"/>
  </r>
  <r>
    <x v="1830"/>
    <n v="5844"/>
  </r>
  <r>
    <x v="1831"/>
    <n v="5312"/>
  </r>
  <r>
    <x v="1832"/>
    <n v="5700"/>
  </r>
  <r>
    <x v="1833"/>
    <n v="5379"/>
  </r>
  <r>
    <x v="1834"/>
    <n v="3944"/>
  </r>
  <r>
    <x v="1835"/>
    <n v="4081"/>
  </r>
  <r>
    <x v="1836"/>
    <n v="4734"/>
  </r>
  <r>
    <x v="1837"/>
    <n v="2744"/>
  </r>
  <r>
    <x v="1838"/>
    <n v="4875"/>
  </r>
  <r>
    <x v="1839"/>
    <n v="4059"/>
  </r>
  <r>
    <x v="1840"/>
    <n v="3094"/>
  </r>
  <r>
    <x v="1841"/>
    <n v="4163"/>
  </r>
  <r>
    <x v="1842"/>
    <n v="3738"/>
  </r>
  <r>
    <x v="1843"/>
    <n v="4324"/>
  </r>
  <r>
    <x v="1844"/>
    <n v="4514"/>
  </r>
  <r>
    <x v="1845"/>
    <n v="3164"/>
  </r>
  <r>
    <x v="1846"/>
    <n v="3571"/>
  </r>
  <r>
    <x v="1847"/>
    <n v="2941"/>
  </r>
  <r>
    <x v="1848"/>
    <n v="3071"/>
  </r>
  <r>
    <x v="1849"/>
    <n v="4950"/>
  </r>
  <r>
    <x v="1850"/>
    <n v="4480"/>
  </r>
  <r>
    <x v="1851"/>
    <n v="1838"/>
  </r>
  <r>
    <x v="1852"/>
    <n v="3156"/>
  </r>
  <r>
    <x v="1853"/>
    <n v="3797"/>
  </r>
  <r>
    <x v="1854"/>
    <n v="2805"/>
  </r>
  <r>
    <x v="1855"/>
    <n v="3265"/>
  </r>
  <r>
    <x v="1856"/>
    <n v="3859"/>
  </r>
  <r>
    <x v="1857"/>
    <n v="4393"/>
  </r>
  <r>
    <x v="1858"/>
    <n v="5109"/>
  </r>
  <r>
    <x v="1859"/>
    <n v="4524"/>
  </r>
  <r>
    <x v="1860"/>
    <n v="2829"/>
  </r>
  <r>
    <x v="1861"/>
    <n v="3427"/>
  </r>
  <r>
    <x v="1862"/>
    <n v="3821"/>
  </r>
  <r>
    <x v="1863"/>
    <n v="2635"/>
  </r>
  <r>
    <x v="1864"/>
    <n v="3654"/>
  </r>
  <r>
    <x v="1865"/>
    <n v="2924"/>
  </r>
  <r>
    <x v="1866"/>
    <n v="4412"/>
  </r>
  <r>
    <x v="1867"/>
    <n v="3066"/>
  </r>
  <r>
    <x v="1868"/>
    <n v="2678"/>
  </r>
  <r>
    <x v="1869"/>
    <n v="4746"/>
  </r>
  <r>
    <x v="1870"/>
    <n v="3249"/>
  </r>
  <r>
    <x v="1871"/>
    <n v="3748"/>
  </r>
  <r>
    <x v="1872"/>
    <n v="3458"/>
  </r>
  <r>
    <x v="1873"/>
    <n v="2758"/>
  </r>
  <r>
    <x v="1874"/>
    <n v="4937"/>
  </r>
  <r>
    <x v="1875"/>
    <n v="3368"/>
  </r>
  <r>
    <x v="1876"/>
    <n v="1777"/>
  </r>
  <r>
    <x v="1877"/>
    <n v="2527"/>
  </r>
  <r>
    <x v="1878"/>
    <n v="2980"/>
  </r>
  <r>
    <x v="1879"/>
    <n v="4290"/>
  </r>
  <r>
    <x v="1880"/>
    <n v="3990"/>
  </r>
  <r>
    <x v="1881"/>
    <n v="2912"/>
  </r>
  <r>
    <x v="1882"/>
    <n v="5396"/>
  </r>
  <r>
    <x v="1883"/>
    <n v="2980"/>
  </r>
  <r>
    <x v="1884"/>
    <n v="4884"/>
  </r>
  <r>
    <x v="1885"/>
    <n v="5582"/>
  </r>
  <r>
    <x v="1886"/>
    <n v="6878"/>
  </r>
  <r>
    <x v="1887"/>
    <n v="7652"/>
  </r>
  <r>
    <x v="1888"/>
    <n v="6256"/>
  </r>
  <r>
    <x v="1889"/>
    <n v="7905"/>
  </r>
  <r>
    <x v="1890"/>
    <n v="9248"/>
  </r>
  <r>
    <x v="1891"/>
    <n v="10801"/>
  </r>
  <r>
    <x v="1892"/>
    <n v="11212"/>
  </r>
  <r>
    <x v="1893"/>
    <n v="12572"/>
  </r>
  <r>
    <x v="1894"/>
    <n v="14294"/>
  </r>
  <r>
    <x v="1895"/>
    <n v="15164"/>
  </r>
  <r>
    <x v="1896"/>
    <n v="16391"/>
  </r>
  <r>
    <x v="1897"/>
    <n v="18535"/>
  </r>
  <r>
    <x v="1898"/>
    <n v="18747"/>
  </r>
  <r>
    <x v="1899"/>
    <n v="22193"/>
  </r>
  <r>
    <x v="1900"/>
    <n v="25473"/>
  </r>
  <r>
    <x v="1901"/>
    <n v="26358"/>
  </r>
  <r>
    <x v="1902"/>
    <n v="29032"/>
  </r>
  <r>
    <x v="1903"/>
    <n v="30140"/>
  </r>
  <r>
    <x v="1904"/>
    <n v="31487"/>
  </r>
  <r>
    <x v="1905"/>
    <n v="34815"/>
  </r>
  <r>
    <x v="1906"/>
    <n v="36867"/>
  </r>
  <r>
    <x v="1907"/>
    <n v="38276"/>
  </r>
  <r>
    <x v="1908"/>
    <n v="39421"/>
  </r>
  <r>
    <x v="1909"/>
    <n v="40674"/>
  </r>
  <r>
    <x v="1910"/>
    <n v="45056"/>
  </r>
  <r>
    <x v="1911"/>
    <n v="42884"/>
  </r>
  <r>
    <x v="1912"/>
    <n v="43859"/>
  </r>
  <r>
    <x v="1913"/>
    <n v="44374"/>
  </r>
  <r>
    <x v="1914"/>
    <n v="43575"/>
  </r>
  <r>
    <x v="1915"/>
    <n v="44101"/>
  </r>
  <r>
    <x v="1916"/>
    <n v="43112"/>
  </r>
  <r>
    <x v="1917"/>
    <n v="43513"/>
  </r>
  <r>
    <x v="1918"/>
    <n v="41620"/>
  </r>
  <r>
    <x v="1919"/>
    <n v="40364"/>
  </r>
  <r>
    <x v="1920"/>
    <n v="37447"/>
  </r>
  <r>
    <x v="1921"/>
    <n v="37923"/>
  </r>
  <r>
    <x v="1922"/>
    <n v="36455"/>
  </r>
  <r>
    <x v="1923"/>
    <n v="32946"/>
  </r>
  <r>
    <x v="1924"/>
    <n v="31031"/>
  </r>
  <r>
    <x v="1925"/>
    <n v="28782"/>
  </r>
  <r>
    <x v="1926"/>
    <n v="25389"/>
  </r>
  <r>
    <x v="1927"/>
    <n v="24032"/>
  </r>
  <r>
    <x v="1928"/>
    <n v="22561"/>
  </r>
  <r>
    <x v="1929"/>
    <n v="19265"/>
  </r>
  <r>
    <x v="1930"/>
    <n v="19012"/>
  </r>
  <r>
    <x v="1931"/>
    <n v="16676"/>
  </r>
  <r>
    <x v="1932"/>
    <n v="16115"/>
  </r>
  <r>
    <x v="1933"/>
    <n v="13639"/>
  </r>
  <r>
    <x v="1934"/>
    <n v="10302"/>
  </r>
  <r>
    <x v="1935"/>
    <n v="10117"/>
  </r>
  <r>
    <x v="1936"/>
    <n v="9180"/>
  </r>
  <r>
    <x v="1937"/>
    <n v="8381"/>
  </r>
  <r>
    <x v="1938"/>
    <n v="8659"/>
  </r>
  <r>
    <x v="1939"/>
    <n v="7687"/>
  </r>
  <r>
    <x v="1940"/>
    <n v="6137"/>
  </r>
  <r>
    <x v="1941"/>
    <n v="6984"/>
  </r>
  <r>
    <x v="1942"/>
    <n v="5140"/>
  </r>
  <r>
    <x v="1943"/>
    <n v="6729"/>
  </r>
  <r>
    <x v="1944"/>
    <n v="4348"/>
  </r>
  <r>
    <x v="1945"/>
    <n v="3874"/>
  </r>
  <r>
    <x v="1946"/>
    <n v="2439"/>
  </r>
  <r>
    <x v="1947"/>
    <n v="3413"/>
  </r>
  <r>
    <x v="1948"/>
    <n v="3695"/>
  </r>
  <r>
    <x v="1949"/>
    <n v="4651"/>
  </r>
  <r>
    <x v="1950"/>
    <n v="4145"/>
  </r>
  <r>
    <x v="1951"/>
    <n v="3957"/>
  </r>
  <r>
    <x v="1952"/>
    <n v="3743"/>
  </r>
  <r>
    <x v="1953"/>
    <n v="3988"/>
  </r>
  <r>
    <x v="1954"/>
    <n v="4364"/>
  </r>
  <r>
    <x v="1955"/>
    <n v="2951"/>
  </r>
  <r>
    <x v="1956"/>
    <n v="4593"/>
  </r>
  <r>
    <x v="1957"/>
    <n v="2871"/>
  </r>
  <r>
    <x v="1958"/>
    <n v="4523"/>
  </r>
  <r>
    <x v="1959"/>
    <n v="3169"/>
  </r>
  <r>
    <x v="1960"/>
    <n v="3437"/>
  </r>
  <r>
    <x v="1961"/>
    <n v="2478"/>
  </r>
  <r>
    <x v="1962"/>
    <n v="2654"/>
  </r>
  <r>
    <x v="1963"/>
    <n v="4477"/>
  </r>
  <r>
    <x v="1964"/>
    <n v="2949"/>
  </r>
  <r>
    <x v="1965"/>
    <n v="2792"/>
  </r>
  <r>
    <x v="1966"/>
    <n v="3325"/>
  </r>
  <r>
    <x v="1967"/>
    <n v="3830"/>
  </r>
  <r>
    <x v="1968"/>
    <n v="3707"/>
  </r>
  <r>
    <x v="1969"/>
    <n v="3346"/>
  </r>
  <r>
    <x v="1970"/>
    <n v="3638"/>
  </r>
  <r>
    <x v="1971"/>
    <n v="3910"/>
  </r>
  <r>
    <x v="1972"/>
    <n v="4014"/>
  </r>
  <r>
    <x v="1973"/>
    <n v="3055"/>
  </r>
  <r>
    <x v="1974"/>
    <n v="4624"/>
  </r>
  <r>
    <x v="1975"/>
    <n v="2944"/>
  </r>
  <r>
    <x v="1976"/>
    <n v="2876"/>
  </r>
  <r>
    <x v="1977"/>
    <n v="4855"/>
  </r>
  <r>
    <x v="1978"/>
    <n v="5732"/>
  </r>
  <r>
    <x v="1979"/>
    <n v="6118"/>
  </r>
  <r>
    <x v="1980"/>
    <n v="9512"/>
  </r>
  <r>
    <x v="1981"/>
    <n v="15953"/>
  </r>
  <r>
    <x v="1982"/>
    <n v="23064"/>
  </r>
  <r>
    <x v="1983"/>
    <n v="29169"/>
  </r>
  <r>
    <x v="1984"/>
    <n v="30358"/>
  </r>
  <r>
    <x v="1985"/>
    <n v="31455"/>
  </r>
  <r>
    <x v="1986"/>
    <n v="26591"/>
  </r>
  <r>
    <x v="1987"/>
    <n v="20401"/>
  </r>
  <r>
    <x v="1988"/>
    <n v="15036"/>
  </r>
  <r>
    <x v="1989"/>
    <n v="10238"/>
  </r>
  <r>
    <x v="1990"/>
    <n v="8243"/>
  </r>
  <r>
    <x v="1991"/>
    <n v="4896"/>
  </r>
  <r>
    <x v="1992"/>
    <n v="5250"/>
  </r>
  <r>
    <x v="1993"/>
    <n v="4522"/>
  </r>
  <r>
    <x v="1994"/>
    <n v="3936"/>
  </r>
  <r>
    <x v="1995"/>
    <n v="2414"/>
  </r>
  <r>
    <x v="1996"/>
    <n v="2897"/>
  </r>
  <r>
    <x v="1997"/>
    <n v="2896"/>
  </r>
  <r>
    <x v="1998"/>
    <n v="1794"/>
  </r>
  <r>
    <x v="1999"/>
    <n v="2730"/>
  </r>
  <r>
    <x v="2000"/>
    <n v="3922"/>
  </r>
  <r>
    <x v="2001"/>
    <n v="3772"/>
  </r>
  <r>
    <x v="2002"/>
    <n v="3727"/>
  </r>
  <r>
    <x v="2003"/>
    <n v="4214"/>
  </r>
  <r>
    <x v="2004"/>
    <n v="3451"/>
  </r>
  <r>
    <x v="2005"/>
    <n v="3585"/>
  </r>
  <r>
    <x v="2006"/>
    <n v="3531"/>
  </r>
  <r>
    <x v="2007"/>
    <n v="3414"/>
  </r>
  <r>
    <x v="2008"/>
    <n v="3580"/>
  </r>
  <r>
    <x v="2009"/>
    <n v="3655"/>
  </r>
  <r>
    <x v="2010"/>
    <n v="3233"/>
  </r>
  <r>
    <x v="2011"/>
    <n v="4919"/>
  </r>
  <r>
    <x v="2012"/>
    <n v="5075"/>
  </r>
  <r>
    <x v="2013"/>
    <n v="11295"/>
  </r>
  <r>
    <x v="2014"/>
    <n v="14699"/>
  </r>
  <r>
    <x v="2015"/>
    <n v="22057"/>
  </r>
  <r>
    <x v="2016"/>
    <n v="27376"/>
  </r>
  <r>
    <x v="2017"/>
    <n v="29855"/>
  </r>
  <r>
    <x v="2018"/>
    <n v="31472"/>
  </r>
  <r>
    <x v="2019"/>
    <n v="26428"/>
  </r>
  <r>
    <x v="2020"/>
    <n v="19929"/>
  </r>
  <r>
    <x v="2021"/>
    <n v="15353"/>
  </r>
  <r>
    <x v="2022"/>
    <n v="10358"/>
  </r>
  <r>
    <x v="2023"/>
    <n v="6113"/>
  </r>
  <r>
    <x v="2024"/>
    <n v="5646"/>
  </r>
  <r>
    <x v="2025"/>
    <n v="4675"/>
  </r>
  <r>
    <x v="2026"/>
    <n v="3274"/>
  </r>
  <r>
    <x v="2027"/>
    <n v="2855"/>
  </r>
  <r>
    <x v="2028"/>
    <n v="5433"/>
  </r>
  <r>
    <x v="2029"/>
    <n v="2990"/>
  </r>
  <r>
    <x v="2030"/>
    <n v="3873"/>
  </r>
  <r>
    <x v="2031"/>
    <n v="4856"/>
  </r>
  <r>
    <x v="2032"/>
    <n v="3378"/>
  </r>
  <r>
    <x v="2033"/>
    <n v="2899"/>
  </r>
  <r>
    <x v="2034"/>
    <n v="2685"/>
  </r>
  <r>
    <x v="2035"/>
    <n v="2578"/>
  </r>
  <r>
    <x v="2036"/>
    <n v="1847"/>
  </r>
  <r>
    <x v="2037"/>
    <n v="4129"/>
  </r>
  <r>
    <x v="2038"/>
    <n v="2992"/>
  </r>
  <r>
    <x v="2039"/>
    <n v="3678"/>
  </r>
  <r>
    <x v="2040"/>
    <n v="2740"/>
  </r>
  <r>
    <x v="2041"/>
    <n v="2388"/>
  </r>
  <r>
    <x v="2042"/>
    <n v="3629"/>
  </r>
  <r>
    <x v="2043"/>
    <n v="4618"/>
  </r>
  <r>
    <x v="2044"/>
    <n v="3490"/>
  </r>
  <r>
    <x v="2045"/>
    <n v="5314"/>
  </r>
  <r>
    <x v="2046"/>
    <n v="4209"/>
  </r>
  <r>
    <x v="2047"/>
    <n v="3607"/>
  </r>
  <r>
    <x v="2048"/>
    <n v="4293"/>
  </r>
  <r>
    <x v="2049"/>
    <n v="2647"/>
  </r>
  <r>
    <x v="2050"/>
    <n v="4462"/>
  </r>
  <r>
    <x v="2051"/>
    <n v="5013"/>
  </r>
  <r>
    <x v="2052"/>
    <n v="3937"/>
  </r>
  <r>
    <x v="2053"/>
    <n v="2398"/>
  </r>
  <r>
    <x v="2054"/>
    <n v="4282"/>
  </r>
  <r>
    <x v="2055"/>
    <n v="3544"/>
  </r>
  <r>
    <x v="2056"/>
    <n v="2453"/>
  </r>
  <r>
    <x v="2057"/>
    <n v="4243"/>
  </r>
  <r>
    <x v="2058"/>
    <n v="2393"/>
  </r>
  <r>
    <x v="2059"/>
    <n v="3005"/>
  </r>
  <r>
    <x v="2060"/>
    <n v="2477"/>
  </r>
  <r>
    <x v="2061"/>
    <n v="2308"/>
  </r>
  <r>
    <x v="2062"/>
    <n v="3443"/>
  </r>
  <r>
    <x v="2063"/>
    <n v="3546"/>
  </r>
  <r>
    <x v="2064"/>
    <n v="3145"/>
  </r>
  <r>
    <x v="2065"/>
    <n v="4106"/>
  </r>
  <r>
    <x v="2066"/>
    <n v="5400"/>
  </r>
  <r>
    <x v="2067"/>
    <n v="3878"/>
  </r>
  <r>
    <x v="2068"/>
    <n v="4193"/>
  </r>
  <r>
    <x v="2069"/>
    <n v="5545"/>
  </r>
  <r>
    <x v="2070"/>
    <n v="6296"/>
  </r>
  <r>
    <x v="2071"/>
    <n v="5777"/>
  </r>
  <r>
    <x v="2072"/>
    <n v="3521"/>
  </r>
  <r>
    <x v="2073"/>
    <n v="3390"/>
  </r>
  <r>
    <x v="2074"/>
    <n v="4364"/>
  </r>
  <r>
    <x v="2075"/>
    <n v="4218"/>
  </r>
  <r>
    <x v="2076"/>
    <n v="6493"/>
  </r>
  <r>
    <x v="2077"/>
    <n v="6100"/>
  </r>
  <r>
    <x v="2078"/>
    <n v="5761"/>
  </r>
  <r>
    <x v="2079"/>
    <n v="5025"/>
  </r>
  <r>
    <x v="2080"/>
    <n v="5481"/>
  </r>
  <r>
    <x v="2081"/>
    <n v="4291"/>
  </r>
  <r>
    <x v="2082"/>
    <n v="5636"/>
  </r>
  <r>
    <x v="2083"/>
    <n v="5273"/>
  </r>
  <r>
    <x v="2084"/>
    <n v="5151"/>
  </r>
  <r>
    <x v="2085"/>
    <n v="5550"/>
  </r>
  <r>
    <x v="2086"/>
    <n v="6587"/>
  </r>
  <r>
    <x v="2087"/>
    <n v="6668"/>
  </r>
  <r>
    <x v="2088"/>
    <n v="7146"/>
  </r>
  <r>
    <x v="2089"/>
    <n v="6468"/>
  </r>
  <r>
    <x v="2090"/>
    <n v="5432"/>
  </r>
  <r>
    <x v="2091"/>
    <n v="7236"/>
  </r>
  <r>
    <x v="2092"/>
    <n v="7144"/>
  </r>
  <r>
    <x v="2093"/>
    <n v="7422"/>
  </r>
  <r>
    <x v="2094"/>
    <n v="6538"/>
  </r>
  <r>
    <x v="2095"/>
    <n v="6315"/>
  </r>
  <r>
    <x v="2096"/>
    <n v="6758"/>
  </r>
  <r>
    <x v="2097"/>
    <n v="7206"/>
  </r>
  <r>
    <x v="2098"/>
    <n v="7293"/>
  </r>
  <r>
    <x v="2099"/>
    <n v="7860"/>
  </r>
  <r>
    <x v="2100"/>
    <n v="7786"/>
  </r>
  <r>
    <x v="2101"/>
    <n v="8419"/>
  </r>
  <r>
    <x v="2102"/>
    <n v="8222"/>
  </r>
  <r>
    <x v="2103"/>
    <n v="8438"/>
  </r>
  <r>
    <x v="2104"/>
    <n v="9870"/>
  </r>
  <r>
    <x v="2105"/>
    <n v="8819"/>
  </r>
  <r>
    <x v="2106"/>
    <n v="10859"/>
  </r>
  <r>
    <x v="2107"/>
    <n v="9619"/>
  </r>
  <r>
    <x v="2108"/>
    <n v="10378"/>
  </r>
  <r>
    <x v="2109"/>
    <n v="10051"/>
  </r>
  <r>
    <x v="2110"/>
    <n v="9758"/>
  </r>
  <r>
    <x v="2111"/>
    <n v="10295"/>
  </r>
  <r>
    <x v="2112"/>
    <n v="11436"/>
  </r>
  <r>
    <x v="2113"/>
    <n v="10408"/>
  </r>
  <r>
    <x v="2114"/>
    <n v="11435"/>
  </r>
  <r>
    <x v="2115"/>
    <n v="11526"/>
  </r>
  <r>
    <x v="2116"/>
    <n v="11273"/>
  </r>
  <r>
    <x v="2117"/>
    <n v="11192"/>
  </r>
  <r>
    <x v="2118"/>
    <n v="11586"/>
  </r>
  <r>
    <x v="2119"/>
    <n v="11071"/>
  </r>
  <r>
    <x v="2120"/>
    <n v="11727"/>
  </r>
  <r>
    <x v="2121"/>
    <n v="11566"/>
  </r>
  <r>
    <x v="2122"/>
    <n v="12875"/>
  </r>
  <r>
    <x v="2123"/>
    <n v="11215"/>
  </r>
  <r>
    <x v="2124"/>
    <n v="11672"/>
  </r>
  <r>
    <x v="2125"/>
    <n v="10867"/>
  </r>
  <r>
    <x v="2126"/>
    <n v="12036"/>
  </r>
  <r>
    <x v="2127"/>
    <n v="12571"/>
  </r>
  <r>
    <x v="2128"/>
    <n v="12744"/>
  </r>
  <r>
    <x v="2129"/>
    <n v="12697"/>
  </r>
  <r>
    <x v="2130"/>
    <n v="12707"/>
  </r>
  <r>
    <x v="2131"/>
    <n v="12605"/>
  </r>
  <r>
    <x v="2132"/>
    <n v="12466"/>
  </r>
  <r>
    <x v="2133"/>
    <n v="11932"/>
  </r>
  <r>
    <x v="2134"/>
    <n v="12368"/>
  </r>
  <r>
    <x v="2135"/>
    <n v="12449"/>
  </r>
  <r>
    <x v="2136"/>
    <n v="13728"/>
  </r>
  <r>
    <x v="2137"/>
    <n v="11929"/>
  </r>
  <r>
    <x v="2138"/>
    <n v="12032"/>
  </r>
  <r>
    <x v="2139"/>
    <n v="12742"/>
  </r>
  <r>
    <x v="2140"/>
    <n v="12194"/>
  </r>
  <r>
    <x v="2141"/>
    <n v="11967"/>
  </r>
  <r>
    <x v="2142"/>
    <n v="10433"/>
  </r>
  <r>
    <x v="2143"/>
    <n v="12538"/>
  </r>
  <r>
    <x v="2144"/>
    <n v="10566"/>
  </r>
  <r>
    <x v="2145"/>
    <n v="10903"/>
  </r>
  <r>
    <x v="2146"/>
    <n v="10443"/>
  </r>
  <r>
    <x v="2147"/>
    <n v="10217"/>
  </r>
  <r>
    <x v="2148"/>
    <n v="10506"/>
  </r>
  <r>
    <x v="2149"/>
    <n v="8779"/>
  </r>
  <r>
    <x v="2150"/>
    <n v="9053"/>
  </r>
  <r>
    <x v="2151"/>
    <n v="9415"/>
  </r>
  <r>
    <x v="2152"/>
    <n v="8766"/>
  </r>
  <r>
    <x v="2153"/>
    <n v="8323"/>
  </r>
  <r>
    <x v="2154"/>
    <n v="8818"/>
  </r>
  <r>
    <x v="2155"/>
    <n v="8170"/>
  </r>
  <r>
    <x v="2156"/>
    <n v="7987"/>
  </r>
  <r>
    <x v="2157"/>
    <n v="8640"/>
  </r>
  <r>
    <x v="2158"/>
    <n v="8277"/>
  </r>
  <r>
    <x v="2159"/>
    <n v="7737"/>
  </r>
  <r>
    <x v="2160"/>
    <n v="7747"/>
  </r>
  <r>
    <x v="2161"/>
    <n v="6763"/>
  </r>
  <r>
    <x v="2162"/>
    <n v="6494"/>
  </r>
  <r>
    <x v="2163"/>
    <n v="7590"/>
  </r>
  <r>
    <x v="2164"/>
    <n v="7505"/>
  </r>
  <r>
    <x v="2165"/>
    <n v="6562"/>
  </r>
  <r>
    <x v="2166"/>
    <n v="7565"/>
  </r>
  <r>
    <x v="2167"/>
    <n v="5282"/>
  </r>
  <r>
    <x v="2168"/>
    <n v="6636"/>
  </r>
  <r>
    <x v="2169"/>
    <n v="6095"/>
  </r>
  <r>
    <x v="2170"/>
    <n v="5256"/>
  </r>
  <r>
    <x v="2171"/>
    <n v="4600"/>
  </r>
  <r>
    <x v="2172"/>
    <n v="5388"/>
  </r>
  <r>
    <x v="2173"/>
    <n v="5566"/>
  </r>
  <r>
    <x v="2174"/>
    <n v="4315"/>
  </r>
  <r>
    <x v="2175"/>
    <n v="4753"/>
  </r>
  <r>
    <x v="2176"/>
    <n v="4472"/>
  </r>
  <r>
    <x v="2177"/>
    <n v="4618"/>
  </r>
  <r>
    <x v="2178"/>
    <n v="4606"/>
  </r>
  <r>
    <x v="2179"/>
    <n v="4577"/>
  </r>
  <r>
    <x v="2180"/>
    <n v="4823"/>
  </r>
  <r>
    <x v="2181"/>
    <n v="4034"/>
  </r>
  <r>
    <x v="2182"/>
    <n v="3696"/>
  </r>
  <r>
    <x v="2183"/>
    <n v="2811"/>
  </r>
  <r>
    <x v="2184"/>
    <n v="3235"/>
  </r>
  <r>
    <x v="2185"/>
    <n v="3910"/>
  </r>
  <r>
    <x v="2186"/>
    <n v="4147"/>
  </r>
  <r>
    <x v="2187"/>
    <n v="3939"/>
  </r>
  <r>
    <x v="2188"/>
    <n v="2871"/>
  </r>
  <r>
    <x v="2189"/>
    <n v="3942"/>
  </r>
  <r>
    <x v="2190"/>
    <n v="2565"/>
  </r>
  <r>
    <x v="2191"/>
    <n v="3117"/>
  </r>
  <r>
    <x v="2192"/>
    <n v="2844"/>
  </r>
  <r>
    <x v="2193"/>
    <n v="4923"/>
  </r>
  <r>
    <x v="2194"/>
    <n v="3799"/>
  </r>
  <r>
    <x v="2195"/>
    <n v="4060"/>
  </r>
  <r>
    <x v="2196"/>
    <n v="3205"/>
  </r>
  <r>
    <x v="2197"/>
    <n v="4186"/>
  </r>
  <r>
    <x v="2198"/>
    <n v="3677"/>
  </r>
  <r>
    <x v="2199"/>
    <n v="3615"/>
  </r>
  <r>
    <x v="2200"/>
    <n v="2761"/>
  </r>
  <r>
    <x v="2201"/>
    <n v="3564"/>
  </r>
  <r>
    <x v="2202"/>
    <n v="4435"/>
  </r>
  <r>
    <x v="2203"/>
    <n v="3068"/>
  </r>
  <r>
    <x v="2204"/>
    <n v="3099"/>
  </r>
  <r>
    <x v="2205"/>
    <n v="2623"/>
  </r>
  <r>
    <x v="2206"/>
    <n v="2873"/>
  </r>
  <r>
    <x v="2207"/>
    <n v="3002"/>
  </r>
  <r>
    <x v="2208"/>
    <n v="2178"/>
  </r>
  <r>
    <x v="2209"/>
    <n v="2603"/>
  </r>
  <r>
    <x v="2210"/>
    <n v="2028"/>
  </r>
  <r>
    <x v="2211"/>
    <n v="2141"/>
  </r>
  <r>
    <x v="2212"/>
    <n v="1910"/>
  </r>
  <r>
    <x v="2213"/>
    <n v="2462"/>
  </r>
  <r>
    <x v="2214"/>
    <n v="2013"/>
  </r>
  <r>
    <x v="2215"/>
    <n v="3029"/>
  </r>
  <r>
    <x v="2216"/>
    <n v="3152"/>
  </r>
  <r>
    <x v="2217"/>
    <n v="2754"/>
  </r>
  <r>
    <x v="2218"/>
    <n v="2621"/>
  </r>
  <r>
    <x v="2219"/>
    <n v="2752"/>
  </r>
  <r>
    <x v="2220"/>
    <n v="3994"/>
  </r>
  <r>
    <x v="2221"/>
    <n v="3953"/>
  </r>
  <r>
    <x v="2222"/>
    <n v="4091"/>
  </r>
  <r>
    <x v="2223"/>
    <n v="3852"/>
  </r>
  <r>
    <x v="2224"/>
    <n v="3297"/>
  </r>
  <r>
    <x v="2225"/>
    <n v="3374"/>
  </r>
  <r>
    <x v="2226"/>
    <n v="2337"/>
  </r>
  <r>
    <x v="2227"/>
    <n v="3155"/>
  </r>
  <r>
    <x v="2228"/>
    <n v="3387"/>
  </r>
  <r>
    <x v="2229"/>
    <n v="2609"/>
  </r>
  <r>
    <x v="2230"/>
    <n v="2429"/>
  </r>
  <r>
    <x v="2231"/>
    <n v="2574"/>
  </r>
  <r>
    <x v="2232"/>
    <n v="2358"/>
  </r>
  <r>
    <x v="2233"/>
    <n v="2735"/>
  </r>
  <r>
    <x v="2234"/>
    <n v="2302"/>
  </r>
  <r>
    <x v="2235"/>
    <n v="2355"/>
  </r>
  <r>
    <x v="2236"/>
    <n v="2268"/>
  </r>
  <r>
    <x v="2237"/>
    <n v="2245"/>
  </r>
  <r>
    <x v="2238"/>
    <n v="3041"/>
  </r>
  <r>
    <x v="2239"/>
    <n v="2129"/>
  </r>
  <r>
    <x v="2240"/>
    <n v="2221"/>
  </r>
  <r>
    <x v="2241"/>
    <n v="2702"/>
  </r>
  <r>
    <x v="2242"/>
    <n v="1981"/>
  </r>
  <r>
    <x v="2243"/>
    <n v="2114"/>
  </r>
  <r>
    <x v="2244"/>
    <n v="2922"/>
  </r>
  <r>
    <x v="2245"/>
    <n v="2137"/>
  </r>
  <r>
    <x v="2246"/>
    <n v="2167"/>
  </r>
  <r>
    <x v="2247"/>
    <n v="2148"/>
  </r>
  <r>
    <x v="2248"/>
    <n v="2705"/>
  </r>
  <r>
    <x v="2249"/>
    <n v="2624"/>
  </r>
  <r>
    <x v="2250"/>
    <n v="3239"/>
  </r>
  <r>
    <x v="2251"/>
    <n v="3295"/>
  </r>
  <r>
    <x v="2252"/>
    <n v="3260"/>
  </r>
  <r>
    <x v="2253"/>
    <n v="3299"/>
  </r>
  <r>
    <x v="2254"/>
    <n v="3031"/>
  </r>
  <r>
    <x v="2255"/>
    <n v="2616"/>
  </r>
  <r>
    <x v="2256"/>
    <n v="3520"/>
  </r>
  <r>
    <x v="2257"/>
    <n v="3786"/>
  </r>
  <r>
    <x v="2258"/>
    <n v="4585"/>
  </r>
  <r>
    <x v="2259"/>
    <n v="4335"/>
  </r>
  <r>
    <x v="2260"/>
    <n v="4277"/>
  </r>
  <r>
    <x v="2261"/>
    <n v="4588"/>
  </r>
  <r>
    <x v="2262"/>
    <n v="5735"/>
  </r>
  <r>
    <x v="2263"/>
    <n v="5696"/>
  </r>
  <r>
    <x v="2264"/>
    <n v="5817"/>
  </r>
  <r>
    <x v="2265"/>
    <n v="5894"/>
  </r>
  <r>
    <x v="2266"/>
    <n v="6963"/>
  </r>
  <r>
    <x v="2267"/>
    <n v="8321"/>
  </r>
  <r>
    <x v="2268"/>
    <n v="8293"/>
  </r>
  <r>
    <x v="2269"/>
    <n v="9711"/>
  </r>
  <r>
    <x v="2270"/>
    <n v="9826"/>
  </r>
  <r>
    <x v="2271"/>
    <n v="10130"/>
  </r>
  <r>
    <x v="2272"/>
    <n v="11213"/>
  </r>
  <r>
    <x v="2273"/>
    <n v="11954"/>
  </r>
  <r>
    <x v="2274"/>
    <n v="13377"/>
  </r>
  <r>
    <x v="2275"/>
    <n v="14725"/>
  </r>
  <r>
    <x v="2276"/>
    <n v="15443"/>
  </r>
  <r>
    <x v="2277"/>
    <n v="16395"/>
  </r>
  <r>
    <x v="2278"/>
    <n v="16847"/>
  </r>
  <r>
    <x v="2279"/>
    <n v="17986"/>
  </r>
  <r>
    <x v="2280"/>
    <n v="19127"/>
  </r>
  <r>
    <x v="2281"/>
    <n v="20109"/>
  </r>
  <r>
    <x v="2282"/>
    <n v="19893"/>
  </r>
  <r>
    <x v="2283"/>
    <n v="20323"/>
  </r>
  <r>
    <x v="2284"/>
    <n v="21261"/>
  </r>
  <r>
    <x v="2285"/>
    <n v="20834"/>
  </r>
  <r>
    <x v="2286"/>
    <n v="21151"/>
  </r>
  <r>
    <x v="2287"/>
    <n v="21000"/>
  </r>
  <r>
    <x v="2288"/>
    <n v="21139"/>
  </r>
  <r>
    <x v="2289"/>
    <n v="20358"/>
  </r>
  <r>
    <x v="2290"/>
    <n v="20248"/>
  </r>
  <r>
    <x v="2291"/>
    <n v="19695"/>
  </r>
  <r>
    <x v="2292"/>
    <n v="18438"/>
  </r>
  <r>
    <x v="2293"/>
    <n v="17499"/>
  </r>
  <r>
    <x v="2294"/>
    <n v="17318"/>
  </r>
  <r>
    <x v="2295"/>
    <n v="15858"/>
  </r>
  <r>
    <x v="2296"/>
    <n v="14490"/>
  </r>
  <r>
    <x v="2297"/>
    <n v="13613"/>
  </r>
  <r>
    <x v="2298"/>
    <n v="13244"/>
  </r>
  <r>
    <x v="2299"/>
    <n v="11477"/>
  </r>
  <r>
    <x v="2300"/>
    <n v="10518"/>
  </r>
  <r>
    <x v="2301"/>
    <n v="9238"/>
  </r>
  <r>
    <x v="2302"/>
    <n v="8819"/>
  </r>
  <r>
    <x v="2303"/>
    <n v="8625"/>
  </r>
  <r>
    <x v="2304"/>
    <n v="7696"/>
  </r>
  <r>
    <x v="2305"/>
    <n v="6556"/>
  </r>
  <r>
    <x v="2306"/>
    <n v="5888"/>
  </r>
  <r>
    <x v="2307"/>
    <n v="5624"/>
  </r>
  <r>
    <x v="2308"/>
    <n v="5771"/>
  </r>
  <r>
    <x v="2309"/>
    <n v="5588"/>
  </r>
  <r>
    <x v="2310"/>
    <n v="4564"/>
  </r>
  <r>
    <x v="2311"/>
    <n v="3860"/>
  </r>
  <r>
    <x v="2312"/>
    <n v="3438"/>
  </r>
  <r>
    <x v="2313"/>
    <n v="4770"/>
  </r>
  <r>
    <x v="2314"/>
    <n v="3706"/>
  </r>
  <r>
    <x v="2315"/>
    <n v="2740"/>
  </r>
  <r>
    <x v="2316"/>
    <n v="3515"/>
  </r>
  <r>
    <x v="2317"/>
    <n v="2985"/>
  </r>
  <r>
    <x v="2318"/>
    <n v="2676"/>
  </r>
  <r>
    <x v="2319"/>
    <n v="2729"/>
  </r>
  <r>
    <x v="2320"/>
    <n v="2568"/>
  </r>
  <r>
    <x v="2321"/>
    <n v="3317"/>
  </r>
  <r>
    <x v="2322"/>
    <n v="2225"/>
  </r>
  <r>
    <x v="2323"/>
    <n v="1932"/>
  </r>
  <r>
    <x v="2324"/>
    <n v="2221"/>
  </r>
  <r>
    <x v="2325"/>
    <n v="2633"/>
  </r>
  <r>
    <x v="2326"/>
    <n v="2103"/>
  </r>
  <r>
    <x v="2327"/>
    <n v="1830"/>
  </r>
  <r>
    <x v="2328"/>
    <n v="2310"/>
  </r>
  <r>
    <x v="2329"/>
    <n v="1821"/>
  </r>
  <r>
    <x v="2330"/>
    <n v="2955"/>
  </r>
  <r>
    <x v="2331"/>
    <n v="1992"/>
  </r>
  <r>
    <x v="2332"/>
    <n v="2382"/>
  </r>
  <r>
    <x v="2333"/>
    <n v="2729"/>
  </r>
  <r>
    <x v="2334"/>
    <n v="2317"/>
  </r>
  <r>
    <x v="2335"/>
    <n v="2604"/>
  </r>
  <r>
    <x v="2336"/>
    <n v="2765"/>
  </r>
  <r>
    <x v="2337"/>
    <n v="2857"/>
  </r>
  <r>
    <x v="2338"/>
    <n v="2316"/>
  </r>
  <r>
    <x v="2339"/>
    <n v="2041"/>
  </r>
  <r>
    <x v="2340"/>
    <n v="2305"/>
  </r>
  <r>
    <x v="2341"/>
    <n v="2479"/>
  </r>
  <r>
    <x v="2342"/>
    <n v="2434"/>
  </r>
  <r>
    <x v="2343"/>
    <n v="1684"/>
  </r>
  <r>
    <x v="2344"/>
    <n v="1600"/>
  </r>
  <r>
    <x v="2345"/>
    <n v="2466"/>
  </r>
  <r>
    <x v="2346"/>
    <n v="2752"/>
  </r>
  <r>
    <x v="2347"/>
    <n v="2652"/>
  </r>
  <r>
    <x v="2348"/>
    <n v="2736"/>
  </r>
  <r>
    <x v="2349"/>
    <n v="3186"/>
  </r>
  <r>
    <x v="2350"/>
    <n v="3114"/>
  </r>
  <r>
    <x v="2351"/>
    <n v="2838"/>
  </r>
  <r>
    <x v="2352"/>
    <n v="3035"/>
  </r>
  <r>
    <x v="2353"/>
    <n v="2940"/>
  </r>
  <r>
    <x v="2354"/>
    <n v="2616"/>
  </r>
  <r>
    <x v="2355"/>
    <n v="2975"/>
  </r>
  <r>
    <x v="2356"/>
    <n v="2419"/>
  </r>
  <r>
    <x v="2357"/>
    <n v="2263"/>
  </r>
  <r>
    <x v="2358"/>
    <n v="1452"/>
  </r>
  <r>
    <x v="2359"/>
    <n v="2884"/>
  </r>
  <r>
    <x v="2360"/>
    <n v="1990"/>
  </r>
  <r>
    <x v="2361"/>
    <n v="2056"/>
  </r>
  <r>
    <x v="2362"/>
    <n v="2314"/>
  </r>
  <r>
    <x v="2363"/>
    <n v="2136"/>
  </r>
  <r>
    <x v="2364"/>
    <n v="2015"/>
  </r>
  <r>
    <x v="2365"/>
    <n v="2544"/>
  </r>
  <r>
    <x v="2366"/>
    <n v="2390"/>
  </r>
  <r>
    <x v="2367"/>
    <n v="2159"/>
  </r>
  <r>
    <x v="2368"/>
    <n v="3231"/>
  </r>
  <r>
    <x v="2369"/>
    <n v="2909"/>
  </r>
  <r>
    <x v="2370"/>
    <n v="2619"/>
  </r>
  <r>
    <x v="2371"/>
    <n v="2128"/>
  </r>
  <r>
    <x v="2372"/>
    <n v="2879"/>
  </r>
  <r>
    <x v="2373"/>
    <n v="2361"/>
  </r>
  <r>
    <x v="2374"/>
    <n v="2110"/>
  </r>
  <r>
    <x v="2375"/>
    <n v="2921"/>
  </r>
  <r>
    <x v="2376"/>
    <n v="2832"/>
  </r>
  <r>
    <x v="2377"/>
    <n v="2655"/>
  </r>
  <r>
    <x v="2378"/>
    <n v="2741"/>
  </r>
  <r>
    <x v="2379"/>
    <n v="2609"/>
  </r>
  <r>
    <x v="2380"/>
    <n v="2686"/>
  </r>
  <r>
    <x v="2381"/>
    <n v="3254"/>
  </r>
  <r>
    <x v="2382"/>
    <n v="2467"/>
  </r>
  <r>
    <x v="2383"/>
    <n v="2398"/>
  </r>
  <r>
    <x v="2384"/>
    <n v="2180"/>
  </r>
  <r>
    <x v="2385"/>
    <n v="2495"/>
  </r>
  <r>
    <x v="2386"/>
    <n v="2502"/>
  </r>
  <r>
    <x v="2387"/>
    <n v="2587"/>
  </r>
  <r>
    <x v="2388"/>
    <n v="2429"/>
  </r>
  <r>
    <x v="2389"/>
    <n v="2553"/>
  </r>
  <r>
    <x v="2390"/>
    <n v="2218"/>
  </r>
  <r>
    <x v="2391"/>
    <n v="2692"/>
  </r>
  <r>
    <x v="2392"/>
    <n v="2621"/>
  </r>
  <r>
    <x v="2393"/>
    <n v="2464"/>
  </r>
  <r>
    <x v="2394"/>
    <n v="2688"/>
  </r>
  <r>
    <x v="2395"/>
    <n v="2356"/>
  </r>
  <r>
    <x v="2396"/>
    <n v="2645"/>
  </r>
  <r>
    <x v="2397"/>
    <n v="2528"/>
  </r>
  <r>
    <x v="2398"/>
    <n v="2517"/>
  </r>
  <r>
    <x v="2399"/>
    <n v="3046"/>
  </r>
  <r>
    <x v="2400"/>
    <n v="2631"/>
  </r>
  <r>
    <x v="2401"/>
    <n v="2229"/>
  </r>
  <r>
    <x v="2402"/>
    <n v="2841"/>
  </r>
  <r>
    <x v="2403"/>
    <n v="3144"/>
  </r>
  <r>
    <x v="2404"/>
    <n v="3425"/>
  </r>
  <r>
    <x v="2405"/>
    <n v="3139"/>
  </r>
  <r>
    <x v="2406"/>
    <n v="4735"/>
  </r>
  <r>
    <x v="2407"/>
    <n v="7031"/>
  </r>
  <r>
    <x v="2408"/>
    <n v="10499"/>
  </r>
  <r>
    <x v="2409"/>
    <n v="13928"/>
  </r>
  <r>
    <x v="2410"/>
    <n v="18561"/>
  </r>
  <r>
    <x v="2411"/>
    <n v="20873"/>
  </r>
  <r>
    <x v="2412"/>
    <n v="20266"/>
  </r>
  <r>
    <x v="2413"/>
    <n v="19008"/>
  </r>
  <r>
    <x v="2414"/>
    <n v="13884"/>
  </r>
  <r>
    <x v="2415"/>
    <n v="10047"/>
  </r>
  <r>
    <x v="2416"/>
    <n v="6152"/>
  </r>
  <r>
    <x v="2417"/>
    <n v="4288"/>
  </r>
  <r>
    <x v="2418"/>
    <n v="3952"/>
  </r>
  <r>
    <x v="2419"/>
    <n v="3176"/>
  </r>
  <r>
    <x v="2420"/>
    <n v="3237"/>
  </r>
  <r>
    <x v="2421"/>
    <n v="3022"/>
  </r>
  <r>
    <x v="2422"/>
    <n v="3164"/>
  </r>
  <r>
    <x v="2423"/>
    <n v="2630"/>
  </r>
  <r>
    <x v="2424"/>
    <n v="1985"/>
  </r>
  <r>
    <x v="2425"/>
    <n v="2238"/>
  </r>
  <r>
    <x v="2426"/>
    <n v="2020"/>
  </r>
  <r>
    <x v="2427"/>
    <n v="3117"/>
  </r>
  <r>
    <x v="2428"/>
    <n v="2324"/>
  </r>
  <r>
    <x v="2429"/>
    <n v="2606"/>
  </r>
  <r>
    <x v="2430"/>
    <n v="2606"/>
  </r>
  <r>
    <x v="2431"/>
    <n v="2510"/>
  </r>
  <r>
    <x v="2432"/>
    <n v="2989"/>
  </r>
  <r>
    <x v="2433"/>
    <n v="2758"/>
  </r>
  <r>
    <x v="2434"/>
    <n v="3439"/>
  </r>
  <r>
    <x v="2435"/>
    <n v="3374"/>
  </r>
  <r>
    <x v="2436"/>
    <n v="2894"/>
  </r>
  <r>
    <x v="2437"/>
    <n v="2651"/>
  </r>
  <r>
    <x v="2438"/>
    <n v="3081"/>
  </r>
  <r>
    <x v="2439"/>
    <n v="3499"/>
  </r>
  <r>
    <x v="2440"/>
    <n v="4037"/>
  </r>
  <r>
    <x v="2441"/>
    <n v="2652"/>
  </r>
  <r>
    <x v="2442"/>
    <n v="3063"/>
  </r>
  <r>
    <x v="2443"/>
    <n v="2764"/>
  </r>
  <r>
    <x v="2444"/>
    <n v="3681"/>
  </r>
  <r>
    <x v="2445"/>
    <n v="2884"/>
  </r>
  <r>
    <x v="2446"/>
    <n v="2754"/>
  </r>
  <r>
    <x v="2447"/>
    <n v="2769"/>
  </r>
  <r>
    <x v="2448"/>
    <n v="2638"/>
  </r>
  <r>
    <x v="2449"/>
    <n v="3151"/>
  </r>
  <r>
    <x v="2450"/>
    <n v="3381"/>
  </r>
  <r>
    <x v="2451"/>
    <n v="3224"/>
  </r>
  <r>
    <x v="2452"/>
    <n v="3604"/>
  </r>
  <r>
    <x v="2453"/>
    <n v="3287"/>
  </r>
  <r>
    <x v="2454"/>
    <n v="2851"/>
  </r>
  <r>
    <x v="2455"/>
    <n v="4030"/>
  </r>
  <r>
    <x v="2456"/>
    <n v="4032"/>
  </r>
  <r>
    <x v="2457"/>
    <n v="3393"/>
  </r>
  <r>
    <x v="2458"/>
    <n v="4514"/>
  </r>
  <r>
    <x v="2459"/>
    <n v="3240"/>
  </r>
  <r>
    <x v="2460"/>
    <n v="3447"/>
  </r>
  <r>
    <x v="2461"/>
    <n v="4546"/>
  </r>
  <r>
    <x v="2462"/>
    <n v="3599"/>
  </r>
  <r>
    <x v="2463"/>
    <n v="4452"/>
  </r>
  <r>
    <x v="2464"/>
    <n v="4270"/>
  </r>
  <r>
    <x v="2465"/>
    <n v="4421"/>
  </r>
  <r>
    <x v="2466"/>
    <n v="4146"/>
  </r>
  <r>
    <x v="2467"/>
    <n v="5179"/>
  </r>
  <r>
    <x v="2468"/>
    <n v="4759"/>
  </r>
  <r>
    <x v="2469"/>
    <n v="5884"/>
  </r>
  <r>
    <x v="2470"/>
    <n v="5723"/>
  </r>
  <r>
    <x v="2471"/>
    <n v="5594"/>
  </r>
  <r>
    <x v="2472"/>
    <n v="4697"/>
  </r>
  <r>
    <x v="2473"/>
    <n v="6588"/>
  </r>
  <r>
    <x v="2474"/>
    <n v="5118"/>
  </r>
  <r>
    <x v="2475"/>
    <n v="5193"/>
  </r>
  <r>
    <x v="2476"/>
    <n v="6667"/>
  </r>
  <r>
    <x v="2477"/>
    <n v="5431"/>
  </r>
  <r>
    <x v="2478"/>
    <n v="7199"/>
  </r>
  <r>
    <x v="2479"/>
    <n v="6927"/>
  </r>
  <r>
    <x v="2480"/>
    <n v="6201"/>
  </r>
  <r>
    <x v="2481"/>
    <n v="6584"/>
  </r>
  <r>
    <x v="2482"/>
    <n v="6111"/>
  </r>
  <r>
    <x v="2483"/>
    <n v="6373"/>
  </r>
  <r>
    <x v="2484"/>
    <n v="6920"/>
  </r>
  <r>
    <x v="2485"/>
    <n v="7980"/>
  </r>
  <r>
    <x v="2486"/>
    <n v="8419"/>
  </r>
  <r>
    <x v="2487"/>
    <n v="8155"/>
  </r>
  <r>
    <x v="2488"/>
    <n v="6860"/>
  </r>
  <r>
    <x v="2489"/>
    <n v="6185"/>
  </r>
  <r>
    <x v="2490"/>
    <n v="7315"/>
  </r>
  <r>
    <x v="2491"/>
    <n v="8418"/>
  </r>
  <r>
    <x v="2492"/>
    <n v="7092"/>
  </r>
  <r>
    <x v="2493"/>
    <n v="7755"/>
  </r>
  <r>
    <x v="2494"/>
    <n v="7852"/>
  </r>
  <r>
    <x v="2495"/>
    <n v="7330"/>
  </r>
  <r>
    <x v="2496"/>
    <n v="7251"/>
  </r>
  <r>
    <x v="2497"/>
    <n v="7782"/>
  </r>
  <r>
    <x v="2498"/>
    <n v="8303"/>
  </r>
  <r>
    <x v="2499"/>
    <n v="8841"/>
  </r>
  <r>
    <x v="2500"/>
    <n v="7784"/>
  </r>
  <r>
    <x v="2501"/>
    <n v="8061"/>
  </r>
  <r>
    <x v="2502"/>
    <n v="7508"/>
  </r>
  <r>
    <x v="2503"/>
    <n v="7931"/>
  </r>
  <r>
    <x v="2504"/>
    <n v="7375"/>
  </r>
  <r>
    <x v="2505"/>
    <n v="7594"/>
  </r>
  <r>
    <x v="2506"/>
    <n v="8901"/>
  </r>
  <r>
    <x v="2507"/>
    <n v="7704"/>
  </r>
  <r>
    <x v="2508"/>
    <n v="6979"/>
  </r>
  <r>
    <x v="2509"/>
    <n v="8920"/>
  </r>
  <r>
    <x v="2510"/>
    <n v="7006"/>
  </r>
  <r>
    <x v="2511"/>
    <n v="6453"/>
  </r>
  <r>
    <x v="2512"/>
    <n v="6558"/>
  </r>
  <r>
    <x v="2513"/>
    <n v="7227"/>
  </r>
  <r>
    <x v="2514"/>
    <n v="6735"/>
  </r>
  <r>
    <x v="2515"/>
    <n v="8024"/>
  </r>
  <r>
    <x v="2516"/>
    <n v="7289"/>
  </r>
  <r>
    <x v="2517"/>
    <n v="7104"/>
  </r>
  <r>
    <x v="2518"/>
    <n v="7711"/>
  </r>
  <r>
    <x v="2519"/>
    <n v="6395"/>
  </r>
  <r>
    <x v="2520"/>
    <n v="5400"/>
  </r>
  <r>
    <x v="2521"/>
    <n v="6318"/>
  </r>
  <r>
    <x v="2522"/>
    <n v="5763"/>
  </r>
  <r>
    <x v="2523"/>
    <n v="6866"/>
  </r>
  <r>
    <x v="2524"/>
    <n v="7289"/>
  </r>
  <r>
    <x v="2525"/>
    <n v="5659"/>
  </r>
  <r>
    <x v="2526"/>
    <n v="6894"/>
  </r>
  <r>
    <x v="2527"/>
    <n v="7030"/>
  </r>
  <r>
    <x v="2528"/>
    <n v="7144"/>
  </r>
  <r>
    <x v="2529"/>
    <n v="5680"/>
  </r>
  <r>
    <x v="2530"/>
    <n v="6815"/>
  </r>
  <r>
    <x v="2531"/>
    <n v="6642"/>
  </r>
  <r>
    <x v="2532"/>
    <n v="6405"/>
  </r>
  <r>
    <x v="2533"/>
    <n v="7167"/>
  </r>
  <r>
    <x v="2534"/>
    <n v="6557"/>
  </r>
  <r>
    <x v="2535"/>
    <n v="6592"/>
  </r>
  <r>
    <x v="2536"/>
    <n v="6799"/>
  </r>
  <r>
    <x v="2537"/>
    <n v="6480"/>
  </r>
  <r>
    <x v="2538"/>
    <n v="5827"/>
  </r>
  <r>
    <x v="2539"/>
    <n v="4502"/>
  </r>
  <r>
    <x v="2540"/>
    <n v="4925"/>
  </r>
  <r>
    <x v="2541"/>
    <n v="5581"/>
  </r>
  <r>
    <x v="2542"/>
    <n v="4183"/>
  </r>
  <r>
    <x v="2543"/>
    <n v="4460"/>
  </r>
  <r>
    <x v="2544"/>
    <n v="4398"/>
  </r>
  <r>
    <x v="2545"/>
    <n v="3836"/>
  </r>
  <r>
    <x v="2546"/>
    <n v="4388"/>
  </r>
  <r>
    <x v="2547"/>
    <n v="5010"/>
  </r>
  <r>
    <x v="2548"/>
    <n v="4691"/>
  </r>
  <r>
    <x v="2549"/>
    <n v="3364"/>
  </r>
  <r>
    <x v="2550"/>
    <n v="5360"/>
  </r>
  <r>
    <x v="2551"/>
    <n v="4600"/>
  </r>
  <r>
    <x v="2552"/>
    <n v="4385"/>
  </r>
  <r>
    <x v="2553"/>
    <n v="3828"/>
  </r>
  <r>
    <x v="2554"/>
    <n v="4602"/>
  </r>
  <r>
    <x v="2555"/>
    <n v="3633"/>
  </r>
  <r>
    <x v="2556"/>
    <n v="4706"/>
  </r>
  <r>
    <x v="2557"/>
    <n v="4947"/>
  </r>
  <r>
    <x v="2558"/>
    <n v="5257"/>
  </r>
  <r>
    <x v="2559"/>
    <n v="5075"/>
  </r>
  <r>
    <x v="2560"/>
    <n v="3729"/>
  </r>
  <r>
    <x v="2561"/>
    <n v="4814"/>
  </r>
  <r>
    <x v="2562"/>
    <n v="3490"/>
  </r>
  <r>
    <x v="2563"/>
    <n v="5022"/>
  </r>
  <r>
    <x v="2564"/>
    <n v="2790"/>
  </r>
  <r>
    <x v="2565"/>
    <n v="3024"/>
  </r>
  <r>
    <x v="2566"/>
    <n v="3140"/>
  </r>
  <r>
    <x v="2567"/>
    <n v="2565"/>
  </r>
  <r>
    <x v="2568"/>
    <n v="2994"/>
  </r>
  <r>
    <x v="2569"/>
    <n v="4643"/>
  </r>
  <r>
    <x v="2570"/>
    <n v="3857"/>
  </r>
  <r>
    <x v="2571"/>
    <n v="3936"/>
  </r>
  <r>
    <x v="2572"/>
    <n v="2824"/>
  </r>
  <r>
    <x v="2573"/>
    <n v="3024"/>
  </r>
  <r>
    <x v="2574"/>
    <n v="4027"/>
  </r>
  <r>
    <x v="2575"/>
    <n v="2376"/>
  </r>
  <r>
    <x v="2576"/>
    <n v="4079"/>
  </r>
  <r>
    <x v="2577"/>
    <n v="4208"/>
  </r>
  <r>
    <x v="2578"/>
    <n v="2431"/>
  </r>
  <r>
    <x v="2579"/>
    <n v="3396"/>
  </r>
  <r>
    <x v="2580"/>
    <n v="2839"/>
  </r>
  <r>
    <x v="2581"/>
    <n v="4487"/>
  </r>
  <r>
    <x v="2582"/>
    <n v="3227"/>
  </r>
  <r>
    <x v="2583"/>
    <n v="4252"/>
  </r>
  <r>
    <x v="2584"/>
    <n v="2536"/>
  </r>
  <r>
    <x v="2585"/>
    <n v="3469"/>
  </r>
  <r>
    <x v="2586"/>
    <n v="4270"/>
  </r>
  <r>
    <x v="2587"/>
    <n v="4201"/>
  </r>
  <r>
    <x v="2588"/>
    <n v="3173"/>
  </r>
  <r>
    <x v="2589"/>
    <n v="3815"/>
  </r>
  <r>
    <x v="2590"/>
    <n v="3020"/>
  </r>
  <r>
    <x v="2591"/>
    <n v="3218"/>
  </r>
  <r>
    <x v="2592"/>
    <n v="4216"/>
  </r>
  <r>
    <x v="2593"/>
    <n v="4276"/>
  </r>
  <r>
    <x v="2594"/>
    <n v="4333"/>
  </r>
  <r>
    <x v="2595"/>
    <n v="3311"/>
  </r>
  <r>
    <x v="2596"/>
    <n v="3448"/>
  </r>
  <r>
    <x v="2597"/>
    <n v="3454"/>
  </r>
  <r>
    <x v="2598"/>
    <n v="4174"/>
  </r>
  <r>
    <x v="2599"/>
    <n v="2646"/>
  </r>
  <r>
    <x v="2600"/>
    <n v="3444"/>
  </r>
  <r>
    <x v="2601"/>
    <n v="4514"/>
  </r>
  <r>
    <x v="2602"/>
    <n v="3727"/>
  </r>
  <r>
    <x v="2603"/>
    <n v="3270"/>
  </r>
  <r>
    <x v="2604"/>
    <n v="2469"/>
  </r>
  <r>
    <x v="2605"/>
    <n v="2566"/>
  </r>
  <r>
    <x v="2606"/>
    <n v="4381"/>
  </r>
  <r>
    <x v="2607"/>
    <n v="4207"/>
  </r>
  <r>
    <x v="2608"/>
    <n v="4054"/>
  </r>
  <r>
    <x v="2609"/>
    <n v="3603"/>
  </r>
  <r>
    <x v="2610"/>
    <n v="2906"/>
  </r>
  <r>
    <x v="2611"/>
    <n v="4210"/>
  </r>
  <r>
    <x v="2612"/>
    <n v="3722"/>
  </r>
  <r>
    <x v="2613"/>
    <n v="3160"/>
  </r>
  <r>
    <x v="2614"/>
    <n v="2343"/>
  </r>
  <r>
    <x v="2615"/>
    <n v="3753"/>
  </r>
  <r>
    <x v="2616"/>
    <n v="4441"/>
  </r>
  <r>
    <x v="2617"/>
    <n v="5211"/>
  </r>
  <r>
    <x v="2618"/>
    <n v="3518"/>
  </r>
  <r>
    <x v="2619"/>
    <n v="3217"/>
  </r>
  <r>
    <x v="2620"/>
    <n v="4535"/>
  </r>
  <r>
    <x v="2621"/>
    <n v="3029"/>
  </r>
  <r>
    <x v="2622"/>
    <n v="6392"/>
  </r>
  <r>
    <x v="2623"/>
    <n v="7966"/>
  </r>
  <r>
    <x v="2624"/>
    <n v="4963"/>
  </r>
  <r>
    <x v="2625"/>
    <n v="4934"/>
  </r>
  <r>
    <x v="2626"/>
    <n v="6417"/>
  </r>
  <r>
    <x v="2627"/>
    <n v="5485"/>
  </r>
  <r>
    <x v="2628"/>
    <n v="6429"/>
  </r>
  <r>
    <x v="2629"/>
    <n v="10105"/>
  </r>
  <r>
    <x v="2630"/>
    <n v="6842"/>
  </r>
  <r>
    <x v="2631"/>
    <n v="8556"/>
  </r>
  <r>
    <x v="2632"/>
    <n v="12158"/>
  </r>
  <r>
    <x v="2633"/>
    <n v="11783"/>
  </r>
  <r>
    <x v="2634"/>
    <n v="10480"/>
  </r>
  <r>
    <x v="2635"/>
    <n v="15610"/>
  </r>
  <r>
    <x v="2636"/>
    <n v="15556"/>
  </r>
  <r>
    <x v="2637"/>
    <n v="12182"/>
  </r>
  <r>
    <x v="2638"/>
    <n v="19090"/>
  </r>
  <r>
    <x v="2639"/>
    <n v="19238"/>
  </r>
  <r>
    <x v="2640"/>
    <n v="21846"/>
  </r>
  <r>
    <x v="2641"/>
    <n v="21719"/>
  </r>
  <r>
    <x v="2642"/>
    <n v="28653"/>
  </r>
  <r>
    <x v="2643"/>
    <n v="24924"/>
  </r>
  <r>
    <x v="2644"/>
    <n v="30020"/>
  </r>
  <r>
    <x v="2645"/>
    <n v="34394"/>
  </r>
  <r>
    <x v="2646"/>
    <n v="33854"/>
  </r>
  <r>
    <x v="2647"/>
    <n v="35725"/>
  </r>
  <r>
    <x v="2648"/>
    <n v="38296"/>
  </r>
  <r>
    <x v="2649"/>
    <n v="39901"/>
  </r>
  <r>
    <x v="2650"/>
    <n v="43566"/>
  </r>
  <r>
    <x v="2651"/>
    <n v="43654"/>
  </r>
  <r>
    <x v="2652"/>
    <n v="47945"/>
  </r>
  <r>
    <x v="2653"/>
    <n v="46962"/>
  </r>
  <r>
    <x v="2654"/>
    <n v="53080"/>
  </r>
  <r>
    <x v="2655"/>
    <n v="51272"/>
  </r>
  <r>
    <x v="2656"/>
    <n v="55268"/>
  </r>
  <r>
    <x v="2657"/>
    <n v="51712"/>
  </r>
  <r>
    <x v="2658"/>
    <n v="56185"/>
  </r>
  <r>
    <x v="2659"/>
    <n v="51212"/>
  </r>
  <r>
    <x v="2660"/>
    <n v="47361"/>
  </r>
  <r>
    <x v="2661"/>
    <n v="44382"/>
  </r>
  <r>
    <x v="2662"/>
    <n v="42162"/>
  </r>
  <r>
    <x v="2663"/>
    <n v="41695"/>
  </r>
  <r>
    <x v="2664"/>
    <n v="47279"/>
  </r>
  <r>
    <x v="2665"/>
    <n v="46117"/>
  </r>
  <r>
    <x v="2666"/>
    <n v="43938"/>
  </r>
  <r>
    <x v="2667"/>
    <n v="43694"/>
  </r>
  <r>
    <x v="2668"/>
    <n v="41867"/>
  </r>
  <r>
    <x v="2669"/>
    <n v="37452"/>
  </r>
  <r>
    <x v="2670"/>
    <n v="38421"/>
  </r>
  <r>
    <x v="2671"/>
    <n v="34724"/>
  </r>
  <r>
    <x v="2672"/>
    <n v="25956"/>
  </r>
  <r>
    <x v="2673"/>
    <n v="27243"/>
  </r>
  <r>
    <x v="2674"/>
    <n v="28202"/>
  </r>
  <r>
    <x v="2675"/>
    <n v="26692"/>
  </r>
  <r>
    <x v="2676"/>
    <n v="19521"/>
  </r>
  <r>
    <x v="2677"/>
    <n v="17655"/>
  </r>
  <r>
    <x v="2678"/>
    <n v="19753"/>
  </r>
  <r>
    <x v="2679"/>
    <n v="15864"/>
  </r>
  <r>
    <x v="2680"/>
    <n v="16360"/>
  </r>
  <r>
    <x v="2681"/>
    <n v="17479"/>
  </r>
  <r>
    <x v="2682"/>
    <n v="13568"/>
  </r>
  <r>
    <x v="2683"/>
    <n v="11316"/>
  </r>
  <r>
    <x v="2684"/>
    <n v="13831"/>
  </r>
  <r>
    <x v="2685"/>
    <n v="11841"/>
  </r>
  <r>
    <x v="2686"/>
    <n v="10980"/>
  </r>
  <r>
    <x v="2687"/>
    <n v="9767"/>
  </r>
  <r>
    <x v="2688"/>
    <n v="11913"/>
  </r>
  <r>
    <x v="2689"/>
    <n v="12237"/>
  </r>
  <r>
    <x v="2690"/>
    <n v="9519"/>
  </r>
  <r>
    <x v="2691"/>
    <n v="9003"/>
  </r>
  <r>
    <x v="2692"/>
    <n v="9388"/>
  </r>
  <r>
    <x v="2693"/>
    <n v="10878"/>
  </r>
  <r>
    <x v="2694"/>
    <n v="5346"/>
  </r>
  <r>
    <x v="2695"/>
    <n v="6363"/>
  </r>
  <r>
    <x v="2696"/>
    <n v="9792"/>
  </r>
  <r>
    <x v="2697"/>
    <n v="11144"/>
  </r>
  <r>
    <x v="2698"/>
    <n v="4236"/>
  </r>
  <r>
    <x v="2699"/>
    <n v="5806"/>
  </r>
  <r>
    <x v="2700"/>
    <n v="5916"/>
  </r>
  <r>
    <x v="2701"/>
    <n v="9889"/>
  </r>
  <r>
    <x v="2702"/>
    <n v="8952"/>
  </r>
  <r>
    <x v="2703"/>
    <n v="5420"/>
  </r>
  <r>
    <x v="2704"/>
    <n v="7027"/>
  </r>
  <r>
    <x v="2705"/>
    <n v="8550"/>
  </r>
  <r>
    <x v="2706"/>
    <n v="6620"/>
  </r>
  <r>
    <x v="2707"/>
    <n v="4691"/>
  </r>
  <r>
    <x v="2708"/>
    <n v="8321"/>
  </r>
  <r>
    <x v="2709"/>
    <n v="8775"/>
  </r>
  <r>
    <x v="2710"/>
    <n v="7977"/>
  </r>
  <r>
    <x v="2711"/>
    <n v="6044"/>
  </r>
  <r>
    <x v="2712"/>
    <n v="4256"/>
  </r>
  <r>
    <x v="2713"/>
    <n v="4136"/>
  </r>
  <r>
    <x v="2714"/>
    <n v="6130"/>
  </r>
  <r>
    <x v="2715"/>
    <n v="4809"/>
  </r>
  <r>
    <x v="2716"/>
    <n v="5789"/>
  </r>
  <r>
    <x v="2717"/>
    <n v="8690"/>
  </r>
  <r>
    <x v="2718"/>
    <n v="7484"/>
  </r>
  <r>
    <x v="2719"/>
    <n v="6908"/>
  </r>
  <r>
    <x v="2720"/>
    <n v="10400"/>
  </r>
  <r>
    <x v="2721"/>
    <n v="4849"/>
  </r>
  <r>
    <x v="2722"/>
    <n v="10360"/>
  </r>
  <r>
    <x v="2723"/>
    <n v="11093"/>
  </r>
  <r>
    <x v="2724"/>
    <n v="8414"/>
  </r>
  <r>
    <x v="2725"/>
    <n v="8764"/>
  </r>
  <r>
    <x v="2726"/>
    <n v="4724"/>
  </r>
  <r>
    <x v="2727"/>
    <n v="6509"/>
  </r>
  <r>
    <x v="2728"/>
    <n v="9006"/>
  </r>
  <r>
    <x v="2729"/>
    <n v="7290"/>
  </r>
  <r>
    <x v="2730"/>
    <n v="10001"/>
  </r>
  <r>
    <x v="2731"/>
    <n v="9616"/>
  </r>
  <r>
    <x v="2732"/>
    <n v="4065"/>
  </r>
  <r>
    <x v="2733"/>
    <n v="5756"/>
  </r>
  <r>
    <x v="2734"/>
    <n v="8130"/>
  </r>
  <r>
    <x v="2735"/>
    <n v="4536"/>
  </r>
  <r>
    <x v="2736"/>
    <n v="3541"/>
  </r>
  <r>
    <x v="2737"/>
    <n v="8217"/>
  </r>
  <r>
    <x v="2738"/>
    <n v="4244"/>
  </r>
  <r>
    <x v="2739"/>
    <n v="8233"/>
  </r>
  <r>
    <x v="2740"/>
    <n v="8575"/>
  </r>
  <r>
    <x v="2741"/>
    <n v="11159"/>
  </r>
  <r>
    <x v="2742"/>
    <n v="7598"/>
  </r>
  <r>
    <x v="2743"/>
    <n v="10871"/>
  </r>
  <r>
    <x v="2744"/>
    <n v="7747"/>
  </r>
  <r>
    <x v="2745"/>
    <n v="7990"/>
  </r>
  <r>
    <x v="2746"/>
    <n v="10236"/>
  </r>
  <r>
    <x v="2747"/>
    <n v="12055"/>
  </r>
  <r>
    <x v="2748"/>
    <n v="7854"/>
  </r>
  <r>
    <x v="2749"/>
    <n v="8354"/>
  </r>
  <r>
    <x v="2750"/>
    <n v="6230"/>
  </r>
  <r>
    <x v="2751"/>
    <n v="8944"/>
  </r>
  <r>
    <x v="2752"/>
    <n v="12051"/>
  </r>
  <r>
    <x v="2753"/>
    <n v="5285"/>
  </r>
  <r>
    <x v="2754"/>
    <n v="5664"/>
  </r>
  <r>
    <x v="2755"/>
    <n v="11400"/>
  </r>
  <r>
    <x v="2756"/>
    <n v="6745"/>
  </r>
  <r>
    <x v="2757"/>
    <n v="6157"/>
  </r>
  <r>
    <x v="2758"/>
    <n v="6301"/>
  </r>
  <r>
    <x v="2759"/>
    <n v="11010"/>
  </r>
  <r>
    <x v="2760"/>
    <n v="4730"/>
  </r>
  <r>
    <x v="2761"/>
    <n v="8734"/>
  </r>
  <r>
    <x v="2762"/>
    <n v="6633"/>
  </r>
  <r>
    <x v="2763"/>
    <n v="7418"/>
  </r>
  <r>
    <x v="2764"/>
    <n v="8200"/>
  </r>
  <r>
    <x v="2765"/>
    <n v="7804"/>
  </r>
  <r>
    <x v="2766"/>
    <n v="8785"/>
  </r>
  <r>
    <x v="2767"/>
    <n v="7389"/>
  </r>
  <r>
    <x v="2768"/>
    <n v="6331"/>
  </r>
  <r>
    <x v="2769"/>
    <n v="8388"/>
  </r>
  <r>
    <x v="2770"/>
    <n v="7741"/>
  </r>
  <r>
    <x v="2771"/>
    <n v="8062"/>
  </r>
  <r>
    <x v="2772"/>
    <n v="8481"/>
  </r>
  <r>
    <x v="2773"/>
    <n v="9363"/>
  </r>
  <r>
    <x v="2774"/>
    <n v="4987"/>
  </r>
  <r>
    <x v="2775"/>
    <n v="9162"/>
  </r>
  <r>
    <x v="2776"/>
    <n v="6369"/>
  </r>
  <r>
    <x v="2777"/>
    <n v="9537"/>
  </r>
  <r>
    <x v="2778"/>
    <n v="5498"/>
  </r>
  <r>
    <x v="2779"/>
    <n v="7625"/>
  </r>
  <r>
    <x v="2780"/>
    <n v="5298"/>
  </r>
  <r>
    <x v="2781"/>
    <n v="8175"/>
  </r>
  <r>
    <x v="2782"/>
    <n v="4414"/>
  </r>
  <r>
    <x v="2783"/>
    <n v="7861"/>
  </r>
  <r>
    <x v="2784"/>
    <n v="6685"/>
  </r>
  <r>
    <x v="2785"/>
    <n v="6730"/>
  </r>
  <r>
    <x v="2786"/>
    <n v="6335"/>
  </r>
  <r>
    <x v="2787"/>
    <n v="5530"/>
  </r>
  <r>
    <x v="2788"/>
    <n v="7989"/>
  </r>
  <r>
    <x v="2789"/>
    <n v="3581"/>
  </r>
  <r>
    <x v="2790"/>
    <n v="4274"/>
  </r>
  <r>
    <x v="2791"/>
    <n v="11244"/>
  </r>
  <r>
    <x v="2792"/>
    <n v="9700"/>
  </r>
  <r>
    <x v="2793"/>
    <n v="7542"/>
  </r>
  <r>
    <x v="2794"/>
    <n v="9998"/>
  </r>
  <r>
    <x v="2795"/>
    <n v="12304"/>
  </r>
  <r>
    <x v="2796"/>
    <n v="7773"/>
  </r>
  <r>
    <x v="2797"/>
    <n v="8979"/>
  </r>
  <r>
    <x v="2798"/>
    <n v="9284"/>
  </r>
  <r>
    <x v="2799"/>
    <n v="19842"/>
  </r>
  <r>
    <x v="2800"/>
    <n v="26201"/>
  </r>
  <r>
    <x v="2801"/>
    <n v="40991"/>
  </r>
  <r>
    <x v="2802"/>
    <n v="66575"/>
  </r>
  <r>
    <x v="2803"/>
    <n v="87422"/>
  </r>
  <r>
    <x v="2804"/>
    <n v="97389"/>
  </r>
  <r>
    <x v="2805"/>
    <n v="103040"/>
  </r>
  <r>
    <x v="2806"/>
    <n v="89180"/>
  </r>
  <r>
    <x v="2807"/>
    <n v="66652"/>
  </r>
  <r>
    <x v="2808"/>
    <n v="49260"/>
  </r>
  <r>
    <x v="2809"/>
    <n v="28171"/>
  </r>
  <r>
    <x v="2810"/>
    <n v="20635"/>
  </r>
  <r>
    <x v="2811"/>
    <n v="21918"/>
  </r>
  <r>
    <x v="2812"/>
    <n v="28549"/>
  </r>
  <r>
    <x v="2813"/>
    <n v="43796"/>
  </r>
  <r>
    <x v="2814"/>
    <n v="65714"/>
  </r>
  <r>
    <x v="2815"/>
    <n v="87954"/>
  </r>
  <r>
    <x v="2816"/>
    <n v="95165"/>
  </r>
  <r>
    <x v="2817"/>
    <n v="98220"/>
  </r>
  <r>
    <x v="2818"/>
    <n v="84902"/>
  </r>
  <r>
    <x v="2819"/>
    <n v="67931"/>
  </r>
  <r>
    <x v="2820"/>
    <n v="47911"/>
  </r>
  <r>
    <x v="2821"/>
    <n v="26330"/>
  </r>
  <r>
    <x v="2822"/>
    <n v="16337"/>
  </r>
  <r>
    <x v="2823"/>
    <n v="12177"/>
  </r>
  <r>
    <x v="2824"/>
    <n v="9468"/>
  </r>
  <r>
    <x v="2825"/>
    <n v="10279"/>
  </r>
  <r>
    <x v="2826"/>
    <n v="12137"/>
  </r>
  <r>
    <x v="2827"/>
    <n v="8402"/>
  </r>
  <r>
    <x v="2828"/>
    <n v="8687"/>
  </r>
  <r>
    <x v="2829"/>
    <n v="11324"/>
  </r>
  <r>
    <x v="2830"/>
    <n v="12546"/>
  </r>
  <r>
    <x v="2831"/>
    <n v="12010"/>
  </r>
  <r>
    <x v="2832"/>
    <n v="8517"/>
  </r>
  <r>
    <x v="2833"/>
    <n v="10350"/>
  </r>
  <r>
    <x v="2834"/>
    <n v="9072"/>
  </r>
  <r>
    <x v="2835"/>
    <n v="9025"/>
  </r>
  <r>
    <x v="2836"/>
    <n v="10082"/>
  </r>
  <r>
    <x v="2837"/>
    <n v="10231"/>
  </r>
  <r>
    <x v="2838"/>
    <n v="8107"/>
  </r>
  <r>
    <x v="2839"/>
    <n v="7978"/>
  </r>
  <r>
    <x v="2840"/>
    <n v="12236"/>
  </r>
  <r>
    <x v="2841"/>
    <n v="10779"/>
  </r>
  <r>
    <x v="2842"/>
    <n v="11721"/>
  </r>
  <r>
    <x v="2843"/>
    <n v="9962"/>
  </r>
  <r>
    <x v="2844"/>
    <n v="7671"/>
  </r>
  <r>
    <x v="2845"/>
    <n v="9044"/>
  </r>
  <r>
    <x v="2846"/>
    <n v="6902"/>
  </r>
  <r>
    <x v="2847"/>
    <n v="11443"/>
  </r>
  <r>
    <x v="2848"/>
    <n v="10992"/>
  </r>
  <r>
    <x v="2849"/>
    <n v="7208"/>
  </r>
  <r>
    <x v="2850"/>
    <n v="12545"/>
  </r>
  <r>
    <x v="2851"/>
    <n v="11415"/>
  </r>
  <r>
    <x v="2852"/>
    <n v="14081"/>
  </r>
  <r>
    <x v="2853"/>
    <n v="10899"/>
  </r>
  <r>
    <x v="2854"/>
    <n v="10668"/>
  </r>
  <r>
    <x v="2855"/>
    <n v="8468"/>
  </r>
  <r>
    <x v="2856"/>
    <n v="16468"/>
  </r>
  <r>
    <x v="2857"/>
    <n v="12029"/>
  </r>
  <r>
    <x v="2858"/>
    <n v="10858"/>
  </r>
  <r>
    <x v="2859"/>
    <n v="11348"/>
  </r>
  <r>
    <x v="2860"/>
    <n v="15171"/>
  </r>
  <r>
    <x v="2861"/>
    <n v="10762"/>
  </r>
  <r>
    <x v="2862"/>
    <n v="14908"/>
  </r>
  <r>
    <x v="2863"/>
    <n v="12461"/>
  </r>
  <r>
    <x v="2864"/>
    <n v="14186"/>
  </r>
  <r>
    <x v="2865"/>
    <n v="14674"/>
  </r>
  <r>
    <x v="2866"/>
    <n v="11348"/>
  </r>
  <r>
    <x v="2867"/>
    <n v="12147"/>
  </r>
  <r>
    <x v="2868"/>
    <n v="13297"/>
  </r>
  <r>
    <x v="2869"/>
    <n v="13183"/>
  </r>
  <r>
    <x v="2870"/>
    <n v="13538"/>
  </r>
  <r>
    <x v="2871"/>
    <n v="15261"/>
  </r>
  <r>
    <x v="2872"/>
    <n v="13052"/>
  </r>
  <r>
    <x v="2873"/>
    <n v="12667"/>
  </r>
  <r>
    <x v="2874"/>
    <n v="11219"/>
  </r>
  <r>
    <x v="2875"/>
    <n v="8099"/>
  </r>
  <r>
    <x v="2876"/>
    <n v="10955"/>
  </r>
  <r>
    <x v="2877"/>
    <n v="11812"/>
  </r>
  <r>
    <x v="2878"/>
    <n v="14028"/>
  </r>
  <r>
    <x v="2879"/>
    <n v="14897"/>
  </r>
  <r>
    <x v="2880"/>
    <n v="11452"/>
  </r>
  <r>
    <x v="2881"/>
    <n v="15059"/>
  </r>
  <r>
    <x v="2882"/>
    <n v="10022"/>
  </r>
  <r>
    <x v="2883"/>
    <n v="9327"/>
  </r>
  <r>
    <x v="2884"/>
    <n v="9485"/>
  </r>
  <r>
    <x v="2885"/>
    <n v="10927"/>
  </r>
  <r>
    <x v="2886"/>
    <n v="12428"/>
  </r>
  <r>
    <x v="2887"/>
    <n v="12369"/>
  </r>
  <r>
    <x v="2888"/>
    <n v="10560"/>
  </r>
  <r>
    <x v="2889"/>
    <n v="11268"/>
  </r>
  <r>
    <x v="2890"/>
    <n v="13206"/>
  </r>
  <r>
    <x v="2891"/>
    <n v="12886"/>
  </r>
  <r>
    <x v="2892"/>
    <n v="14648"/>
  </r>
  <r>
    <x v="2893"/>
    <n v="12702"/>
  </r>
  <r>
    <x v="2894"/>
    <n v="12682"/>
  </r>
  <r>
    <x v="2895"/>
    <n v="11046"/>
  </r>
  <r>
    <x v="2896"/>
    <n v="12408"/>
  </r>
  <r>
    <x v="2897"/>
    <n v="14536"/>
  </r>
  <r>
    <x v="2898"/>
    <n v="11870"/>
  </r>
  <r>
    <x v="2899"/>
    <n v="12717"/>
  </r>
  <r>
    <x v="2900"/>
    <n v="12893"/>
  </r>
  <r>
    <x v="2901"/>
    <n v="13535"/>
  </r>
  <r>
    <x v="2902"/>
    <n v="10539"/>
  </r>
  <r>
    <x v="2903"/>
    <n v="8243"/>
  </r>
  <r>
    <x v="2904"/>
    <n v="12586"/>
  </r>
  <r>
    <x v="2905"/>
    <n v="9961"/>
  </r>
  <r>
    <x v="2906"/>
    <n v="9997"/>
  </r>
  <r>
    <x v="2907"/>
    <n v="7996"/>
  </r>
  <r>
    <x v="2908"/>
    <n v="9991"/>
  </r>
  <r>
    <x v="2909"/>
    <n v="11070"/>
  </r>
  <r>
    <x v="2910"/>
    <n v="8561"/>
  </r>
  <r>
    <x v="2911"/>
    <n v="8113"/>
  </r>
  <r>
    <x v="2912"/>
    <n v="9658"/>
  </r>
  <r>
    <x v="2913"/>
    <n v="11093"/>
  </r>
  <r>
    <x v="2914"/>
    <n v="9206"/>
  </r>
  <r>
    <x v="2915"/>
    <n v="6771"/>
  </r>
  <r>
    <x v="2916"/>
    <n v="10578"/>
  </r>
  <r>
    <x v="2917"/>
    <n v="8849"/>
  </r>
  <r>
    <x v="2918"/>
    <n v="8976"/>
  </r>
  <r>
    <x v="2919"/>
    <n v="5351"/>
  </r>
  <r>
    <x v="2920"/>
    <n v="10119"/>
  </r>
  <r>
    <x v="2921"/>
    <n v="9425"/>
  </r>
  <r>
    <x v="2922"/>
    <n v="8773"/>
  </r>
  <r>
    <x v="2923"/>
    <n v="6859"/>
  </r>
  <r>
    <x v="2924"/>
    <n v="9319"/>
  </r>
  <r>
    <x v="2925"/>
    <n v="4642"/>
  </r>
  <r>
    <x v="2926"/>
    <n v="12040"/>
  </r>
  <r>
    <x v="2927"/>
    <n v="8049"/>
  </r>
  <r>
    <x v="2928"/>
    <n v="7668"/>
  </r>
  <r>
    <x v="2929"/>
    <n v="7869"/>
  </r>
  <r>
    <x v="2930"/>
    <n v="7381"/>
  </r>
  <r>
    <x v="2931"/>
    <n v="6382"/>
  </r>
  <r>
    <x v="2932"/>
    <n v="6384"/>
  </r>
  <r>
    <x v="2933"/>
    <n v="8657"/>
  </r>
  <r>
    <x v="2934"/>
    <n v="7561"/>
  </r>
  <r>
    <x v="2935"/>
    <n v="5894"/>
  </r>
  <r>
    <x v="2936"/>
    <n v="7986"/>
  </r>
  <r>
    <x v="2937"/>
    <n v="9649"/>
  </r>
  <r>
    <x v="2938"/>
    <n v="8416"/>
  </r>
  <r>
    <x v="2939"/>
    <n v="9790"/>
  </r>
  <r>
    <x v="2940"/>
    <n v="5956"/>
  </r>
  <r>
    <x v="2941"/>
    <n v="7206"/>
  </r>
  <r>
    <x v="2942"/>
    <n v="10144"/>
  </r>
  <r>
    <x v="2943"/>
    <n v="9795"/>
  </r>
  <r>
    <x v="2944"/>
    <n v="8184"/>
  </r>
  <r>
    <x v="2945"/>
    <n v="6827"/>
  </r>
  <r>
    <x v="2946"/>
    <n v="9668"/>
  </r>
  <r>
    <x v="2947"/>
    <n v="4097"/>
  </r>
  <r>
    <x v="2948"/>
    <n v="11087"/>
  </r>
  <r>
    <x v="2949"/>
    <n v="4778"/>
  </r>
  <r>
    <x v="2950"/>
    <n v="3322"/>
  </r>
  <r>
    <x v="2951"/>
    <n v="6008"/>
  </r>
  <r>
    <x v="2952"/>
    <n v="11096"/>
  </r>
  <r>
    <x v="2953"/>
    <n v="6076"/>
  </r>
  <r>
    <x v="2954"/>
    <n v="9717"/>
  </r>
  <r>
    <x v="2955"/>
    <n v="9972"/>
  </r>
  <r>
    <x v="2956"/>
    <n v="6890"/>
  </r>
  <r>
    <x v="2957"/>
    <n v="8979"/>
  </r>
  <r>
    <x v="2958"/>
    <n v="9850"/>
  </r>
  <r>
    <x v="2959"/>
    <n v="4313"/>
  </r>
  <r>
    <x v="2960"/>
    <n v="6938"/>
  </r>
  <r>
    <x v="2961"/>
    <n v="6750"/>
  </r>
  <r>
    <x v="2962"/>
    <n v="11386"/>
  </r>
  <r>
    <x v="2963"/>
    <n v="11182"/>
  </r>
  <r>
    <x v="2964"/>
    <n v="7046"/>
  </r>
  <r>
    <x v="2965"/>
    <n v="8210"/>
  </r>
  <r>
    <x v="2966"/>
    <n v="9456"/>
  </r>
  <r>
    <x v="2967"/>
    <n v="6174"/>
  </r>
  <r>
    <x v="2968"/>
    <n v="10261"/>
  </r>
  <r>
    <x v="2969"/>
    <n v="7616"/>
  </r>
  <r>
    <x v="2970"/>
    <n v="8881"/>
  </r>
  <r>
    <x v="2971"/>
    <n v="5903"/>
  </r>
  <r>
    <x v="2972"/>
    <n v="5840"/>
  </r>
  <r>
    <x v="2973"/>
    <n v="7626"/>
  </r>
  <r>
    <x v="2974"/>
    <n v="10542"/>
  </r>
  <r>
    <x v="2975"/>
    <n v="8505"/>
  </r>
  <r>
    <x v="2976"/>
    <n v="9259"/>
  </r>
  <r>
    <x v="2977"/>
    <n v="7689"/>
  </r>
  <r>
    <x v="2978"/>
    <n v="8596"/>
  </r>
  <r>
    <x v="2979"/>
    <n v="5077"/>
  </r>
  <r>
    <x v="2980"/>
    <n v="9011"/>
  </r>
  <r>
    <x v="2981"/>
    <n v="7450"/>
  </r>
  <r>
    <x v="2982"/>
    <n v="8954"/>
  </r>
  <r>
    <x v="2983"/>
    <n v="6739"/>
  </r>
  <r>
    <x v="2984"/>
    <n v="7191"/>
  </r>
  <r>
    <x v="2985"/>
    <n v="5801"/>
  </r>
  <r>
    <x v="2986"/>
    <n v="6309"/>
  </r>
  <r>
    <x v="2987"/>
    <n v="10980"/>
  </r>
  <r>
    <x v="2988"/>
    <n v="11953"/>
  </r>
  <r>
    <x v="2989"/>
    <n v="8892"/>
  </r>
  <r>
    <x v="2990"/>
    <n v="9371"/>
  </r>
  <r>
    <x v="2991"/>
    <n v="9568"/>
  </r>
  <r>
    <x v="2992"/>
    <n v="9022"/>
  </r>
  <r>
    <x v="2993"/>
    <n v="11802"/>
  </r>
  <r>
    <x v="2994"/>
    <n v="10600"/>
  </r>
  <r>
    <x v="2995"/>
    <n v="10575"/>
  </r>
  <r>
    <x v="2996"/>
    <n v="7453"/>
  </r>
  <r>
    <x v="2997"/>
    <n v="7578"/>
  </r>
  <r>
    <x v="2998"/>
    <n v="9232"/>
  </r>
  <r>
    <x v="2999"/>
    <n v="13626"/>
  </r>
  <r>
    <x v="3000"/>
    <n v="11028"/>
  </r>
  <r>
    <x v="3001"/>
    <n v="12134"/>
  </r>
  <r>
    <x v="3002"/>
    <n v="14110"/>
  </r>
  <r>
    <x v="3003"/>
    <n v="15402"/>
  </r>
  <r>
    <x v="3004"/>
    <n v="18397"/>
  </r>
  <r>
    <x v="3005"/>
    <n v="17386"/>
  </r>
  <r>
    <x v="3006"/>
    <n v="20425"/>
  </r>
  <r>
    <x v="3007"/>
    <n v="23556"/>
  </r>
  <r>
    <x v="3008"/>
    <n v="26043"/>
  </r>
  <r>
    <x v="3009"/>
    <n v="26441"/>
  </r>
  <r>
    <x v="3010"/>
    <n v="31276"/>
  </r>
  <r>
    <x v="3011"/>
    <n v="33385"/>
  </r>
  <r>
    <x v="3012"/>
    <n v="36273"/>
  </r>
  <r>
    <x v="3013"/>
    <n v="38166"/>
  </r>
  <r>
    <x v="3014"/>
    <n v="37916"/>
  </r>
  <r>
    <x v="3015"/>
    <n v="42201"/>
  </r>
  <r>
    <x v="3016"/>
    <n v="41909"/>
  </r>
  <r>
    <x v="3017"/>
    <n v="43745"/>
  </r>
  <r>
    <x v="3018"/>
    <n v="45559"/>
  </r>
  <r>
    <x v="3019"/>
    <n v="45723"/>
  </r>
  <r>
    <x v="3020"/>
    <n v="47258"/>
  </r>
  <r>
    <x v="3021"/>
    <n v="46714"/>
  </r>
  <r>
    <x v="3022"/>
    <n v="47288"/>
  </r>
  <r>
    <x v="3023"/>
    <n v="47402"/>
  </r>
  <r>
    <x v="3024"/>
    <n v="46687"/>
  </r>
  <r>
    <x v="3025"/>
    <n v="46539"/>
  </r>
  <r>
    <x v="3026"/>
    <n v="44671"/>
  </r>
  <r>
    <x v="3027"/>
    <n v="45087"/>
  </r>
  <r>
    <x v="3028"/>
    <n v="43669"/>
  </r>
  <r>
    <x v="3029"/>
    <n v="41797"/>
  </r>
  <r>
    <x v="3030"/>
    <n v="39574"/>
  </r>
  <r>
    <x v="3031"/>
    <n v="37000"/>
  </r>
  <r>
    <x v="3032"/>
    <n v="36532"/>
  </r>
  <r>
    <x v="3033"/>
    <n v="34026"/>
  </r>
  <r>
    <x v="3034"/>
    <n v="30463"/>
  </r>
  <r>
    <x v="3035"/>
    <n v="30314"/>
  </r>
  <r>
    <x v="3036"/>
    <n v="25692"/>
  </r>
  <r>
    <x v="3037"/>
    <n v="23273"/>
  </r>
  <r>
    <x v="3038"/>
    <n v="23372"/>
  </r>
  <r>
    <x v="3039"/>
    <n v="20952"/>
  </r>
  <r>
    <x v="3040"/>
    <n v="18016"/>
  </r>
  <r>
    <x v="3041"/>
    <n v="19482"/>
  </r>
  <r>
    <x v="3042"/>
    <n v="15062"/>
  </r>
  <r>
    <x v="3043"/>
    <n v="14746"/>
  </r>
  <r>
    <x v="3044"/>
    <n v="16383"/>
  </r>
  <r>
    <x v="3045"/>
    <n v="15666"/>
  </r>
  <r>
    <x v="3046"/>
    <n v="13630"/>
  </r>
  <r>
    <x v="3047"/>
    <n v="10363"/>
  </r>
  <r>
    <x v="3048"/>
    <n v="11560"/>
  </r>
  <r>
    <x v="3049"/>
    <n v="10185"/>
  </r>
  <r>
    <x v="3050"/>
    <n v="7134"/>
  </r>
  <r>
    <x v="3051"/>
    <n v="6879"/>
  </r>
  <r>
    <x v="3052"/>
    <n v="7066"/>
  </r>
  <r>
    <x v="3053"/>
    <n v="10080"/>
  </r>
  <r>
    <x v="3054"/>
    <n v="8559"/>
  </r>
  <r>
    <x v="3055"/>
    <n v="3682"/>
  </r>
  <r>
    <x v="3056"/>
    <n v="6069"/>
  </r>
  <r>
    <x v="3057"/>
    <n v="9333"/>
  </r>
  <r>
    <x v="3058"/>
    <n v="5905"/>
  </r>
  <r>
    <x v="3059"/>
    <n v="6686"/>
  </r>
  <r>
    <x v="3060"/>
    <n v="4791"/>
  </r>
  <r>
    <x v="3061"/>
    <n v="4293"/>
  </r>
  <r>
    <x v="3062"/>
    <n v="7946"/>
  </r>
  <r>
    <x v="3063"/>
    <n v="4715"/>
  </r>
  <r>
    <x v="3064"/>
    <n v="6113"/>
  </r>
  <r>
    <x v="3065"/>
    <n v="7516"/>
  </r>
  <r>
    <x v="3066"/>
    <n v="7337"/>
  </r>
  <r>
    <x v="3067"/>
    <n v="5714"/>
  </r>
  <r>
    <x v="3068"/>
    <n v="4334"/>
  </r>
  <r>
    <x v="3069"/>
    <n v="6820"/>
  </r>
  <r>
    <x v="3070"/>
    <n v="6883"/>
  </r>
  <r>
    <x v="3071"/>
    <n v="6345"/>
  </r>
  <r>
    <x v="3072"/>
    <n v="5610"/>
  </r>
  <r>
    <x v="3073"/>
    <n v="9369"/>
  </r>
  <r>
    <x v="3074"/>
    <n v="10089"/>
  </r>
  <r>
    <x v="3075"/>
    <n v="5772"/>
  </r>
  <r>
    <x v="3076"/>
    <n v="5810"/>
  </r>
  <r>
    <x v="3077"/>
    <n v="7460"/>
  </r>
  <r>
    <x v="3078"/>
    <n v="8557"/>
  </r>
  <r>
    <x v="3079"/>
    <n v="3851"/>
  </r>
  <r>
    <x v="3080"/>
    <n v="6189"/>
  </r>
  <r>
    <x v="3081"/>
    <n v="7133"/>
  </r>
  <r>
    <x v="3082"/>
    <n v="5510"/>
  </r>
  <r>
    <x v="3083"/>
    <n v="7136"/>
  </r>
  <r>
    <x v="3084"/>
    <n v="6071"/>
  </r>
  <r>
    <x v="3085"/>
    <n v="6226"/>
  </r>
  <r>
    <x v="3086"/>
    <n v="4617"/>
  </r>
  <r>
    <x v="3087"/>
    <n v="6125"/>
  </r>
  <r>
    <x v="3088"/>
    <n v="3634"/>
  </r>
  <r>
    <x v="3089"/>
    <n v="6650"/>
  </r>
  <r>
    <x v="3090"/>
    <n v="4594"/>
  </r>
  <r>
    <x v="3091"/>
    <n v="6502"/>
  </r>
  <r>
    <x v="3092"/>
    <n v="4156"/>
  </r>
  <r>
    <x v="3093"/>
    <n v="7026"/>
  </r>
  <r>
    <x v="3094"/>
    <n v="14032"/>
  </r>
  <r>
    <x v="3095"/>
    <n v="27701"/>
  </r>
  <r>
    <x v="3096"/>
    <n v="44079"/>
  </r>
  <r>
    <x v="3097"/>
    <n v="62565"/>
  </r>
  <r>
    <x v="3098"/>
    <n v="84447"/>
  </r>
  <r>
    <x v="3099"/>
    <n v="94422"/>
  </r>
  <r>
    <x v="3100"/>
    <n v="97840"/>
  </r>
  <r>
    <x v="3101"/>
    <n v="82130"/>
  </r>
  <r>
    <x v="3102"/>
    <n v="61349"/>
  </r>
  <r>
    <x v="3103"/>
    <n v="46455"/>
  </r>
  <r>
    <x v="3104"/>
    <n v="23228"/>
  </r>
  <r>
    <x v="3105"/>
    <n v="13476"/>
  </r>
  <r>
    <x v="3106"/>
    <n v="10045"/>
  </r>
  <r>
    <x v="3107"/>
    <n v="5719"/>
  </r>
  <r>
    <x v="3108"/>
    <n v="7382"/>
  </r>
  <r>
    <x v="3109"/>
    <n v="7271"/>
  </r>
  <r>
    <x v="3110"/>
    <n v="4456"/>
  </r>
  <r>
    <x v="3111"/>
    <n v="3258"/>
  </r>
  <r>
    <x v="3112"/>
    <n v="6033"/>
  </r>
  <r>
    <x v="3113"/>
    <n v="5422"/>
  </r>
  <r>
    <x v="3114"/>
    <n v="6185"/>
  </r>
  <r>
    <x v="3115"/>
    <n v="6596"/>
  </r>
  <r>
    <x v="3116"/>
    <n v="6164"/>
  </r>
  <r>
    <x v="3117"/>
    <n v="4957"/>
  </r>
  <r>
    <x v="3118"/>
    <n v="4575"/>
  </r>
  <r>
    <x v="3119"/>
    <n v="8427"/>
  </r>
  <r>
    <x v="3120"/>
    <n v="9265"/>
  </r>
  <r>
    <x v="3121"/>
    <n v="5065"/>
  </r>
  <r>
    <x v="3122"/>
    <n v="4603"/>
  </r>
  <r>
    <x v="3123"/>
    <n v="7854"/>
  </r>
  <r>
    <x v="3124"/>
    <n v="5450"/>
  </r>
  <r>
    <x v="3125"/>
    <n v="6400"/>
  </r>
  <r>
    <x v="3126"/>
    <n v="8844"/>
  </r>
  <r>
    <x v="3127"/>
    <n v="9177"/>
  </r>
  <r>
    <x v="3128"/>
    <n v="8438"/>
  </r>
  <r>
    <x v="3129"/>
    <n v="4863"/>
  </r>
  <r>
    <x v="3130"/>
    <n v="6300"/>
  </r>
  <r>
    <x v="3131"/>
    <n v="5984"/>
  </r>
  <r>
    <x v="3132"/>
    <n v="6823"/>
  </r>
  <r>
    <x v="3133"/>
    <n v="4978"/>
  </r>
  <r>
    <x v="3134"/>
    <n v="6192"/>
  </r>
  <r>
    <x v="3135"/>
    <n v="5792"/>
  </r>
  <r>
    <x v="3136"/>
    <n v="4928"/>
  </r>
  <r>
    <x v="3137"/>
    <n v="6567"/>
  </r>
  <r>
    <x v="3138"/>
    <n v="7188"/>
  </r>
  <r>
    <x v="3139"/>
    <n v="4197"/>
  </r>
  <r>
    <x v="3140"/>
    <n v="4222"/>
  </r>
  <r>
    <x v="3141"/>
    <n v="5164"/>
  </r>
  <r>
    <x v="3142"/>
    <n v="3894"/>
  </r>
  <r>
    <x v="3143"/>
    <n v="7775"/>
  </r>
  <r>
    <x v="3144"/>
    <n v="3722"/>
  </r>
  <r>
    <x v="3145"/>
    <n v="8374"/>
  </r>
  <r>
    <x v="3146"/>
    <n v="5938"/>
  </r>
  <r>
    <x v="3147"/>
    <n v="3891"/>
  </r>
  <r>
    <x v="3148"/>
    <n v="7456"/>
  </r>
  <r>
    <x v="3149"/>
    <n v="8171"/>
  </r>
  <r>
    <x v="3150"/>
    <n v="8095"/>
  </r>
  <r>
    <x v="3151"/>
    <n v="4255"/>
  </r>
  <r>
    <x v="3152"/>
    <n v="7237"/>
  </r>
  <r>
    <x v="3153"/>
    <n v="7410"/>
  </r>
  <r>
    <x v="3154"/>
    <n v="7413"/>
  </r>
  <r>
    <x v="3155"/>
    <n v="5129"/>
  </r>
  <r>
    <x v="3156"/>
    <n v="8120"/>
  </r>
  <r>
    <x v="3157"/>
    <n v="3888"/>
  </r>
  <r>
    <x v="3158"/>
    <n v="4671"/>
  </r>
  <r>
    <x v="3159"/>
    <n v="4735"/>
  </r>
  <r>
    <x v="3160"/>
    <n v="5936"/>
  </r>
  <r>
    <x v="3161"/>
    <n v="7997"/>
  </r>
  <r>
    <x v="3162"/>
    <n v="5438"/>
  </r>
  <r>
    <x v="3163"/>
    <n v="7198"/>
  </r>
  <r>
    <x v="3164"/>
    <n v="4247"/>
  </r>
  <r>
    <x v="3165"/>
    <n v="4700"/>
  </r>
  <r>
    <x v="3166"/>
    <n v="7670"/>
  </r>
  <r>
    <x v="3167"/>
    <n v="3801"/>
  </r>
  <r>
    <x v="3168"/>
    <n v="3353"/>
  </r>
  <r>
    <x v="3169"/>
    <n v="3753"/>
  </r>
  <r>
    <x v="3170"/>
    <n v="5309"/>
  </r>
  <r>
    <x v="3171"/>
    <n v="7665"/>
  </r>
  <r>
    <x v="3172"/>
    <n v="5242"/>
  </r>
  <r>
    <x v="3173"/>
    <n v="4477"/>
  </r>
  <r>
    <x v="3174"/>
    <n v="6699"/>
  </r>
  <r>
    <x v="3175"/>
    <n v="6841"/>
  </r>
  <r>
    <x v="3176"/>
    <n v="9275"/>
  </r>
  <r>
    <x v="3177"/>
    <n v="8407"/>
  </r>
  <r>
    <x v="3178"/>
    <n v="11662"/>
  </r>
  <r>
    <x v="3179"/>
    <n v="15584"/>
  </r>
  <r>
    <x v="3180"/>
    <n v="22749"/>
  </r>
  <r>
    <x v="3181"/>
    <n v="28263"/>
  </r>
  <r>
    <x v="3182"/>
    <n v="37998"/>
  </r>
  <r>
    <x v="3183"/>
    <n v="41338"/>
  </r>
  <r>
    <x v="3184"/>
    <n v="41905"/>
  </r>
  <r>
    <x v="3185"/>
    <n v="39330"/>
  </r>
  <r>
    <x v="3186"/>
    <n v="30983"/>
  </r>
  <r>
    <x v="3187"/>
    <n v="22790"/>
  </r>
  <r>
    <x v="3188"/>
    <n v="14368"/>
  </r>
  <r>
    <x v="3189"/>
    <n v="10335"/>
  </r>
  <r>
    <x v="3190"/>
    <n v="7874"/>
  </r>
  <r>
    <x v="3191"/>
    <n v="7450"/>
  </r>
  <r>
    <x v="3192"/>
    <n v="6914"/>
  </r>
  <r>
    <x v="3193"/>
    <n v="6470"/>
  </r>
  <r>
    <x v="3194"/>
    <n v="9166"/>
  </r>
  <r>
    <x v="3195"/>
    <n v="9608"/>
  </r>
  <r>
    <x v="3196"/>
    <n v="6990"/>
  </r>
  <r>
    <x v="3197"/>
    <n v="9663"/>
  </r>
  <r>
    <x v="3198"/>
    <n v="8018"/>
  </r>
  <r>
    <x v="3199"/>
    <n v="6782"/>
  </r>
  <r>
    <x v="3200"/>
    <n v="8869"/>
  </r>
  <r>
    <x v="3201"/>
    <n v="9805"/>
  </r>
  <r>
    <x v="3202"/>
    <n v="9033"/>
  </r>
  <r>
    <x v="3203"/>
    <n v="8501"/>
  </r>
  <r>
    <x v="3204"/>
    <n v="6636"/>
  </r>
  <r>
    <x v="3205"/>
    <n v="6098"/>
  </r>
  <r>
    <x v="3206"/>
    <n v="7579"/>
  </r>
  <r>
    <x v="3207"/>
    <n v="8879"/>
  </r>
  <r>
    <x v="3208"/>
    <n v="9581"/>
  </r>
  <r>
    <x v="3209"/>
    <n v="8145"/>
  </r>
  <r>
    <x v="3210"/>
    <n v="8835"/>
  </r>
  <r>
    <x v="3211"/>
    <n v="9194"/>
  </r>
  <r>
    <x v="3212"/>
    <n v="11935"/>
  </r>
  <r>
    <x v="3213"/>
    <n v="10685"/>
  </r>
  <r>
    <x v="3214"/>
    <n v="8688"/>
  </r>
  <r>
    <x v="3215"/>
    <n v="12623"/>
  </r>
  <r>
    <x v="3216"/>
    <n v="12955"/>
  </r>
  <r>
    <x v="3217"/>
    <n v="10843"/>
  </r>
  <r>
    <x v="3218"/>
    <n v="11031"/>
  </r>
  <r>
    <x v="3219"/>
    <n v="12813"/>
  </r>
  <r>
    <x v="3220"/>
    <n v="10358"/>
  </r>
  <r>
    <x v="3221"/>
    <n v="11285"/>
  </r>
  <r>
    <x v="3222"/>
    <n v="12171"/>
  </r>
  <r>
    <x v="3223"/>
    <n v="10472"/>
  </r>
  <r>
    <x v="3224"/>
    <n v="9097"/>
  </r>
  <r>
    <x v="3225"/>
    <n v="10383"/>
  </r>
  <r>
    <x v="3226"/>
    <n v="14026"/>
  </r>
  <r>
    <x v="3227"/>
    <n v="14028"/>
  </r>
  <r>
    <x v="3228"/>
    <n v="11855"/>
  </r>
  <r>
    <x v="3229"/>
    <n v="12531"/>
  </r>
  <r>
    <x v="3230"/>
    <n v="12355"/>
  </r>
  <r>
    <x v="3231"/>
    <n v="13932"/>
  </r>
  <r>
    <x v="3232"/>
    <n v="14412"/>
  </r>
  <r>
    <x v="3233"/>
    <n v="10172"/>
  </r>
  <r>
    <x v="3234"/>
    <n v="12030"/>
  </r>
  <r>
    <x v="3235"/>
    <n v="12721"/>
  </r>
  <r>
    <x v="3236"/>
    <n v="13898"/>
  </r>
  <r>
    <x v="3237"/>
    <n v="12018"/>
  </r>
  <r>
    <x v="3238"/>
    <n v="15981"/>
  </r>
  <r>
    <x v="3239"/>
    <n v="14270"/>
  </r>
  <r>
    <x v="3240"/>
    <n v="10620"/>
  </r>
  <r>
    <x v="3241"/>
    <n v="11072"/>
  </r>
  <r>
    <x v="3242"/>
    <n v="14267"/>
  </r>
  <r>
    <x v="3243"/>
    <n v="14165"/>
  </r>
  <r>
    <x v="3244"/>
    <n v="13300"/>
  </r>
  <r>
    <x v="3245"/>
    <n v="12720"/>
  </r>
  <r>
    <x v="3246"/>
    <n v="15320"/>
  </r>
  <r>
    <x v="3247"/>
    <n v="12304"/>
  </r>
  <r>
    <x v="3248"/>
    <n v="13415"/>
  </r>
  <r>
    <x v="3249"/>
    <n v="11525"/>
  </r>
  <r>
    <x v="3250"/>
    <n v="13958"/>
  </r>
  <r>
    <x v="3251"/>
    <n v="15015"/>
  </r>
  <r>
    <x v="3252"/>
    <n v="11625"/>
  </r>
  <r>
    <x v="3253"/>
    <n v="14270"/>
  </r>
  <r>
    <x v="3254"/>
    <n v="10979"/>
  </r>
  <r>
    <x v="3255"/>
    <n v="9519"/>
  </r>
  <r>
    <x v="3256"/>
    <n v="10484"/>
  </r>
  <r>
    <x v="3257"/>
    <n v="9502"/>
  </r>
  <r>
    <x v="3258"/>
    <n v="11339"/>
  </r>
  <r>
    <x v="3259"/>
    <n v="10751"/>
  </r>
  <r>
    <x v="3260"/>
    <n v="11732"/>
  </r>
  <r>
    <x v="3261"/>
    <n v="11231"/>
  </r>
  <r>
    <x v="3262"/>
    <n v="8505"/>
  </r>
  <r>
    <x v="3263"/>
    <n v="11228"/>
  </r>
  <r>
    <x v="3264"/>
    <n v="8468"/>
  </r>
  <r>
    <x v="3265"/>
    <n v="8736"/>
  </r>
  <r>
    <x v="3266"/>
    <n v="10354"/>
  </r>
  <r>
    <x v="3267"/>
    <n v="10073"/>
  </r>
  <r>
    <x v="3268"/>
    <n v="8463"/>
  </r>
  <r>
    <x v="3269"/>
    <n v="6708"/>
  </r>
  <r>
    <x v="3270"/>
    <n v="8372"/>
  </r>
  <r>
    <x v="3271"/>
    <n v="8160"/>
  </r>
  <r>
    <x v="3272"/>
    <n v="7449"/>
  </r>
  <r>
    <x v="3273"/>
    <n v="7700"/>
  </r>
  <r>
    <x v="3274"/>
    <n v="8627"/>
  </r>
  <r>
    <x v="3275"/>
    <n v="11024"/>
  </r>
  <r>
    <x v="3276"/>
    <n v="5839"/>
  </r>
  <r>
    <x v="3277"/>
    <n v="7228"/>
  </r>
  <r>
    <x v="3278"/>
    <n v="4964"/>
  </r>
  <r>
    <x v="3279"/>
    <n v="7357"/>
  </r>
  <r>
    <x v="3280"/>
    <n v="5779"/>
  </r>
  <r>
    <x v="3281"/>
    <n v="6546"/>
  </r>
  <r>
    <x v="3282"/>
    <n v="5937"/>
  </r>
  <r>
    <x v="3283"/>
    <n v="5290"/>
  </r>
  <r>
    <x v="3284"/>
    <n v="4092"/>
  </r>
  <r>
    <x v="3285"/>
    <n v="3398"/>
  </r>
  <r>
    <x v="3286"/>
    <n v="3563"/>
  </r>
  <r>
    <x v="3287"/>
    <n v="4442"/>
  </r>
  <r>
    <x v="3288"/>
    <n v="5018"/>
  </r>
  <r>
    <x v="3289"/>
    <n v="4249"/>
  </r>
  <r>
    <x v="3290"/>
    <n v="2610"/>
  </r>
  <r>
    <x v="3291"/>
    <n v="4654"/>
  </r>
  <r>
    <x v="3292"/>
    <n v="2550"/>
  </r>
  <r>
    <x v="3293"/>
    <n v="4129"/>
  </r>
  <r>
    <x v="3294"/>
    <n v="4492"/>
  </r>
  <r>
    <x v="3295"/>
    <n v="3466"/>
  </r>
  <r>
    <x v="3296"/>
    <n v="4423"/>
  </r>
  <r>
    <x v="3297"/>
    <n v="2971"/>
  </r>
  <r>
    <x v="3298"/>
    <n v="3552"/>
  </r>
  <r>
    <x v="3299"/>
    <n v="4041"/>
  </r>
  <r>
    <x v="3300"/>
    <n v="3865"/>
  </r>
  <r>
    <x v="3301"/>
    <n v="2625"/>
  </r>
  <r>
    <x v="3302"/>
    <n v="1914"/>
  </r>
  <r>
    <x v="3303"/>
    <n v="2501"/>
  </r>
  <r>
    <x v="3304"/>
    <n v="3452"/>
  </r>
  <r>
    <x v="3305"/>
    <n v="3339"/>
  </r>
  <r>
    <x v="3306"/>
    <n v="2426"/>
  </r>
  <r>
    <x v="3307"/>
    <n v="3218"/>
  </r>
  <r>
    <x v="3308"/>
    <n v="1714"/>
  </r>
  <r>
    <x v="3309"/>
    <n v="3692"/>
  </r>
  <r>
    <x v="3310"/>
    <n v="3560"/>
  </r>
  <r>
    <x v="3311"/>
    <n v="4590"/>
  </r>
  <r>
    <x v="3312"/>
    <n v="3085"/>
  </r>
  <r>
    <x v="3313"/>
    <n v="4204"/>
  </r>
  <r>
    <x v="3314"/>
    <n v="3774"/>
  </r>
  <r>
    <x v="3315"/>
    <n v="2699"/>
  </r>
  <r>
    <x v="3316"/>
    <n v="3098"/>
  </r>
  <r>
    <x v="3317"/>
    <n v="2848"/>
  </r>
  <r>
    <x v="3318"/>
    <n v="4045"/>
  </r>
  <r>
    <x v="3319"/>
    <n v="4484"/>
  </r>
  <r>
    <x v="3320"/>
    <n v="3911"/>
  </r>
  <r>
    <x v="3321"/>
    <n v="3231"/>
  </r>
  <r>
    <x v="3322"/>
    <n v="3056"/>
  </r>
  <r>
    <x v="3323"/>
    <n v="3838"/>
  </r>
  <r>
    <x v="3324"/>
    <n v="3357"/>
  </r>
  <r>
    <x v="3325"/>
    <n v="2951"/>
  </r>
  <r>
    <x v="3326"/>
    <n v="2552"/>
  </r>
  <r>
    <x v="3327"/>
    <n v="2497"/>
  </r>
  <r>
    <x v="3328"/>
    <n v="3136"/>
  </r>
  <r>
    <x v="3329"/>
    <n v="3607"/>
  </r>
  <r>
    <x v="3330"/>
    <n v="2212"/>
  </r>
  <r>
    <x v="3331"/>
    <n v="3066"/>
  </r>
  <r>
    <x v="3332"/>
    <n v="3222"/>
  </r>
  <r>
    <x v="3333"/>
    <n v="3784"/>
  </r>
  <r>
    <x v="3334"/>
    <n v="3227"/>
  </r>
  <r>
    <x v="3335"/>
    <n v="3740"/>
  </r>
  <r>
    <x v="3336"/>
    <n v="2257"/>
  </r>
  <r>
    <x v="3337"/>
    <n v="2915"/>
  </r>
  <r>
    <x v="3338"/>
    <n v="3482"/>
  </r>
  <r>
    <x v="3339"/>
    <n v="3736"/>
  </r>
  <r>
    <x v="3340"/>
    <n v="2540"/>
  </r>
  <r>
    <x v="3341"/>
    <n v="3011"/>
  </r>
  <r>
    <x v="3342"/>
    <n v="3038"/>
  </r>
  <r>
    <x v="3343"/>
    <n v="2893"/>
  </r>
  <r>
    <x v="3344"/>
    <n v="3242"/>
  </r>
  <r>
    <x v="3345"/>
    <n v="3560"/>
  </r>
  <r>
    <x v="3346"/>
    <n v="3416"/>
  </r>
  <r>
    <x v="3347"/>
    <n v="2845"/>
  </r>
  <r>
    <x v="3348"/>
    <n v="3515"/>
  </r>
  <r>
    <x v="3349"/>
    <n v="3170"/>
  </r>
  <r>
    <x v="3350"/>
    <n v="2961"/>
  </r>
  <r>
    <x v="3351"/>
    <n v="3054"/>
  </r>
  <r>
    <x v="3352"/>
    <n v="3980"/>
  </r>
  <r>
    <x v="3353"/>
    <n v="3864"/>
  </r>
  <r>
    <x v="3354"/>
    <n v="3305"/>
  </r>
  <r>
    <x v="3355"/>
    <n v="4341"/>
  </r>
  <r>
    <x v="3356"/>
    <n v="3579"/>
  </r>
  <r>
    <x v="3357"/>
    <n v="4476"/>
  </r>
  <r>
    <x v="3358"/>
    <n v="3347"/>
  </r>
  <r>
    <x v="3359"/>
    <n v="5506"/>
  </r>
  <r>
    <x v="3360"/>
    <n v="4463"/>
  </r>
  <r>
    <x v="3361"/>
    <n v="5732"/>
  </r>
  <r>
    <x v="3362"/>
    <n v="6330"/>
  </r>
  <r>
    <x v="3363"/>
    <n v="6912"/>
  </r>
  <r>
    <x v="3364"/>
    <n v="6238"/>
  </r>
  <r>
    <x v="3365"/>
    <n v="7691"/>
  </r>
  <r>
    <x v="3366"/>
    <n v="7767"/>
  </r>
  <r>
    <x v="3367"/>
    <n v="9413"/>
  </r>
  <r>
    <x v="3368"/>
    <n v="9392"/>
  </r>
  <r>
    <x v="3369"/>
    <n v="10866"/>
  </r>
  <r>
    <x v="3370"/>
    <n v="11737"/>
  </r>
  <r>
    <x v="3371"/>
    <n v="11284"/>
  </r>
  <r>
    <x v="3372"/>
    <n v="12375"/>
  </r>
  <r>
    <x v="3373"/>
    <n v="13547"/>
  </r>
  <r>
    <x v="3374"/>
    <n v="15554"/>
  </r>
  <r>
    <x v="3375"/>
    <n v="15473"/>
  </r>
  <r>
    <x v="3376"/>
    <n v="16657"/>
  </r>
  <r>
    <x v="3377"/>
    <n v="17436"/>
  </r>
  <r>
    <x v="3378"/>
    <n v="17781"/>
  </r>
  <r>
    <x v="3379"/>
    <n v="18432"/>
  </r>
  <r>
    <x v="3380"/>
    <n v="18923"/>
  </r>
  <r>
    <x v="3381"/>
    <n v="20937"/>
  </r>
  <r>
    <x v="3382"/>
    <n v="20664"/>
  </r>
  <r>
    <x v="3383"/>
    <n v="21331"/>
  </r>
  <r>
    <x v="3384"/>
    <n v="22391"/>
  </r>
  <r>
    <x v="3385"/>
    <n v="21199"/>
  </r>
  <r>
    <x v="3386"/>
    <n v="20525"/>
  </r>
  <r>
    <x v="3387"/>
    <n v="20865"/>
  </r>
  <r>
    <x v="3388"/>
    <n v="20625"/>
  </r>
  <r>
    <x v="3389"/>
    <n v="19453"/>
  </r>
  <r>
    <x v="3390"/>
    <n v="19629"/>
  </r>
  <r>
    <x v="3391"/>
    <n v="17850"/>
  </r>
  <r>
    <x v="3392"/>
    <n v="17411"/>
  </r>
  <r>
    <x v="3393"/>
    <n v="16217"/>
  </r>
  <r>
    <x v="3394"/>
    <n v="15955"/>
  </r>
  <r>
    <x v="3395"/>
    <n v="13865"/>
  </r>
  <r>
    <x v="3396"/>
    <n v="12522"/>
  </r>
  <r>
    <x v="3397"/>
    <n v="12189"/>
  </r>
  <r>
    <x v="3398"/>
    <n v="12388"/>
  </r>
  <r>
    <x v="3399"/>
    <n v="10842"/>
  </r>
  <r>
    <x v="3400"/>
    <n v="9376"/>
  </r>
  <r>
    <x v="3401"/>
    <n v="9513"/>
  </r>
  <r>
    <x v="3402"/>
    <n v="8465"/>
  </r>
  <r>
    <x v="3403"/>
    <n v="7902"/>
  </r>
  <r>
    <x v="3404"/>
    <n v="7286"/>
  </r>
  <r>
    <x v="3405"/>
    <n v="6772"/>
  </r>
  <r>
    <x v="3406"/>
    <n v="6047"/>
  </r>
  <r>
    <x v="3407"/>
    <n v="4827"/>
  </r>
  <r>
    <x v="3408"/>
    <n v="3814"/>
  </r>
  <r>
    <x v="3409"/>
    <n v="4983"/>
  </r>
  <r>
    <x v="3410"/>
    <n v="4242"/>
  </r>
  <r>
    <x v="3411"/>
    <n v="3437"/>
  </r>
  <r>
    <x v="3412"/>
    <n v="4654"/>
  </r>
  <r>
    <x v="3413"/>
    <n v="3864"/>
  </r>
  <r>
    <x v="3414"/>
    <n v="2516"/>
  </r>
  <r>
    <x v="3415"/>
    <n v="2579"/>
  </r>
  <r>
    <x v="3416"/>
    <n v="2298"/>
  </r>
  <r>
    <x v="3417"/>
    <n v="1890"/>
  </r>
  <r>
    <x v="3418"/>
    <n v="3461"/>
  </r>
  <r>
    <x v="3419"/>
    <n v="3442"/>
  </r>
  <r>
    <x v="3420"/>
    <n v="2531"/>
  </r>
  <r>
    <x v="3421"/>
    <n v="2858"/>
  </r>
  <r>
    <x v="3422"/>
    <n v="2462"/>
  </r>
  <r>
    <x v="3423"/>
    <n v="2152"/>
  </r>
  <r>
    <x v="3424"/>
    <n v="2439"/>
  </r>
  <r>
    <x v="3425"/>
    <n v="1834"/>
  </r>
  <r>
    <x v="3426"/>
    <n v="2537"/>
  </r>
  <r>
    <x v="3427"/>
    <n v="2892"/>
  </r>
  <r>
    <x v="3428"/>
    <n v="2841"/>
  </r>
  <r>
    <x v="3429"/>
    <n v="3192"/>
  </r>
  <r>
    <x v="3430"/>
    <n v="1398"/>
  </r>
  <r>
    <x v="3431"/>
    <n v="2476"/>
  </r>
  <r>
    <x v="3432"/>
    <n v="2796"/>
  </r>
  <r>
    <x v="3433"/>
    <n v="2814"/>
  </r>
  <r>
    <x v="3434"/>
    <n v="2423"/>
  </r>
  <r>
    <x v="3435"/>
    <n v="2834"/>
  </r>
  <r>
    <x v="3436"/>
    <n v="3749"/>
  </r>
  <r>
    <x v="3437"/>
    <n v="3381"/>
  </r>
  <r>
    <x v="3438"/>
    <n v="2261"/>
  </r>
  <r>
    <x v="3439"/>
    <n v="3396"/>
  </r>
  <r>
    <x v="3440"/>
    <n v="2092"/>
  </r>
  <r>
    <x v="3441"/>
    <n v="3219"/>
  </r>
  <r>
    <x v="3442"/>
    <n v="2627"/>
  </r>
  <r>
    <x v="3443"/>
    <n v="2878"/>
  </r>
  <r>
    <x v="3444"/>
    <n v="1910"/>
  </r>
  <r>
    <x v="3445"/>
    <n v="1437"/>
  </r>
  <r>
    <x v="3446"/>
    <n v="2805"/>
  </r>
  <r>
    <x v="3447"/>
    <n v="3048"/>
  </r>
  <r>
    <x v="3448"/>
    <n v="3350"/>
  </r>
  <r>
    <x v="3449"/>
    <n v="2095"/>
  </r>
  <r>
    <x v="3450"/>
    <n v="2590"/>
  </r>
  <r>
    <x v="3451"/>
    <n v="3206"/>
  </r>
  <r>
    <x v="3452"/>
    <n v="2991"/>
  </r>
  <r>
    <x v="3453"/>
    <n v="4189"/>
  </r>
  <r>
    <x v="3454"/>
    <n v="4970"/>
  </r>
  <r>
    <x v="3455"/>
    <n v="10313"/>
  </r>
  <r>
    <x v="3456"/>
    <n v="17905"/>
  </r>
  <r>
    <x v="3457"/>
    <n v="26077"/>
  </r>
  <r>
    <x v="3458"/>
    <n v="33599"/>
  </r>
  <r>
    <x v="3459"/>
    <n v="38305"/>
  </r>
  <r>
    <x v="3460"/>
    <n v="38336"/>
  </r>
  <r>
    <x v="3461"/>
    <n v="32659"/>
  </r>
  <r>
    <x v="3462"/>
    <n v="25628"/>
  </r>
  <r>
    <x v="3463"/>
    <n v="17077"/>
  </r>
  <r>
    <x v="3464"/>
    <n v="10182"/>
  </r>
  <r>
    <x v="3465"/>
    <n v="6803"/>
  </r>
  <r>
    <x v="3466"/>
    <n v="3225"/>
  </r>
  <r>
    <x v="3467"/>
    <n v="4111"/>
  </r>
  <r>
    <x v="3468"/>
    <n v="2415"/>
  </r>
  <r>
    <x v="3469"/>
    <n v="2833"/>
  </r>
  <r>
    <x v="3470"/>
    <n v="2949"/>
  </r>
  <r>
    <x v="3471"/>
    <n v="2910"/>
  </r>
  <r>
    <x v="3472"/>
    <n v="1925"/>
  </r>
  <r>
    <x v="3473"/>
    <n v="2826"/>
  </r>
  <r>
    <x v="3474"/>
    <n v="1722"/>
  </r>
  <r>
    <x v="3475"/>
    <n v="2090"/>
  </r>
  <r>
    <x v="3476"/>
    <n v="2364"/>
  </r>
  <r>
    <x v="3477"/>
    <n v="3391"/>
  </r>
  <r>
    <x v="3478"/>
    <n v="2553"/>
  </r>
  <r>
    <x v="3479"/>
    <n v="2172"/>
  </r>
  <r>
    <x v="3480"/>
    <n v="1861"/>
  </r>
  <r>
    <x v="3481"/>
    <n v="1829"/>
  </r>
  <r>
    <x v="3482"/>
    <n v="2573"/>
  </r>
  <r>
    <x v="3483"/>
    <n v="2251"/>
  </r>
  <r>
    <x v="3484"/>
    <n v="1921"/>
  </r>
  <r>
    <x v="3485"/>
    <n v="2119"/>
  </r>
  <r>
    <x v="3486"/>
    <n v="1883"/>
  </r>
  <r>
    <x v="3487"/>
    <n v="2941"/>
  </r>
  <r>
    <x v="3488"/>
    <n v="2721"/>
  </r>
  <r>
    <x v="3489"/>
    <n v="3225"/>
  </r>
  <r>
    <x v="3490"/>
    <n v="3109"/>
  </r>
  <r>
    <x v="3491"/>
    <n v="2718"/>
  </r>
  <r>
    <x v="3492"/>
    <n v="3342"/>
  </r>
  <r>
    <x v="3493"/>
    <n v="3189"/>
  </r>
  <r>
    <x v="3494"/>
    <n v="2995"/>
  </r>
  <r>
    <x v="3495"/>
    <n v="1921"/>
  </r>
  <r>
    <x v="3496"/>
    <n v="3020"/>
  </r>
  <r>
    <x v="3497"/>
    <n v="3397"/>
  </r>
  <r>
    <x v="3498"/>
    <n v="2375"/>
  </r>
  <r>
    <x v="3499"/>
    <n v="3387"/>
  </r>
  <r>
    <x v="3500"/>
    <n v="2076"/>
  </r>
  <r>
    <x v="3501"/>
    <n v="2462"/>
  </r>
  <r>
    <x v="3502"/>
    <n v="1990"/>
  </r>
  <r>
    <x v="3503"/>
    <n v="1098"/>
  </r>
  <r>
    <x v="3504"/>
    <n v="1472"/>
  </r>
  <r>
    <x v="3505"/>
    <n v="3471"/>
  </r>
  <r>
    <x v="3506"/>
    <n v="2778"/>
  </r>
  <r>
    <x v="3507"/>
    <n v="2857"/>
  </r>
  <r>
    <x v="3508"/>
    <n v="2523"/>
  </r>
  <r>
    <x v="3509"/>
    <n v="2364"/>
  </r>
  <r>
    <x v="3510"/>
    <n v="2324"/>
  </r>
  <r>
    <x v="3511"/>
    <n v="1439"/>
  </r>
  <r>
    <x v="3512"/>
    <n v="1428"/>
  </r>
  <r>
    <x v="3513"/>
    <n v="3281"/>
  </r>
  <r>
    <x v="3514"/>
    <n v="1892"/>
  </r>
  <r>
    <x v="3515"/>
    <n v="2597"/>
  </r>
  <r>
    <x v="3516"/>
    <n v="1844"/>
  </r>
  <r>
    <x v="3517"/>
    <n v="1557"/>
  </r>
  <r>
    <x v="3518"/>
    <n v="1584"/>
  </r>
  <r>
    <x v="3519"/>
    <n v="1325"/>
  </r>
  <r>
    <x v="3520"/>
    <n v="2316"/>
  </r>
  <r>
    <x v="3521"/>
    <n v="2540"/>
  </r>
  <r>
    <x v="3522"/>
    <n v="1788"/>
  </r>
  <r>
    <x v="3523"/>
    <n v="2527"/>
  </r>
  <r>
    <x v="3524"/>
    <n v="2379"/>
  </r>
  <r>
    <x v="3525"/>
    <n v="2932"/>
  </r>
  <r>
    <x v="3526"/>
    <n v="2678"/>
  </r>
  <r>
    <x v="3527"/>
    <n v="3204"/>
  </r>
  <r>
    <x v="3528"/>
    <n v="1483"/>
  </r>
  <r>
    <x v="3529"/>
    <n v="2861"/>
  </r>
  <r>
    <x v="3530"/>
    <n v="3190"/>
  </r>
  <r>
    <x v="3531"/>
    <n v="3326"/>
  </r>
  <r>
    <x v="3532"/>
    <n v="2483"/>
  </r>
  <r>
    <x v="3533"/>
    <n v="2770"/>
  </r>
  <r>
    <x v="3534"/>
    <n v="2855"/>
  </r>
  <r>
    <x v="3535"/>
    <n v="2985"/>
  </r>
  <r>
    <x v="3536"/>
    <n v="3360"/>
  </r>
  <r>
    <x v="3537"/>
    <n v="2356"/>
  </r>
  <r>
    <x v="3538"/>
    <n v="2911"/>
  </r>
  <r>
    <x v="3539"/>
    <n v="3327"/>
  </r>
  <r>
    <x v="3540"/>
    <n v="2104"/>
  </r>
  <r>
    <x v="3541"/>
    <n v="2345"/>
  </r>
  <r>
    <x v="3542"/>
    <n v="1898"/>
  </r>
  <r>
    <x v="3543"/>
    <n v="2659"/>
  </r>
  <r>
    <x v="3544"/>
    <n v="3091"/>
  </r>
  <r>
    <x v="3545"/>
    <n v="3510"/>
  </r>
  <r>
    <x v="3546"/>
    <n v="2994"/>
  </r>
  <r>
    <x v="3547"/>
    <n v="3708"/>
  </r>
  <r>
    <x v="3548"/>
    <n v="2367"/>
  </r>
  <r>
    <x v="3549"/>
    <n v="1825"/>
  </r>
  <r>
    <x v="3550"/>
    <n v="3454"/>
  </r>
  <r>
    <x v="3551"/>
    <n v="3699"/>
  </r>
  <r>
    <x v="3552"/>
    <n v="2221"/>
  </r>
  <r>
    <x v="3553"/>
    <n v="4463"/>
  </r>
  <r>
    <x v="3554"/>
    <n v="2592"/>
  </r>
  <r>
    <x v="3555"/>
    <n v="3260"/>
  </r>
  <r>
    <x v="3556"/>
    <n v="3207"/>
  </r>
  <r>
    <x v="3557"/>
    <n v="3621"/>
  </r>
  <r>
    <x v="3558"/>
    <n v="3856"/>
  </r>
  <r>
    <x v="3559"/>
    <n v="4038"/>
  </r>
  <r>
    <x v="3560"/>
    <n v="4373"/>
  </r>
  <r>
    <x v="3561"/>
    <n v="3920"/>
  </r>
  <r>
    <x v="3562"/>
    <n v="4871"/>
  </r>
  <r>
    <x v="3563"/>
    <n v="4131"/>
  </r>
  <r>
    <x v="3564"/>
    <n v="4598"/>
  </r>
  <r>
    <x v="3565"/>
    <n v="4117"/>
  </r>
  <r>
    <x v="3566"/>
    <n v="3693"/>
  </r>
  <r>
    <x v="3567"/>
    <n v="4098"/>
  </r>
  <r>
    <x v="3568"/>
    <n v="4154"/>
  </r>
  <r>
    <x v="3569"/>
    <n v="3481"/>
  </r>
  <r>
    <x v="3570"/>
    <n v="4347"/>
  </r>
  <r>
    <x v="3571"/>
    <n v="4883"/>
  </r>
  <r>
    <x v="3572"/>
    <n v="4378"/>
  </r>
  <r>
    <x v="3573"/>
    <n v="4762"/>
  </r>
  <r>
    <x v="3574"/>
    <n v="5794"/>
  </r>
  <r>
    <x v="3575"/>
    <n v="3581"/>
  </r>
  <r>
    <x v="3576"/>
    <n v="5055"/>
  </r>
  <r>
    <x v="3577"/>
    <n v="4982"/>
  </r>
  <r>
    <x v="3578"/>
    <n v="4268"/>
  </r>
  <r>
    <x v="3579"/>
    <n v="6042"/>
  </r>
  <r>
    <x v="3580"/>
    <n v="4714"/>
  </r>
  <r>
    <x v="3581"/>
    <n v="5505"/>
  </r>
  <r>
    <x v="3582"/>
    <n v="5854"/>
  </r>
  <r>
    <x v="3583"/>
    <n v="6389"/>
  </r>
  <r>
    <x v="3584"/>
    <n v="4356"/>
  </r>
  <r>
    <x v="3585"/>
    <n v="5467"/>
  </r>
  <r>
    <x v="3586"/>
    <n v="5240"/>
  </r>
  <r>
    <x v="3587"/>
    <n v="6332"/>
  </r>
  <r>
    <x v="3588"/>
    <n v="4550"/>
  </r>
  <r>
    <x v="3589"/>
    <n v="6595"/>
  </r>
  <r>
    <x v="3590"/>
    <n v="4854"/>
  </r>
  <r>
    <x v="3591"/>
    <n v="5441"/>
  </r>
  <r>
    <x v="3592"/>
    <n v="6136"/>
  </r>
  <r>
    <x v="3593"/>
    <n v="4833"/>
  </r>
  <r>
    <x v="3594"/>
    <n v="5128"/>
  </r>
  <r>
    <x v="3595"/>
    <n v="5486"/>
  </r>
  <r>
    <x v="3596"/>
    <n v="4993"/>
  </r>
  <r>
    <x v="3597"/>
    <n v="5626"/>
  </r>
  <r>
    <x v="3598"/>
    <n v="4996"/>
  </r>
  <r>
    <x v="3599"/>
    <n v="4488"/>
  </r>
  <r>
    <x v="3600"/>
    <n v="5069"/>
  </r>
  <r>
    <x v="3601"/>
    <n v="6322"/>
  </r>
  <r>
    <x v="3602"/>
    <n v="5045"/>
  </r>
  <r>
    <x v="3603"/>
    <n v="5295"/>
  </r>
  <r>
    <x v="3604"/>
    <n v="4381"/>
  </r>
  <r>
    <x v="3605"/>
    <n v="3731"/>
  </r>
  <r>
    <x v="3606"/>
    <n v="4877"/>
  </r>
  <r>
    <x v="3607"/>
    <n v="4474"/>
  </r>
  <r>
    <x v="3608"/>
    <n v="3843"/>
  </r>
  <r>
    <x v="3609"/>
    <n v="3947"/>
  </r>
  <r>
    <x v="3610"/>
    <n v="4658"/>
  </r>
  <r>
    <x v="3611"/>
    <n v="4575"/>
  </r>
  <r>
    <x v="3612"/>
    <n v="4101"/>
  </r>
  <r>
    <x v="3613"/>
    <n v="3706"/>
  </r>
  <r>
    <x v="3614"/>
    <n v="3339"/>
  </r>
  <r>
    <x v="3615"/>
    <n v="5124"/>
  </r>
  <r>
    <x v="3616"/>
    <n v="5162"/>
  </r>
  <r>
    <x v="3617"/>
    <n v="5646"/>
  </r>
  <r>
    <x v="3618"/>
    <n v="4593"/>
  </r>
  <r>
    <x v="3619"/>
    <n v="3270"/>
  </r>
  <r>
    <x v="3620"/>
    <n v="4100"/>
  </r>
  <r>
    <x v="3621"/>
    <n v="4540"/>
  </r>
  <r>
    <x v="3622"/>
    <n v="4523"/>
  </r>
  <r>
    <x v="3623"/>
    <n v="3731"/>
  </r>
  <r>
    <x v="3624"/>
    <n v="4704"/>
  </r>
  <r>
    <x v="3625"/>
    <n v="3336"/>
  </r>
  <r>
    <x v="3626"/>
    <n v="5261"/>
  </r>
  <r>
    <x v="3627"/>
    <n v="3621"/>
  </r>
  <r>
    <x v="3628"/>
    <n v="3093"/>
  </r>
  <r>
    <x v="3629"/>
    <n v="2971"/>
  </r>
  <r>
    <x v="3630"/>
    <n v="3795"/>
  </r>
  <r>
    <x v="3631"/>
    <n v="2821"/>
  </r>
  <r>
    <x v="3632"/>
    <n v="4393"/>
  </r>
  <r>
    <x v="3633"/>
    <n v="3262"/>
  </r>
  <r>
    <x v="3634"/>
    <n v="1945"/>
  </r>
  <r>
    <x v="3635"/>
    <n v="2984"/>
  </r>
  <r>
    <x v="3636"/>
    <n v="2663"/>
  </r>
  <r>
    <x v="3637"/>
    <n v="2661"/>
  </r>
  <r>
    <x v="3638"/>
    <n v="2086"/>
  </r>
  <r>
    <x v="3639"/>
    <n v="3301"/>
  </r>
  <r>
    <x v="3640"/>
    <n v="2611"/>
  </r>
  <r>
    <x v="3641"/>
    <n v="1512"/>
  </r>
  <r>
    <x v="3642"/>
    <n v="3598"/>
  </r>
  <r>
    <x v="3643"/>
    <n v="3644"/>
  </r>
  <r>
    <x v="3644"/>
    <n v="2057"/>
  </r>
  <r>
    <x v="3645"/>
    <n v="1562"/>
  </r>
  <r>
    <x v="3646"/>
    <n v="2531"/>
  </r>
  <r>
    <x v="3647"/>
    <n v="4611"/>
  </r>
  <r>
    <x v="3648"/>
    <n v="2380"/>
  </r>
  <r>
    <x v="3649"/>
    <n v="3881"/>
  </r>
  <r>
    <x v="3650"/>
    <n v="7421"/>
  </r>
  <r>
    <x v="3651"/>
    <n v="7058"/>
  </r>
  <r>
    <x v="3652"/>
    <n v="654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3">
  <r>
    <x v="0"/>
    <n v="2275"/>
    <n v="2008"/>
    <b v="0"/>
    <n v="1"/>
    <n v="500000"/>
    <n v="500000"/>
    <n v="490000"/>
    <n v="492275"/>
    <b v="0"/>
    <x v="0"/>
  </r>
  <r>
    <x v="1"/>
    <n v="2831"/>
    <n v="2008"/>
    <b v="0"/>
    <n v="2"/>
    <n v="492275"/>
    <n v="492275"/>
    <n v="482429"/>
    <n v="485260"/>
    <b v="0"/>
    <x v="0"/>
  </r>
  <r>
    <x v="2"/>
    <n v="4615"/>
    <n v="2008"/>
    <b v="0"/>
    <n v="3"/>
    <n v="485260"/>
    <n v="485260"/>
    <n v="475554"/>
    <n v="480169"/>
    <b v="0"/>
    <x v="0"/>
  </r>
  <r>
    <x v="3"/>
    <n v="4084"/>
    <n v="2008"/>
    <b v="0"/>
    <n v="4"/>
    <n v="480169"/>
    <n v="480169"/>
    <n v="470565"/>
    <n v="474649"/>
    <b v="0"/>
    <x v="0"/>
  </r>
  <r>
    <x v="4"/>
    <n v="3258"/>
    <n v="2008"/>
    <b v="0"/>
    <n v="5"/>
    <n v="474649"/>
    <n v="474649"/>
    <n v="465156"/>
    <n v="468414"/>
    <b v="0"/>
    <x v="0"/>
  </r>
  <r>
    <x v="5"/>
    <n v="3532"/>
    <n v="2008"/>
    <b v="0"/>
    <n v="6"/>
    <n v="468414"/>
    <n v="468414"/>
    <n v="459045"/>
    <n v="462577"/>
    <b v="0"/>
    <x v="0"/>
  </r>
  <r>
    <x v="6"/>
    <n v="2757"/>
    <n v="2008"/>
    <b v="0"/>
    <n v="7"/>
    <n v="462577"/>
    <n v="462577"/>
    <n v="453325"/>
    <n v="456082"/>
    <b v="0"/>
    <x v="0"/>
  </r>
  <r>
    <x v="7"/>
    <n v="4708"/>
    <n v="2008"/>
    <b v="0"/>
    <n v="8"/>
    <n v="456082"/>
    <n v="456082"/>
    <n v="446960"/>
    <n v="451668"/>
    <b v="0"/>
    <x v="0"/>
  </r>
  <r>
    <x v="8"/>
    <n v="2044"/>
    <n v="2008"/>
    <b v="0"/>
    <n v="9"/>
    <n v="451668"/>
    <n v="451668"/>
    <n v="442634"/>
    <n v="444678"/>
    <b v="0"/>
    <x v="0"/>
  </r>
  <r>
    <x v="9"/>
    <n v="3512"/>
    <n v="2008"/>
    <b v="0"/>
    <n v="10"/>
    <n v="444678"/>
    <n v="444678"/>
    <n v="435784"/>
    <n v="439296"/>
    <b v="0"/>
    <x v="0"/>
  </r>
  <r>
    <x v="10"/>
    <n v="3473"/>
    <n v="2008"/>
    <b v="0"/>
    <n v="11"/>
    <n v="439296"/>
    <n v="439296"/>
    <n v="430510"/>
    <n v="433983"/>
    <b v="0"/>
    <x v="0"/>
  </r>
  <r>
    <x v="11"/>
    <n v="3814"/>
    <n v="2008"/>
    <b v="0"/>
    <n v="12"/>
    <n v="433983"/>
    <n v="433983"/>
    <n v="425303"/>
    <n v="429117"/>
    <b v="0"/>
    <x v="0"/>
  </r>
  <r>
    <x v="12"/>
    <n v="2034"/>
    <n v="2008"/>
    <b v="0"/>
    <n v="13"/>
    <n v="429117"/>
    <n v="429117"/>
    <n v="420534"/>
    <n v="422568"/>
    <b v="0"/>
    <x v="0"/>
  </r>
  <r>
    <x v="13"/>
    <n v="1788"/>
    <n v="2008"/>
    <b v="0"/>
    <n v="14"/>
    <n v="422568"/>
    <n v="422568"/>
    <n v="414116"/>
    <n v="415904"/>
    <b v="0"/>
    <x v="0"/>
  </r>
  <r>
    <x v="14"/>
    <n v="4084"/>
    <n v="2008"/>
    <b v="0"/>
    <n v="15"/>
    <n v="415904"/>
    <n v="415904"/>
    <n v="407585"/>
    <n v="411669"/>
    <b v="0"/>
    <x v="0"/>
  </r>
  <r>
    <x v="15"/>
    <n v="2604"/>
    <n v="2008"/>
    <b v="0"/>
    <n v="16"/>
    <n v="411669"/>
    <n v="411669"/>
    <n v="403435"/>
    <n v="406039"/>
    <b v="0"/>
    <x v="0"/>
  </r>
  <r>
    <x v="16"/>
    <n v="3437"/>
    <n v="2008"/>
    <b v="0"/>
    <n v="17"/>
    <n v="406039"/>
    <n v="406039"/>
    <n v="397918"/>
    <n v="401355"/>
    <b v="0"/>
    <x v="0"/>
  </r>
  <r>
    <x v="17"/>
    <n v="3846"/>
    <n v="2008"/>
    <b v="0"/>
    <n v="18"/>
    <n v="401355"/>
    <n v="401355"/>
    <n v="393327"/>
    <n v="397173"/>
    <b v="0"/>
    <x v="0"/>
  </r>
  <r>
    <x v="18"/>
    <n v="2051"/>
    <n v="2008"/>
    <b v="0"/>
    <n v="19"/>
    <n v="397173"/>
    <n v="397173"/>
    <n v="389229"/>
    <n v="391280"/>
    <b v="0"/>
    <x v="0"/>
  </r>
  <r>
    <x v="19"/>
    <n v="1600"/>
    <n v="2008"/>
    <b v="0"/>
    <n v="20"/>
    <n v="391280"/>
    <n v="391280"/>
    <n v="383454"/>
    <n v="385054"/>
    <b v="0"/>
    <x v="0"/>
  </r>
  <r>
    <x v="20"/>
    <n v="1963"/>
    <n v="2008"/>
    <b v="0"/>
    <n v="21"/>
    <n v="385054"/>
    <n v="385054"/>
    <n v="377352"/>
    <n v="379315"/>
    <b v="0"/>
    <x v="0"/>
  </r>
  <r>
    <x v="21"/>
    <n v="4055"/>
    <n v="2008"/>
    <b v="0"/>
    <n v="22"/>
    <n v="379315"/>
    <n v="379315"/>
    <n v="371728"/>
    <n v="375783"/>
    <b v="0"/>
    <x v="0"/>
  </r>
  <r>
    <x v="22"/>
    <n v="3842"/>
    <n v="2008"/>
    <b v="0"/>
    <n v="23"/>
    <n v="375783"/>
    <n v="375783"/>
    <n v="368267"/>
    <n v="372109"/>
    <b v="0"/>
    <x v="0"/>
  </r>
  <r>
    <x v="23"/>
    <n v="1422"/>
    <n v="2008"/>
    <b v="0"/>
    <n v="24"/>
    <n v="372109"/>
    <n v="372109"/>
    <n v="364666"/>
    <n v="366088"/>
    <b v="0"/>
    <x v="0"/>
  </r>
  <r>
    <x v="24"/>
    <n v="2982"/>
    <n v="2008"/>
    <b v="0"/>
    <n v="25"/>
    <n v="366088"/>
    <n v="366088"/>
    <n v="358766"/>
    <n v="361748"/>
    <b v="0"/>
    <x v="0"/>
  </r>
  <r>
    <x v="25"/>
    <n v="3468"/>
    <n v="2008"/>
    <b v="0"/>
    <n v="26"/>
    <n v="361748"/>
    <n v="361748"/>
    <n v="354513"/>
    <n v="357981"/>
    <b v="0"/>
    <x v="0"/>
  </r>
  <r>
    <x v="26"/>
    <n v="2106"/>
    <n v="2008"/>
    <b v="0"/>
    <n v="27"/>
    <n v="357981"/>
    <n v="357981"/>
    <n v="350821"/>
    <n v="352927"/>
    <b v="0"/>
    <x v="0"/>
  </r>
  <r>
    <x v="27"/>
    <n v="3599"/>
    <n v="2008"/>
    <b v="0"/>
    <n v="28"/>
    <n v="352927"/>
    <n v="352927"/>
    <n v="345868"/>
    <n v="349467"/>
    <b v="0"/>
    <x v="0"/>
  </r>
  <r>
    <x v="28"/>
    <n v="2200"/>
    <n v="2008"/>
    <b v="0"/>
    <n v="29"/>
    <n v="349467"/>
    <n v="349467"/>
    <n v="342477"/>
    <n v="344677"/>
    <b v="0"/>
    <x v="0"/>
  </r>
  <r>
    <x v="29"/>
    <n v="3499"/>
    <n v="2008"/>
    <b v="0"/>
    <n v="30"/>
    <n v="344677"/>
    <n v="344677"/>
    <n v="337783"/>
    <n v="341282"/>
    <b v="0"/>
    <x v="0"/>
  </r>
  <r>
    <x v="30"/>
    <n v="3950"/>
    <n v="2008"/>
    <b v="0"/>
    <n v="31"/>
    <n v="341282"/>
    <n v="341282"/>
    <n v="334456"/>
    <n v="338406"/>
    <b v="0"/>
    <x v="0"/>
  </r>
  <r>
    <x v="31"/>
    <n v="3063"/>
    <n v="2008"/>
    <b v="0"/>
    <n v="32"/>
    <n v="338406"/>
    <n v="338406"/>
    <n v="331637"/>
    <n v="334700"/>
    <b v="0"/>
    <x v="0"/>
  </r>
  <r>
    <x v="32"/>
    <n v="2020"/>
    <n v="2008"/>
    <b v="0"/>
    <n v="33"/>
    <n v="334700"/>
    <n v="334700"/>
    <n v="328006"/>
    <n v="330026"/>
    <b v="0"/>
    <x v="0"/>
  </r>
  <r>
    <x v="33"/>
    <n v="3885"/>
    <n v="2008"/>
    <b v="0"/>
    <n v="34"/>
    <n v="330026"/>
    <n v="330026"/>
    <n v="323425"/>
    <n v="327310"/>
    <b v="0"/>
    <x v="0"/>
  </r>
  <r>
    <x v="34"/>
    <n v="5134"/>
    <n v="2008"/>
    <b v="0"/>
    <n v="35"/>
    <n v="327310"/>
    <n v="327310"/>
    <n v="320763"/>
    <n v="325897"/>
    <b v="0"/>
    <x v="0"/>
  </r>
  <r>
    <x v="35"/>
    <n v="3156"/>
    <n v="2008"/>
    <b v="0"/>
    <n v="36"/>
    <n v="325897"/>
    <n v="325897"/>
    <n v="319379"/>
    <n v="322535"/>
    <b v="0"/>
    <x v="0"/>
  </r>
  <r>
    <x v="36"/>
    <n v="2385"/>
    <n v="2008"/>
    <b v="0"/>
    <n v="37"/>
    <n v="322535"/>
    <n v="322535"/>
    <n v="316084"/>
    <n v="318469"/>
    <b v="0"/>
    <x v="0"/>
  </r>
  <r>
    <x v="37"/>
    <n v="3298"/>
    <n v="2008"/>
    <b v="0"/>
    <n v="38"/>
    <n v="318469"/>
    <n v="318469"/>
    <n v="312099"/>
    <n v="315397"/>
    <b v="0"/>
    <x v="0"/>
  </r>
  <r>
    <x v="38"/>
    <n v="4144"/>
    <n v="2008"/>
    <b v="0"/>
    <n v="39"/>
    <n v="315397"/>
    <n v="315397"/>
    <n v="309089"/>
    <n v="313233"/>
    <b v="0"/>
    <x v="0"/>
  </r>
  <r>
    <x v="39"/>
    <n v="2726"/>
    <n v="2008"/>
    <b v="0"/>
    <n v="40"/>
    <n v="313233"/>
    <n v="313233"/>
    <n v="306968"/>
    <n v="309694"/>
    <b v="0"/>
    <x v="0"/>
  </r>
  <r>
    <x v="40"/>
    <n v="3234"/>
    <n v="2008"/>
    <b v="0"/>
    <n v="41"/>
    <n v="309694"/>
    <n v="309694"/>
    <n v="303500"/>
    <n v="306734"/>
    <b v="0"/>
    <x v="0"/>
  </r>
  <r>
    <x v="41"/>
    <n v="3160"/>
    <n v="2008"/>
    <b v="0"/>
    <n v="42"/>
    <n v="306734"/>
    <n v="306734"/>
    <n v="300599"/>
    <n v="303759"/>
    <b v="0"/>
    <x v="0"/>
  </r>
  <r>
    <x v="42"/>
    <n v="3161"/>
    <n v="2008"/>
    <b v="0"/>
    <n v="43"/>
    <n v="303759"/>
    <n v="303759"/>
    <n v="297683"/>
    <n v="300844"/>
    <b v="0"/>
    <x v="0"/>
  </r>
  <r>
    <x v="43"/>
    <n v="3787"/>
    <n v="2008"/>
    <b v="0"/>
    <n v="44"/>
    <n v="300844"/>
    <n v="300844"/>
    <n v="294827"/>
    <n v="298614"/>
    <b v="0"/>
    <x v="0"/>
  </r>
  <r>
    <x v="44"/>
    <n v="3855"/>
    <n v="2008"/>
    <b v="0"/>
    <n v="45"/>
    <n v="298614"/>
    <n v="298614"/>
    <n v="292641"/>
    <n v="296496"/>
    <b v="0"/>
    <x v="0"/>
  </r>
  <r>
    <x v="45"/>
    <n v="1905"/>
    <n v="2008"/>
    <b v="0"/>
    <n v="46"/>
    <n v="296496"/>
    <n v="296496"/>
    <n v="290566"/>
    <n v="292471"/>
    <b v="0"/>
    <x v="0"/>
  </r>
  <r>
    <x v="46"/>
    <n v="3263"/>
    <n v="2008"/>
    <b v="0"/>
    <n v="47"/>
    <n v="292471"/>
    <n v="292471"/>
    <n v="286621"/>
    <n v="289884"/>
    <b v="0"/>
    <x v="0"/>
  </r>
  <r>
    <x v="47"/>
    <n v="4039"/>
    <n v="2008"/>
    <b v="0"/>
    <n v="48"/>
    <n v="289884"/>
    <n v="289884"/>
    <n v="284086"/>
    <n v="288125"/>
    <b v="0"/>
    <x v="0"/>
  </r>
  <r>
    <x v="48"/>
    <n v="2788"/>
    <n v="2008"/>
    <b v="0"/>
    <n v="49"/>
    <n v="288125"/>
    <n v="288125"/>
    <n v="282362"/>
    <n v="285150"/>
    <b v="0"/>
    <x v="0"/>
  </r>
  <r>
    <x v="49"/>
    <n v="1817"/>
    <n v="2008"/>
    <b v="0"/>
    <n v="50"/>
    <n v="285150"/>
    <n v="285150"/>
    <n v="279447"/>
    <n v="281264"/>
    <b v="0"/>
    <x v="0"/>
  </r>
  <r>
    <x v="50"/>
    <n v="4516"/>
    <n v="2008"/>
    <b v="0"/>
    <n v="51"/>
    <n v="281264"/>
    <n v="281264"/>
    <n v="275638"/>
    <n v="280154"/>
    <b v="0"/>
    <x v="0"/>
  </r>
  <r>
    <x v="51"/>
    <n v="2631"/>
    <n v="2008"/>
    <b v="0"/>
    <n v="52"/>
    <n v="280154"/>
    <n v="280154"/>
    <n v="274550"/>
    <n v="277181"/>
    <b v="0"/>
    <x v="0"/>
  </r>
  <r>
    <x v="52"/>
    <n v="3256"/>
    <n v="2008"/>
    <b v="0"/>
    <n v="53"/>
    <n v="277181"/>
    <n v="277181"/>
    <n v="271637"/>
    <n v="274893"/>
    <b v="0"/>
    <x v="0"/>
  </r>
  <r>
    <x v="53"/>
    <n v="3921"/>
    <n v="2008"/>
    <b v="0"/>
    <n v="54"/>
    <n v="274893"/>
    <n v="274893"/>
    <n v="269395"/>
    <n v="273316"/>
    <b v="0"/>
    <x v="0"/>
  </r>
  <r>
    <x v="54"/>
    <n v="3784"/>
    <n v="2008"/>
    <b v="0"/>
    <n v="55"/>
    <n v="273316"/>
    <n v="273316"/>
    <n v="267849"/>
    <n v="271633"/>
    <b v="0"/>
    <x v="0"/>
  </r>
  <r>
    <x v="55"/>
    <n v="2367"/>
    <n v="2008"/>
    <b v="0"/>
    <n v="56"/>
    <n v="271633"/>
    <n v="271633"/>
    <n v="266200"/>
    <n v="268567"/>
    <b v="0"/>
    <x v="0"/>
  </r>
  <r>
    <x v="56"/>
    <n v="2179"/>
    <n v="2008"/>
    <b v="0"/>
    <n v="57"/>
    <n v="268567"/>
    <n v="268567"/>
    <n v="263195"/>
    <n v="265374"/>
    <b v="0"/>
    <x v="0"/>
  </r>
  <r>
    <x v="57"/>
    <n v="4459"/>
    <n v="2008"/>
    <b v="0"/>
    <n v="58"/>
    <n v="265374"/>
    <n v="265374"/>
    <n v="260066"/>
    <n v="264525"/>
    <b v="0"/>
    <x v="0"/>
  </r>
  <r>
    <x v="58"/>
    <n v="3324"/>
    <n v="2008"/>
    <b v="0"/>
    <n v="59"/>
    <n v="264525"/>
    <n v="264525"/>
    <n v="259234"/>
    <n v="262558"/>
    <b v="0"/>
    <x v="0"/>
  </r>
  <r>
    <x v="59"/>
    <n v="3473"/>
    <n v="2008"/>
    <b v="0"/>
    <n v="60"/>
    <n v="262558"/>
    <n v="262558"/>
    <n v="257306"/>
    <n v="260779"/>
    <b v="0"/>
    <x v="0"/>
  </r>
  <r>
    <x v="60"/>
    <n v="1704"/>
    <n v="2008"/>
    <b v="0"/>
    <n v="61"/>
    <n v="260779"/>
    <n v="260779"/>
    <n v="255563"/>
    <n v="257267"/>
    <b v="0"/>
    <x v="0"/>
  </r>
  <r>
    <x v="61"/>
    <n v="2192"/>
    <n v="2008"/>
    <b v="0"/>
    <n v="62"/>
    <n v="257267"/>
    <n v="257267"/>
    <n v="252121"/>
    <n v="254313"/>
    <b v="0"/>
    <x v="0"/>
  </r>
  <r>
    <x v="62"/>
    <n v="2072"/>
    <n v="2008"/>
    <b v="0"/>
    <n v="63"/>
    <n v="254313"/>
    <n v="254313"/>
    <n v="249226"/>
    <n v="251298"/>
    <b v="0"/>
    <x v="0"/>
  </r>
  <r>
    <x v="63"/>
    <n v="2596"/>
    <n v="2008"/>
    <b v="0"/>
    <n v="64"/>
    <n v="251298"/>
    <n v="251298"/>
    <n v="246272"/>
    <n v="248868"/>
    <b v="0"/>
    <x v="0"/>
  </r>
  <r>
    <x v="64"/>
    <n v="3530"/>
    <n v="2008"/>
    <b v="0"/>
    <n v="65"/>
    <n v="248868"/>
    <n v="248868"/>
    <n v="243890"/>
    <n v="247420"/>
    <b v="0"/>
    <x v="0"/>
  </r>
  <r>
    <x v="65"/>
    <n v="3216"/>
    <n v="2008"/>
    <b v="0"/>
    <n v="66"/>
    <n v="247420"/>
    <n v="247420"/>
    <n v="242471"/>
    <n v="245687"/>
    <b v="0"/>
    <x v="0"/>
  </r>
  <r>
    <x v="66"/>
    <n v="2911"/>
    <n v="2008"/>
    <b v="0"/>
    <n v="67"/>
    <n v="245687"/>
    <n v="245687"/>
    <n v="240773"/>
    <n v="243684"/>
    <b v="0"/>
    <x v="0"/>
  </r>
  <r>
    <x v="67"/>
    <n v="2307"/>
    <n v="2008"/>
    <b v="0"/>
    <n v="68"/>
    <n v="243684"/>
    <n v="243684"/>
    <n v="238810"/>
    <n v="241117"/>
    <b v="0"/>
    <x v="0"/>
  </r>
  <r>
    <x v="68"/>
    <n v="2363"/>
    <n v="2008"/>
    <b v="0"/>
    <n v="69"/>
    <n v="241117"/>
    <n v="241117"/>
    <n v="236294"/>
    <n v="238657"/>
    <b v="0"/>
    <x v="0"/>
  </r>
  <r>
    <x v="69"/>
    <n v="3432"/>
    <n v="2008"/>
    <b v="0"/>
    <n v="70"/>
    <n v="238657"/>
    <n v="238657"/>
    <n v="233883"/>
    <n v="237315"/>
    <b v="0"/>
    <x v="0"/>
  </r>
  <r>
    <x v="70"/>
    <n v="3284"/>
    <n v="2008"/>
    <b v="0"/>
    <n v="71"/>
    <n v="237315"/>
    <n v="237315"/>
    <n v="232568"/>
    <n v="235852"/>
    <b v="0"/>
    <x v="0"/>
  </r>
  <r>
    <x v="71"/>
    <n v="2402"/>
    <n v="2008"/>
    <b v="0"/>
    <n v="72"/>
    <n v="235852"/>
    <n v="235852"/>
    <n v="231134"/>
    <n v="233536"/>
    <b v="0"/>
    <x v="0"/>
  </r>
  <r>
    <x v="72"/>
    <n v="4850"/>
    <n v="2008"/>
    <b v="0"/>
    <n v="73"/>
    <n v="233536"/>
    <n v="233536"/>
    <n v="228865"/>
    <n v="233715"/>
    <b v="0"/>
    <x v="0"/>
  </r>
  <r>
    <x v="73"/>
    <n v="2733"/>
    <n v="2008"/>
    <b v="0"/>
    <n v="74"/>
    <n v="233715"/>
    <n v="233715"/>
    <n v="229040"/>
    <n v="231773"/>
    <b v="0"/>
    <x v="0"/>
  </r>
  <r>
    <x v="74"/>
    <n v="2105"/>
    <n v="2008"/>
    <b v="0"/>
    <n v="75"/>
    <n v="231773"/>
    <n v="231773"/>
    <n v="227137"/>
    <n v="229242"/>
    <b v="0"/>
    <x v="0"/>
  </r>
  <r>
    <x v="75"/>
    <n v="3186"/>
    <n v="2008"/>
    <b v="0"/>
    <n v="76"/>
    <n v="229242"/>
    <n v="229242"/>
    <n v="224657"/>
    <n v="227843"/>
    <b v="0"/>
    <x v="0"/>
  </r>
  <r>
    <x v="76"/>
    <n v="3225"/>
    <n v="2008"/>
    <b v="0"/>
    <n v="77"/>
    <n v="227843"/>
    <n v="227843"/>
    <n v="223286"/>
    <n v="226511"/>
    <b v="0"/>
    <x v="0"/>
  </r>
  <r>
    <x v="77"/>
    <n v="5318"/>
    <n v="2008"/>
    <b v="0"/>
    <n v="78"/>
    <n v="226511"/>
    <n v="226511"/>
    <n v="221980"/>
    <n v="227298"/>
    <b v="0"/>
    <x v="0"/>
  </r>
  <r>
    <x v="78"/>
    <n v="3716"/>
    <n v="2008"/>
    <b v="0"/>
    <n v="79"/>
    <n v="227298"/>
    <n v="227298"/>
    <n v="222752"/>
    <n v="226468"/>
    <b v="0"/>
    <x v="0"/>
  </r>
  <r>
    <x v="79"/>
    <n v="3948"/>
    <n v="2008"/>
    <b v="0"/>
    <n v="80"/>
    <n v="226468"/>
    <n v="226468"/>
    <n v="221938"/>
    <n v="225886"/>
    <b v="0"/>
    <x v="0"/>
  </r>
  <r>
    <x v="80"/>
    <n v="3883"/>
    <n v="2008"/>
    <b v="0"/>
    <n v="81"/>
    <n v="225886"/>
    <n v="225886"/>
    <n v="221368"/>
    <n v="225251"/>
    <b v="0"/>
    <x v="0"/>
  </r>
  <r>
    <x v="81"/>
    <n v="5544"/>
    <n v="2008"/>
    <b v="0"/>
    <n v="82"/>
    <n v="225251"/>
    <n v="225251"/>
    <n v="220745"/>
    <n v="226289"/>
    <b v="0"/>
    <x v="0"/>
  </r>
  <r>
    <x v="82"/>
    <n v="3656"/>
    <n v="2008"/>
    <b v="0"/>
    <n v="83"/>
    <n v="226289"/>
    <n v="226289"/>
    <n v="221763"/>
    <n v="225419"/>
    <b v="0"/>
    <x v="0"/>
  </r>
  <r>
    <x v="83"/>
    <n v="3510"/>
    <n v="2008"/>
    <b v="0"/>
    <n v="84"/>
    <n v="225419"/>
    <n v="225419"/>
    <n v="220910"/>
    <n v="224420"/>
    <b v="0"/>
    <x v="0"/>
  </r>
  <r>
    <x v="84"/>
    <n v="4042"/>
    <n v="2008"/>
    <b v="0"/>
    <n v="85"/>
    <n v="224420"/>
    <n v="224420"/>
    <n v="219931"/>
    <n v="223973"/>
    <b v="0"/>
    <x v="0"/>
  </r>
  <r>
    <x v="85"/>
    <n v="3832"/>
    <n v="2008"/>
    <b v="0"/>
    <n v="86"/>
    <n v="223973"/>
    <n v="223973"/>
    <n v="219493"/>
    <n v="223325"/>
    <b v="0"/>
    <x v="0"/>
  </r>
  <r>
    <x v="86"/>
    <n v="4069"/>
    <n v="2008"/>
    <b v="0"/>
    <n v="87"/>
    <n v="223325"/>
    <n v="223325"/>
    <n v="218858"/>
    <n v="222927"/>
    <b v="0"/>
    <x v="0"/>
  </r>
  <r>
    <x v="87"/>
    <n v="4194"/>
    <n v="2008"/>
    <b v="0"/>
    <n v="88"/>
    <n v="222927"/>
    <n v="222927"/>
    <n v="218468"/>
    <n v="222662"/>
    <b v="0"/>
    <x v="0"/>
  </r>
  <r>
    <x v="88"/>
    <n v="5308"/>
    <n v="2008"/>
    <b v="0"/>
    <n v="89"/>
    <n v="222662"/>
    <n v="222662"/>
    <n v="218208"/>
    <n v="223516"/>
    <b v="0"/>
    <x v="0"/>
  </r>
  <r>
    <x v="89"/>
    <n v="4318"/>
    <n v="2008"/>
    <b v="0"/>
    <n v="90"/>
    <n v="223516"/>
    <n v="223516"/>
    <n v="219045"/>
    <n v="223363"/>
    <b v="0"/>
    <x v="0"/>
  </r>
  <r>
    <x v="90"/>
    <n v="5993"/>
    <n v="2008"/>
    <b v="0"/>
    <n v="91"/>
    <n v="223363"/>
    <n v="223363"/>
    <n v="218895"/>
    <n v="224888"/>
    <b v="0"/>
    <x v="0"/>
  </r>
  <r>
    <x v="91"/>
    <n v="6300"/>
    <n v="2008"/>
    <b v="0"/>
    <n v="92"/>
    <n v="224888"/>
    <n v="224888"/>
    <n v="220390"/>
    <n v="226690"/>
    <b v="0"/>
    <x v="0"/>
  </r>
  <r>
    <x v="92"/>
    <n v="7789"/>
    <n v="2008"/>
    <b v="0"/>
    <n v="93"/>
    <n v="226690"/>
    <n v="226690"/>
    <n v="222156"/>
    <n v="229945"/>
    <b v="0"/>
    <x v="0"/>
  </r>
  <r>
    <x v="93"/>
    <n v="7631"/>
    <n v="2008"/>
    <b v="0"/>
    <n v="94"/>
    <n v="229945"/>
    <n v="229945"/>
    <n v="225346"/>
    <n v="232977"/>
    <b v="0"/>
    <x v="0"/>
  </r>
  <r>
    <x v="94"/>
    <n v="9081"/>
    <n v="2008"/>
    <b v="0"/>
    <n v="95"/>
    <n v="232977"/>
    <n v="232977"/>
    <n v="228317"/>
    <n v="237398"/>
    <b v="0"/>
    <x v="0"/>
  </r>
  <r>
    <x v="95"/>
    <n v="8938"/>
    <n v="2008"/>
    <b v="0"/>
    <n v="96"/>
    <n v="237398"/>
    <n v="237398"/>
    <n v="232650"/>
    <n v="241588"/>
    <b v="0"/>
    <x v="0"/>
  </r>
  <r>
    <x v="96"/>
    <n v="10550"/>
    <n v="2008"/>
    <b v="1"/>
    <n v="97"/>
    <n v="241588"/>
    <n v="241588"/>
    <n v="236756"/>
    <n v="247306"/>
    <b v="0"/>
    <x v="0"/>
  </r>
  <r>
    <x v="97"/>
    <n v="12184"/>
    <n v="2008"/>
    <b v="1"/>
    <n v="97"/>
    <n v="247306"/>
    <n v="247306"/>
    <n v="242359"/>
    <n v="254543"/>
    <b v="0"/>
    <x v="0"/>
  </r>
  <r>
    <x v="98"/>
    <n v="13390"/>
    <n v="2008"/>
    <b v="1"/>
    <n v="97"/>
    <n v="254543"/>
    <n v="254543"/>
    <n v="249452"/>
    <n v="262842"/>
    <b v="0"/>
    <x v="0"/>
  </r>
  <r>
    <x v="99"/>
    <n v="14196"/>
    <n v="2008"/>
    <b v="1"/>
    <n v="97"/>
    <n v="262842"/>
    <n v="262842"/>
    <n v="257585"/>
    <n v="271781"/>
    <b v="0"/>
    <x v="0"/>
  </r>
  <r>
    <x v="100"/>
    <n v="14830"/>
    <n v="2008"/>
    <b v="1"/>
    <n v="97"/>
    <n v="271781"/>
    <n v="271781"/>
    <n v="266345"/>
    <n v="281175"/>
    <b v="0"/>
    <x v="0"/>
  </r>
  <r>
    <x v="101"/>
    <n v="16437"/>
    <n v="2008"/>
    <b v="1"/>
    <n v="97"/>
    <n v="281175"/>
    <n v="281175"/>
    <n v="275551"/>
    <n v="291988"/>
    <b v="0"/>
    <x v="0"/>
  </r>
  <r>
    <x v="102"/>
    <n v="17871"/>
    <n v="2008"/>
    <b v="1"/>
    <n v="97"/>
    <n v="291988"/>
    <n v="291988"/>
    <n v="286148"/>
    <n v="304019"/>
    <b v="0"/>
    <x v="0"/>
  </r>
  <r>
    <x v="103"/>
    <n v="20057"/>
    <n v="2008"/>
    <b v="1"/>
    <n v="97"/>
    <n v="304019"/>
    <n v="304019"/>
    <n v="297938"/>
    <n v="317995"/>
    <b v="0"/>
    <x v="0"/>
  </r>
  <r>
    <x v="104"/>
    <n v="21238"/>
    <n v="2008"/>
    <b v="1"/>
    <n v="97"/>
    <n v="317995"/>
    <n v="317995"/>
    <n v="311635"/>
    <n v="332873"/>
    <b v="0"/>
    <x v="0"/>
  </r>
  <r>
    <x v="105"/>
    <n v="23911"/>
    <n v="2008"/>
    <b v="1"/>
    <n v="97"/>
    <n v="332873"/>
    <n v="332873"/>
    <n v="326215"/>
    <n v="350126"/>
    <b v="0"/>
    <x v="0"/>
  </r>
  <r>
    <x v="106"/>
    <n v="25239"/>
    <n v="2008"/>
    <b v="1"/>
    <n v="97"/>
    <n v="350126"/>
    <n v="350126"/>
    <n v="343123"/>
    <n v="368362"/>
    <b v="0"/>
    <x v="0"/>
  </r>
  <r>
    <x v="107"/>
    <n v="26830"/>
    <n v="2008"/>
    <b v="1"/>
    <n v="97"/>
    <n v="368362"/>
    <n v="368362"/>
    <n v="360994"/>
    <n v="387824"/>
    <b v="0"/>
    <x v="0"/>
  </r>
  <r>
    <x v="108"/>
    <n v="27277"/>
    <n v="2008"/>
    <b v="1"/>
    <n v="97"/>
    <n v="387824"/>
    <n v="387824"/>
    <n v="380067"/>
    <n v="407344"/>
    <b v="0"/>
    <x v="0"/>
  </r>
  <r>
    <x v="109"/>
    <n v="26786"/>
    <n v="2008"/>
    <b v="1"/>
    <n v="97"/>
    <n v="407344"/>
    <n v="407344"/>
    <n v="399197"/>
    <n v="425983"/>
    <b v="0"/>
    <x v="0"/>
  </r>
  <r>
    <x v="110"/>
    <n v="29132"/>
    <n v="2008"/>
    <b v="1"/>
    <n v="97"/>
    <n v="425983"/>
    <n v="425983"/>
    <n v="417463"/>
    <n v="446595"/>
    <b v="0"/>
    <x v="0"/>
  </r>
  <r>
    <x v="111"/>
    <n v="28710"/>
    <n v="2008"/>
    <b v="1"/>
    <n v="97"/>
    <n v="446595"/>
    <n v="446595"/>
    <n v="437663"/>
    <n v="466373"/>
    <b v="0"/>
    <x v="0"/>
  </r>
  <r>
    <x v="112"/>
    <n v="30263"/>
    <n v="2008"/>
    <b v="1"/>
    <n v="97"/>
    <n v="466373"/>
    <n v="466373"/>
    <n v="457045"/>
    <n v="487308"/>
    <b v="0"/>
    <x v="0"/>
  </r>
  <r>
    <x v="113"/>
    <n v="30420"/>
    <n v="2008"/>
    <b v="1"/>
    <n v="97"/>
    <n v="487308"/>
    <n v="487308"/>
    <n v="477561"/>
    <n v="507981"/>
    <b v="0"/>
    <x v="0"/>
  </r>
  <r>
    <x v="114"/>
    <n v="30396"/>
    <n v="2008"/>
    <b v="1"/>
    <n v="97"/>
    <n v="507981"/>
    <n v="507981"/>
    <n v="497821"/>
    <n v="528217"/>
    <b v="0"/>
    <x v="0"/>
  </r>
  <r>
    <x v="115"/>
    <n v="29098"/>
    <n v="2008"/>
    <b v="1"/>
    <n v="97"/>
    <n v="528217"/>
    <n v="528217"/>
    <n v="517652"/>
    <n v="546750"/>
    <b v="0"/>
    <x v="0"/>
  </r>
  <r>
    <x v="116"/>
    <n v="31026"/>
    <n v="2008"/>
    <b v="1"/>
    <n v="97"/>
    <n v="546750"/>
    <n v="546750"/>
    <n v="535815"/>
    <n v="566841"/>
    <b v="0"/>
    <x v="0"/>
  </r>
  <r>
    <x v="117"/>
    <n v="29937"/>
    <n v="2008"/>
    <b v="1"/>
    <n v="97"/>
    <n v="566841"/>
    <n v="566841"/>
    <n v="555504"/>
    <n v="585441"/>
    <b v="0"/>
    <x v="0"/>
  </r>
  <r>
    <x v="118"/>
    <n v="28518"/>
    <n v="2008"/>
    <b v="1"/>
    <n v="97"/>
    <n v="585441"/>
    <n v="585441"/>
    <n v="573732"/>
    <n v="602250"/>
    <b v="0"/>
    <x v="0"/>
  </r>
  <r>
    <x v="119"/>
    <n v="28152"/>
    <n v="2008"/>
    <b v="1"/>
    <n v="97"/>
    <n v="602250"/>
    <n v="602250"/>
    <n v="590205"/>
    <n v="618357"/>
    <b v="0"/>
    <x v="0"/>
  </r>
  <r>
    <x v="120"/>
    <n v="26744"/>
    <n v="2008"/>
    <b v="1"/>
    <n v="97"/>
    <n v="618357"/>
    <n v="618357"/>
    <n v="605989"/>
    <n v="632733"/>
    <b v="0"/>
    <x v="0"/>
  </r>
  <r>
    <x v="121"/>
    <n v="27527"/>
    <n v="2008"/>
    <b v="1"/>
    <n v="97"/>
    <n v="632733"/>
    <n v="632733"/>
    <n v="620078"/>
    <n v="647605"/>
    <b v="0"/>
    <x v="0"/>
  </r>
  <r>
    <x v="122"/>
    <n v="25742"/>
    <n v="2008"/>
    <b v="1"/>
    <n v="97"/>
    <n v="647605"/>
    <n v="647605"/>
    <n v="634652"/>
    <n v="660394"/>
    <b v="0"/>
    <x v="0"/>
  </r>
  <r>
    <x v="123"/>
    <n v="23851"/>
    <n v="2008"/>
    <b v="1"/>
    <n v="97"/>
    <n v="660394"/>
    <n v="660394"/>
    <n v="647186"/>
    <n v="671037"/>
    <b v="0"/>
    <x v="0"/>
  </r>
  <r>
    <x v="124"/>
    <n v="21232"/>
    <n v="2008"/>
    <b v="1"/>
    <n v="97"/>
    <n v="671037"/>
    <n v="671037"/>
    <n v="657616"/>
    <n v="678848"/>
    <b v="0"/>
    <x v="0"/>
  </r>
  <r>
    <x v="125"/>
    <n v="21260"/>
    <n v="2008"/>
    <b v="1"/>
    <n v="97"/>
    <n v="678848"/>
    <n v="678848"/>
    <n v="665271"/>
    <n v="686531"/>
    <b v="0"/>
    <x v="0"/>
  </r>
  <r>
    <x v="126"/>
    <n v="19203"/>
    <n v="2008"/>
    <b v="1"/>
    <n v="97"/>
    <n v="686531"/>
    <n v="686531"/>
    <n v="672800"/>
    <n v="692003"/>
    <b v="0"/>
    <x v="0"/>
  </r>
  <r>
    <x v="127"/>
    <n v="17262"/>
    <n v="2008"/>
    <b v="1"/>
    <n v="97"/>
    <n v="692003"/>
    <n v="692003"/>
    <n v="678162"/>
    <n v="695424"/>
    <b v="0"/>
    <x v="0"/>
  </r>
  <r>
    <x v="128"/>
    <n v="16255"/>
    <n v="2008"/>
    <b v="1"/>
    <n v="97"/>
    <n v="695424"/>
    <n v="695424"/>
    <n v="681515"/>
    <n v="697770"/>
    <b v="0"/>
    <x v="0"/>
  </r>
  <r>
    <x v="129"/>
    <n v="16295"/>
    <n v="2008"/>
    <b v="1"/>
    <n v="97"/>
    <n v="697770"/>
    <n v="697770"/>
    <n v="683814"/>
    <n v="700109"/>
    <b v="0"/>
    <x v="0"/>
  </r>
  <r>
    <x v="130"/>
    <n v="13666"/>
    <n v="2008"/>
    <b v="1"/>
    <n v="97"/>
    <n v="700109"/>
    <n v="700109"/>
    <n v="686106"/>
    <n v="699772"/>
    <b v="0"/>
    <x v="0"/>
  </r>
  <r>
    <x v="131"/>
    <n v="13298"/>
    <n v="2008"/>
    <b v="1"/>
    <n v="97"/>
    <n v="699772"/>
    <n v="699772"/>
    <n v="685776"/>
    <n v="699074"/>
    <b v="0"/>
    <x v="0"/>
  </r>
  <r>
    <x v="132"/>
    <n v="11610"/>
    <n v="2008"/>
    <b v="1"/>
    <n v="97"/>
    <n v="699074"/>
    <n v="699074"/>
    <n v="685092"/>
    <n v="696702"/>
    <b v="0"/>
    <x v="0"/>
  </r>
  <r>
    <x v="133"/>
    <n v="10287"/>
    <n v="2008"/>
    <b v="1"/>
    <n v="97"/>
    <n v="696702"/>
    <n v="696702"/>
    <n v="682767"/>
    <n v="693054"/>
    <b v="0"/>
    <x v="0"/>
  </r>
  <r>
    <x v="134"/>
    <n v="9873"/>
    <n v="2008"/>
    <b v="0"/>
    <n v="98"/>
    <n v="693054"/>
    <n v="693054"/>
    <n v="679192"/>
    <n v="689065"/>
    <b v="0"/>
    <x v="0"/>
  </r>
  <r>
    <x v="135"/>
    <n v="7611"/>
    <n v="2008"/>
    <b v="0"/>
    <n v="99"/>
    <n v="689065"/>
    <n v="689065"/>
    <n v="675283"/>
    <n v="682894"/>
    <b v="0"/>
    <x v="0"/>
  </r>
  <r>
    <x v="136"/>
    <n v="8243"/>
    <n v="2008"/>
    <b v="0"/>
    <n v="100"/>
    <n v="682894"/>
    <n v="682894"/>
    <n v="669236"/>
    <n v="677479"/>
    <b v="0"/>
    <x v="0"/>
  </r>
  <r>
    <x v="137"/>
    <n v="7156"/>
    <n v="2008"/>
    <b v="0"/>
    <n v="101"/>
    <n v="677479"/>
    <n v="677479"/>
    <n v="663929"/>
    <n v="671085"/>
    <b v="0"/>
    <x v="0"/>
  </r>
  <r>
    <x v="138"/>
    <n v="6461"/>
    <n v="2008"/>
    <b v="0"/>
    <n v="102"/>
    <n v="671085"/>
    <n v="671085"/>
    <n v="657663"/>
    <n v="664124"/>
    <b v="0"/>
    <x v="0"/>
  </r>
  <r>
    <x v="139"/>
    <n v="6376"/>
    <n v="2008"/>
    <b v="0"/>
    <n v="103"/>
    <n v="664124"/>
    <n v="664124"/>
    <n v="650841"/>
    <n v="657217"/>
    <b v="0"/>
    <x v="0"/>
  </r>
  <r>
    <x v="140"/>
    <n v="4883"/>
    <n v="2008"/>
    <b v="0"/>
    <n v="104"/>
    <n v="657217"/>
    <n v="657217"/>
    <n v="644072"/>
    <n v="648955"/>
    <b v="0"/>
    <x v="0"/>
  </r>
  <r>
    <x v="141"/>
    <n v="5076"/>
    <n v="2008"/>
    <b v="0"/>
    <n v="105"/>
    <n v="648955"/>
    <n v="648955"/>
    <n v="635975"/>
    <n v="641051"/>
    <b v="0"/>
    <x v="0"/>
  </r>
  <r>
    <x v="142"/>
    <n v="4742"/>
    <n v="2008"/>
    <b v="0"/>
    <n v="106"/>
    <n v="641051"/>
    <n v="641051"/>
    <n v="628229"/>
    <n v="632971"/>
    <b v="0"/>
    <x v="0"/>
  </r>
  <r>
    <x v="143"/>
    <n v="4063"/>
    <n v="2008"/>
    <b v="0"/>
    <n v="107"/>
    <n v="632971"/>
    <n v="632971"/>
    <n v="620311"/>
    <n v="624374"/>
    <b v="0"/>
    <x v="0"/>
  </r>
  <r>
    <x v="144"/>
    <n v="3645"/>
    <n v="2008"/>
    <b v="0"/>
    <n v="108"/>
    <n v="624374"/>
    <n v="624374"/>
    <n v="611886"/>
    <n v="615531"/>
    <b v="0"/>
    <x v="0"/>
  </r>
  <r>
    <x v="145"/>
    <n v="4139"/>
    <n v="2008"/>
    <b v="0"/>
    <n v="109"/>
    <n v="615531"/>
    <n v="615531"/>
    <n v="603220"/>
    <n v="607359"/>
    <b v="0"/>
    <x v="0"/>
  </r>
  <r>
    <x v="146"/>
    <n v="3821"/>
    <n v="2008"/>
    <b v="0"/>
    <n v="110"/>
    <n v="607359"/>
    <n v="607359"/>
    <n v="595211"/>
    <n v="599032"/>
    <b v="0"/>
    <x v="0"/>
  </r>
  <r>
    <x v="147"/>
    <n v="2293"/>
    <n v="2008"/>
    <b v="0"/>
    <n v="111"/>
    <n v="599032"/>
    <n v="599032"/>
    <n v="587051"/>
    <n v="589344"/>
    <b v="0"/>
    <x v="0"/>
  </r>
  <r>
    <x v="148"/>
    <n v="4356"/>
    <n v="2008"/>
    <b v="0"/>
    <n v="112"/>
    <n v="589344"/>
    <n v="589344"/>
    <n v="577557"/>
    <n v="581913"/>
    <b v="0"/>
    <x v="0"/>
  </r>
  <r>
    <x v="149"/>
    <n v="2975"/>
    <n v="2008"/>
    <b v="0"/>
    <n v="113"/>
    <n v="581913"/>
    <n v="581913"/>
    <n v="570274"/>
    <n v="573249"/>
    <b v="0"/>
    <x v="0"/>
  </r>
  <r>
    <x v="150"/>
    <n v="2484"/>
    <n v="2008"/>
    <b v="0"/>
    <n v="114"/>
    <n v="573249"/>
    <n v="573249"/>
    <n v="561784"/>
    <n v="564268"/>
    <b v="0"/>
    <x v="0"/>
  </r>
  <r>
    <x v="151"/>
    <n v="3518"/>
    <n v="2008"/>
    <b v="0"/>
    <n v="115"/>
    <n v="564268"/>
    <n v="564268"/>
    <n v="552982"/>
    <n v="556500"/>
    <b v="0"/>
    <x v="0"/>
  </r>
  <r>
    <x v="152"/>
    <n v="1849"/>
    <n v="2008"/>
    <b v="0"/>
    <n v="116"/>
    <n v="556500"/>
    <n v="556500"/>
    <n v="545370"/>
    <n v="547219"/>
    <b v="0"/>
    <x v="0"/>
  </r>
  <r>
    <x v="153"/>
    <n v="2424"/>
    <n v="2008"/>
    <b v="0"/>
    <n v="117"/>
    <n v="547219"/>
    <n v="547219"/>
    <n v="536274"/>
    <n v="538698"/>
    <b v="0"/>
    <x v="0"/>
  </r>
  <r>
    <x v="154"/>
    <n v="2862"/>
    <n v="2008"/>
    <b v="0"/>
    <n v="118"/>
    <n v="538698"/>
    <n v="538698"/>
    <n v="527924"/>
    <n v="530786"/>
    <b v="0"/>
    <x v="0"/>
  </r>
  <r>
    <x v="155"/>
    <n v="3111"/>
    <n v="2008"/>
    <b v="0"/>
    <n v="119"/>
    <n v="530786"/>
    <n v="530786"/>
    <n v="520170"/>
    <n v="523281"/>
    <b v="0"/>
    <x v="0"/>
  </r>
  <r>
    <x v="156"/>
    <n v="2633"/>
    <n v="2008"/>
    <b v="0"/>
    <n v="120"/>
    <n v="523281"/>
    <n v="523281"/>
    <n v="512815"/>
    <n v="515448"/>
    <b v="0"/>
    <x v="0"/>
  </r>
  <r>
    <x v="157"/>
    <n v="3117"/>
    <n v="2008"/>
    <b v="0"/>
    <n v="121"/>
    <n v="515448"/>
    <n v="515448"/>
    <n v="505139"/>
    <n v="508256"/>
    <b v="0"/>
    <x v="0"/>
  </r>
  <r>
    <x v="158"/>
    <n v="3596"/>
    <n v="2008"/>
    <b v="0"/>
    <n v="122"/>
    <n v="508256"/>
    <n v="508256"/>
    <n v="498090"/>
    <n v="501686"/>
    <b v="0"/>
    <x v="0"/>
  </r>
  <r>
    <x v="159"/>
    <n v="3165"/>
    <n v="2008"/>
    <b v="0"/>
    <n v="123"/>
    <n v="501686"/>
    <n v="501686"/>
    <n v="491652"/>
    <n v="494817"/>
    <b v="0"/>
    <x v="0"/>
  </r>
  <r>
    <x v="160"/>
    <n v="2018"/>
    <n v="2008"/>
    <b v="0"/>
    <n v="124"/>
    <n v="494817"/>
    <n v="494817"/>
    <n v="484920"/>
    <n v="486938"/>
    <b v="0"/>
    <x v="0"/>
  </r>
  <r>
    <x v="161"/>
    <n v="3055"/>
    <n v="2008"/>
    <b v="0"/>
    <n v="125"/>
    <n v="486938"/>
    <n v="486938"/>
    <n v="477199"/>
    <n v="480254"/>
    <b v="0"/>
    <x v="0"/>
  </r>
  <r>
    <x v="162"/>
    <n v="3195"/>
    <n v="2008"/>
    <b v="0"/>
    <n v="126"/>
    <n v="480254"/>
    <n v="480254"/>
    <n v="470648"/>
    <n v="473843"/>
    <b v="0"/>
    <x v="0"/>
  </r>
  <r>
    <x v="163"/>
    <n v="3518"/>
    <n v="2008"/>
    <b v="0"/>
    <n v="127"/>
    <n v="473843"/>
    <n v="473843"/>
    <n v="464366"/>
    <n v="467884"/>
    <b v="0"/>
    <x v="0"/>
  </r>
  <r>
    <x v="164"/>
    <n v="2292"/>
    <n v="2008"/>
    <b v="0"/>
    <n v="128"/>
    <n v="467884"/>
    <n v="467884"/>
    <n v="458526"/>
    <n v="460818"/>
    <b v="0"/>
    <x v="0"/>
  </r>
  <r>
    <x v="165"/>
    <n v="3760"/>
    <n v="2008"/>
    <b v="0"/>
    <n v="129"/>
    <n v="460818"/>
    <n v="460818"/>
    <n v="451601"/>
    <n v="455361"/>
    <b v="0"/>
    <x v="0"/>
  </r>
  <r>
    <x v="166"/>
    <n v="3887"/>
    <n v="2008"/>
    <b v="0"/>
    <n v="130"/>
    <n v="455361"/>
    <n v="455361"/>
    <n v="446253"/>
    <n v="450140"/>
    <b v="0"/>
    <x v="0"/>
  </r>
  <r>
    <x v="167"/>
    <n v="3629"/>
    <n v="2008"/>
    <b v="0"/>
    <n v="131"/>
    <n v="450140"/>
    <n v="450140"/>
    <n v="441137"/>
    <n v="444766"/>
    <b v="0"/>
    <x v="0"/>
  </r>
  <r>
    <x v="168"/>
    <n v="3699"/>
    <n v="2008"/>
    <b v="0"/>
    <n v="132"/>
    <n v="444766"/>
    <n v="444766"/>
    <n v="435870"/>
    <n v="439569"/>
    <b v="0"/>
    <x v="0"/>
  </r>
  <r>
    <x v="169"/>
    <n v="2167"/>
    <n v="2008"/>
    <b v="0"/>
    <n v="133"/>
    <n v="439569"/>
    <n v="439569"/>
    <n v="430777"/>
    <n v="432944"/>
    <b v="0"/>
    <x v="0"/>
  </r>
  <r>
    <x v="170"/>
    <n v="4199"/>
    <n v="2008"/>
    <b v="0"/>
    <n v="134"/>
    <n v="432944"/>
    <n v="432944"/>
    <n v="424285"/>
    <n v="428484"/>
    <b v="0"/>
    <x v="0"/>
  </r>
  <r>
    <x v="171"/>
    <n v="2998"/>
    <n v="2008"/>
    <b v="0"/>
    <n v="135"/>
    <n v="428484"/>
    <n v="428484"/>
    <n v="419914"/>
    <n v="422912"/>
    <b v="0"/>
    <x v="0"/>
  </r>
  <r>
    <x v="172"/>
    <n v="3406"/>
    <n v="2008"/>
    <b v="0"/>
    <n v="136"/>
    <n v="422912"/>
    <n v="422912"/>
    <n v="414453"/>
    <n v="417859"/>
    <b v="0"/>
    <x v="0"/>
  </r>
  <r>
    <x v="173"/>
    <n v="2327"/>
    <n v="2008"/>
    <b v="0"/>
    <n v="137"/>
    <n v="417859"/>
    <n v="417859"/>
    <n v="409501"/>
    <n v="411828"/>
    <b v="0"/>
    <x v="0"/>
  </r>
  <r>
    <x v="174"/>
    <n v="1666"/>
    <n v="2008"/>
    <b v="0"/>
    <n v="138"/>
    <n v="411828"/>
    <n v="411828"/>
    <n v="403591"/>
    <n v="405257"/>
    <b v="0"/>
    <x v="0"/>
  </r>
  <r>
    <x v="175"/>
    <n v="1757"/>
    <n v="2008"/>
    <b v="0"/>
    <n v="139"/>
    <n v="405257"/>
    <n v="405257"/>
    <n v="397151"/>
    <n v="398908"/>
    <b v="0"/>
    <x v="0"/>
  </r>
  <r>
    <x v="176"/>
    <n v="2109"/>
    <n v="2008"/>
    <b v="0"/>
    <n v="140"/>
    <n v="398908"/>
    <n v="398908"/>
    <n v="390929"/>
    <n v="393038"/>
    <b v="0"/>
    <x v="0"/>
  </r>
  <r>
    <x v="177"/>
    <n v="2146"/>
    <n v="2008"/>
    <b v="0"/>
    <n v="141"/>
    <n v="393038"/>
    <n v="393038"/>
    <n v="385177"/>
    <n v="387323"/>
    <b v="0"/>
    <x v="0"/>
  </r>
  <r>
    <x v="178"/>
    <n v="2956"/>
    <n v="2008"/>
    <b v="0"/>
    <n v="142"/>
    <n v="387323"/>
    <n v="387323"/>
    <n v="379576"/>
    <n v="382532"/>
    <b v="0"/>
    <x v="0"/>
  </r>
  <r>
    <x v="179"/>
    <n v="2694"/>
    <n v="2008"/>
    <b v="0"/>
    <n v="143"/>
    <n v="382532"/>
    <n v="382532"/>
    <n v="374881"/>
    <n v="377575"/>
    <b v="0"/>
    <x v="0"/>
  </r>
  <r>
    <x v="180"/>
    <n v="2581"/>
    <n v="2008"/>
    <b v="0"/>
    <n v="144"/>
    <n v="377575"/>
    <n v="377575"/>
    <n v="370023"/>
    <n v="372604"/>
    <b v="0"/>
    <x v="0"/>
  </r>
  <r>
    <x v="181"/>
    <n v="2812"/>
    <n v="2008"/>
    <b v="0"/>
    <n v="145"/>
    <n v="372604"/>
    <n v="372604"/>
    <n v="365151"/>
    <n v="367963"/>
    <b v="0"/>
    <x v="0"/>
  </r>
  <r>
    <x v="182"/>
    <n v="2022"/>
    <n v="2008"/>
    <b v="0"/>
    <n v="146"/>
    <n v="367963"/>
    <n v="367963"/>
    <n v="360603"/>
    <n v="362625"/>
    <b v="0"/>
    <x v="0"/>
  </r>
  <r>
    <x v="183"/>
    <n v="3115"/>
    <n v="2008"/>
    <b v="0"/>
    <n v="147"/>
    <n v="362625"/>
    <n v="362625"/>
    <n v="355372"/>
    <n v="358487"/>
    <b v="0"/>
    <x v="0"/>
  </r>
  <r>
    <x v="184"/>
    <n v="2003"/>
    <n v="2008"/>
    <b v="0"/>
    <n v="148"/>
    <n v="358487"/>
    <n v="358487"/>
    <n v="351317"/>
    <n v="353320"/>
    <b v="0"/>
    <x v="0"/>
  </r>
  <r>
    <x v="185"/>
    <n v="2772"/>
    <n v="2008"/>
    <b v="0"/>
    <n v="149"/>
    <n v="353320"/>
    <n v="353320"/>
    <n v="346253"/>
    <n v="349025"/>
    <b v="0"/>
    <x v="0"/>
  </r>
  <r>
    <x v="186"/>
    <n v="3900"/>
    <n v="2008"/>
    <b v="0"/>
    <n v="150"/>
    <n v="349025"/>
    <n v="349025"/>
    <n v="342044"/>
    <n v="345944"/>
    <b v="0"/>
    <x v="0"/>
  </r>
  <r>
    <x v="187"/>
    <n v="3165"/>
    <n v="2008"/>
    <b v="0"/>
    <n v="151"/>
    <n v="345944"/>
    <n v="345944"/>
    <n v="339025"/>
    <n v="342190"/>
    <b v="0"/>
    <x v="0"/>
  </r>
  <r>
    <x v="188"/>
    <n v="2857"/>
    <n v="2008"/>
    <b v="0"/>
    <n v="152"/>
    <n v="342190"/>
    <n v="342190"/>
    <n v="335346"/>
    <n v="338203"/>
    <b v="0"/>
    <x v="0"/>
  </r>
  <r>
    <x v="189"/>
    <n v="3960"/>
    <n v="2008"/>
    <b v="0"/>
    <n v="153"/>
    <n v="338203"/>
    <n v="338203"/>
    <n v="331438"/>
    <n v="335398"/>
    <b v="0"/>
    <x v="0"/>
  </r>
  <r>
    <x v="190"/>
    <n v="3338"/>
    <n v="2008"/>
    <b v="0"/>
    <n v="154"/>
    <n v="335398"/>
    <n v="335398"/>
    <n v="328690"/>
    <n v="332028"/>
    <b v="0"/>
    <x v="0"/>
  </r>
  <r>
    <x v="191"/>
    <n v="2183"/>
    <n v="2008"/>
    <b v="0"/>
    <n v="155"/>
    <n v="332028"/>
    <n v="332028"/>
    <n v="325387"/>
    <n v="327570"/>
    <b v="0"/>
    <x v="0"/>
  </r>
  <r>
    <x v="192"/>
    <n v="2375"/>
    <n v="2008"/>
    <b v="0"/>
    <n v="156"/>
    <n v="327570"/>
    <n v="327570"/>
    <n v="321018"/>
    <n v="323393"/>
    <b v="0"/>
    <x v="0"/>
  </r>
  <r>
    <x v="193"/>
    <n v="3214"/>
    <n v="2008"/>
    <b v="0"/>
    <n v="157"/>
    <n v="323393"/>
    <n v="323393"/>
    <n v="316925"/>
    <n v="320139"/>
    <b v="0"/>
    <x v="0"/>
  </r>
  <r>
    <x v="194"/>
    <n v="2312"/>
    <n v="2008"/>
    <b v="0"/>
    <n v="158"/>
    <n v="320139"/>
    <n v="320139"/>
    <n v="313736"/>
    <n v="316048"/>
    <b v="0"/>
    <x v="0"/>
  </r>
  <r>
    <x v="195"/>
    <n v="3045"/>
    <n v="2008"/>
    <b v="0"/>
    <n v="159"/>
    <n v="316048"/>
    <n v="316048"/>
    <n v="309727"/>
    <n v="312772"/>
    <b v="0"/>
    <x v="0"/>
  </r>
  <r>
    <x v="196"/>
    <n v="3325"/>
    <n v="2008"/>
    <b v="0"/>
    <n v="160"/>
    <n v="312772"/>
    <n v="312772"/>
    <n v="306516"/>
    <n v="309841"/>
    <b v="0"/>
    <x v="0"/>
  </r>
  <r>
    <x v="197"/>
    <n v="2352"/>
    <n v="2008"/>
    <b v="0"/>
    <n v="161"/>
    <n v="309841"/>
    <n v="309841"/>
    <n v="303644"/>
    <n v="305996"/>
    <b v="0"/>
    <x v="0"/>
  </r>
  <r>
    <x v="198"/>
    <n v="2177"/>
    <n v="2008"/>
    <b v="0"/>
    <n v="162"/>
    <n v="305996"/>
    <n v="305996"/>
    <n v="299876"/>
    <n v="302053"/>
    <b v="0"/>
    <x v="0"/>
  </r>
  <r>
    <x v="199"/>
    <n v="3473"/>
    <n v="2008"/>
    <b v="0"/>
    <n v="163"/>
    <n v="302053"/>
    <n v="302053"/>
    <n v="296011"/>
    <n v="299484"/>
    <b v="0"/>
    <x v="0"/>
  </r>
  <r>
    <x v="200"/>
    <n v="2626"/>
    <n v="2008"/>
    <b v="0"/>
    <n v="164"/>
    <n v="299484"/>
    <n v="299484"/>
    <n v="293494"/>
    <n v="296120"/>
    <b v="0"/>
    <x v="0"/>
  </r>
  <r>
    <x v="201"/>
    <n v="3427"/>
    <n v="2008"/>
    <b v="0"/>
    <n v="165"/>
    <n v="296120"/>
    <n v="296120"/>
    <n v="290197"/>
    <n v="293624"/>
    <b v="0"/>
    <x v="0"/>
  </r>
  <r>
    <x v="202"/>
    <n v="3037"/>
    <n v="2008"/>
    <b v="0"/>
    <n v="166"/>
    <n v="293624"/>
    <n v="293624"/>
    <n v="287751"/>
    <n v="290788"/>
    <b v="0"/>
    <x v="0"/>
  </r>
  <r>
    <x v="203"/>
    <n v="2765"/>
    <n v="2008"/>
    <b v="0"/>
    <n v="167"/>
    <n v="290788"/>
    <n v="290788"/>
    <n v="284972"/>
    <n v="287737"/>
    <b v="0"/>
    <x v="0"/>
  </r>
  <r>
    <x v="204"/>
    <n v="3553"/>
    <n v="2008"/>
    <b v="0"/>
    <n v="168"/>
    <n v="287737"/>
    <n v="287737"/>
    <n v="281982"/>
    <n v="285535"/>
    <b v="0"/>
    <x v="0"/>
  </r>
  <r>
    <x v="205"/>
    <n v="3896"/>
    <n v="2008"/>
    <b v="0"/>
    <n v="169"/>
    <n v="285535"/>
    <n v="285535"/>
    <n v="279824"/>
    <n v="283720"/>
    <b v="0"/>
    <x v="0"/>
  </r>
  <r>
    <x v="206"/>
    <n v="5346"/>
    <n v="2008"/>
    <b v="0"/>
    <n v="170"/>
    <n v="283720"/>
    <n v="283720"/>
    <n v="278045"/>
    <n v="283391"/>
    <b v="0"/>
    <x v="0"/>
  </r>
  <r>
    <x v="207"/>
    <n v="7038"/>
    <n v="2008"/>
    <b v="0"/>
    <n v="171"/>
    <n v="283391"/>
    <n v="283391"/>
    <n v="277723"/>
    <n v="284761"/>
    <b v="0"/>
    <x v="0"/>
  </r>
  <r>
    <x v="208"/>
    <n v="9717"/>
    <n v="2008"/>
    <b v="0"/>
    <n v="172"/>
    <n v="284761"/>
    <n v="284761"/>
    <n v="279065"/>
    <n v="288782"/>
    <b v="0"/>
    <x v="0"/>
  </r>
  <r>
    <x v="209"/>
    <n v="14676"/>
    <n v="2008"/>
    <b v="1"/>
    <n v="173"/>
    <n v="288782"/>
    <n v="288782"/>
    <n v="283006"/>
    <n v="297682"/>
    <b v="0"/>
    <x v="0"/>
  </r>
  <r>
    <x v="210"/>
    <n v="18791"/>
    <n v="2008"/>
    <b v="1"/>
    <n v="173"/>
    <n v="297682"/>
    <n v="297682"/>
    <n v="291728"/>
    <n v="310519"/>
    <b v="0"/>
    <x v="0"/>
  </r>
  <r>
    <x v="211"/>
    <n v="19796"/>
    <n v="2008"/>
    <b v="1"/>
    <n v="173"/>
    <n v="310519"/>
    <n v="310519"/>
    <n v="304308"/>
    <n v="324104"/>
    <b v="0"/>
    <x v="0"/>
  </r>
  <r>
    <x v="212"/>
    <n v="20341"/>
    <n v="2008"/>
    <b v="1"/>
    <n v="173"/>
    <n v="324104"/>
    <n v="324104"/>
    <n v="317621"/>
    <n v="337962"/>
    <b v="0"/>
    <x v="0"/>
  </r>
  <r>
    <x v="213"/>
    <n v="17345"/>
    <n v="2008"/>
    <b v="1"/>
    <n v="173"/>
    <n v="337962"/>
    <n v="337962"/>
    <n v="331202"/>
    <n v="348547"/>
    <b v="0"/>
    <x v="0"/>
  </r>
  <r>
    <x v="214"/>
    <n v="15034"/>
    <n v="2008"/>
    <b v="1"/>
    <n v="173"/>
    <n v="348547"/>
    <n v="348547"/>
    <n v="341576"/>
    <n v="356610"/>
    <b v="0"/>
    <x v="0"/>
  </r>
  <r>
    <x v="215"/>
    <n v="10401"/>
    <n v="2008"/>
    <b v="1"/>
    <n v="173"/>
    <n v="356610"/>
    <n v="356610"/>
    <n v="349477"/>
    <n v="359878"/>
    <b v="0"/>
    <x v="0"/>
  </r>
  <r>
    <x v="216"/>
    <n v="6407"/>
    <n v="2008"/>
    <b v="0"/>
    <n v="174"/>
    <n v="359878"/>
    <n v="359878"/>
    <n v="352680"/>
    <n v="359087"/>
    <b v="0"/>
    <x v="0"/>
  </r>
  <r>
    <x v="217"/>
    <n v="4665"/>
    <n v="2008"/>
    <b v="0"/>
    <n v="175"/>
    <n v="359087"/>
    <n v="359087"/>
    <n v="351905"/>
    <n v="356570"/>
    <b v="0"/>
    <x v="0"/>
  </r>
  <r>
    <x v="218"/>
    <n v="4499"/>
    <n v="2008"/>
    <b v="0"/>
    <n v="176"/>
    <n v="356570"/>
    <n v="356570"/>
    <n v="349438"/>
    <n v="353937"/>
    <b v="0"/>
    <x v="0"/>
  </r>
  <r>
    <x v="219"/>
    <n v="3230"/>
    <n v="2008"/>
    <b v="0"/>
    <n v="177"/>
    <n v="353937"/>
    <n v="353937"/>
    <n v="346858"/>
    <n v="350088"/>
    <b v="0"/>
    <x v="0"/>
  </r>
  <r>
    <x v="220"/>
    <n v="2617"/>
    <n v="2008"/>
    <b v="0"/>
    <n v="178"/>
    <n v="350088"/>
    <n v="350088"/>
    <n v="343086"/>
    <n v="345703"/>
    <b v="0"/>
    <x v="0"/>
  </r>
  <r>
    <x v="221"/>
    <n v="3308"/>
    <n v="2008"/>
    <b v="0"/>
    <n v="179"/>
    <n v="345703"/>
    <n v="345703"/>
    <n v="338788"/>
    <n v="342096"/>
    <b v="0"/>
    <x v="0"/>
  </r>
  <r>
    <x v="222"/>
    <n v="3662"/>
    <n v="2008"/>
    <b v="0"/>
    <n v="180"/>
    <n v="342096"/>
    <n v="342096"/>
    <n v="335254"/>
    <n v="338916"/>
    <b v="0"/>
    <x v="0"/>
  </r>
  <r>
    <x v="223"/>
    <n v="4424"/>
    <n v="2008"/>
    <b v="0"/>
    <n v="181"/>
    <n v="338916"/>
    <n v="338916"/>
    <n v="332137"/>
    <n v="336561"/>
    <b v="0"/>
    <x v="0"/>
  </r>
  <r>
    <x v="224"/>
    <n v="3663"/>
    <n v="2008"/>
    <b v="0"/>
    <n v="182"/>
    <n v="336561"/>
    <n v="336561"/>
    <n v="329829"/>
    <n v="333492"/>
    <b v="0"/>
    <x v="0"/>
  </r>
  <r>
    <x v="225"/>
    <n v="3649"/>
    <n v="2008"/>
    <b v="0"/>
    <n v="183"/>
    <n v="333492"/>
    <n v="333492"/>
    <n v="326822"/>
    <n v="330471"/>
    <b v="0"/>
    <x v="0"/>
  </r>
  <r>
    <x v="226"/>
    <n v="3194"/>
    <n v="2008"/>
    <b v="0"/>
    <n v="184"/>
    <n v="330471"/>
    <n v="330471"/>
    <n v="323861"/>
    <n v="327055"/>
    <b v="0"/>
    <x v="0"/>
  </r>
  <r>
    <x v="227"/>
    <n v="3665"/>
    <n v="2008"/>
    <b v="0"/>
    <n v="185"/>
    <n v="327055"/>
    <n v="327055"/>
    <n v="320513"/>
    <n v="324178"/>
    <b v="0"/>
    <x v="0"/>
  </r>
  <r>
    <x v="228"/>
    <n v="3026"/>
    <n v="2008"/>
    <b v="0"/>
    <n v="186"/>
    <n v="324178"/>
    <n v="324178"/>
    <n v="317694"/>
    <n v="320720"/>
    <b v="0"/>
    <x v="0"/>
  </r>
  <r>
    <x v="229"/>
    <n v="3911"/>
    <n v="2008"/>
    <b v="0"/>
    <n v="187"/>
    <n v="320720"/>
    <n v="320720"/>
    <n v="314305"/>
    <n v="318216"/>
    <b v="0"/>
    <x v="0"/>
  </r>
  <r>
    <x v="230"/>
    <n v="3054"/>
    <n v="2008"/>
    <b v="0"/>
    <n v="188"/>
    <n v="318216"/>
    <n v="318216"/>
    <n v="311851"/>
    <n v="314905"/>
    <b v="0"/>
    <x v="0"/>
  </r>
  <r>
    <x v="231"/>
    <n v="3773"/>
    <n v="2008"/>
    <b v="0"/>
    <n v="189"/>
    <n v="314905"/>
    <n v="314905"/>
    <n v="308606"/>
    <n v="312379"/>
    <b v="0"/>
    <x v="0"/>
  </r>
  <r>
    <x v="232"/>
    <n v="2308"/>
    <n v="2008"/>
    <b v="0"/>
    <n v="190"/>
    <n v="312379"/>
    <n v="312379"/>
    <n v="306131"/>
    <n v="308439"/>
    <b v="0"/>
    <x v="0"/>
  </r>
  <r>
    <x v="233"/>
    <n v="3268"/>
    <n v="2008"/>
    <b v="0"/>
    <n v="191"/>
    <n v="308439"/>
    <n v="308439"/>
    <n v="302270"/>
    <n v="305538"/>
    <b v="0"/>
    <x v="0"/>
  </r>
  <r>
    <x v="234"/>
    <n v="4390"/>
    <n v="2008"/>
    <b v="0"/>
    <n v="192"/>
    <n v="305538"/>
    <n v="305538"/>
    <n v="299427"/>
    <n v="303817"/>
    <b v="0"/>
    <x v="0"/>
  </r>
  <r>
    <x v="235"/>
    <n v="3351"/>
    <n v="2008"/>
    <b v="0"/>
    <n v="193"/>
    <n v="303817"/>
    <n v="303817"/>
    <n v="297740"/>
    <n v="301091"/>
    <b v="0"/>
    <x v="0"/>
  </r>
  <r>
    <x v="236"/>
    <n v="2652"/>
    <n v="2008"/>
    <b v="0"/>
    <n v="194"/>
    <n v="301091"/>
    <n v="301091"/>
    <n v="295069"/>
    <n v="297721"/>
    <b v="0"/>
    <x v="0"/>
  </r>
  <r>
    <x v="237"/>
    <n v="3422"/>
    <n v="2008"/>
    <b v="0"/>
    <n v="195"/>
    <n v="297721"/>
    <n v="297721"/>
    <n v="291766"/>
    <n v="295188"/>
    <b v="0"/>
    <x v="0"/>
  </r>
  <r>
    <x v="238"/>
    <n v="3226"/>
    <n v="2008"/>
    <b v="0"/>
    <n v="196"/>
    <n v="295188"/>
    <n v="295188"/>
    <n v="289284"/>
    <n v="292510"/>
    <b v="0"/>
    <x v="0"/>
  </r>
  <r>
    <x v="239"/>
    <n v="3674"/>
    <n v="2008"/>
    <b v="0"/>
    <n v="197"/>
    <n v="292510"/>
    <n v="292510"/>
    <n v="286659"/>
    <n v="290333"/>
    <b v="0"/>
    <x v="0"/>
  </r>
  <r>
    <x v="240"/>
    <n v="1726"/>
    <n v="2008"/>
    <b v="0"/>
    <n v="198"/>
    <n v="290333"/>
    <n v="290333"/>
    <n v="284526"/>
    <n v="286252"/>
    <b v="0"/>
    <x v="0"/>
  </r>
  <r>
    <x v="241"/>
    <n v="2327"/>
    <n v="2008"/>
    <b v="0"/>
    <n v="199"/>
    <n v="286252"/>
    <n v="286252"/>
    <n v="280526"/>
    <n v="282853"/>
    <b v="0"/>
    <x v="0"/>
  </r>
  <r>
    <x v="242"/>
    <n v="3059"/>
    <n v="2008"/>
    <b v="0"/>
    <n v="200"/>
    <n v="282853"/>
    <n v="282853"/>
    <n v="277195"/>
    <n v="280254"/>
    <b v="0"/>
    <x v="0"/>
  </r>
  <r>
    <x v="243"/>
    <n v="2817"/>
    <n v="2008"/>
    <b v="0"/>
    <n v="201"/>
    <n v="280254"/>
    <n v="280254"/>
    <n v="274648"/>
    <n v="277465"/>
    <b v="0"/>
    <x v="0"/>
  </r>
  <r>
    <x v="244"/>
    <n v="2784"/>
    <n v="2008"/>
    <b v="0"/>
    <n v="202"/>
    <n v="277465"/>
    <n v="277465"/>
    <n v="271915"/>
    <n v="274699"/>
    <b v="0"/>
    <x v="0"/>
  </r>
  <r>
    <x v="245"/>
    <n v="3557"/>
    <n v="2008"/>
    <b v="0"/>
    <n v="203"/>
    <n v="274699"/>
    <n v="274699"/>
    <n v="269205"/>
    <n v="272762"/>
    <b v="0"/>
    <x v="0"/>
  </r>
  <r>
    <x v="246"/>
    <n v="2714"/>
    <n v="2008"/>
    <b v="0"/>
    <n v="204"/>
    <n v="272762"/>
    <n v="272762"/>
    <n v="267306"/>
    <n v="270020"/>
    <b v="0"/>
    <x v="0"/>
  </r>
  <r>
    <x v="247"/>
    <n v="3053"/>
    <n v="2008"/>
    <b v="0"/>
    <n v="205"/>
    <n v="270020"/>
    <n v="270020"/>
    <n v="264619"/>
    <n v="267672"/>
    <b v="0"/>
    <x v="0"/>
  </r>
  <r>
    <x v="248"/>
    <n v="2360"/>
    <n v="2008"/>
    <b v="0"/>
    <n v="206"/>
    <n v="267672"/>
    <n v="267672"/>
    <n v="262318"/>
    <n v="264678"/>
    <b v="0"/>
    <x v="0"/>
  </r>
  <r>
    <x v="249"/>
    <n v="2416"/>
    <n v="2008"/>
    <b v="0"/>
    <n v="207"/>
    <n v="264678"/>
    <n v="264678"/>
    <n v="259384"/>
    <n v="261800"/>
    <b v="0"/>
    <x v="0"/>
  </r>
  <r>
    <x v="250"/>
    <n v="3157"/>
    <n v="2008"/>
    <b v="0"/>
    <n v="208"/>
    <n v="261800"/>
    <n v="261800"/>
    <n v="256564"/>
    <n v="259721"/>
    <b v="0"/>
    <x v="0"/>
  </r>
  <r>
    <x v="251"/>
    <n v="3040"/>
    <n v="2008"/>
    <b v="0"/>
    <n v="209"/>
    <n v="259721"/>
    <n v="259721"/>
    <n v="254526"/>
    <n v="257566"/>
    <b v="0"/>
    <x v="0"/>
  </r>
  <r>
    <x v="252"/>
    <n v="3579"/>
    <n v="2008"/>
    <b v="0"/>
    <n v="210"/>
    <n v="257566"/>
    <n v="257566"/>
    <n v="252414"/>
    <n v="255993"/>
    <b v="0"/>
    <x v="0"/>
  </r>
  <r>
    <x v="253"/>
    <n v="4584"/>
    <n v="2008"/>
    <b v="0"/>
    <n v="211"/>
    <n v="255993"/>
    <n v="255993"/>
    <n v="250873"/>
    <n v="255457"/>
    <b v="0"/>
    <x v="0"/>
  </r>
  <r>
    <x v="254"/>
    <n v="4167"/>
    <n v="2008"/>
    <b v="0"/>
    <n v="212"/>
    <n v="255457"/>
    <n v="255457"/>
    <n v="250347"/>
    <n v="254514"/>
    <b v="0"/>
    <x v="0"/>
  </r>
  <r>
    <x v="255"/>
    <n v="2870"/>
    <n v="2008"/>
    <b v="0"/>
    <n v="213"/>
    <n v="254514"/>
    <n v="254514"/>
    <n v="249423"/>
    <n v="252293"/>
    <b v="0"/>
    <x v="0"/>
  </r>
  <r>
    <x v="256"/>
    <n v="3641"/>
    <n v="2008"/>
    <b v="0"/>
    <n v="214"/>
    <n v="252293"/>
    <n v="252293"/>
    <n v="247247"/>
    <n v="250888"/>
    <b v="0"/>
    <x v="0"/>
  </r>
  <r>
    <x v="257"/>
    <n v="4151"/>
    <n v="2008"/>
    <b v="0"/>
    <n v="215"/>
    <n v="250888"/>
    <n v="250888"/>
    <n v="245870"/>
    <n v="250021"/>
    <b v="0"/>
    <x v="0"/>
  </r>
  <r>
    <x v="258"/>
    <n v="5997"/>
    <n v="2008"/>
    <b v="0"/>
    <n v="216"/>
    <n v="250021"/>
    <n v="250021"/>
    <n v="245020"/>
    <n v="251017"/>
    <b v="0"/>
    <x v="0"/>
  </r>
  <r>
    <x v="259"/>
    <n v="5397"/>
    <n v="2008"/>
    <b v="0"/>
    <n v="217"/>
    <n v="251017"/>
    <n v="251017"/>
    <n v="245996"/>
    <n v="251393"/>
    <b v="0"/>
    <x v="0"/>
  </r>
  <r>
    <x v="260"/>
    <n v="9242"/>
    <n v="2008"/>
    <b v="0"/>
    <n v="218"/>
    <n v="251393"/>
    <n v="251393"/>
    <n v="246365"/>
    <n v="255607"/>
    <b v="0"/>
    <x v="0"/>
  </r>
  <r>
    <x v="261"/>
    <n v="14544"/>
    <n v="2008"/>
    <b v="1"/>
    <n v="219"/>
    <n v="255607"/>
    <n v="255607"/>
    <n v="250494"/>
    <n v="265038"/>
    <b v="0"/>
    <x v="0"/>
  </r>
  <r>
    <x v="262"/>
    <n v="20777"/>
    <n v="2008"/>
    <b v="1"/>
    <n v="219"/>
    <n v="265038"/>
    <n v="265038"/>
    <n v="259737"/>
    <n v="280514"/>
    <b v="0"/>
    <x v="0"/>
  </r>
  <r>
    <x v="263"/>
    <n v="26979"/>
    <n v="2008"/>
    <b v="1"/>
    <n v="219"/>
    <n v="280514"/>
    <n v="280514"/>
    <n v="274903"/>
    <n v="301882"/>
    <b v="0"/>
    <x v="0"/>
  </r>
  <r>
    <x v="264"/>
    <n v="30900"/>
    <n v="2008"/>
    <b v="1"/>
    <n v="219"/>
    <n v="301882"/>
    <n v="301882"/>
    <n v="295844"/>
    <n v="326744"/>
    <b v="0"/>
    <x v="0"/>
  </r>
  <r>
    <x v="265"/>
    <n v="30619"/>
    <n v="2008"/>
    <b v="1"/>
    <n v="219"/>
    <n v="326744"/>
    <n v="326744"/>
    <n v="320209"/>
    <n v="350828"/>
    <b v="0"/>
    <x v="0"/>
  </r>
  <r>
    <x v="266"/>
    <n v="26700"/>
    <n v="2008"/>
    <b v="1"/>
    <n v="219"/>
    <n v="350828"/>
    <n v="350828"/>
    <n v="343811"/>
    <n v="370511"/>
    <b v="0"/>
    <x v="0"/>
  </r>
  <r>
    <x v="267"/>
    <n v="20415"/>
    <n v="2008"/>
    <b v="1"/>
    <n v="219"/>
    <n v="370511"/>
    <n v="370511"/>
    <n v="363100"/>
    <n v="383515"/>
    <b v="0"/>
    <x v="0"/>
  </r>
  <r>
    <x v="268"/>
    <n v="14816"/>
    <n v="2008"/>
    <b v="1"/>
    <n v="219"/>
    <n v="383515"/>
    <n v="383515"/>
    <n v="375844"/>
    <n v="390660"/>
    <b v="0"/>
    <x v="0"/>
  </r>
  <r>
    <x v="269"/>
    <n v="8631"/>
    <n v="2008"/>
    <b v="0"/>
    <n v="220"/>
    <n v="390660"/>
    <n v="390660"/>
    <n v="382846"/>
    <n v="391477"/>
    <b v="0"/>
    <x v="0"/>
  </r>
  <r>
    <x v="270"/>
    <n v="6098"/>
    <n v="2008"/>
    <b v="0"/>
    <n v="221"/>
    <n v="391477"/>
    <n v="391477"/>
    <n v="383647"/>
    <n v="389745"/>
    <b v="0"/>
    <x v="0"/>
  </r>
  <r>
    <x v="271"/>
    <n v="5117"/>
    <n v="2008"/>
    <b v="0"/>
    <n v="222"/>
    <n v="389745"/>
    <n v="389745"/>
    <n v="381950"/>
    <n v="387067"/>
    <b v="0"/>
    <x v="0"/>
  </r>
  <r>
    <x v="272"/>
    <n v="5295"/>
    <n v="2008"/>
    <b v="0"/>
    <n v="223"/>
    <n v="387067"/>
    <n v="387067"/>
    <n v="379325"/>
    <n v="384620"/>
    <b v="0"/>
    <x v="0"/>
  </r>
  <r>
    <x v="273"/>
    <n v="4742"/>
    <n v="2008"/>
    <b v="0"/>
    <n v="224"/>
    <n v="384620"/>
    <n v="384620"/>
    <n v="376927"/>
    <n v="381669"/>
    <b v="0"/>
    <x v="0"/>
  </r>
  <r>
    <x v="274"/>
    <n v="3950"/>
    <n v="2008"/>
    <b v="0"/>
    <n v="225"/>
    <n v="381669"/>
    <n v="381669"/>
    <n v="374035"/>
    <n v="377985"/>
    <b v="0"/>
    <x v="0"/>
  </r>
  <r>
    <x v="275"/>
    <n v="3555"/>
    <n v="2008"/>
    <b v="0"/>
    <n v="226"/>
    <n v="377985"/>
    <n v="377985"/>
    <n v="370425"/>
    <n v="373980"/>
    <b v="0"/>
    <x v="0"/>
  </r>
  <r>
    <x v="276"/>
    <n v="4471"/>
    <n v="2008"/>
    <b v="0"/>
    <n v="227"/>
    <n v="373980"/>
    <n v="373980"/>
    <n v="366500"/>
    <n v="370971"/>
    <b v="0"/>
    <x v="0"/>
  </r>
  <r>
    <x v="277"/>
    <n v="4457"/>
    <n v="2008"/>
    <b v="0"/>
    <n v="228"/>
    <n v="370971"/>
    <n v="370971"/>
    <n v="363551"/>
    <n v="368008"/>
    <b v="0"/>
    <x v="0"/>
  </r>
  <r>
    <x v="278"/>
    <n v="3654"/>
    <n v="2008"/>
    <b v="0"/>
    <n v="229"/>
    <n v="368008"/>
    <n v="368008"/>
    <n v="360647"/>
    <n v="364301"/>
    <b v="0"/>
    <x v="0"/>
  </r>
  <r>
    <x v="279"/>
    <n v="4826"/>
    <n v="2008"/>
    <b v="0"/>
    <n v="230"/>
    <n v="364301"/>
    <n v="364301"/>
    <n v="357014"/>
    <n v="361840"/>
    <b v="0"/>
    <x v="0"/>
  </r>
  <r>
    <x v="280"/>
    <n v="4674"/>
    <n v="2008"/>
    <b v="0"/>
    <n v="231"/>
    <n v="361840"/>
    <n v="361840"/>
    <n v="354603"/>
    <n v="359277"/>
    <b v="0"/>
    <x v="0"/>
  </r>
  <r>
    <x v="281"/>
    <n v="5288"/>
    <n v="2008"/>
    <b v="0"/>
    <n v="232"/>
    <n v="359277"/>
    <n v="359277"/>
    <n v="352091"/>
    <n v="357379"/>
    <b v="0"/>
    <x v="0"/>
  </r>
  <r>
    <x v="282"/>
    <n v="4131"/>
    <n v="2008"/>
    <b v="0"/>
    <n v="233"/>
    <n v="357379"/>
    <n v="357379"/>
    <n v="350231"/>
    <n v="354362"/>
    <b v="0"/>
    <x v="0"/>
  </r>
  <r>
    <x v="283"/>
    <n v="4127"/>
    <n v="2008"/>
    <b v="0"/>
    <n v="234"/>
    <n v="354362"/>
    <n v="354362"/>
    <n v="347274"/>
    <n v="351401"/>
    <b v="0"/>
    <x v="0"/>
  </r>
  <r>
    <x v="284"/>
    <n v="4541"/>
    <n v="2008"/>
    <b v="0"/>
    <n v="235"/>
    <n v="351401"/>
    <n v="351401"/>
    <n v="344372"/>
    <n v="348913"/>
    <b v="0"/>
    <x v="0"/>
  </r>
  <r>
    <x v="285"/>
    <n v="5348"/>
    <n v="2008"/>
    <b v="0"/>
    <n v="236"/>
    <n v="348913"/>
    <n v="348913"/>
    <n v="341934"/>
    <n v="347282"/>
    <b v="0"/>
    <x v="0"/>
  </r>
  <r>
    <x v="286"/>
    <n v="4037"/>
    <n v="2008"/>
    <b v="0"/>
    <n v="237"/>
    <n v="347282"/>
    <n v="347282"/>
    <n v="340336"/>
    <n v="344373"/>
    <b v="0"/>
    <x v="0"/>
  </r>
  <r>
    <x v="287"/>
    <n v="5168"/>
    <n v="2008"/>
    <b v="0"/>
    <n v="238"/>
    <n v="344373"/>
    <n v="344373"/>
    <n v="337485"/>
    <n v="342653"/>
    <b v="0"/>
    <x v="0"/>
  </r>
  <r>
    <x v="288"/>
    <n v="6442"/>
    <n v="2008"/>
    <b v="0"/>
    <n v="239"/>
    <n v="342653"/>
    <n v="342653"/>
    <n v="335799"/>
    <n v="342241"/>
    <b v="0"/>
    <x v="0"/>
  </r>
  <r>
    <x v="289"/>
    <n v="6726"/>
    <n v="2008"/>
    <b v="0"/>
    <n v="240"/>
    <n v="342241"/>
    <n v="342241"/>
    <n v="335396"/>
    <n v="342122"/>
    <b v="0"/>
    <x v="0"/>
  </r>
  <r>
    <x v="290"/>
    <n v="5742"/>
    <n v="2008"/>
    <b v="0"/>
    <n v="241"/>
    <n v="342122"/>
    <n v="342122"/>
    <n v="335279"/>
    <n v="341021"/>
    <b v="0"/>
    <x v="0"/>
  </r>
  <r>
    <x v="291"/>
    <n v="5839"/>
    <n v="2008"/>
    <b v="0"/>
    <n v="242"/>
    <n v="341021"/>
    <n v="341021"/>
    <n v="334200"/>
    <n v="340039"/>
    <b v="0"/>
    <x v="0"/>
  </r>
  <r>
    <x v="292"/>
    <n v="5593"/>
    <n v="2008"/>
    <b v="0"/>
    <n v="243"/>
    <n v="340039"/>
    <n v="340039"/>
    <n v="333238"/>
    <n v="338831"/>
    <b v="0"/>
    <x v="0"/>
  </r>
  <r>
    <x v="293"/>
    <n v="4570"/>
    <n v="2008"/>
    <b v="0"/>
    <n v="244"/>
    <n v="338831"/>
    <n v="338831"/>
    <n v="332054"/>
    <n v="336624"/>
    <b v="0"/>
    <x v="0"/>
  </r>
  <r>
    <x v="294"/>
    <n v="6733"/>
    <n v="2008"/>
    <b v="0"/>
    <n v="245"/>
    <n v="336624"/>
    <n v="336624"/>
    <n v="329891"/>
    <n v="336624"/>
    <b v="0"/>
    <x v="0"/>
  </r>
  <r>
    <x v="295"/>
    <n v="6834"/>
    <n v="2008"/>
    <b v="0"/>
    <n v="246"/>
    <n v="336624"/>
    <n v="336624"/>
    <n v="329891"/>
    <n v="336725"/>
    <b v="0"/>
    <x v="0"/>
  </r>
  <r>
    <x v="296"/>
    <n v="6874"/>
    <n v="2008"/>
    <b v="0"/>
    <n v="247"/>
    <n v="336725"/>
    <n v="336725"/>
    <n v="329990"/>
    <n v="336864"/>
    <b v="0"/>
    <x v="0"/>
  </r>
  <r>
    <x v="297"/>
    <n v="6512"/>
    <n v="2008"/>
    <b v="0"/>
    <n v="248"/>
    <n v="336864"/>
    <n v="336864"/>
    <n v="330126"/>
    <n v="336638"/>
    <b v="0"/>
    <x v="0"/>
  </r>
  <r>
    <x v="298"/>
    <n v="6077"/>
    <n v="2008"/>
    <b v="0"/>
    <n v="249"/>
    <n v="336638"/>
    <n v="336638"/>
    <n v="329905"/>
    <n v="335982"/>
    <b v="0"/>
    <x v="0"/>
  </r>
  <r>
    <x v="299"/>
    <n v="7003"/>
    <n v="2008"/>
    <b v="0"/>
    <n v="250"/>
    <n v="335982"/>
    <n v="335982"/>
    <n v="329262"/>
    <n v="336265"/>
    <b v="0"/>
    <x v="0"/>
  </r>
  <r>
    <x v="300"/>
    <n v="7172"/>
    <n v="2008"/>
    <b v="0"/>
    <n v="251"/>
    <n v="336265"/>
    <n v="336265"/>
    <n v="329539"/>
    <n v="336711"/>
    <b v="0"/>
    <x v="0"/>
  </r>
  <r>
    <x v="301"/>
    <n v="6769"/>
    <n v="2008"/>
    <b v="0"/>
    <n v="252"/>
    <n v="336711"/>
    <n v="336711"/>
    <n v="329976"/>
    <n v="336745"/>
    <b v="0"/>
    <x v="0"/>
  </r>
  <r>
    <x v="302"/>
    <n v="6222"/>
    <n v="2008"/>
    <b v="0"/>
    <n v="253"/>
    <n v="336745"/>
    <n v="336745"/>
    <n v="330010"/>
    <n v="336232"/>
    <b v="0"/>
    <x v="0"/>
  </r>
  <r>
    <x v="303"/>
    <n v="6345"/>
    <n v="2008"/>
    <b v="0"/>
    <n v="254"/>
    <n v="336232"/>
    <n v="336232"/>
    <n v="329507"/>
    <n v="335852"/>
    <b v="0"/>
    <x v="0"/>
  </r>
  <r>
    <x v="304"/>
    <n v="7049"/>
    <n v="2008"/>
    <b v="0"/>
    <n v="255"/>
    <n v="335852"/>
    <n v="335852"/>
    <n v="329134"/>
    <n v="336183"/>
    <b v="0"/>
    <x v="0"/>
  </r>
  <r>
    <x v="305"/>
    <n v="6649"/>
    <n v="2008"/>
    <b v="0"/>
    <n v="256"/>
    <n v="336183"/>
    <n v="336183"/>
    <n v="329459"/>
    <n v="336108"/>
    <b v="0"/>
    <x v="0"/>
  </r>
  <r>
    <x v="306"/>
    <n v="6635"/>
    <n v="2008"/>
    <b v="0"/>
    <n v="257"/>
    <n v="336108"/>
    <n v="336108"/>
    <n v="329385"/>
    <n v="336020"/>
    <b v="0"/>
    <x v="0"/>
  </r>
  <r>
    <x v="307"/>
    <n v="5454"/>
    <n v="2008"/>
    <b v="0"/>
    <n v="258"/>
    <n v="336020"/>
    <n v="336020"/>
    <n v="329299"/>
    <n v="334753"/>
    <b v="0"/>
    <x v="0"/>
  </r>
  <r>
    <x v="308"/>
    <n v="6118"/>
    <n v="2008"/>
    <b v="0"/>
    <n v="259"/>
    <n v="334753"/>
    <n v="334753"/>
    <n v="328057"/>
    <n v="334175"/>
    <b v="0"/>
    <x v="0"/>
  </r>
  <r>
    <x v="309"/>
    <n v="6644"/>
    <n v="2008"/>
    <b v="0"/>
    <n v="260"/>
    <n v="334175"/>
    <n v="334175"/>
    <n v="327491"/>
    <n v="334135"/>
    <b v="0"/>
    <x v="0"/>
  </r>
  <r>
    <x v="310"/>
    <n v="7736"/>
    <n v="2008"/>
    <b v="0"/>
    <n v="261"/>
    <n v="334135"/>
    <n v="334135"/>
    <n v="327452"/>
    <n v="335188"/>
    <b v="0"/>
    <x v="0"/>
  </r>
  <r>
    <x v="311"/>
    <n v="7878"/>
    <n v="2008"/>
    <b v="0"/>
    <n v="262"/>
    <n v="335188"/>
    <n v="335188"/>
    <n v="328484"/>
    <n v="336362"/>
    <b v="0"/>
    <x v="0"/>
  </r>
  <r>
    <x v="312"/>
    <n v="6982"/>
    <n v="2008"/>
    <b v="0"/>
    <n v="263"/>
    <n v="336362"/>
    <n v="336362"/>
    <n v="329634"/>
    <n v="336616"/>
    <b v="0"/>
    <x v="0"/>
  </r>
  <r>
    <x v="313"/>
    <n v="8024"/>
    <n v="2008"/>
    <b v="0"/>
    <n v="264"/>
    <n v="336616"/>
    <n v="336616"/>
    <n v="329883"/>
    <n v="337907"/>
    <b v="0"/>
    <x v="0"/>
  </r>
  <r>
    <x v="314"/>
    <n v="7672"/>
    <n v="2008"/>
    <b v="0"/>
    <n v="265"/>
    <n v="337907"/>
    <n v="337907"/>
    <n v="331148"/>
    <n v="338820"/>
    <b v="0"/>
    <x v="0"/>
  </r>
  <r>
    <x v="315"/>
    <n v="7295"/>
    <n v="2008"/>
    <b v="0"/>
    <n v="266"/>
    <n v="338820"/>
    <n v="338820"/>
    <n v="332043"/>
    <n v="339338"/>
    <b v="0"/>
    <x v="0"/>
  </r>
  <r>
    <x v="316"/>
    <n v="8983"/>
    <n v="2008"/>
    <b v="0"/>
    <n v="267"/>
    <n v="339338"/>
    <n v="339338"/>
    <n v="332551"/>
    <n v="341534"/>
    <b v="0"/>
    <x v="0"/>
  </r>
  <r>
    <x v="317"/>
    <n v="8871"/>
    <n v="2008"/>
    <b v="0"/>
    <n v="268"/>
    <n v="341534"/>
    <n v="341534"/>
    <n v="334703"/>
    <n v="343574"/>
    <b v="0"/>
    <x v="0"/>
  </r>
  <r>
    <x v="318"/>
    <n v="8472"/>
    <n v="2008"/>
    <b v="0"/>
    <n v="269"/>
    <n v="343574"/>
    <n v="343574"/>
    <n v="336702"/>
    <n v="345174"/>
    <b v="0"/>
    <x v="0"/>
  </r>
  <r>
    <x v="319"/>
    <n v="9380"/>
    <n v="2008"/>
    <b v="0"/>
    <n v="270"/>
    <n v="345174"/>
    <n v="345174"/>
    <n v="338270"/>
    <n v="347650"/>
    <b v="0"/>
    <x v="0"/>
  </r>
  <r>
    <x v="320"/>
    <n v="7281"/>
    <n v="2008"/>
    <b v="0"/>
    <n v="271"/>
    <n v="347650"/>
    <n v="347650"/>
    <n v="340697"/>
    <n v="347978"/>
    <b v="0"/>
    <x v="0"/>
  </r>
  <r>
    <x v="321"/>
    <n v="7932"/>
    <n v="2008"/>
    <b v="0"/>
    <n v="272"/>
    <n v="347978"/>
    <n v="347978"/>
    <n v="341018"/>
    <n v="348950"/>
    <b v="0"/>
    <x v="0"/>
  </r>
  <r>
    <x v="322"/>
    <n v="7610"/>
    <n v="2008"/>
    <b v="0"/>
    <n v="273"/>
    <n v="348950"/>
    <n v="348950"/>
    <n v="341971"/>
    <n v="349581"/>
    <b v="0"/>
    <x v="0"/>
  </r>
  <r>
    <x v="323"/>
    <n v="7572"/>
    <n v="2008"/>
    <b v="0"/>
    <n v="274"/>
    <n v="349581"/>
    <n v="349581"/>
    <n v="342589"/>
    <n v="350161"/>
    <b v="0"/>
    <x v="0"/>
  </r>
  <r>
    <x v="324"/>
    <n v="8349"/>
    <n v="2008"/>
    <b v="0"/>
    <n v="275"/>
    <n v="350161"/>
    <n v="350161"/>
    <n v="343157"/>
    <n v="351506"/>
    <b v="0"/>
    <x v="0"/>
  </r>
  <r>
    <x v="325"/>
    <n v="6946"/>
    <n v="2008"/>
    <b v="0"/>
    <n v="276"/>
    <n v="351506"/>
    <n v="351506"/>
    <n v="344475"/>
    <n v="351421"/>
    <b v="0"/>
    <x v="0"/>
  </r>
  <r>
    <x v="326"/>
    <n v="7001"/>
    <n v="2008"/>
    <b v="0"/>
    <n v="277"/>
    <n v="351421"/>
    <n v="351421"/>
    <n v="344392"/>
    <n v="351393"/>
    <b v="0"/>
    <x v="0"/>
  </r>
  <r>
    <x v="327"/>
    <n v="6227"/>
    <n v="2008"/>
    <b v="0"/>
    <n v="278"/>
    <n v="351393"/>
    <n v="351393"/>
    <n v="344365"/>
    <n v="350592"/>
    <b v="0"/>
    <x v="0"/>
  </r>
  <r>
    <x v="328"/>
    <n v="7519"/>
    <n v="2008"/>
    <b v="0"/>
    <n v="279"/>
    <n v="350592"/>
    <n v="350592"/>
    <n v="343580"/>
    <n v="351099"/>
    <b v="0"/>
    <x v="0"/>
  </r>
  <r>
    <x v="329"/>
    <n v="6972"/>
    <n v="2008"/>
    <b v="0"/>
    <n v="280"/>
    <n v="351099"/>
    <n v="351099"/>
    <n v="344077"/>
    <n v="351049"/>
    <b v="0"/>
    <x v="0"/>
  </r>
  <r>
    <x v="330"/>
    <n v="5653"/>
    <n v="2008"/>
    <b v="0"/>
    <n v="281"/>
    <n v="351049"/>
    <n v="351049"/>
    <n v="344028"/>
    <n v="349681"/>
    <b v="0"/>
    <x v="0"/>
  </r>
  <r>
    <x v="331"/>
    <n v="7885"/>
    <n v="2008"/>
    <b v="0"/>
    <n v="282"/>
    <n v="349681"/>
    <n v="349681"/>
    <n v="342687"/>
    <n v="350572"/>
    <b v="0"/>
    <x v="0"/>
  </r>
  <r>
    <x v="332"/>
    <n v="8358"/>
    <n v="2008"/>
    <b v="0"/>
    <n v="283"/>
    <n v="350572"/>
    <n v="350572"/>
    <n v="343560"/>
    <n v="351918"/>
    <b v="0"/>
    <x v="0"/>
  </r>
  <r>
    <x v="333"/>
    <n v="6929"/>
    <n v="2008"/>
    <b v="0"/>
    <n v="284"/>
    <n v="351918"/>
    <n v="351918"/>
    <n v="344879"/>
    <n v="351808"/>
    <b v="0"/>
    <x v="0"/>
  </r>
  <r>
    <x v="334"/>
    <n v="7413"/>
    <n v="2008"/>
    <b v="0"/>
    <n v="285"/>
    <n v="351808"/>
    <n v="351808"/>
    <n v="344771"/>
    <n v="352184"/>
    <b v="0"/>
    <x v="0"/>
  </r>
  <r>
    <x v="335"/>
    <n v="7155"/>
    <n v="2008"/>
    <b v="0"/>
    <n v="286"/>
    <n v="352184"/>
    <n v="352184"/>
    <n v="345140"/>
    <n v="352295"/>
    <b v="0"/>
    <x v="0"/>
  </r>
  <r>
    <x v="336"/>
    <n v="6361"/>
    <n v="2008"/>
    <b v="0"/>
    <n v="287"/>
    <n v="352295"/>
    <n v="352295"/>
    <n v="345249"/>
    <n v="351610"/>
    <b v="0"/>
    <x v="0"/>
  </r>
  <r>
    <x v="337"/>
    <n v="6259"/>
    <n v="2008"/>
    <b v="0"/>
    <n v="288"/>
    <n v="351610"/>
    <n v="351610"/>
    <n v="344577"/>
    <n v="350836"/>
    <b v="0"/>
    <x v="0"/>
  </r>
  <r>
    <x v="338"/>
    <n v="6630"/>
    <n v="2008"/>
    <b v="0"/>
    <n v="289"/>
    <n v="350836"/>
    <n v="350836"/>
    <n v="343819"/>
    <n v="350449"/>
    <b v="0"/>
    <x v="0"/>
  </r>
  <r>
    <x v="339"/>
    <n v="7245"/>
    <n v="2008"/>
    <b v="0"/>
    <n v="290"/>
    <n v="350449"/>
    <n v="350449"/>
    <n v="343440"/>
    <n v="350685"/>
    <b v="0"/>
    <x v="0"/>
  </r>
  <r>
    <x v="340"/>
    <n v="7067"/>
    <n v="2008"/>
    <b v="0"/>
    <n v="291"/>
    <n v="350685"/>
    <n v="350685"/>
    <n v="343671"/>
    <n v="350738"/>
    <b v="0"/>
    <x v="0"/>
  </r>
  <r>
    <x v="341"/>
    <n v="6099"/>
    <n v="2008"/>
    <b v="0"/>
    <n v="292"/>
    <n v="350738"/>
    <n v="350738"/>
    <n v="343723"/>
    <n v="349822"/>
    <b v="0"/>
    <x v="0"/>
  </r>
  <r>
    <x v="342"/>
    <n v="5855"/>
    <n v="2008"/>
    <b v="0"/>
    <n v="293"/>
    <n v="349822"/>
    <n v="349822"/>
    <n v="342825"/>
    <n v="348680"/>
    <b v="0"/>
    <x v="0"/>
  </r>
  <r>
    <x v="343"/>
    <n v="6690"/>
    <n v="2008"/>
    <b v="0"/>
    <n v="294"/>
    <n v="348680"/>
    <n v="348680"/>
    <n v="341706"/>
    <n v="348396"/>
    <b v="0"/>
    <x v="0"/>
  </r>
  <r>
    <x v="344"/>
    <n v="6131"/>
    <n v="2008"/>
    <b v="0"/>
    <n v="295"/>
    <n v="348396"/>
    <n v="348396"/>
    <n v="341428"/>
    <n v="347559"/>
    <b v="0"/>
    <x v="0"/>
  </r>
  <r>
    <x v="345"/>
    <n v="7407"/>
    <n v="2008"/>
    <b v="0"/>
    <n v="296"/>
    <n v="347559"/>
    <n v="347559"/>
    <n v="340607"/>
    <n v="348014"/>
    <b v="0"/>
    <x v="0"/>
  </r>
  <r>
    <x v="346"/>
    <n v="5502"/>
    <n v="2008"/>
    <b v="0"/>
    <n v="297"/>
    <n v="348014"/>
    <n v="348014"/>
    <n v="341053"/>
    <n v="346555"/>
    <b v="0"/>
    <x v="0"/>
  </r>
  <r>
    <x v="347"/>
    <n v="6223"/>
    <n v="2008"/>
    <b v="0"/>
    <n v="298"/>
    <n v="346555"/>
    <n v="346555"/>
    <n v="339623"/>
    <n v="345846"/>
    <b v="0"/>
    <x v="0"/>
  </r>
  <r>
    <x v="348"/>
    <n v="6034"/>
    <n v="2008"/>
    <b v="0"/>
    <n v="299"/>
    <n v="345846"/>
    <n v="345846"/>
    <n v="338929"/>
    <n v="344963"/>
    <b v="0"/>
    <x v="0"/>
  </r>
  <r>
    <x v="349"/>
    <n v="5006"/>
    <n v="2008"/>
    <b v="0"/>
    <n v="300"/>
    <n v="344963"/>
    <n v="344963"/>
    <n v="338063"/>
    <n v="343069"/>
    <b v="0"/>
    <x v="0"/>
  </r>
  <r>
    <x v="350"/>
    <n v="5512"/>
    <n v="2008"/>
    <b v="0"/>
    <n v="301"/>
    <n v="343069"/>
    <n v="343069"/>
    <n v="336207"/>
    <n v="341719"/>
    <b v="0"/>
    <x v="0"/>
  </r>
  <r>
    <x v="351"/>
    <n v="4669"/>
    <n v="2008"/>
    <b v="0"/>
    <n v="302"/>
    <n v="341719"/>
    <n v="341719"/>
    <n v="334884"/>
    <n v="339553"/>
    <b v="0"/>
    <x v="0"/>
  </r>
  <r>
    <x v="352"/>
    <n v="5071"/>
    <n v="2008"/>
    <b v="0"/>
    <n v="303"/>
    <n v="339553"/>
    <n v="339553"/>
    <n v="332761"/>
    <n v="337832"/>
    <b v="0"/>
    <x v="0"/>
  </r>
  <r>
    <x v="353"/>
    <n v="5094"/>
    <n v="2008"/>
    <b v="0"/>
    <n v="304"/>
    <n v="337832"/>
    <n v="337832"/>
    <n v="331075"/>
    <n v="336169"/>
    <b v="0"/>
    <x v="0"/>
  </r>
  <r>
    <x v="354"/>
    <n v="5882"/>
    <n v="2008"/>
    <b v="0"/>
    <n v="305"/>
    <n v="336169"/>
    <n v="336169"/>
    <n v="329445"/>
    <n v="335327"/>
    <b v="0"/>
    <x v="0"/>
  </r>
  <r>
    <x v="355"/>
    <n v="4519"/>
    <n v="2008"/>
    <b v="0"/>
    <n v="306"/>
    <n v="335327"/>
    <n v="335327"/>
    <n v="328620"/>
    <n v="333139"/>
    <b v="0"/>
    <x v="0"/>
  </r>
  <r>
    <x v="356"/>
    <n v="4112"/>
    <n v="2008"/>
    <b v="0"/>
    <n v="307"/>
    <n v="333139"/>
    <n v="333139"/>
    <n v="326476"/>
    <n v="330588"/>
    <b v="0"/>
    <x v="0"/>
  </r>
  <r>
    <x v="357"/>
    <n v="4307"/>
    <n v="2008"/>
    <b v="0"/>
    <n v="308"/>
    <n v="330588"/>
    <n v="330588"/>
    <n v="323976"/>
    <n v="328283"/>
    <b v="0"/>
    <x v="0"/>
  </r>
  <r>
    <x v="358"/>
    <n v="3984"/>
    <n v="2008"/>
    <b v="0"/>
    <n v="309"/>
    <n v="328283"/>
    <n v="328283"/>
    <n v="321717"/>
    <n v="325701"/>
    <b v="0"/>
    <x v="0"/>
  </r>
  <r>
    <x v="359"/>
    <n v="4361"/>
    <n v="2008"/>
    <b v="0"/>
    <n v="310"/>
    <n v="325701"/>
    <n v="325701"/>
    <n v="319186"/>
    <n v="323547"/>
    <b v="0"/>
    <x v="0"/>
  </r>
  <r>
    <x v="360"/>
    <n v="5689"/>
    <n v="2008"/>
    <b v="0"/>
    <n v="311"/>
    <n v="323547"/>
    <n v="323547"/>
    <n v="317076"/>
    <n v="322765"/>
    <b v="0"/>
    <x v="0"/>
  </r>
  <r>
    <x v="361"/>
    <n v="4920"/>
    <n v="2008"/>
    <b v="0"/>
    <n v="312"/>
    <n v="322765"/>
    <n v="322765"/>
    <n v="316309"/>
    <n v="321229"/>
    <b v="0"/>
    <x v="0"/>
  </r>
  <r>
    <x v="362"/>
    <n v="5158"/>
    <n v="2008"/>
    <b v="0"/>
    <n v="313"/>
    <n v="321229"/>
    <n v="321229"/>
    <n v="314804"/>
    <n v="319962"/>
    <b v="0"/>
    <x v="0"/>
  </r>
  <r>
    <x v="363"/>
    <n v="4195"/>
    <n v="2008"/>
    <b v="0"/>
    <n v="314"/>
    <n v="319962"/>
    <n v="319962"/>
    <n v="313562"/>
    <n v="317757"/>
    <b v="0"/>
    <x v="0"/>
  </r>
  <r>
    <x v="364"/>
    <n v="3935"/>
    <n v="2008"/>
    <b v="0"/>
    <n v="315"/>
    <n v="317757"/>
    <n v="317757"/>
    <n v="311401"/>
    <n v="315336"/>
    <b v="0"/>
    <x v="0"/>
  </r>
  <r>
    <x v="365"/>
    <n v="5000"/>
    <n v="2008"/>
    <b v="0"/>
    <n v="316"/>
    <n v="315336"/>
    <n v="315336"/>
    <n v="309029"/>
    <n v="314029"/>
    <b v="0"/>
    <x v="0"/>
  </r>
  <r>
    <x v="366"/>
    <n v="4337"/>
    <n v="2009"/>
    <b v="0"/>
    <n v="317"/>
    <n v="314029"/>
    <n v="314029"/>
    <n v="307748"/>
    <n v="312085"/>
    <b v="0"/>
    <x v="0"/>
  </r>
  <r>
    <x v="367"/>
    <n v="4544"/>
    <n v="2009"/>
    <b v="0"/>
    <n v="318"/>
    <n v="312085"/>
    <n v="312085"/>
    <n v="305843"/>
    <n v="310387"/>
    <b v="0"/>
    <x v="0"/>
  </r>
  <r>
    <x v="368"/>
    <n v="4082"/>
    <n v="2009"/>
    <b v="0"/>
    <n v="319"/>
    <n v="310387"/>
    <n v="310387"/>
    <n v="304179"/>
    <n v="308261"/>
    <b v="0"/>
    <x v="0"/>
  </r>
  <r>
    <x v="369"/>
    <n v="3858"/>
    <n v="2009"/>
    <b v="0"/>
    <n v="320"/>
    <n v="308261"/>
    <n v="308261"/>
    <n v="302095"/>
    <n v="305953"/>
    <b v="0"/>
    <x v="0"/>
  </r>
  <r>
    <x v="370"/>
    <n v="3348"/>
    <n v="2009"/>
    <b v="0"/>
    <n v="321"/>
    <n v="305953"/>
    <n v="305953"/>
    <n v="299833"/>
    <n v="303181"/>
    <b v="0"/>
    <x v="0"/>
  </r>
  <r>
    <x v="371"/>
    <n v="4121"/>
    <n v="2009"/>
    <b v="0"/>
    <n v="322"/>
    <n v="303181"/>
    <n v="303181"/>
    <n v="297117"/>
    <n v="301238"/>
    <b v="0"/>
    <x v="0"/>
  </r>
  <r>
    <x v="372"/>
    <n v="4570"/>
    <n v="2009"/>
    <b v="0"/>
    <n v="323"/>
    <n v="301238"/>
    <n v="301238"/>
    <n v="295213"/>
    <n v="299783"/>
    <b v="0"/>
    <x v="0"/>
  </r>
  <r>
    <x v="373"/>
    <n v="4779"/>
    <n v="2009"/>
    <b v="0"/>
    <n v="324"/>
    <n v="299783"/>
    <n v="299783"/>
    <n v="293787"/>
    <n v="298566"/>
    <b v="0"/>
    <x v="0"/>
  </r>
  <r>
    <x v="374"/>
    <n v="3121"/>
    <n v="2009"/>
    <b v="0"/>
    <n v="325"/>
    <n v="298566"/>
    <n v="298566"/>
    <n v="292594"/>
    <n v="295715"/>
    <b v="0"/>
    <x v="0"/>
  </r>
  <r>
    <x v="375"/>
    <n v="4291"/>
    <n v="2009"/>
    <b v="0"/>
    <n v="326"/>
    <n v="295715"/>
    <n v="295715"/>
    <n v="289800"/>
    <n v="294091"/>
    <b v="0"/>
    <x v="0"/>
  </r>
  <r>
    <x v="376"/>
    <n v="3541"/>
    <n v="2009"/>
    <b v="0"/>
    <n v="327"/>
    <n v="294091"/>
    <n v="294091"/>
    <n v="288209"/>
    <n v="291750"/>
    <b v="0"/>
    <x v="0"/>
  </r>
  <r>
    <x v="377"/>
    <n v="3577"/>
    <n v="2009"/>
    <b v="0"/>
    <n v="328"/>
    <n v="291750"/>
    <n v="291750"/>
    <n v="285915"/>
    <n v="289492"/>
    <b v="0"/>
    <x v="0"/>
  </r>
  <r>
    <x v="378"/>
    <n v="3904"/>
    <n v="2009"/>
    <b v="0"/>
    <n v="329"/>
    <n v="289492"/>
    <n v="289492"/>
    <n v="283702"/>
    <n v="287606"/>
    <b v="0"/>
    <x v="0"/>
  </r>
  <r>
    <x v="379"/>
    <n v="3720"/>
    <n v="2009"/>
    <b v="0"/>
    <n v="330"/>
    <n v="287606"/>
    <n v="287606"/>
    <n v="281853"/>
    <n v="285573"/>
    <b v="0"/>
    <x v="0"/>
  </r>
  <r>
    <x v="380"/>
    <n v="3973"/>
    <n v="2009"/>
    <b v="0"/>
    <n v="331"/>
    <n v="285573"/>
    <n v="285573"/>
    <n v="279861"/>
    <n v="283834"/>
    <b v="0"/>
    <x v="0"/>
  </r>
  <r>
    <x v="381"/>
    <n v="4013"/>
    <n v="2009"/>
    <b v="0"/>
    <n v="332"/>
    <n v="283834"/>
    <n v="283834"/>
    <n v="278157"/>
    <n v="282170"/>
    <b v="0"/>
    <x v="0"/>
  </r>
  <r>
    <x v="382"/>
    <n v="4167"/>
    <n v="2009"/>
    <b v="0"/>
    <n v="333"/>
    <n v="282170"/>
    <n v="282170"/>
    <n v="276526"/>
    <n v="280693"/>
    <b v="0"/>
    <x v="0"/>
  </r>
  <r>
    <x v="383"/>
    <n v="3077"/>
    <n v="2009"/>
    <b v="0"/>
    <n v="334"/>
    <n v="280693"/>
    <n v="280693"/>
    <n v="275079"/>
    <n v="278156"/>
    <b v="0"/>
    <x v="0"/>
  </r>
  <r>
    <x v="384"/>
    <n v="3774"/>
    <n v="2009"/>
    <b v="0"/>
    <n v="335"/>
    <n v="278156"/>
    <n v="278156"/>
    <n v="272592"/>
    <n v="276366"/>
    <b v="0"/>
    <x v="0"/>
  </r>
  <r>
    <x v="385"/>
    <n v="3045"/>
    <n v="2009"/>
    <b v="0"/>
    <n v="336"/>
    <n v="276366"/>
    <n v="276366"/>
    <n v="270838"/>
    <n v="273883"/>
    <b v="0"/>
    <x v="0"/>
  </r>
  <r>
    <x v="386"/>
    <n v="2107"/>
    <n v="2009"/>
    <b v="0"/>
    <n v="337"/>
    <n v="273883"/>
    <n v="273883"/>
    <n v="268405"/>
    <n v="270512"/>
    <b v="0"/>
    <x v="0"/>
  </r>
  <r>
    <x v="387"/>
    <n v="2802"/>
    <n v="2009"/>
    <b v="0"/>
    <n v="338"/>
    <n v="270512"/>
    <n v="270512"/>
    <n v="265101"/>
    <n v="267903"/>
    <b v="0"/>
    <x v="0"/>
  </r>
  <r>
    <x v="388"/>
    <n v="3806"/>
    <n v="2009"/>
    <b v="0"/>
    <n v="339"/>
    <n v="267903"/>
    <n v="267903"/>
    <n v="262544"/>
    <n v="266350"/>
    <b v="0"/>
    <x v="0"/>
  </r>
  <r>
    <x v="389"/>
    <n v="3707"/>
    <n v="2009"/>
    <b v="0"/>
    <n v="340"/>
    <n v="266350"/>
    <n v="266350"/>
    <n v="261023"/>
    <n v="264730"/>
    <b v="0"/>
    <x v="0"/>
  </r>
  <r>
    <x v="390"/>
    <n v="2791"/>
    <n v="2009"/>
    <b v="0"/>
    <n v="341"/>
    <n v="264730"/>
    <n v="264730"/>
    <n v="259435"/>
    <n v="262226"/>
    <b v="0"/>
    <x v="0"/>
  </r>
  <r>
    <x v="391"/>
    <n v="2396"/>
    <n v="2009"/>
    <b v="0"/>
    <n v="342"/>
    <n v="262226"/>
    <n v="262226"/>
    <n v="256981"/>
    <n v="259377"/>
    <b v="0"/>
    <x v="0"/>
  </r>
  <r>
    <x v="392"/>
    <n v="3617"/>
    <n v="2009"/>
    <b v="0"/>
    <n v="343"/>
    <n v="259377"/>
    <n v="259377"/>
    <n v="254189"/>
    <n v="257806"/>
    <b v="0"/>
    <x v="0"/>
  </r>
  <r>
    <x v="393"/>
    <n v="3188"/>
    <n v="2009"/>
    <b v="0"/>
    <n v="344"/>
    <n v="257806"/>
    <n v="257806"/>
    <n v="252649"/>
    <n v="255837"/>
    <b v="0"/>
    <x v="0"/>
  </r>
  <r>
    <x v="394"/>
    <n v="3769"/>
    <n v="2009"/>
    <b v="0"/>
    <n v="345"/>
    <n v="255837"/>
    <n v="255837"/>
    <n v="250720"/>
    <n v="254489"/>
    <b v="0"/>
    <x v="0"/>
  </r>
  <r>
    <x v="395"/>
    <n v="2373"/>
    <n v="2009"/>
    <b v="0"/>
    <n v="346"/>
    <n v="254489"/>
    <n v="254489"/>
    <n v="249399"/>
    <n v="251772"/>
    <b v="0"/>
    <x v="0"/>
  </r>
  <r>
    <x v="396"/>
    <n v="3427"/>
    <n v="2009"/>
    <b v="0"/>
    <n v="347"/>
    <n v="251772"/>
    <n v="251772"/>
    <n v="246736"/>
    <n v="250163"/>
    <b v="0"/>
    <x v="0"/>
  </r>
  <r>
    <x v="397"/>
    <n v="3523"/>
    <n v="2009"/>
    <b v="0"/>
    <n v="348"/>
    <n v="250163"/>
    <n v="250163"/>
    <n v="245159"/>
    <n v="248682"/>
    <b v="0"/>
    <x v="0"/>
  </r>
  <r>
    <x v="398"/>
    <n v="1913"/>
    <n v="2009"/>
    <b v="0"/>
    <n v="349"/>
    <n v="248682"/>
    <n v="248682"/>
    <n v="243708"/>
    <n v="245621"/>
    <b v="0"/>
    <x v="0"/>
  </r>
  <r>
    <x v="399"/>
    <n v="3398"/>
    <n v="2009"/>
    <b v="0"/>
    <n v="350"/>
    <n v="245621"/>
    <n v="245621"/>
    <n v="240708"/>
    <n v="244106"/>
    <b v="0"/>
    <x v="0"/>
  </r>
  <r>
    <x v="400"/>
    <n v="2388"/>
    <n v="2009"/>
    <b v="0"/>
    <n v="351"/>
    <n v="244106"/>
    <n v="244106"/>
    <n v="239223"/>
    <n v="241611"/>
    <b v="0"/>
    <x v="0"/>
  </r>
  <r>
    <x v="401"/>
    <n v="4318"/>
    <n v="2009"/>
    <b v="0"/>
    <n v="352"/>
    <n v="241611"/>
    <n v="241611"/>
    <n v="236778"/>
    <n v="241096"/>
    <b v="0"/>
    <x v="0"/>
  </r>
  <r>
    <x v="402"/>
    <n v="3330"/>
    <n v="2009"/>
    <b v="0"/>
    <n v="353"/>
    <n v="241096"/>
    <n v="241096"/>
    <n v="236274"/>
    <n v="239604"/>
    <b v="0"/>
    <x v="0"/>
  </r>
  <r>
    <x v="403"/>
    <n v="4074"/>
    <n v="2009"/>
    <b v="0"/>
    <n v="354"/>
    <n v="239604"/>
    <n v="239604"/>
    <n v="234811"/>
    <n v="238885"/>
    <b v="0"/>
    <x v="0"/>
  </r>
  <r>
    <x v="404"/>
    <n v="4219"/>
    <n v="2009"/>
    <b v="0"/>
    <n v="355"/>
    <n v="238885"/>
    <n v="238885"/>
    <n v="234107"/>
    <n v="238326"/>
    <b v="0"/>
    <x v="0"/>
  </r>
  <r>
    <x v="405"/>
    <n v="3296"/>
    <n v="2009"/>
    <b v="0"/>
    <n v="356"/>
    <n v="238326"/>
    <n v="238326"/>
    <n v="233559"/>
    <n v="236855"/>
    <b v="0"/>
    <x v="0"/>
  </r>
  <r>
    <x v="406"/>
    <n v="3234"/>
    <n v="2009"/>
    <b v="0"/>
    <n v="357"/>
    <n v="236855"/>
    <n v="236855"/>
    <n v="232117"/>
    <n v="235351"/>
    <b v="0"/>
    <x v="0"/>
  </r>
  <r>
    <x v="407"/>
    <n v="3932"/>
    <n v="2009"/>
    <b v="0"/>
    <n v="358"/>
    <n v="235351"/>
    <n v="235351"/>
    <n v="230643"/>
    <n v="234575"/>
    <b v="0"/>
    <x v="0"/>
  </r>
  <r>
    <x v="408"/>
    <n v="3724"/>
    <n v="2009"/>
    <b v="0"/>
    <n v="359"/>
    <n v="234575"/>
    <n v="234575"/>
    <n v="229883"/>
    <n v="233607"/>
    <b v="0"/>
    <x v="0"/>
  </r>
  <r>
    <x v="409"/>
    <n v="3640"/>
    <n v="2009"/>
    <b v="0"/>
    <n v="360"/>
    <n v="233607"/>
    <n v="233607"/>
    <n v="228934"/>
    <n v="232574"/>
    <b v="0"/>
    <x v="0"/>
  </r>
  <r>
    <x v="410"/>
    <n v="3265"/>
    <n v="2009"/>
    <b v="0"/>
    <n v="361"/>
    <n v="232574"/>
    <n v="232574"/>
    <n v="227922"/>
    <n v="231187"/>
    <b v="0"/>
    <x v="0"/>
  </r>
  <r>
    <x v="411"/>
    <n v="4065"/>
    <n v="2009"/>
    <b v="0"/>
    <n v="362"/>
    <n v="231187"/>
    <n v="231187"/>
    <n v="226563"/>
    <n v="230628"/>
    <b v="0"/>
    <x v="0"/>
  </r>
  <r>
    <x v="412"/>
    <n v="2117"/>
    <n v="2009"/>
    <b v="0"/>
    <n v="363"/>
    <n v="230628"/>
    <n v="230628"/>
    <n v="226015"/>
    <n v="228132"/>
    <b v="0"/>
    <x v="0"/>
  </r>
  <r>
    <x v="413"/>
    <n v="5021"/>
    <n v="2009"/>
    <b v="0"/>
    <n v="364"/>
    <n v="228132"/>
    <n v="228132"/>
    <n v="223569"/>
    <n v="228590"/>
    <b v="0"/>
    <x v="0"/>
  </r>
  <r>
    <x v="414"/>
    <n v="2418"/>
    <n v="2009"/>
    <b v="0"/>
    <n v="365"/>
    <n v="228590"/>
    <n v="228590"/>
    <n v="224018"/>
    <n v="226436"/>
    <b v="0"/>
    <x v="0"/>
  </r>
  <r>
    <x v="415"/>
    <n v="3519"/>
    <n v="2009"/>
    <b v="0"/>
    <n v="366"/>
    <n v="226436"/>
    <n v="226436"/>
    <n v="221907"/>
    <n v="225426"/>
    <b v="0"/>
    <x v="0"/>
  </r>
  <r>
    <x v="416"/>
    <n v="4203"/>
    <n v="2009"/>
    <b v="0"/>
    <n v="367"/>
    <n v="225426"/>
    <n v="225426"/>
    <n v="220917"/>
    <n v="225120"/>
    <b v="0"/>
    <x v="0"/>
  </r>
  <r>
    <x v="417"/>
    <n v="3512"/>
    <n v="2009"/>
    <b v="0"/>
    <n v="368"/>
    <n v="225120"/>
    <n v="225120"/>
    <n v="220617"/>
    <n v="224129"/>
    <b v="0"/>
    <x v="0"/>
  </r>
  <r>
    <x v="418"/>
    <n v="3892"/>
    <n v="2009"/>
    <b v="0"/>
    <n v="369"/>
    <n v="224129"/>
    <n v="224129"/>
    <n v="219646"/>
    <n v="223538"/>
    <b v="0"/>
    <x v="0"/>
  </r>
  <r>
    <x v="419"/>
    <n v="2810"/>
    <n v="2009"/>
    <b v="0"/>
    <n v="370"/>
    <n v="223538"/>
    <n v="223538"/>
    <n v="219067"/>
    <n v="221877"/>
    <b v="0"/>
    <x v="0"/>
  </r>
  <r>
    <x v="420"/>
    <n v="4333"/>
    <n v="2009"/>
    <b v="0"/>
    <n v="371"/>
    <n v="221877"/>
    <n v="221877"/>
    <n v="217439"/>
    <n v="221772"/>
    <b v="0"/>
    <x v="0"/>
  </r>
  <r>
    <x v="421"/>
    <n v="3706"/>
    <n v="2009"/>
    <b v="0"/>
    <n v="372"/>
    <n v="221772"/>
    <n v="221772"/>
    <n v="217336"/>
    <n v="221042"/>
    <b v="0"/>
    <x v="0"/>
  </r>
  <r>
    <x v="422"/>
    <n v="4048"/>
    <n v="2009"/>
    <b v="0"/>
    <n v="373"/>
    <n v="221042"/>
    <n v="221042"/>
    <n v="216621"/>
    <n v="220669"/>
    <b v="0"/>
    <x v="0"/>
  </r>
  <r>
    <x v="423"/>
    <n v="3916"/>
    <n v="2009"/>
    <b v="0"/>
    <n v="374"/>
    <n v="220669"/>
    <n v="220669"/>
    <n v="216255"/>
    <n v="220171"/>
    <b v="0"/>
    <x v="0"/>
  </r>
  <r>
    <x v="424"/>
    <n v="3130"/>
    <n v="2009"/>
    <b v="0"/>
    <n v="375"/>
    <n v="220171"/>
    <n v="220171"/>
    <n v="215767"/>
    <n v="218897"/>
    <b v="0"/>
    <x v="0"/>
  </r>
  <r>
    <x v="425"/>
    <n v="3951"/>
    <n v="2009"/>
    <b v="0"/>
    <n v="376"/>
    <n v="218897"/>
    <n v="218897"/>
    <n v="214519"/>
    <n v="218470"/>
    <b v="0"/>
    <x v="0"/>
  </r>
  <r>
    <x v="426"/>
    <n v="3492"/>
    <n v="2009"/>
    <b v="0"/>
    <n v="377"/>
    <n v="218470"/>
    <n v="218470"/>
    <n v="214100"/>
    <n v="217592"/>
    <b v="0"/>
    <x v="0"/>
  </r>
  <r>
    <x v="427"/>
    <n v="3362"/>
    <n v="2009"/>
    <b v="0"/>
    <n v="378"/>
    <n v="217592"/>
    <n v="217592"/>
    <n v="213240"/>
    <n v="216602"/>
    <b v="0"/>
    <x v="0"/>
  </r>
  <r>
    <x v="428"/>
    <n v="3696"/>
    <n v="2009"/>
    <b v="0"/>
    <n v="379"/>
    <n v="216602"/>
    <n v="216602"/>
    <n v="212269"/>
    <n v="215965"/>
    <b v="0"/>
    <x v="0"/>
  </r>
  <r>
    <x v="429"/>
    <n v="2882"/>
    <n v="2009"/>
    <b v="0"/>
    <n v="380"/>
    <n v="215965"/>
    <n v="215965"/>
    <n v="211645"/>
    <n v="214527"/>
    <b v="0"/>
    <x v="0"/>
  </r>
  <r>
    <x v="430"/>
    <n v="3229"/>
    <n v="2009"/>
    <b v="0"/>
    <n v="381"/>
    <n v="214527"/>
    <n v="214527"/>
    <n v="210236"/>
    <n v="213465"/>
    <b v="0"/>
    <x v="0"/>
  </r>
  <r>
    <x v="431"/>
    <n v="3060"/>
    <n v="2009"/>
    <b v="0"/>
    <n v="382"/>
    <n v="213465"/>
    <n v="213465"/>
    <n v="209195"/>
    <n v="212255"/>
    <b v="0"/>
    <x v="0"/>
  </r>
  <r>
    <x v="432"/>
    <n v="3351"/>
    <n v="2009"/>
    <b v="0"/>
    <n v="383"/>
    <n v="212255"/>
    <n v="212255"/>
    <n v="208009"/>
    <n v="211360"/>
    <b v="0"/>
    <x v="0"/>
  </r>
  <r>
    <x v="433"/>
    <n v="4312"/>
    <n v="2009"/>
    <b v="0"/>
    <n v="384"/>
    <n v="211360"/>
    <n v="211360"/>
    <n v="207132"/>
    <n v="211444"/>
    <b v="0"/>
    <x v="0"/>
  </r>
  <r>
    <x v="434"/>
    <n v="3650"/>
    <n v="2009"/>
    <b v="0"/>
    <n v="385"/>
    <n v="211444"/>
    <n v="211444"/>
    <n v="207215"/>
    <n v="210865"/>
    <b v="0"/>
    <x v="0"/>
  </r>
  <r>
    <x v="435"/>
    <n v="3422"/>
    <n v="2009"/>
    <b v="0"/>
    <n v="386"/>
    <n v="210865"/>
    <n v="210865"/>
    <n v="206647"/>
    <n v="210069"/>
    <b v="0"/>
    <x v="0"/>
  </r>
  <r>
    <x v="436"/>
    <n v="4751"/>
    <n v="2009"/>
    <b v="0"/>
    <n v="387"/>
    <n v="210069"/>
    <n v="210069"/>
    <n v="205867"/>
    <n v="210618"/>
    <b v="0"/>
    <x v="0"/>
  </r>
  <r>
    <x v="437"/>
    <n v="4480"/>
    <n v="2009"/>
    <b v="0"/>
    <n v="388"/>
    <n v="210618"/>
    <n v="210618"/>
    <n v="206405"/>
    <n v="210885"/>
    <b v="0"/>
    <x v="0"/>
  </r>
  <r>
    <x v="438"/>
    <n v="5311"/>
    <n v="2009"/>
    <b v="0"/>
    <n v="389"/>
    <n v="210885"/>
    <n v="210885"/>
    <n v="206667"/>
    <n v="211978"/>
    <b v="0"/>
    <x v="0"/>
  </r>
  <r>
    <x v="439"/>
    <n v="5711"/>
    <n v="2009"/>
    <b v="0"/>
    <n v="390"/>
    <n v="211978"/>
    <n v="211978"/>
    <n v="207738"/>
    <n v="213449"/>
    <b v="0"/>
    <x v="0"/>
  </r>
  <r>
    <x v="440"/>
    <n v="6109"/>
    <n v="2009"/>
    <b v="0"/>
    <n v="391"/>
    <n v="213449"/>
    <n v="213449"/>
    <n v="209180"/>
    <n v="215289"/>
    <b v="0"/>
    <x v="0"/>
  </r>
  <r>
    <x v="441"/>
    <n v="7895"/>
    <n v="2009"/>
    <b v="0"/>
    <n v="392"/>
    <n v="215289"/>
    <n v="215289"/>
    <n v="210983"/>
    <n v="218878"/>
    <b v="0"/>
    <x v="0"/>
  </r>
  <r>
    <x v="442"/>
    <n v="7250"/>
    <n v="2009"/>
    <b v="0"/>
    <n v="393"/>
    <n v="218878"/>
    <n v="218878"/>
    <n v="214500"/>
    <n v="221750"/>
    <b v="0"/>
    <x v="0"/>
  </r>
  <r>
    <x v="443"/>
    <n v="8015"/>
    <n v="2009"/>
    <b v="0"/>
    <n v="394"/>
    <n v="221750"/>
    <n v="221750"/>
    <n v="217315"/>
    <n v="225330"/>
    <b v="0"/>
    <x v="0"/>
  </r>
  <r>
    <x v="444"/>
    <n v="10277"/>
    <n v="2009"/>
    <b v="1"/>
    <n v="395"/>
    <n v="225330"/>
    <n v="225330"/>
    <n v="220823"/>
    <n v="231100"/>
    <b v="0"/>
    <x v="0"/>
  </r>
  <r>
    <x v="445"/>
    <n v="10178"/>
    <n v="2009"/>
    <b v="1"/>
    <n v="395"/>
    <n v="231100"/>
    <n v="231100"/>
    <n v="226478"/>
    <n v="236656"/>
    <b v="0"/>
    <x v="0"/>
  </r>
  <r>
    <x v="446"/>
    <n v="11852"/>
    <n v="2009"/>
    <b v="1"/>
    <n v="395"/>
    <n v="236656"/>
    <n v="236656"/>
    <n v="231922"/>
    <n v="243774"/>
    <b v="0"/>
    <x v="0"/>
  </r>
  <r>
    <x v="447"/>
    <n v="12591"/>
    <n v="2009"/>
    <b v="1"/>
    <n v="395"/>
    <n v="243774"/>
    <n v="243774"/>
    <n v="238898"/>
    <n v="251489"/>
    <b v="0"/>
    <x v="0"/>
  </r>
  <r>
    <x v="448"/>
    <n v="15973"/>
    <n v="2009"/>
    <b v="1"/>
    <n v="395"/>
    <n v="251489"/>
    <n v="251489"/>
    <n v="246459"/>
    <n v="262432"/>
    <b v="0"/>
    <x v="0"/>
  </r>
  <r>
    <x v="449"/>
    <n v="15945"/>
    <n v="2009"/>
    <b v="1"/>
    <n v="395"/>
    <n v="262432"/>
    <n v="262432"/>
    <n v="257183"/>
    <n v="273128"/>
    <b v="0"/>
    <x v="0"/>
  </r>
  <r>
    <x v="450"/>
    <n v="17252"/>
    <n v="2009"/>
    <b v="1"/>
    <n v="395"/>
    <n v="273128"/>
    <n v="273128"/>
    <n v="267665"/>
    <n v="284917"/>
    <b v="0"/>
    <x v="0"/>
  </r>
  <r>
    <x v="451"/>
    <n v="19280"/>
    <n v="2009"/>
    <b v="1"/>
    <n v="395"/>
    <n v="284917"/>
    <n v="284917"/>
    <n v="279218"/>
    <n v="298498"/>
    <b v="0"/>
    <x v="0"/>
  </r>
  <r>
    <x v="452"/>
    <n v="21192"/>
    <n v="2009"/>
    <b v="1"/>
    <n v="395"/>
    <n v="298498"/>
    <n v="298498"/>
    <n v="292528"/>
    <n v="313720"/>
    <b v="0"/>
    <x v="0"/>
  </r>
  <r>
    <x v="453"/>
    <n v="21862"/>
    <n v="2009"/>
    <b v="1"/>
    <n v="395"/>
    <n v="313720"/>
    <n v="313720"/>
    <n v="307445"/>
    <n v="329307"/>
    <b v="0"/>
    <x v="0"/>
  </r>
  <r>
    <x v="454"/>
    <n v="22732"/>
    <n v="2009"/>
    <b v="1"/>
    <n v="395"/>
    <n v="329307"/>
    <n v="329307"/>
    <n v="322720"/>
    <n v="345452"/>
    <b v="0"/>
    <x v="0"/>
  </r>
  <r>
    <x v="455"/>
    <n v="25541"/>
    <n v="2009"/>
    <b v="1"/>
    <n v="395"/>
    <n v="345452"/>
    <n v="345452"/>
    <n v="338542"/>
    <n v="364083"/>
    <b v="0"/>
    <x v="0"/>
  </r>
  <r>
    <x v="456"/>
    <n v="27288"/>
    <n v="2009"/>
    <b v="1"/>
    <n v="395"/>
    <n v="364083"/>
    <n v="364083"/>
    <n v="356801"/>
    <n v="384089"/>
    <b v="0"/>
    <x v="0"/>
  </r>
  <r>
    <x v="457"/>
    <n v="29244"/>
    <n v="2009"/>
    <b v="1"/>
    <n v="395"/>
    <n v="384089"/>
    <n v="384089"/>
    <n v="376407"/>
    <n v="405651"/>
    <b v="0"/>
    <x v="0"/>
  </r>
  <r>
    <x v="458"/>
    <n v="30545"/>
    <n v="2009"/>
    <b v="1"/>
    <n v="395"/>
    <n v="405651"/>
    <n v="405651"/>
    <n v="397537"/>
    <n v="428082"/>
    <b v="0"/>
    <x v="0"/>
  </r>
  <r>
    <x v="459"/>
    <n v="31889"/>
    <n v="2009"/>
    <b v="1"/>
    <n v="395"/>
    <n v="428082"/>
    <n v="428082"/>
    <n v="419520"/>
    <n v="451409"/>
    <b v="0"/>
    <x v="0"/>
  </r>
  <r>
    <x v="460"/>
    <n v="32857"/>
    <n v="2009"/>
    <b v="1"/>
    <n v="395"/>
    <n v="451409"/>
    <n v="451409"/>
    <n v="442380"/>
    <n v="475237"/>
    <b v="0"/>
    <x v="0"/>
  </r>
  <r>
    <x v="461"/>
    <n v="34068"/>
    <n v="2009"/>
    <b v="1"/>
    <n v="395"/>
    <n v="475237"/>
    <n v="475237"/>
    <n v="465732"/>
    <n v="499800"/>
    <b v="0"/>
    <x v="0"/>
  </r>
  <r>
    <x v="462"/>
    <n v="34173"/>
    <n v="2009"/>
    <b v="1"/>
    <n v="395"/>
    <n v="499800"/>
    <n v="499800"/>
    <n v="489804"/>
    <n v="523977"/>
    <b v="0"/>
    <x v="0"/>
  </r>
  <r>
    <x v="463"/>
    <n v="35532"/>
    <n v="2009"/>
    <b v="1"/>
    <n v="395"/>
    <n v="523977"/>
    <n v="523977"/>
    <n v="513497"/>
    <n v="549029"/>
    <b v="0"/>
    <x v="0"/>
  </r>
  <r>
    <x v="464"/>
    <n v="35501"/>
    <n v="2009"/>
    <b v="1"/>
    <n v="395"/>
    <n v="549029"/>
    <n v="549029"/>
    <n v="538048"/>
    <n v="573549"/>
    <b v="0"/>
    <x v="0"/>
  </r>
  <r>
    <x v="465"/>
    <n v="34673"/>
    <n v="2009"/>
    <b v="1"/>
    <n v="395"/>
    <n v="573549"/>
    <n v="573549"/>
    <n v="562078"/>
    <n v="596751"/>
    <b v="0"/>
    <x v="0"/>
  </r>
  <r>
    <x v="466"/>
    <n v="34613"/>
    <n v="2009"/>
    <b v="1"/>
    <n v="395"/>
    <n v="596751"/>
    <n v="596751"/>
    <n v="584815"/>
    <n v="619428"/>
    <b v="0"/>
    <x v="0"/>
  </r>
  <r>
    <x v="467"/>
    <n v="35093"/>
    <n v="2009"/>
    <b v="1"/>
    <n v="395"/>
    <n v="619428"/>
    <n v="619428"/>
    <n v="607039"/>
    <n v="642132"/>
    <b v="0"/>
    <x v="0"/>
  </r>
  <r>
    <x v="468"/>
    <n v="34211"/>
    <n v="2009"/>
    <b v="1"/>
    <n v="395"/>
    <n v="642132"/>
    <n v="642132"/>
    <n v="629289"/>
    <n v="663500"/>
    <b v="0"/>
    <x v="0"/>
  </r>
  <r>
    <x v="469"/>
    <n v="34299"/>
    <n v="2009"/>
    <b v="1"/>
    <n v="395"/>
    <n v="663500"/>
    <n v="663500"/>
    <n v="650230"/>
    <n v="684529"/>
    <b v="0"/>
    <x v="0"/>
  </r>
  <r>
    <x v="470"/>
    <n v="31797"/>
    <n v="2009"/>
    <b v="1"/>
    <n v="395"/>
    <n v="684529"/>
    <n v="684529"/>
    <n v="670838"/>
    <n v="702635"/>
    <b v="0"/>
    <x v="0"/>
  </r>
  <r>
    <x v="471"/>
    <n v="31352"/>
    <n v="2009"/>
    <b v="1"/>
    <n v="395"/>
    <n v="702635"/>
    <n v="702635"/>
    <n v="688582"/>
    <n v="719934"/>
    <b v="0"/>
    <x v="0"/>
  </r>
  <r>
    <x v="472"/>
    <n v="30008"/>
    <n v="2009"/>
    <b v="1"/>
    <n v="395"/>
    <n v="719934"/>
    <n v="719934"/>
    <n v="705535"/>
    <n v="735543"/>
    <b v="0"/>
    <x v="0"/>
  </r>
  <r>
    <x v="473"/>
    <n v="28493"/>
    <n v="2009"/>
    <b v="1"/>
    <n v="395"/>
    <n v="735543"/>
    <n v="735543"/>
    <n v="720832"/>
    <n v="749325"/>
    <b v="0"/>
    <x v="0"/>
  </r>
  <r>
    <x v="474"/>
    <n v="26201"/>
    <n v="2009"/>
    <b v="1"/>
    <n v="395"/>
    <n v="749325"/>
    <n v="749325"/>
    <n v="734338"/>
    <n v="760539"/>
    <b v="0"/>
    <x v="0"/>
  </r>
  <r>
    <x v="475"/>
    <n v="23851"/>
    <n v="2009"/>
    <b v="1"/>
    <n v="395"/>
    <n v="760539"/>
    <n v="760539"/>
    <n v="745328"/>
    <n v="769179"/>
    <b v="0"/>
    <x v="0"/>
  </r>
  <r>
    <x v="476"/>
    <n v="23814"/>
    <n v="2009"/>
    <b v="1"/>
    <n v="395"/>
    <n v="769179"/>
    <n v="769179"/>
    <n v="753795"/>
    <n v="777609"/>
    <b v="0"/>
    <x v="0"/>
  </r>
  <r>
    <x v="477"/>
    <n v="20493"/>
    <n v="2009"/>
    <b v="1"/>
    <n v="395"/>
    <n v="777609"/>
    <n v="777609"/>
    <n v="762056"/>
    <n v="782549"/>
    <b v="0"/>
    <x v="0"/>
  </r>
  <r>
    <x v="478"/>
    <n v="20137"/>
    <n v="2009"/>
    <b v="1"/>
    <n v="395"/>
    <n v="782549"/>
    <n v="782549"/>
    <n v="766898"/>
    <n v="787035"/>
    <b v="0"/>
    <x v="0"/>
  </r>
  <r>
    <x v="479"/>
    <n v="17812"/>
    <n v="2009"/>
    <b v="1"/>
    <n v="395"/>
    <n v="787035"/>
    <n v="787035"/>
    <n v="771294"/>
    <n v="789106"/>
    <b v="0"/>
    <x v="0"/>
  </r>
  <r>
    <x v="480"/>
    <n v="15804"/>
    <n v="2009"/>
    <b v="1"/>
    <n v="395"/>
    <n v="789106"/>
    <n v="789106"/>
    <n v="773323"/>
    <n v="789127"/>
    <b v="0"/>
    <x v="0"/>
  </r>
  <r>
    <x v="481"/>
    <n v="13762"/>
    <n v="2009"/>
    <b v="1"/>
    <n v="395"/>
    <n v="789127"/>
    <n v="789127"/>
    <n v="773344"/>
    <n v="787106"/>
    <b v="0"/>
    <x v="0"/>
  </r>
  <r>
    <x v="482"/>
    <n v="13318"/>
    <n v="2009"/>
    <b v="1"/>
    <n v="395"/>
    <n v="787106"/>
    <n v="787106"/>
    <n v="771363"/>
    <n v="784681"/>
    <b v="0"/>
    <x v="0"/>
  </r>
  <r>
    <x v="483"/>
    <n v="12602"/>
    <n v="2009"/>
    <b v="1"/>
    <n v="395"/>
    <n v="784681"/>
    <n v="784681"/>
    <n v="768987"/>
    <n v="781589"/>
    <b v="0"/>
    <x v="0"/>
  </r>
  <r>
    <x v="484"/>
    <n v="10530"/>
    <n v="2009"/>
    <b v="1"/>
    <n v="395"/>
    <n v="781589"/>
    <n v="781589"/>
    <n v="765957"/>
    <n v="776487"/>
    <b v="0"/>
    <x v="0"/>
  </r>
  <r>
    <x v="485"/>
    <n v="9038"/>
    <n v="2009"/>
    <b v="0"/>
    <n v="396"/>
    <n v="776487"/>
    <n v="776487"/>
    <n v="760957"/>
    <n v="769995"/>
    <b v="0"/>
    <x v="0"/>
  </r>
  <r>
    <x v="486"/>
    <n v="9493"/>
    <n v="2009"/>
    <b v="0"/>
    <n v="397"/>
    <n v="769995"/>
    <n v="769995"/>
    <n v="754595"/>
    <n v="764088"/>
    <b v="0"/>
    <x v="0"/>
  </r>
  <r>
    <x v="487"/>
    <n v="8516"/>
    <n v="2009"/>
    <b v="0"/>
    <n v="398"/>
    <n v="764088"/>
    <n v="764088"/>
    <n v="748806"/>
    <n v="757322"/>
    <b v="0"/>
    <x v="0"/>
  </r>
  <r>
    <x v="488"/>
    <n v="7700"/>
    <n v="2009"/>
    <b v="0"/>
    <n v="399"/>
    <n v="757322"/>
    <n v="757322"/>
    <n v="742175"/>
    <n v="749875"/>
    <b v="0"/>
    <x v="0"/>
  </r>
  <r>
    <x v="489"/>
    <n v="6272"/>
    <n v="2009"/>
    <b v="0"/>
    <n v="400"/>
    <n v="749875"/>
    <n v="749875"/>
    <n v="734877"/>
    <n v="741149"/>
    <b v="0"/>
    <x v="0"/>
  </r>
  <r>
    <x v="490"/>
    <n v="5776"/>
    <n v="2009"/>
    <b v="0"/>
    <n v="401"/>
    <n v="741149"/>
    <n v="741149"/>
    <n v="726326"/>
    <n v="732102"/>
    <b v="0"/>
    <x v="0"/>
  </r>
  <r>
    <x v="491"/>
    <n v="6292"/>
    <n v="2009"/>
    <b v="0"/>
    <n v="402"/>
    <n v="732102"/>
    <n v="732102"/>
    <n v="717459"/>
    <n v="723751"/>
    <b v="0"/>
    <x v="0"/>
  </r>
  <r>
    <x v="492"/>
    <n v="4342"/>
    <n v="2009"/>
    <b v="0"/>
    <n v="403"/>
    <n v="723751"/>
    <n v="723751"/>
    <n v="709275"/>
    <n v="713617"/>
    <b v="0"/>
    <x v="0"/>
  </r>
  <r>
    <x v="493"/>
    <n v="5201"/>
    <n v="2009"/>
    <b v="0"/>
    <n v="404"/>
    <n v="713617"/>
    <n v="713617"/>
    <n v="699344"/>
    <n v="704545"/>
    <b v="0"/>
    <x v="0"/>
  </r>
  <r>
    <x v="494"/>
    <n v="4530"/>
    <n v="2009"/>
    <b v="0"/>
    <n v="405"/>
    <n v="704545"/>
    <n v="704545"/>
    <n v="690454"/>
    <n v="694984"/>
    <b v="0"/>
    <x v="0"/>
  </r>
  <r>
    <x v="495"/>
    <n v="3635"/>
    <n v="2009"/>
    <b v="0"/>
    <n v="406"/>
    <n v="694984"/>
    <n v="694984"/>
    <n v="681084"/>
    <n v="684719"/>
    <b v="0"/>
    <x v="0"/>
  </r>
  <r>
    <x v="496"/>
    <n v="4015"/>
    <n v="2009"/>
    <b v="0"/>
    <n v="407"/>
    <n v="684719"/>
    <n v="684719"/>
    <n v="671024"/>
    <n v="675039"/>
    <b v="0"/>
    <x v="0"/>
  </r>
  <r>
    <x v="497"/>
    <n v="4084"/>
    <n v="2009"/>
    <b v="0"/>
    <n v="408"/>
    <n v="675039"/>
    <n v="675039"/>
    <n v="661538"/>
    <n v="665622"/>
    <b v="0"/>
    <x v="0"/>
  </r>
  <r>
    <x v="498"/>
    <n v="3126"/>
    <n v="2009"/>
    <b v="0"/>
    <n v="409"/>
    <n v="665622"/>
    <n v="665622"/>
    <n v="652309"/>
    <n v="655435"/>
    <b v="0"/>
    <x v="0"/>
  </r>
  <r>
    <x v="499"/>
    <n v="3784"/>
    <n v="2009"/>
    <b v="0"/>
    <n v="410"/>
    <n v="655435"/>
    <n v="655435"/>
    <n v="642326"/>
    <n v="646110"/>
    <b v="0"/>
    <x v="0"/>
  </r>
  <r>
    <x v="500"/>
    <n v="3777"/>
    <n v="2009"/>
    <b v="0"/>
    <n v="411"/>
    <n v="646110"/>
    <n v="646110"/>
    <n v="633187"/>
    <n v="636964"/>
    <b v="0"/>
    <x v="0"/>
  </r>
  <r>
    <x v="501"/>
    <n v="3475"/>
    <n v="2009"/>
    <b v="0"/>
    <n v="412"/>
    <n v="636964"/>
    <n v="636964"/>
    <n v="624224"/>
    <n v="627699"/>
    <b v="0"/>
    <x v="0"/>
  </r>
  <r>
    <x v="502"/>
    <n v="3736"/>
    <n v="2009"/>
    <b v="0"/>
    <n v="413"/>
    <n v="627699"/>
    <n v="627699"/>
    <n v="615145"/>
    <n v="618881"/>
    <b v="0"/>
    <x v="0"/>
  </r>
  <r>
    <x v="503"/>
    <n v="3201"/>
    <n v="2009"/>
    <b v="0"/>
    <n v="414"/>
    <n v="618881"/>
    <n v="618881"/>
    <n v="606503"/>
    <n v="609704"/>
    <b v="0"/>
    <x v="0"/>
  </r>
  <r>
    <x v="504"/>
    <n v="2937"/>
    <n v="2009"/>
    <b v="0"/>
    <n v="415"/>
    <n v="609704"/>
    <n v="609704"/>
    <n v="597509"/>
    <n v="600446"/>
    <b v="0"/>
    <x v="0"/>
  </r>
  <r>
    <x v="505"/>
    <n v="3918"/>
    <n v="2009"/>
    <b v="0"/>
    <n v="416"/>
    <n v="600446"/>
    <n v="600446"/>
    <n v="588437"/>
    <n v="592355"/>
    <b v="0"/>
    <x v="0"/>
  </r>
  <r>
    <x v="506"/>
    <n v="2743"/>
    <n v="2009"/>
    <b v="0"/>
    <n v="417"/>
    <n v="592355"/>
    <n v="592355"/>
    <n v="580507"/>
    <n v="583250"/>
    <b v="0"/>
    <x v="0"/>
  </r>
  <r>
    <x v="507"/>
    <n v="3140"/>
    <n v="2009"/>
    <b v="0"/>
    <n v="418"/>
    <n v="583250"/>
    <n v="583250"/>
    <n v="571585"/>
    <n v="574725"/>
    <b v="0"/>
    <x v="0"/>
  </r>
  <r>
    <x v="508"/>
    <n v="3211"/>
    <n v="2009"/>
    <b v="0"/>
    <n v="419"/>
    <n v="574725"/>
    <n v="574725"/>
    <n v="563230"/>
    <n v="566441"/>
    <b v="0"/>
    <x v="0"/>
  </r>
  <r>
    <x v="509"/>
    <n v="3968"/>
    <n v="2009"/>
    <b v="0"/>
    <n v="420"/>
    <n v="566441"/>
    <n v="566441"/>
    <n v="555112"/>
    <n v="559080"/>
    <b v="0"/>
    <x v="0"/>
  </r>
  <r>
    <x v="510"/>
    <n v="2780"/>
    <n v="2009"/>
    <b v="0"/>
    <n v="421"/>
    <n v="559080"/>
    <n v="559080"/>
    <n v="547898"/>
    <n v="550678"/>
    <b v="0"/>
    <x v="0"/>
  </r>
  <r>
    <x v="511"/>
    <n v="3169"/>
    <n v="2009"/>
    <b v="0"/>
    <n v="422"/>
    <n v="550678"/>
    <n v="550678"/>
    <n v="539664"/>
    <n v="542833"/>
    <b v="0"/>
    <x v="0"/>
  </r>
  <r>
    <x v="512"/>
    <n v="3051"/>
    <n v="2009"/>
    <b v="0"/>
    <n v="423"/>
    <n v="542833"/>
    <n v="542833"/>
    <n v="531976"/>
    <n v="535027"/>
    <b v="0"/>
    <x v="0"/>
  </r>
  <r>
    <x v="513"/>
    <n v="3614"/>
    <n v="2009"/>
    <b v="0"/>
    <n v="424"/>
    <n v="535027"/>
    <n v="535027"/>
    <n v="524326"/>
    <n v="527940"/>
    <b v="0"/>
    <x v="0"/>
  </r>
  <r>
    <x v="514"/>
    <n v="3415"/>
    <n v="2009"/>
    <b v="0"/>
    <n v="425"/>
    <n v="527940"/>
    <n v="527940"/>
    <n v="517381"/>
    <n v="520796"/>
    <b v="0"/>
    <x v="0"/>
  </r>
  <r>
    <x v="515"/>
    <n v="3868"/>
    <n v="2009"/>
    <b v="0"/>
    <n v="426"/>
    <n v="520796"/>
    <n v="520796"/>
    <n v="510380"/>
    <n v="514248"/>
    <b v="0"/>
    <x v="0"/>
  </r>
  <r>
    <x v="516"/>
    <n v="3541"/>
    <n v="2009"/>
    <b v="0"/>
    <n v="427"/>
    <n v="514248"/>
    <n v="514248"/>
    <n v="503963"/>
    <n v="507504"/>
    <b v="0"/>
    <x v="0"/>
  </r>
  <r>
    <x v="517"/>
    <n v="2542"/>
    <n v="2009"/>
    <b v="0"/>
    <n v="428"/>
    <n v="507504"/>
    <n v="507504"/>
    <n v="497353"/>
    <n v="499895"/>
    <b v="0"/>
    <x v="0"/>
  </r>
  <r>
    <x v="518"/>
    <n v="2643"/>
    <n v="2009"/>
    <b v="0"/>
    <n v="429"/>
    <n v="499895"/>
    <n v="499895"/>
    <n v="489897"/>
    <n v="492540"/>
    <b v="0"/>
    <x v="0"/>
  </r>
  <r>
    <x v="519"/>
    <n v="3857"/>
    <n v="2009"/>
    <b v="0"/>
    <n v="430"/>
    <n v="492540"/>
    <n v="492540"/>
    <n v="482689"/>
    <n v="486546"/>
    <b v="0"/>
    <x v="0"/>
  </r>
  <r>
    <x v="520"/>
    <n v="2818"/>
    <n v="2009"/>
    <b v="0"/>
    <n v="431"/>
    <n v="486546"/>
    <n v="486546"/>
    <n v="476815"/>
    <n v="479633"/>
    <b v="0"/>
    <x v="0"/>
  </r>
  <r>
    <x v="521"/>
    <n v="3098"/>
    <n v="2009"/>
    <b v="0"/>
    <n v="432"/>
    <n v="479633"/>
    <n v="479633"/>
    <n v="470040"/>
    <n v="473138"/>
    <b v="0"/>
    <x v="0"/>
  </r>
  <r>
    <x v="522"/>
    <n v="4014"/>
    <n v="2009"/>
    <b v="0"/>
    <n v="433"/>
    <n v="473138"/>
    <n v="473138"/>
    <n v="463675"/>
    <n v="467689"/>
    <b v="0"/>
    <x v="0"/>
  </r>
  <r>
    <x v="523"/>
    <n v="3134"/>
    <n v="2009"/>
    <b v="0"/>
    <n v="434"/>
    <n v="467689"/>
    <n v="467689"/>
    <n v="458335"/>
    <n v="461469"/>
    <b v="0"/>
    <x v="0"/>
  </r>
  <r>
    <x v="524"/>
    <n v="4582"/>
    <n v="2009"/>
    <b v="0"/>
    <n v="435"/>
    <n v="461469"/>
    <n v="461469"/>
    <n v="452239"/>
    <n v="456821"/>
    <b v="0"/>
    <x v="0"/>
  </r>
  <r>
    <x v="525"/>
    <n v="7644"/>
    <n v="2009"/>
    <b v="0"/>
    <n v="436"/>
    <n v="456821"/>
    <n v="456821"/>
    <n v="447684"/>
    <n v="455328"/>
    <b v="0"/>
    <x v="0"/>
  </r>
  <r>
    <x v="526"/>
    <n v="10982"/>
    <n v="2009"/>
    <b v="1"/>
    <n v="437"/>
    <n v="455328"/>
    <n v="455328"/>
    <n v="446221"/>
    <n v="457203"/>
    <b v="0"/>
    <x v="0"/>
  </r>
  <r>
    <x v="527"/>
    <n v="14162"/>
    <n v="2009"/>
    <b v="1"/>
    <n v="437"/>
    <n v="457203"/>
    <n v="457203"/>
    <n v="448058"/>
    <n v="462220"/>
    <b v="0"/>
    <x v="0"/>
  </r>
  <r>
    <x v="528"/>
    <n v="18471"/>
    <n v="2009"/>
    <b v="1"/>
    <n v="437"/>
    <n v="462220"/>
    <n v="462220"/>
    <n v="452975"/>
    <n v="471446"/>
    <b v="0"/>
    <x v="0"/>
  </r>
  <r>
    <x v="529"/>
    <n v="21678"/>
    <n v="2009"/>
    <b v="1"/>
    <n v="437"/>
    <n v="471446"/>
    <n v="471446"/>
    <n v="462017"/>
    <n v="483695"/>
    <b v="0"/>
    <x v="0"/>
  </r>
  <r>
    <x v="530"/>
    <n v="21732"/>
    <n v="2009"/>
    <b v="1"/>
    <n v="437"/>
    <n v="483695"/>
    <n v="483695"/>
    <n v="474021"/>
    <n v="495753"/>
    <b v="0"/>
    <x v="0"/>
  </r>
  <r>
    <x v="531"/>
    <n v="18900"/>
    <n v="2009"/>
    <b v="1"/>
    <n v="437"/>
    <n v="495753"/>
    <n v="495753"/>
    <n v="485837"/>
    <n v="504737"/>
    <b v="0"/>
    <x v="0"/>
  </r>
  <r>
    <x v="532"/>
    <n v="15404"/>
    <n v="2009"/>
    <b v="1"/>
    <n v="437"/>
    <n v="504737"/>
    <n v="504737"/>
    <n v="494642"/>
    <n v="510046"/>
    <b v="0"/>
    <x v="0"/>
  </r>
  <r>
    <x v="533"/>
    <n v="10761"/>
    <n v="2009"/>
    <b v="1"/>
    <n v="437"/>
    <n v="510046"/>
    <n v="510046"/>
    <n v="499845"/>
    <n v="510606"/>
    <b v="0"/>
    <x v="0"/>
  </r>
  <r>
    <x v="534"/>
    <n v="6931"/>
    <n v="2009"/>
    <b v="0"/>
    <n v="438"/>
    <n v="510606"/>
    <n v="510606"/>
    <n v="500393"/>
    <n v="507324"/>
    <b v="0"/>
    <x v="0"/>
  </r>
  <r>
    <x v="535"/>
    <n v="5084"/>
    <n v="2009"/>
    <b v="0"/>
    <n v="439"/>
    <n v="507324"/>
    <n v="507324"/>
    <n v="497177"/>
    <n v="502261"/>
    <b v="0"/>
    <x v="0"/>
  </r>
  <r>
    <x v="536"/>
    <n v="4665"/>
    <n v="2009"/>
    <b v="0"/>
    <n v="440"/>
    <n v="502261"/>
    <n v="502261"/>
    <n v="492215"/>
    <n v="496880"/>
    <b v="0"/>
    <x v="0"/>
  </r>
  <r>
    <x v="537"/>
    <n v="4441"/>
    <n v="2009"/>
    <b v="0"/>
    <n v="441"/>
    <n v="496880"/>
    <n v="496880"/>
    <n v="486942"/>
    <n v="491383"/>
    <b v="0"/>
    <x v="0"/>
  </r>
  <r>
    <x v="538"/>
    <n v="4017"/>
    <n v="2009"/>
    <b v="0"/>
    <n v="442"/>
    <n v="491383"/>
    <n v="491383"/>
    <n v="481555"/>
    <n v="485572"/>
    <b v="0"/>
    <x v="0"/>
  </r>
  <r>
    <x v="539"/>
    <n v="3927"/>
    <n v="2009"/>
    <b v="0"/>
    <n v="443"/>
    <n v="485572"/>
    <n v="485572"/>
    <n v="475860"/>
    <n v="479787"/>
    <b v="0"/>
    <x v="0"/>
  </r>
  <r>
    <x v="540"/>
    <n v="3807"/>
    <n v="2009"/>
    <b v="0"/>
    <n v="444"/>
    <n v="479787"/>
    <n v="479787"/>
    <n v="470191"/>
    <n v="473998"/>
    <b v="0"/>
    <x v="0"/>
  </r>
  <r>
    <x v="541"/>
    <n v="2887"/>
    <n v="2009"/>
    <b v="0"/>
    <n v="445"/>
    <n v="473998"/>
    <n v="473998"/>
    <n v="464518"/>
    <n v="467405"/>
    <b v="0"/>
    <x v="0"/>
  </r>
  <r>
    <x v="542"/>
    <n v="3297"/>
    <n v="2009"/>
    <b v="0"/>
    <n v="446"/>
    <n v="467405"/>
    <n v="467405"/>
    <n v="458056"/>
    <n v="461353"/>
    <b v="0"/>
    <x v="0"/>
  </r>
  <r>
    <x v="543"/>
    <n v="2915"/>
    <n v="2009"/>
    <b v="0"/>
    <n v="447"/>
    <n v="461353"/>
    <n v="461353"/>
    <n v="452125"/>
    <n v="455040"/>
    <b v="0"/>
    <x v="0"/>
  </r>
  <r>
    <x v="544"/>
    <n v="3235"/>
    <n v="2009"/>
    <b v="0"/>
    <n v="448"/>
    <n v="455040"/>
    <n v="455040"/>
    <n v="445939"/>
    <n v="449174"/>
    <b v="0"/>
    <x v="0"/>
  </r>
  <r>
    <x v="545"/>
    <n v="2114"/>
    <n v="2009"/>
    <b v="0"/>
    <n v="449"/>
    <n v="449174"/>
    <n v="449174"/>
    <n v="440190"/>
    <n v="442304"/>
    <b v="0"/>
    <x v="0"/>
  </r>
  <r>
    <x v="546"/>
    <n v="2772"/>
    <n v="2009"/>
    <b v="0"/>
    <n v="450"/>
    <n v="442304"/>
    <n v="442304"/>
    <n v="433457"/>
    <n v="436229"/>
    <b v="0"/>
    <x v="0"/>
  </r>
  <r>
    <x v="547"/>
    <n v="2711"/>
    <n v="2009"/>
    <b v="0"/>
    <n v="451"/>
    <n v="436229"/>
    <n v="436229"/>
    <n v="427504"/>
    <n v="430215"/>
    <b v="0"/>
    <x v="0"/>
  </r>
  <r>
    <x v="548"/>
    <n v="2174"/>
    <n v="2009"/>
    <b v="0"/>
    <n v="452"/>
    <n v="430215"/>
    <n v="430215"/>
    <n v="421610"/>
    <n v="423784"/>
    <b v="0"/>
    <x v="0"/>
  </r>
  <r>
    <x v="549"/>
    <n v="3577"/>
    <n v="2009"/>
    <b v="0"/>
    <n v="453"/>
    <n v="423784"/>
    <n v="423784"/>
    <n v="415308"/>
    <n v="418885"/>
    <b v="0"/>
    <x v="0"/>
  </r>
  <r>
    <x v="550"/>
    <n v="2184"/>
    <n v="2009"/>
    <b v="0"/>
    <n v="454"/>
    <n v="418885"/>
    <n v="418885"/>
    <n v="410507"/>
    <n v="412691"/>
    <b v="0"/>
    <x v="0"/>
  </r>
  <r>
    <x v="551"/>
    <n v="3946"/>
    <n v="2009"/>
    <b v="0"/>
    <n v="455"/>
    <n v="412691"/>
    <n v="412691"/>
    <n v="404437"/>
    <n v="408383"/>
    <b v="0"/>
    <x v="0"/>
  </r>
  <r>
    <x v="552"/>
    <n v="2938"/>
    <n v="2009"/>
    <b v="0"/>
    <n v="456"/>
    <n v="408383"/>
    <n v="408383"/>
    <n v="400215"/>
    <n v="403153"/>
    <b v="0"/>
    <x v="0"/>
  </r>
  <r>
    <x v="553"/>
    <n v="2067"/>
    <n v="2009"/>
    <b v="0"/>
    <n v="457"/>
    <n v="403153"/>
    <n v="403153"/>
    <n v="395089"/>
    <n v="397156"/>
    <b v="0"/>
    <x v="0"/>
  </r>
  <r>
    <x v="554"/>
    <n v="3414"/>
    <n v="2009"/>
    <b v="0"/>
    <n v="458"/>
    <n v="397156"/>
    <n v="397156"/>
    <n v="389212"/>
    <n v="392626"/>
    <b v="0"/>
    <x v="0"/>
  </r>
  <r>
    <x v="555"/>
    <n v="3724"/>
    <n v="2009"/>
    <b v="0"/>
    <n v="459"/>
    <n v="392626"/>
    <n v="392626"/>
    <n v="384773"/>
    <n v="388497"/>
    <b v="0"/>
    <x v="0"/>
  </r>
  <r>
    <x v="556"/>
    <n v="3452"/>
    <n v="2009"/>
    <b v="0"/>
    <n v="460"/>
    <n v="388497"/>
    <n v="388497"/>
    <n v="380727"/>
    <n v="384179"/>
    <b v="0"/>
    <x v="0"/>
  </r>
  <r>
    <x v="557"/>
    <n v="3663"/>
    <n v="2009"/>
    <b v="0"/>
    <n v="461"/>
    <n v="384179"/>
    <n v="384179"/>
    <n v="376495"/>
    <n v="380158"/>
    <b v="0"/>
    <x v="0"/>
  </r>
  <r>
    <x v="558"/>
    <n v="3939"/>
    <n v="2009"/>
    <b v="0"/>
    <n v="462"/>
    <n v="380158"/>
    <n v="380158"/>
    <n v="372554"/>
    <n v="376493"/>
    <b v="0"/>
    <x v="0"/>
  </r>
  <r>
    <x v="559"/>
    <n v="4517"/>
    <n v="2009"/>
    <b v="0"/>
    <n v="463"/>
    <n v="376493"/>
    <n v="376493"/>
    <n v="368963"/>
    <n v="373480"/>
    <b v="0"/>
    <x v="0"/>
  </r>
  <r>
    <x v="560"/>
    <n v="3195"/>
    <n v="2009"/>
    <b v="0"/>
    <n v="464"/>
    <n v="373480"/>
    <n v="373480"/>
    <n v="366010"/>
    <n v="369205"/>
    <b v="0"/>
    <x v="0"/>
  </r>
  <r>
    <x v="561"/>
    <n v="2857"/>
    <n v="2009"/>
    <b v="0"/>
    <n v="465"/>
    <n v="369205"/>
    <n v="369205"/>
    <n v="361820"/>
    <n v="364677"/>
    <b v="0"/>
    <x v="0"/>
  </r>
  <r>
    <x v="562"/>
    <n v="4374"/>
    <n v="2009"/>
    <b v="0"/>
    <n v="466"/>
    <n v="364677"/>
    <n v="364677"/>
    <n v="357383"/>
    <n v="361757"/>
    <b v="0"/>
    <x v="0"/>
  </r>
  <r>
    <x v="563"/>
    <n v="2747"/>
    <n v="2009"/>
    <b v="0"/>
    <n v="467"/>
    <n v="361757"/>
    <n v="361757"/>
    <n v="354521"/>
    <n v="357268"/>
    <b v="0"/>
    <x v="0"/>
  </r>
  <r>
    <x v="564"/>
    <n v="4302"/>
    <n v="2009"/>
    <b v="0"/>
    <n v="468"/>
    <n v="357268"/>
    <n v="357268"/>
    <n v="350122"/>
    <n v="354424"/>
    <b v="0"/>
    <x v="0"/>
  </r>
  <r>
    <x v="565"/>
    <n v="3921"/>
    <n v="2009"/>
    <b v="0"/>
    <n v="469"/>
    <n v="354424"/>
    <n v="354424"/>
    <n v="347335"/>
    <n v="351256"/>
    <b v="0"/>
    <x v="0"/>
  </r>
  <r>
    <x v="566"/>
    <n v="3435"/>
    <n v="2009"/>
    <b v="0"/>
    <n v="470"/>
    <n v="351256"/>
    <n v="351256"/>
    <n v="344230"/>
    <n v="347665"/>
    <b v="0"/>
    <x v="0"/>
  </r>
  <r>
    <x v="567"/>
    <n v="4037"/>
    <n v="2009"/>
    <b v="0"/>
    <n v="471"/>
    <n v="347665"/>
    <n v="347665"/>
    <n v="340711"/>
    <n v="344748"/>
    <b v="0"/>
    <x v="0"/>
  </r>
  <r>
    <x v="568"/>
    <n v="3367"/>
    <n v="2009"/>
    <b v="0"/>
    <n v="472"/>
    <n v="344748"/>
    <n v="344748"/>
    <n v="337853"/>
    <n v="341220"/>
    <b v="0"/>
    <x v="0"/>
  </r>
  <r>
    <x v="569"/>
    <n v="2530"/>
    <n v="2009"/>
    <b v="0"/>
    <n v="473"/>
    <n v="341220"/>
    <n v="341220"/>
    <n v="334395"/>
    <n v="336925"/>
    <b v="0"/>
    <x v="0"/>
  </r>
  <r>
    <x v="570"/>
    <n v="2347"/>
    <n v="2009"/>
    <b v="0"/>
    <n v="474"/>
    <n v="336925"/>
    <n v="336925"/>
    <n v="330186"/>
    <n v="332533"/>
    <b v="0"/>
    <x v="0"/>
  </r>
  <r>
    <x v="571"/>
    <n v="3443"/>
    <n v="2009"/>
    <b v="0"/>
    <n v="475"/>
    <n v="332533"/>
    <n v="332533"/>
    <n v="325882"/>
    <n v="329325"/>
    <b v="0"/>
    <x v="0"/>
  </r>
  <r>
    <x v="572"/>
    <n v="3533"/>
    <n v="2009"/>
    <b v="0"/>
    <n v="476"/>
    <n v="329325"/>
    <n v="329325"/>
    <n v="322738"/>
    <n v="326271"/>
    <b v="0"/>
    <x v="0"/>
  </r>
  <r>
    <x v="573"/>
    <n v="3535"/>
    <n v="2009"/>
    <b v="0"/>
    <n v="477"/>
    <n v="326271"/>
    <n v="326271"/>
    <n v="319745"/>
    <n v="323280"/>
    <b v="0"/>
    <x v="0"/>
  </r>
  <r>
    <x v="574"/>
    <n v="3322"/>
    <n v="2009"/>
    <b v="0"/>
    <n v="478"/>
    <n v="323280"/>
    <n v="323280"/>
    <n v="316814"/>
    <n v="320136"/>
    <b v="0"/>
    <x v="0"/>
  </r>
  <r>
    <x v="575"/>
    <n v="3484"/>
    <n v="2009"/>
    <b v="0"/>
    <n v="479"/>
    <n v="320136"/>
    <n v="320136"/>
    <n v="313733"/>
    <n v="317217"/>
    <b v="0"/>
    <x v="0"/>
  </r>
  <r>
    <x v="576"/>
    <n v="2984"/>
    <n v="2009"/>
    <b v="0"/>
    <n v="480"/>
    <n v="317217"/>
    <n v="317217"/>
    <n v="310872"/>
    <n v="313856"/>
    <b v="0"/>
    <x v="0"/>
  </r>
  <r>
    <x v="577"/>
    <n v="3131"/>
    <n v="2009"/>
    <b v="0"/>
    <n v="481"/>
    <n v="313856"/>
    <n v="313856"/>
    <n v="307578"/>
    <n v="310709"/>
    <b v="0"/>
    <x v="0"/>
  </r>
  <r>
    <x v="578"/>
    <n v="2976"/>
    <n v="2009"/>
    <b v="0"/>
    <n v="482"/>
    <n v="310709"/>
    <n v="310709"/>
    <n v="304494"/>
    <n v="307470"/>
    <b v="0"/>
    <x v="0"/>
  </r>
  <r>
    <x v="579"/>
    <n v="2379"/>
    <n v="2009"/>
    <b v="0"/>
    <n v="483"/>
    <n v="307470"/>
    <n v="307470"/>
    <n v="301320"/>
    <n v="303699"/>
    <b v="0"/>
    <x v="0"/>
  </r>
  <r>
    <x v="580"/>
    <n v="3417"/>
    <n v="2009"/>
    <b v="0"/>
    <n v="484"/>
    <n v="303699"/>
    <n v="303699"/>
    <n v="297625"/>
    <n v="301042"/>
    <b v="0"/>
    <x v="0"/>
  </r>
  <r>
    <x v="581"/>
    <n v="3709"/>
    <n v="2009"/>
    <b v="0"/>
    <n v="485"/>
    <n v="301042"/>
    <n v="301042"/>
    <n v="295021"/>
    <n v="298730"/>
    <b v="0"/>
    <x v="0"/>
  </r>
  <r>
    <x v="582"/>
    <n v="3840"/>
    <n v="2009"/>
    <b v="0"/>
    <n v="486"/>
    <n v="298730"/>
    <n v="298730"/>
    <n v="292755"/>
    <n v="296595"/>
    <b v="0"/>
    <x v="0"/>
  </r>
  <r>
    <x v="583"/>
    <n v="2810"/>
    <n v="2009"/>
    <b v="0"/>
    <n v="487"/>
    <n v="296595"/>
    <n v="296595"/>
    <n v="290663"/>
    <n v="293473"/>
    <b v="0"/>
    <x v="0"/>
  </r>
  <r>
    <x v="584"/>
    <n v="3895"/>
    <n v="2009"/>
    <b v="0"/>
    <n v="488"/>
    <n v="293473"/>
    <n v="293473"/>
    <n v="287603"/>
    <n v="291498"/>
    <b v="0"/>
    <x v="0"/>
  </r>
  <r>
    <x v="585"/>
    <n v="3891"/>
    <n v="2009"/>
    <b v="0"/>
    <n v="489"/>
    <n v="291498"/>
    <n v="291498"/>
    <n v="285668"/>
    <n v="289559"/>
    <b v="0"/>
    <x v="0"/>
  </r>
  <r>
    <x v="586"/>
    <n v="3387"/>
    <n v="2009"/>
    <b v="0"/>
    <n v="490"/>
    <n v="289559"/>
    <n v="289559"/>
    <n v="283767"/>
    <n v="287154"/>
    <b v="0"/>
    <x v="0"/>
  </r>
  <r>
    <x v="587"/>
    <n v="3174"/>
    <n v="2009"/>
    <b v="0"/>
    <n v="491"/>
    <n v="287154"/>
    <n v="287154"/>
    <n v="281410"/>
    <n v="284584"/>
    <b v="0"/>
    <x v="0"/>
  </r>
  <r>
    <x v="588"/>
    <n v="3309"/>
    <n v="2009"/>
    <b v="0"/>
    <n v="492"/>
    <n v="284584"/>
    <n v="284584"/>
    <n v="278892"/>
    <n v="282201"/>
    <b v="0"/>
    <x v="0"/>
  </r>
  <r>
    <x v="589"/>
    <n v="2106"/>
    <n v="2009"/>
    <b v="0"/>
    <n v="493"/>
    <n v="282201"/>
    <n v="282201"/>
    <n v="276556"/>
    <n v="278662"/>
    <b v="0"/>
    <x v="0"/>
  </r>
  <r>
    <x v="590"/>
    <n v="2400"/>
    <n v="2009"/>
    <b v="0"/>
    <n v="494"/>
    <n v="278662"/>
    <n v="278662"/>
    <n v="273088"/>
    <n v="275488"/>
    <b v="0"/>
    <x v="0"/>
  </r>
  <r>
    <x v="591"/>
    <n v="3404"/>
    <n v="2009"/>
    <b v="0"/>
    <n v="495"/>
    <n v="275488"/>
    <n v="275488"/>
    <n v="269978"/>
    <n v="273382"/>
    <b v="0"/>
    <x v="0"/>
  </r>
  <r>
    <x v="592"/>
    <n v="3480"/>
    <n v="2009"/>
    <b v="0"/>
    <n v="496"/>
    <n v="273382"/>
    <n v="273382"/>
    <n v="267914"/>
    <n v="271394"/>
    <b v="0"/>
    <x v="0"/>
  </r>
  <r>
    <x v="593"/>
    <n v="4074"/>
    <n v="2009"/>
    <b v="0"/>
    <n v="497"/>
    <n v="271394"/>
    <n v="271394"/>
    <n v="265966"/>
    <n v="270040"/>
    <b v="0"/>
    <x v="0"/>
  </r>
  <r>
    <x v="594"/>
    <n v="3642"/>
    <n v="2009"/>
    <b v="0"/>
    <n v="498"/>
    <n v="270040"/>
    <n v="270040"/>
    <n v="264639"/>
    <n v="268281"/>
    <b v="0"/>
    <x v="0"/>
  </r>
  <r>
    <x v="595"/>
    <n v="4398"/>
    <n v="2009"/>
    <b v="0"/>
    <n v="499"/>
    <n v="268281"/>
    <n v="268281"/>
    <n v="262915"/>
    <n v="267313"/>
    <b v="0"/>
    <x v="0"/>
  </r>
  <r>
    <x v="596"/>
    <n v="3024"/>
    <n v="2009"/>
    <b v="0"/>
    <n v="500"/>
    <n v="267313"/>
    <n v="267313"/>
    <n v="261966"/>
    <n v="264990"/>
    <b v="0"/>
    <x v="0"/>
  </r>
  <r>
    <x v="597"/>
    <n v="2249"/>
    <n v="2009"/>
    <b v="0"/>
    <n v="501"/>
    <n v="264990"/>
    <n v="264990"/>
    <n v="259690"/>
    <n v="261939"/>
    <b v="0"/>
    <x v="0"/>
  </r>
  <r>
    <x v="598"/>
    <n v="3722"/>
    <n v="2009"/>
    <b v="0"/>
    <n v="502"/>
    <n v="261939"/>
    <n v="261939"/>
    <n v="256700"/>
    <n v="260422"/>
    <b v="0"/>
    <x v="0"/>
  </r>
  <r>
    <x v="599"/>
    <n v="3904"/>
    <n v="2009"/>
    <b v="0"/>
    <n v="503"/>
    <n v="260422"/>
    <n v="260422"/>
    <n v="255213"/>
    <n v="259117"/>
    <b v="0"/>
    <x v="0"/>
  </r>
  <r>
    <x v="600"/>
    <n v="3680"/>
    <n v="2009"/>
    <b v="0"/>
    <n v="504"/>
    <n v="259117"/>
    <n v="259117"/>
    <n v="253934"/>
    <n v="257614"/>
    <b v="0"/>
    <x v="0"/>
  </r>
  <r>
    <x v="601"/>
    <n v="4276"/>
    <n v="2009"/>
    <b v="0"/>
    <n v="505"/>
    <n v="257614"/>
    <n v="257614"/>
    <n v="252461"/>
    <n v="256737"/>
    <b v="0"/>
    <x v="0"/>
  </r>
  <r>
    <x v="602"/>
    <n v="3414"/>
    <n v="2009"/>
    <b v="0"/>
    <n v="506"/>
    <n v="256737"/>
    <n v="256737"/>
    <n v="251602"/>
    <n v="255016"/>
    <b v="0"/>
    <x v="0"/>
  </r>
  <r>
    <x v="603"/>
    <n v="3275"/>
    <n v="2009"/>
    <b v="0"/>
    <n v="507"/>
    <n v="255016"/>
    <n v="255016"/>
    <n v="249915"/>
    <n v="253190"/>
    <b v="0"/>
    <x v="0"/>
  </r>
  <r>
    <x v="604"/>
    <n v="2932"/>
    <n v="2009"/>
    <b v="0"/>
    <n v="508"/>
    <n v="253190"/>
    <n v="253190"/>
    <n v="248126"/>
    <n v="251058"/>
    <b v="0"/>
    <x v="0"/>
  </r>
  <r>
    <x v="605"/>
    <n v="3145"/>
    <n v="2009"/>
    <b v="0"/>
    <n v="509"/>
    <n v="251058"/>
    <n v="251058"/>
    <n v="246036"/>
    <n v="249181"/>
    <b v="0"/>
    <x v="0"/>
  </r>
  <r>
    <x v="606"/>
    <n v="2695"/>
    <n v="2009"/>
    <b v="0"/>
    <n v="510"/>
    <n v="249181"/>
    <n v="249181"/>
    <n v="244197"/>
    <n v="246892"/>
    <b v="0"/>
    <x v="0"/>
  </r>
  <r>
    <x v="607"/>
    <n v="3341"/>
    <n v="2009"/>
    <b v="0"/>
    <n v="511"/>
    <n v="246892"/>
    <n v="246892"/>
    <n v="241954"/>
    <n v="245295"/>
    <b v="0"/>
    <x v="0"/>
  </r>
  <r>
    <x v="608"/>
    <n v="5457"/>
    <n v="2009"/>
    <b v="0"/>
    <n v="512"/>
    <n v="245295"/>
    <n v="245295"/>
    <n v="240389"/>
    <n v="245846"/>
    <b v="0"/>
    <x v="0"/>
  </r>
  <r>
    <x v="609"/>
    <n v="6149"/>
    <n v="2009"/>
    <b v="0"/>
    <n v="513"/>
    <n v="245846"/>
    <n v="245846"/>
    <n v="240929"/>
    <n v="247078"/>
    <b v="0"/>
    <x v="0"/>
  </r>
  <r>
    <x v="610"/>
    <n v="8348"/>
    <n v="2009"/>
    <b v="0"/>
    <n v="514"/>
    <n v="247078"/>
    <n v="247078"/>
    <n v="242136"/>
    <n v="250484"/>
    <b v="0"/>
    <x v="0"/>
  </r>
  <r>
    <x v="611"/>
    <n v="11150"/>
    <n v="2009"/>
    <b v="1"/>
    <n v="515"/>
    <n v="250484"/>
    <n v="250484"/>
    <n v="245474"/>
    <n v="256624"/>
    <b v="0"/>
    <x v="0"/>
  </r>
  <r>
    <x v="612"/>
    <n v="11735"/>
    <n v="2009"/>
    <b v="1"/>
    <n v="515"/>
    <n v="256624"/>
    <n v="256624"/>
    <n v="251491"/>
    <n v="263226"/>
    <b v="0"/>
    <x v="0"/>
  </r>
  <r>
    <x v="613"/>
    <n v="12765"/>
    <n v="2009"/>
    <b v="1"/>
    <n v="515"/>
    <n v="263226"/>
    <n v="263226"/>
    <n v="257961"/>
    <n v="270726"/>
    <b v="0"/>
    <x v="0"/>
  </r>
  <r>
    <x v="614"/>
    <n v="10400"/>
    <n v="2009"/>
    <b v="1"/>
    <n v="515"/>
    <n v="270726"/>
    <n v="270726"/>
    <n v="265311"/>
    <n v="275711"/>
    <b v="0"/>
    <x v="0"/>
  </r>
  <r>
    <x v="615"/>
    <n v="9139"/>
    <n v="2009"/>
    <b v="0"/>
    <n v="516"/>
    <n v="275711"/>
    <n v="275711"/>
    <n v="270196"/>
    <n v="279335"/>
    <b v="0"/>
    <x v="0"/>
  </r>
  <r>
    <x v="616"/>
    <n v="6976"/>
    <n v="2009"/>
    <b v="0"/>
    <n v="517"/>
    <n v="279335"/>
    <n v="279335"/>
    <n v="273748"/>
    <n v="280724"/>
    <b v="0"/>
    <x v="0"/>
  </r>
  <r>
    <x v="617"/>
    <n v="5564"/>
    <n v="2009"/>
    <b v="0"/>
    <n v="518"/>
    <n v="280724"/>
    <n v="280724"/>
    <n v="275109"/>
    <n v="280673"/>
    <b v="0"/>
    <x v="0"/>
  </r>
  <r>
    <x v="618"/>
    <n v="5809"/>
    <n v="2009"/>
    <b v="0"/>
    <n v="519"/>
    <n v="280673"/>
    <n v="280673"/>
    <n v="275059"/>
    <n v="280868"/>
    <b v="0"/>
    <x v="0"/>
  </r>
  <r>
    <x v="619"/>
    <n v="3527"/>
    <n v="2009"/>
    <b v="0"/>
    <n v="520"/>
    <n v="280868"/>
    <n v="280868"/>
    <n v="275250"/>
    <n v="278777"/>
    <b v="0"/>
    <x v="0"/>
  </r>
  <r>
    <x v="620"/>
    <n v="3724"/>
    <n v="2009"/>
    <b v="0"/>
    <n v="521"/>
    <n v="278777"/>
    <n v="278777"/>
    <n v="273201"/>
    <n v="276925"/>
    <b v="0"/>
    <x v="0"/>
  </r>
  <r>
    <x v="621"/>
    <n v="3046"/>
    <n v="2009"/>
    <b v="0"/>
    <n v="522"/>
    <n v="276925"/>
    <n v="276925"/>
    <n v="271386"/>
    <n v="274432"/>
    <b v="0"/>
    <x v="0"/>
  </r>
  <r>
    <x v="622"/>
    <n v="3441"/>
    <n v="2009"/>
    <b v="0"/>
    <n v="523"/>
    <n v="274432"/>
    <n v="274432"/>
    <n v="268943"/>
    <n v="272384"/>
    <b v="0"/>
    <x v="0"/>
  </r>
  <r>
    <x v="623"/>
    <n v="4357"/>
    <n v="2009"/>
    <b v="0"/>
    <n v="524"/>
    <n v="272384"/>
    <n v="272384"/>
    <n v="266936"/>
    <n v="271293"/>
    <b v="0"/>
    <x v="0"/>
  </r>
  <r>
    <x v="624"/>
    <n v="4192"/>
    <n v="2009"/>
    <b v="0"/>
    <n v="525"/>
    <n v="271293"/>
    <n v="271293"/>
    <n v="265867"/>
    <n v="270059"/>
    <b v="0"/>
    <x v="0"/>
  </r>
  <r>
    <x v="625"/>
    <n v="4241"/>
    <n v="2009"/>
    <b v="0"/>
    <n v="526"/>
    <n v="270059"/>
    <n v="270059"/>
    <n v="264657"/>
    <n v="268898"/>
    <b v="0"/>
    <x v="0"/>
  </r>
  <r>
    <x v="626"/>
    <n v="3575"/>
    <n v="2009"/>
    <b v="0"/>
    <n v="527"/>
    <n v="268898"/>
    <n v="268898"/>
    <n v="263520"/>
    <n v="267095"/>
    <b v="0"/>
    <x v="0"/>
  </r>
  <r>
    <x v="627"/>
    <n v="3303"/>
    <n v="2009"/>
    <b v="0"/>
    <n v="528"/>
    <n v="267095"/>
    <n v="267095"/>
    <n v="261753"/>
    <n v="265056"/>
    <b v="0"/>
    <x v="0"/>
  </r>
  <r>
    <x v="628"/>
    <n v="3972"/>
    <n v="2009"/>
    <b v="0"/>
    <n v="529"/>
    <n v="265056"/>
    <n v="265056"/>
    <n v="259754"/>
    <n v="263726"/>
    <b v="0"/>
    <x v="0"/>
  </r>
  <r>
    <x v="629"/>
    <n v="3437"/>
    <n v="2009"/>
    <b v="0"/>
    <n v="530"/>
    <n v="263726"/>
    <n v="263726"/>
    <n v="258451"/>
    <n v="261888"/>
    <b v="0"/>
    <x v="0"/>
  </r>
  <r>
    <x v="630"/>
    <n v="4623"/>
    <n v="2009"/>
    <b v="0"/>
    <n v="531"/>
    <n v="261888"/>
    <n v="261888"/>
    <n v="256650"/>
    <n v="261273"/>
    <b v="0"/>
    <x v="0"/>
  </r>
  <r>
    <x v="631"/>
    <n v="3948"/>
    <n v="2009"/>
    <b v="0"/>
    <n v="532"/>
    <n v="261273"/>
    <n v="261273"/>
    <n v="256047"/>
    <n v="259995"/>
    <b v="0"/>
    <x v="0"/>
  </r>
  <r>
    <x v="632"/>
    <n v="4215"/>
    <n v="2009"/>
    <b v="0"/>
    <n v="533"/>
    <n v="259995"/>
    <n v="259995"/>
    <n v="254795"/>
    <n v="259010"/>
    <b v="0"/>
    <x v="0"/>
  </r>
  <r>
    <x v="633"/>
    <n v="4108"/>
    <n v="2009"/>
    <b v="0"/>
    <n v="534"/>
    <n v="259010"/>
    <n v="259010"/>
    <n v="253829"/>
    <n v="257937"/>
    <b v="0"/>
    <x v="0"/>
  </r>
  <r>
    <x v="634"/>
    <n v="3173"/>
    <n v="2009"/>
    <b v="0"/>
    <n v="535"/>
    <n v="257937"/>
    <n v="257937"/>
    <n v="252778"/>
    <n v="255951"/>
    <b v="0"/>
    <x v="0"/>
  </r>
  <r>
    <x v="635"/>
    <n v="3905"/>
    <n v="2009"/>
    <b v="0"/>
    <n v="536"/>
    <n v="255951"/>
    <n v="255951"/>
    <n v="250831"/>
    <n v="254736"/>
    <b v="0"/>
    <x v="0"/>
  </r>
  <r>
    <x v="636"/>
    <n v="4246"/>
    <n v="2009"/>
    <b v="0"/>
    <n v="537"/>
    <n v="254736"/>
    <n v="254736"/>
    <n v="249641"/>
    <n v="253887"/>
    <b v="0"/>
    <x v="0"/>
  </r>
  <r>
    <x v="637"/>
    <n v="3320"/>
    <n v="2009"/>
    <b v="0"/>
    <n v="538"/>
    <n v="253887"/>
    <n v="253887"/>
    <n v="248809"/>
    <n v="252129"/>
    <b v="0"/>
    <x v="0"/>
  </r>
  <r>
    <x v="638"/>
    <n v="4521"/>
    <n v="2009"/>
    <b v="0"/>
    <n v="539"/>
    <n v="252129"/>
    <n v="252129"/>
    <n v="247086"/>
    <n v="251607"/>
    <b v="0"/>
    <x v="0"/>
  </r>
  <r>
    <x v="639"/>
    <n v="4278"/>
    <n v="2009"/>
    <b v="0"/>
    <n v="540"/>
    <n v="251607"/>
    <n v="251607"/>
    <n v="246574"/>
    <n v="250852"/>
    <b v="0"/>
    <x v="0"/>
  </r>
  <r>
    <x v="640"/>
    <n v="3843"/>
    <n v="2009"/>
    <b v="0"/>
    <n v="541"/>
    <n v="250852"/>
    <n v="250852"/>
    <n v="245834"/>
    <n v="249677"/>
    <b v="0"/>
    <x v="0"/>
  </r>
  <r>
    <x v="641"/>
    <n v="3279"/>
    <n v="2009"/>
    <b v="0"/>
    <n v="542"/>
    <n v="249677"/>
    <n v="249677"/>
    <n v="244683"/>
    <n v="247962"/>
    <b v="0"/>
    <x v="0"/>
  </r>
  <r>
    <x v="642"/>
    <n v="4913"/>
    <n v="2009"/>
    <b v="0"/>
    <n v="543"/>
    <n v="247962"/>
    <n v="247962"/>
    <n v="243002"/>
    <n v="247915"/>
    <b v="0"/>
    <x v="0"/>
  </r>
  <r>
    <x v="643"/>
    <n v="4446"/>
    <n v="2009"/>
    <b v="0"/>
    <n v="544"/>
    <n v="247915"/>
    <n v="247915"/>
    <n v="242956"/>
    <n v="247402"/>
    <b v="0"/>
    <x v="0"/>
  </r>
  <r>
    <x v="644"/>
    <n v="3992"/>
    <n v="2009"/>
    <b v="0"/>
    <n v="545"/>
    <n v="247402"/>
    <n v="247402"/>
    <n v="242453"/>
    <n v="246445"/>
    <b v="0"/>
    <x v="0"/>
  </r>
  <r>
    <x v="645"/>
    <n v="5519"/>
    <n v="2009"/>
    <b v="0"/>
    <n v="546"/>
    <n v="246445"/>
    <n v="246445"/>
    <n v="241516"/>
    <n v="247035"/>
    <b v="0"/>
    <x v="0"/>
  </r>
  <r>
    <x v="646"/>
    <n v="5136"/>
    <n v="2009"/>
    <b v="0"/>
    <n v="547"/>
    <n v="247035"/>
    <n v="247035"/>
    <n v="242094"/>
    <n v="247230"/>
    <b v="0"/>
    <x v="0"/>
  </r>
  <r>
    <x v="647"/>
    <n v="5256"/>
    <n v="2009"/>
    <b v="0"/>
    <n v="548"/>
    <n v="247230"/>
    <n v="247230"/>
    <n v="242285"/>
    <n v="247541"/>
    <b v="0"/>
    <x v="0"/>
  </r>
  <r>
    <x v="648"/>
    <n v="4347"/>
    <n v="2009"/>
    <b v="0"/>
    <n v="549"/>
    <n v="247541"/>
    <n v="247541"/>
    <n v="242590"/>
    <n v="246937"/>
    <b v="0"/>
    <x v="0"/>
  </r>
  <r>
    <x v="649"/>
    <n v="4793"/>
    <n v="2009"/>
    <b v="0"/>
    <n v="550"/>
    <n v="246937"/>
    <n v="246937"/>
    <n v="241998"/>
    <n v="246791"/>
    <b v="0"/>
    <x v="0"/>
  </r>
  <r>
    <x v="650"/>
    <n v="4486"/>
    <n v="2009"/>
    <b v="0"/>
    <n v="551"/>
    <n v="246791"/>
    <n v="246791"/>
    <n v="241855"/>
    <n v="246341"/>
    <b v="0"/>
    <x v="0"/>
  </r>
  <r>
    <x v="651"/>
    <n v="5308"/>
    <n v="2009"/>
    <b v="0"/>
    <n v="552"/>
    <n v="246341"/>
    <n v="246341"/>
    <n v="241414"/>
    <n v="246722"/>
    <b v="0"/>
    <x v="0"/>
  </r>
  <r>
    <x v="652"/>
    <n v="5892"/>
    <n v="2009"/>
    <b v="0"/>
    <n v="553"/>
    <n v="246722"/>
    <n v="246722"/>
    <n v="241787"/>
    <n v="247679"/>
    <b v="0"/>
    <x v="0"/>
  </r>
  <r>
    <x v="653"/>
    <n v="5905"/>
    <n v="2009"/>
    <b v="0"/>
    <n v="554"/>
    <n v="247679"/>
    <n v="247679"/>
    <n v="242725"/>
    <n v="248630"/>
    <b v="0"/>
    <x v="0"/>
  </r>
  <r>
    <x v="654"/>
    <n v="5304"/>
    <n v="2009"/>
    <b v="0"/>
    <n v="555"/>
    <n v="248630"/>
    <n v="248630"/>
    <n v="243657"/>
    <n v="248961"/>
    <b v="0"/>
    <x v="0"/>
  </r>
  <r>
    <x v="655"/>
    <n v="6051"/>
    <n v="2009"/>
    <b v="0"/>
    <n v="556"/>
    <n v="248961"/>
    <n v="248961"/>
    <n v="243981"/>
    <n v="250032"/>
    <b v="0"/>
    <x v="0"/>
  </r>
  <r>
    <x v="656"/>
    <n v="6006"/>
    <n v="2009"/>
    <b v="0"/>
    <n v="557"/>
    <n v="250032"/>
    <n v="250032"/>
    <n v="245031"/>
    <n v="251037"/>
    <b v="0"/>
    <x v="0"/>
  </r>
  <r>
    <x v="657"/>
    <n v="5639"/>
    <n v="2009"/>
    <b v="0"/>
    <n v="558"/>
    <n v="251037"/>
    <n v="251037"/>
    <n v="246016"/>
    <n v="251655"/>
    <b v="0"/>
    <x v="0"/>
  </r>
  <r>
    <x v="658"/>
    <n v="6020"/>
    <n v="2009"/>
    <b v="0"/>
    <n v="559"/>
    <n v="251655"/>
    <n v="251655"/>
    <n v="246621"/>
    <n v="252641"/>
    <b v="0"/>
    <x v="0"/>
  </r>
  <r>
    <x v="659"/>
    <n v="6531"/>
    <n v="2009"/>
    <b v="0"/>
    <n v="560"/>
    <n v="252641"/>
    <n v="252641"/>
    <n v="247588"/>
    <n v="254119"/>
    <b v="0"/>
    <x v="0"/>
  </r>
  <r>
    <x v="660"/>
    <n v="5833"/>
    <n v="2009"/>
    <b v="0"/>
    <n v="561"/>
    <n v="254119"/>
    <n v="254119"/>
    <n v="249036"/>
    <n v="254869"/>
    <b v="0"/>
    <x v="0"/>
  </r>
  <r>
    <x v="661"/>
    <n v="6700"/>
    <n v="2009"/>
    <b v="0"/>
    <n v="562"/>
    <n v="254869"/>
    <n v="254869"/>
    <n v="249771"/>
    <n v="256471"/>
    <b v="0"/>
    <x v="0"/>
  </r>
  <r>
    <x v="662"/>
    <n v="6400"/>
    <n v="2009"/>
    <b v="0"/>
    <n v="563"/>
    <n v="256471"/>
    <n v="256471"/>
    <n v="251341"/>
    <n v="257741"/>
    <b v="0"/>
    <x v="0"/>
  </r>
  <r>
    <x v="663"/>
    <n v="6810"/>
    <n v="2009"/>
    <b v="0"/>
    <n v="564"/>
    <n v="257741"/>
    <n v="257741"/>
    <n v="252586"/>
    <n v="259396"/>
    <b v="0"/>
    <x v="0"/>
  </r>
  <r>
    <x v="664"/>
    <n v="6345"/>
    <n v="2009"/>
    <b v="0"/>
    <n v="565"/>
    <n v="259396"/>
    <n v="259396"/>
    <n v="254208"/>
    <n v="260553"/>
    <b v="0"/>
    <x v="0"/>
  </r>
  <r>
    <x v="665"/>
    <n v="7064"/>
    <n v="2009"/>
    <b v="0"/>
    <n v="566"/>
    <n v="260553"/>
    <n v="260553"/>
    <n v="255341"/>
    <n v="262405"/>
    <b v="0"/>
    <x v="0"/>
  </r>
  <r>
    <x v="666"/>
    <n v="6182"/>
    <n v="2009"/>
    <b v="0"/>
    <n v="567"/>
    <n v="262405"/>
    <n v="262405"/>
    <n v="257156"/>
    <n v="263338"/>
    <b v="0"/>
    <x v="0"/>
  </r>
  <r>
    <x v="667"/>
    <n v="7390"/>
    <n v="2009"/>
    <b v="0"/>
    <n v="568"/>
    <n v="263338"/>
    <n v="263338"/>
    <n v="258071"/>
    <n v="265461"/>
    <b v="0"/>
    <x v="0"/>
  </r>
  <r>
    <x v="668"/>
    <n v="7112"/>
    <n v="2009"/>
    <b v="0"/>
    <n v="569"/>
    <n v="265461"/>
    <n v="265461"/>
    <n v="260151"/>
    <n v="267263"/>
    <b v="0"/>
    <x v="0"/>
  </r>
  <r>
    <x v="669"/>
    <n v="7143"/>
    <n v="2009"/>
    <b v="0"/>
    <n v="570"/>
    <n v="267263"/>
    <n v="267263"/>
    <n v="261917"/>
    <n v="269060"/>
    <b v="0"/>
    <x v="0"/>
  </r>
  <r>
    <x v="670"/>
    <n v="8248"/>
    <n v="2009"/>
    <b v="0"/>
    <n v="571"/>
    <n v="269060"/>
    <n v="269060"/>
    <n v="263678"/>
    <n v="271926"/>
    <b v="0"/>
    <x v="0"/>
  </r>
  <r>
    <x v="671"/>
    <n v="7794"/>
    <n v="2009"/>
    <b v="0"/>
    <n v="572"/>
    <n v="271926"/>
    <n v="271926"/>
    <n v="266487"/>
    <n v="274281"/>
    <b v="0"/>
    <x v="0"/>
  </r>
  <r>
    <x v="672"/>
    <n v="7792"/>
    <n v="2009"/>
    <b v="0"/>
    <n v="573"/>
    <n v="274281"/>
    <n v="274281"/>
    <n v="268795"/>
    <n v="276587"/>
    <b v="0"/>
    <x v="0"/>
  </r>
  <r>
    <x v="673"/>
    <n v="7836"/>
    <n v="2009"/>
    <b v="0"/>
    <n v="574"/>
    <n v="276587"/>
    <n v="276587"/>
    <n v="271055"/>
    <n v="278891"/>
    <b v="0"/>
    <x v="0"/>
  </r>
  <r>
    <x v="674"/>
    <n v="7242"/>
    <n v="2009"/>
    <b v="0"/>
    <n v="575"/>
    <n v="278891"/>
    <n v="278891"/>
    <n v="273313"/>
    <n v="280555"/>
    <b v="0"/>
    <x v="0"/>
  </r>
  <r>
    <x v="675"/>
    <n v="8597"/>
    <n v="2009"/>
    <b v="0"/>
    <n v="576"/>
    <n v="280555"/>
    <n v="280555"/>
    <n v="274943"/>
    <n v="283540"/>
    <b v="0"/>
    <x v="0"/>
  </r>
  <r>
    <x v="676"/>
    <n v="9329"/>
    <n v="2009"/>
    <b v="0"/>
    <n v="577"/>
    <n v="283540"/>
    <n v="283540"/>
    <n v="277869"/>
    <n v="287198"/>
    <b v="0"/>
    <x v="0"/>
  </r>
  <r>
    <x v="677"/>
    <n v="8457"/>
    <n v="2009"/>
    <b v="0"/>
    <n v="578"/>
    <n v="287198"/>
    <n v="287198"/>
    <n v="281454"/>
    <n v="289911"/>
    <b v="0"/>
    <x v="0"/>
  </r>
  <r>
    <x v="678"/>
    <n v="8921"/>
    <n v="2009"/>
    <b v="0"/>
    <n v="579"/>
    <n v="289911"/>
    <n v="289911"/>
    <n v="284112"/>
    <n v="293033"/>
    <b v="0"/>
    <x v="0"/>
  </r>
  <r>
    <x v="679"/>
    <n v="8363"/>
    <n v="2009"/>
    <b v="0"/>
    <n v="580"/>
    <n v="293033"/>
    <n v="293033"/>
    <n v="287172"/>
    <n v="295535"/>
    <b v="0"/>
    <x v="0"/>
  </r>
  <r>
    <x v="680"/>
    <n v="8451"/>
    <n v="2009"/>
    <b v="0"/>
    <n v="581"/>
    <n v="295535"/>
    <n v="295535"/>
    <n v="289624"/>
    <n v="298075"/>
    <b v="0"/>
    <x v="0"/>
  </r>
  <r>
    <x v="681"/>
    <n v="8901"/>
    <n v="2009"/>
    <b v="0"/>
    <n v="582"/>
    <n v="298075"/>
    <n v="298075"/>
    <n v="292113"/>
    <n v="301014"/>
    <b v="0"/>
    <x v="0"/>
  </r>
  <r>
    <x v="682"/>
    <n v="8365"/>
    <n v="2009"/>
    <b v="0"/>
    <n v="583"/>
    <n v="301014"/>
    <n v="301014"/>
    <n v="294993"/>
    <n v="303358"/>
    <b v="0"/>
    <x v="0"/>
  </r>
  <r>
    <x v="683"/>
    <n v="8734"/>
    <n v="2009"/>
    <b v="0"/>
    <n v="584"/>
    <n v="303358"/>
    <n v="303358"/>
    <n v="297290"/>
    <n v="306024"/>
    <b v="0"/>
    <x v="0"/>
  </r>
  <r>
    <x v="684"/>
    <n v="8737"/>
    <n v="2009"/>
    <b v="0"/>
    <n v="585"/>
    <n v="306024"/>
    <n v="306024"/>
    <n v="299903"/>
    <n v="308640"/>
    <b v="0"/>
    <x v="0"/>
  </r>
  <r>
    <x v="685"/>
    <n v="8432"/>
    <n v="2009"/>
    <b v="0"/>
    <n v="586"/>
    <n v="308640"/>
    <n v="308640"/>
    <n v="302467"/>
    <n v="310899"/>
    <b v="0"/>
    <x v="0"/>
  </r>
  <r>
    <x v="686"/>
    <n v="9161"/>
    <n v="2009"/>
    <b v="0"/>
    <n v="587"/>
    <n v="310899"/>
    <n v="310899"/>
    <n v="304681"/>
    <n v="313842"/>
    <b v="0"/>
    <x v="0"/>
  </r>
  <r>
    <x v="687"/>
    <n v="8463"/>
    <n v="2009"/>
    <b v="0"/>
    <n v="588"/>
    <n v="313842"/>
    <n v="313842"/>
    <n v="307565"/>
    <n v="316028"/>
    <b v="0"/>
    <x v="0"/>
  </r>
  <r>
    <x v="688"/>
    <n v="9180"/>
    <n v="2009"/>
    <b v="0"/>
    <n v="589"/>
    <n v="316028"/>
    <n v="316028"/>
    <n v="309707"/>
    <n v="318887"/>
    <b v="0"/>
    <x v="0"/>
  </r>
  <r>
    <x v="689"/>
    <n v="8682"/>
    <n v="2009"/>
    <b v="0"/>
    <n v="590"/>
    <n v="318887"/>
    <n v="318887"/>
    <n v="312509"/>
    <n v="321191"/>
    <b v="0"/>
    <x v="0"/>
  </r>
  <r>
    <x v="690"/>
    <n v="8687"/>
    <n v="2009"/>
    <b v="0"/>
    <n v="591"/>
    <n v="321191"/>
    <n v="321191"/>
    <n v="314767"/>
    <n v="323454"/>
    <b v="0"/>
    <x v="0"/>
  </r>
  <r>
    <x v="691"/>
    <n v="8286"/>
    <n v="2009"/>
    <b v="0"/>
    <n v="592"/>
    <n v="323454"/>
    <n v="323454"/>
    <n v="316984"/>
    <n v="325270"/>
    <b v="0"/>
    <x v="0"/>
  </r>
  <r>
    <x v="692"/>
    <n v="7644"/>
    <n v="2009"/>
    <b v="0"/>
    <n v="593"/>
    <n v="325270"/>
    <n v="325270"/>
    <n v="318764"/>
    <n v="326408"/>
    <b v="0"/>
    <x v="0"/>
  </r>
  <r>
    <x v="693"/>
    <n v="7906"/>
    <n v="2009"/>
    <b v="0"/>
    <n v="594"/>
    <n v="326408"/>
    <n v="326408"/>
    <n v="319879"/>
    <n v="327785"/>
    <b v="0"/>
    <x v="0"/>
  </r>
  <r>
    <x v="694"/>
    <n v="7961"/>
    <n v="2009"/>
    <b v="0"/>
    <n v="595"/>
    <n v="327785"/>
    <n v="327785"/>
    <n v="321229"/>
    <n v="329190"/>
    <b v="0"/>
    <x v="0"/>
  </r>
  <r>
    <x v="695"/>
    <n v="7930"/>
    <n v="2009"/>
    <b v="0"/>
    <n v="596"/>
    <n v="329190"/>
    <n v="329190"/>
    <n v="322606"/>
    <n v="330536"/>
    <b v="0"/>
    <x v="0"/>
  </r>
  <r>
    <x v="696"/>
    <n v="7965"/>
    <n v="2009"/>
    <b v="0"/>
    <n v="597"/>
    <n v="330536"/>
    <n v="330536"/>
    <n v="323925"/>
    <n v="331890"/>
    <b v="0"/>
    <x v="0"/>
  </r>
  <r>
    <x v="697"/>
    <n v="8289"/>
    <n v="2009"/>
    <b v="0"/>
    <n v="598"/>
    <n v="331890"/>
    <n v="331890"/>
    <n v="325252"/>
    <n v="333541"/>
    <b v="0"/>
    <x v="0"/>
  </r>
  <r>
    <x v="698"/>
    <n v="8250"/>
    <n v="2009"/>
    <b v="0"/>
    <n v="599"/>
    <n v="333541"/>
    <n v="333541"/>
    <n v="326870"/>
    <n v="335120"/>
    <b v="0"/>
    <x v="0"/>
  </r>
  <r>
    <x v="699"/>
    <n v="8314"/>
    <n v="2009"/>
    <b v="0"/>
    <n v="600"/>
    <n v="335120"/>
    <n v="335120"/>
    <n v="328417"/>
    <n v="336731"/>
    <b v="0"/>
    <x v="0"/>
  </r>
  <r>
    <x v="700"/>
    <n v="7085"/>
    <n v="2009"/>
    <b v="0"/>
    <n v="601"/>
    <n v="336731"/>
    <n v="336731"/>
    <n v="329996"/>
    <n v="337081"/>
    <b v="0"/>
    <x v="0"/>
  </r>
  <r>
    <x v="701"/>
    <n v="8015"/>
    <n v="2009"/>
    <b v="0"/>
    <n v="602"/>
    <n v="337081"/>
    <n v="337081"/>
    <n v="330339"/>
    <n v="338354"/>
    <b v="0"/>
    <x v="0"/>
  </r>
  <r>
    <x v="702"/>
    <n v="6931"/>
    <n v="2009"/>
    <b v="0"/>
    <n v="603"/>
    <n v="338354"/>
    <n v="338354"/>
    <n v="331586"/>
    <n v="338517"/>
    <b v="0"/>
    <x v="0"/>
  </r>
  <r>
    <x v="703"/>
    <n v="8472"/>
    <n v="2009"/>
    <b v="0"/>
    <n v="604"/>
    <n v="338517"/>
    <n v="338517"/>
    <n v="331746"/>
    <n v="340218"/>
    <b v="0"/>
    <x v="0"/>
  </r>
  <r>
    <x v="704"/>
    <n v="6805"/>
    <n v="2009"/>
    <b v="0"/>
    <n v="605"/>
    <n v="340218"/>
    <n v="340218"/>
    <n v="333413"/>
    <n v="340218"/>
    <b v="0"/>
    <x v="0"/>
  </r>
  <r>
    <x v="705"/>
    <n v="7861"/>
    <n v="2009"/>
    <b v="0"/>
    <n v="606"/>
    <n v="340218"/>
    <n v="340218"/>
    <n v="333413"/>
    <n v="341274"/>
    <b v="0"/>
    <x v="0"/>
  </r>
  <r>
    <x v="706"/>
    <n v="7963"/>
    <n v="2009"/>
    <b v="0"/>
    <n v="607"/>
    <n v="341274"/>
    <n v="341274"/>
    <n v="334448"/>
    <n v="342411"/>
    <b v="0"/>
    <x v="0"/>
  </r>
  <r>
    <x v="707"/>
    <n v="6497"/>
    <n v="2009"/>
    <b v="0"/>
    <n v="608"/>
    <n v="342411"/>
    <n v="342411"/>
    <n v="335562"/>
    <n v="342059"/>
    <b v="0"/>
    <x v="0"/>
  </r>
  <r>
    <x v="708"/>
    <n v="6846"/>
    <n v="2009"/>
    <b v="0"/>
    <n v="609"/>
    <n v="342059"/>
    <n v="342059"/>
    <n v="335217"/>
    <n v="342063"/>
    <b v="0"/>
    <x v="0"/>
  </r>
  <r>
    <x v="709"/>
    <n v="7179"/>
    <n v="2009"/>
    <b v="0"/>
    <n v="610"/>
    <n v="342063"/>
    <n v="342063"/>
    <n v="335221"/>
    <n v="342400"/>
    <b v="0"/>
    <x v="0"/>
  </r>
  <r>
    <x v="710"/>
    <n v="7455"/>
    <n v="2009"/>
    <b v="0"/>
    <n v="611"/>
    <n v="342400"/>
    <n v="342400"/>
    <n v="335552"/>
    <n v="343007"/>
    <b v="0"/>
    <x v="0"/>
  </r>
  <r>
    <x v="711"/>
    <n v="6706"/>
    <n v="2009"/>
    <b v="0"/>
    <n v="612"/>
    <n v="343007"/>
    <n v="343007"/>
    <n v="336146"/>
    <n v="342852"/>
    <b v="0"/>
    <x v="0"/>
  </r>
  <r>
    <x v="712"/>
    <n v="6556"/>
    <n v="2009"/>
    <b v="0"/>
    <n v="613"/>
    <n v="342852"/>
    <n v="342852"/>
    <n v="335994"/>
    <n v="342550"/>
    <b v="0"/>
    <x v="0"/>
  </r>
  <r>
    <x v="713"/>
    <n v="6237"/>
    <n v="2009"/>
    <b v="0"/>
    <n v="614"/>
    <n v="342550"/>
    <n v="342550"/>
    <n v="335699"/>
    <n v="341936"/>
    <b v="0"/>
    <x v="0"/>
  </r>
  <r>
    <x v="714"/>
    <n v="5852"/>
    <n v="2009"/>
    <b v="0"/>
    <n v="615"/>
    <n v="341936"/>
    <n v="341936"/>
    <n v="335097"/>
    <n v="340949"/>
    <b v="0"/>
    <x v="0"/>
  </r>
  <r>
    <x v="715"/>
    <n v="5539"/>
    <n v="2009"/>
    <b v="0"/>
    <n v="616"/>
    <n v="340949"/>
    <n v="340949"/>
    <n v="334130"/>
    <n v="339669"/>
    <b v="0"/>
    <x v="0"/>
  </r>
  <r>
    <x v="716"/>
    <n v="5991"/>
    <n v="2009"/>
    <b v="0"/>
    <n v="617"/>
    <n v="339669"/>
    <n v="339669"/>
    <n v="332875"/>
    <n v="338866"/>
    <b v="0"/>
    <x v="0"/>
  </r>
  <r>
    <x v="717"/>
    <n v="5999"/>
    <n v="2009"/>
    <b v="0"/>
    <n v="618"/>
    <n v="338866"/>
    <n v="338866"/>
    <n v="332088"/>
    <n v="338087"/>
    <b v="0"/>
    <x v="0"/>
  </r>
  <r>
    <x v="718"/>
    <n v="5603"/>
    <n v="2009"/>
    <b v="0"/>
    <n v="619"/>
    <n v="338087"/>
    <n v="338087"/>
    <n v="331325"/>
    <n v="336928"/>
    <b v="0"/>
    <x v="0"/>
  </r>
  <r>
    <x v="719"/>
    <n v="5381"/>
    <n v="2009"/>
    <b v="0"/>
    <n v="620"/>
    <n v="336928"/>
    <n v="336928"/>
    <n v="330189"/>
    <n v="335570"/>
    <b v="0"/>
    <x v="0"/>
  </r>
  <r>
    <x v="720"/>
    <n v="4554"/>
    <n v="2009"/>
    <b v="0"/>
    <n v="621"/>
    <n v="335570"/>
    <n v="335570"/>
    <n v="328858"/>
    <n v="333412"/>
    <b v="0"/>
    <x v="0"/>
  </r>
  <r>
    <x v="721"/>
    <n v="4693"/>
    <n v="2009"/>
    <b v="0"/>
    <n v="622"/>
    <n v="333412"/>
    <n v="333412"/>
    <n v="326743"/>
    <n v="331436"/>
    <b v="0"/>
    <x v="0"/>
  </r>
  <r>
    <x v="722"/>
    <n v="5114"/>
    <n v="2009"/>
    <b v="0"/>
    <n v="623"/>
    <n v="331436"/>
    <n v="331436"/>
    <n v="324807"/>
    <n v="329921"/>
    <b v="0"/>
    <x v="0"/>
  </r>
  <r>
    <x v="723"/>
    <n v="4478"/>
    <n v="2009"/>
    <b v="0"/>
    <n v="624"/>
    <n v="329921"/>
    <n v="329921"/>
    <n v="323322"/>
    <n v="327800"/>
    <b v="0"/>
    <x v="0"/>
  </r>
  <r>
    <x v="724"/>
    <n v="5057"/>
    <n v="2009"/>
    <b v="0"/>
    <n v="625"/>
    <n v="327800"/>
    <n v="327800"/>
    <n v="321244"/>
    <n v="326301"/>
    <b v="0"/>
    <x v="0"/>
  </r>
  <r>
    <x v="725"/>
    <n v="4726"/>
    <n v="2009"/>
    <b v="0"/>
    <n v="626"/>
    <n v="326301"/>
    <n v="326301"/>
    <n v="319774"/>
    <n v="324500"/>
    <b v="0"/>
    <x v="0"/>
  </r>
  <r>
    <x v="726"/>
    <n v="4459"/>
    <n v="2009"/>
    <b v="0"/>
    <n v="627"/>
    <n v="324500"/>
    <n v="324500"/>
    <n v="318010"/>
    <n v="322469"/>
    <b v="0"/>
    <x v="0"/>
  </r>
  <r>
    <x v="727"/>
    <n v="4966"/>
    <n v="2009"/>
    <b v="0"/>
    <n v="628"/>
    <n v="322469"/>
    <n v="322469"/>
    <n v="316019"/>
    <n v="320985"/>
    <b v="0"/>
    <x v="0"/>
  </r>
  <r>
    <x v="728"/>
    <n v="4629"/>
    <n v="2009"/>
    <b v="0"/>
    <n v="629"/>
    <n v="320985"/>
    <n v="320985"/>
    <n v="314565"/>
    <n v="319194"/>
    <b v="0"/>
    <x v="0"/>
  </r>
  <r>
    <x v="729"/>
    <n v="4074"/>
    <n v="2009"/>
    <b v="0"/>
    <n v="630"/>
    <n v="319194"/>
    <n v="319194"/>
    <n v="312810"/>
    <n v="316884"/>
    <b v="0"/>
    <x v="0"/>
  </r>
  <r>
    <x v="730"/>
    <n v="3179"/>
    <n v="2009"/>
    <b v="0"/>
    <n v="631"/>
    <n v="316884"/>
    <n v="316884"/>
    <n v="310546"/>
    <n v="313725"/>
    <b v="0"/>
    <x v="0"/>
  </r>
  <r>
    <x v="731"/>
    <n v="3946"/>
    <n v="2010"/>
    <b v="0"/>
    <n v="632"/>
    <n v="313725"/>
    <n v="313725"/>
    <n v="307450"/>
    <n v="311396"/>
    <b v="0"/>
    <x v="0"/>
  </r>
  <r>
    <x v="732"/>
    <n v="4282"/>
    <n v="2010"/>
    <b v="0"/>
    <n v="633"/>
    <n v="311396"/>
    <n v="311396"/>
    <n v="305168"/>
    <n v="309450"/>
    <b v="0"/>
    <x v="0"/>
  </r>
  <r>
    <x v="733"/>
    <n v="4133"/>
    <n v="2010"/>
    <b v="0"/>
    <n v="634"/>
    <n v="309450"/>
    <n v="309450"/>
    <n v="303261"/>
    <n v="307394"/>
    <b v="0"/>
    <x v="0"/>
  </r>
  <r>
    <x v="734"/>
    <n v="4241"/>
    <n v="2010"/>
    <b v="0"/>
    <n v="635"/>
    <n v="307394"/>
    <n v="307394"/>
    <n v="301246"/>
    <n v="305487"/>
    <b v="0"/>
    <x v="0"/>
  </r>
  <r>
    <x v="735"/>
    <n v="3132"/>
    <n v="2010"/>
    <b v="0"/>
    <n v="636"/>
    <n v="305487"/>
    <n v="305487"/>
    <n v="299377"/>
    <n v="302509"/>
    <b v="0"/>
    <x v="0"/>
  </r>
  <r>
    <x v="736"/>
    <n v="3610"/>
    <n v="2010"/>
    <b v="0"/>
    <n v="637"/>
    <n v="302509"/>
    <n v="302509"/>
    <n v="296458"/>
    <n v="300068"/>
    <b v="0"/>
    <x v="0"/>
  </r>
  <r>
    <x v="737"/>
    <n v="3752"/>
    <n v="2010"/>
    <b v="0"/>
    <n v="638"/>
    <n v="300068"/>
    <n v="300068"/>
    <n v="294066"/>
    <n v="297818"/>
    <b v="0"/>
    <x v="0"/>
  </r>
  <r>
    <x v="738"/>
    <n v="2687"/>
    <n v="2010"/>
    <b v="0"/>
    <n v="639"/>
    <n v="297818"/>
    <n v="297818"/>
    <n v="291861"/>
    <n v="294548"/>
    <b v="0"/>
    <x v="0"/>
  </r>
  <r>
    <x v="739"/>
    <n v="4436"/>
    <n v="2010"/>
    <b v="0"/>
    <n v="640"/>
    <n v="294548"/>
    <n v="294548"/>
    <n v="288657"/>
    <n v="293093"/>
    <b v="0"/>
    <x v="0"/>
  </r>
  <r>
    <x v="740"/>
    <n v="4002"/>
    <n v="2010"/>
    <b v="0"/>
    <n v="641"/>
    <n v="293093"/>
    <n v="293093"/>
    <n v="287231"/>
    <n v="291233"/>
    <b v="0"/>
    <x v="0"/>
  </r>
  <r>
    <x v="741"/>
    <n v="4281"/>
    <n v="2010"/>
    <b v="0"/>
    <n v="642"/>
    <n v="291233"/>
    <n v="291233"/>
    <n v="285408"/>
    <n v="289689"/>
    <b v="0"/>
    <x v="0"/>
  </r>
  <r>
    <x v="742"/>
    <n v="4332"/>
    <n v="2010"/>
    <b v="0"/>
    <n v="643"/>
    <n v="289689"/>
    <n v="289689"/>
    <n v="283895"/>
    <n v="288227"/>
    <b v="0"/>
    <x v="0"/>
  </r>
  <r>
    <x v="743"/>
    <n v="2749"/>
    <n v="2010"/>
    <b v="0"/>
    <n v="644"/>
    <n v="288227"/>
    <n v="288227"/>
    <n v="282462"/>
    <n v="285211"/>
    <b v="0"/>
    <x v="0"/>
  </r>
  <r>
    <x v="744"/>
    <n v="4331"/>
    <n v="2010"/>
    <b v="0"/>
    <n v="645"/>
    <n v="285211"/>
    <n v="285211"/>
    <n v="279506"/>
    <n v="283837"/>
    <b v="0"/>
    <x v="0"/>
  </r>
  <r>
    <x v="745"/>
    <n v="4670"/>
    <n v="2010"/>
    <b v="0"/>
    <n v="646"/>
    <n v="283837"/>
    <n v="283837"/>
    <n v="278160"/>
    <n v="282830"/>
    <b v="0"/>
    <x v="0"/>
  </r>
  <r>
    <x v="746"/>
    <n v="3679"/>
    <n v="2010"/>
    <b v="0"/>
    <n v="647"/>
    <n v="282830"/>
    <n v="282830"/>
    <n v="277173"/>
    <n v="280852"/>
    <b v="0"/>
    <x v="0"/>
  </r>
  <r>
    <x v="747"/>
    <n v="3257"/>
    <n v="2010"/>
    <b v="0"/>
    <n v="648"/>
    <n v="280852"/>
    <n v="280852"/>
    <n v="275234"/>
    <n v="278491"/>
    <b v="0"/>
    <x v="0"/>
  </r>
  <r>
    <x v="748"/>
    <n v="3690"/>
    <n v="2010"/>
    <b v="0"/>
    <n v="649"/>
    <n v="278491"/>
    <n v="278491"/>
    <n v="272921"/>
    <n v="276611"/>
    <b v="0"/>
    <x v="0"/>
  </r>
  <r>
    <x v="749"/>
    <n v="2531"/>
    <n v="2010"/>
    <b v="0"/>
    <n v="650"/>
    <n v="276611"/>
    <n v="276611"/>
    <n v="271078"/>
    <n v="273609"/>
    <b v="0"/>
    <x v="0"/>
  </r>
  <r>
    <x v="750"/>
    <n v="2913"/>
    <n v="2010"/>
    <b v="0"/>
    <n v="651"/>
    <n v="273609"/>
    <n v="273609"/>
    <n v="268136"/>
    <n v="271049"/>
    <b v="0"/>
    <x v="0"/>
  </r>
  <r>
    <x v="751"/>
    <n v="3043"/>
    <n v="2010"/>
    <b v="0"/>
    <n v="652"/>
    <n v="271049"/>
    <n v="271049"/>
    <n v="265628"/>
    <n v="268671"/>
    <b v="0"/>
    <x v="0"/>
  </r>
  <r>
    <x v="752"/>
    <n v="3594"/>
    <n v="2010"/>
    <b v="0"/>
    <n v="653"/>
    <n v="268671"/>
    <n v="268671"/>
    <n v="263297"/>
    <n v="266891"/>
    <b v="0"/>
    <x v="0"/>
  </r>
  <r>
    <x v="753"/>
    <n v="2914"/>
    <n v="2010"/>
    <b v="0"/>
    <n v="654"/>
    <n v="266891"/>
    <n v="266891"/>
    <n v="261553"/>
    <n v="264467"/>
    <b v="0"/>
    <x v="0"/>
  </r>
  <r>
    <x v="754"/>
    <n v="3255"/>
    <n v="2010"/>
    <b v="0"/>
    <n v="655"/>
    <n v="264467"/>
    <n v="264467"/>
    <n v="259177"/>
    <n v="262432"/>
    <b v="0"/>
    <x v="0"/>
  </r>
  <r>
    <x v="755"/>
    <n v="3170"/>
    <n v="2010"/>
    <b v="0"/>
    <n v="656"/>
    <n v="262432"/>
    <n v="262432"/>
    <n v="257183"/>
    <n v="260353"/>
    <b v="0"/>
    <x v="0"/>
  </r>
  <r>
    <x v="756"/>
    <n v="4001"/>
    <n v="2010"/>
    <b v="0"/>
    <n v="657"/>
    <n v="260353"/>
    <n v="260353"/>
    <n v="255145"/>
    <n v="259146"/>
    <b v="0"/>
    <x v="0"/>
  </r>
  <r>
    <x v="757"/>
    <n v="3064"/>
    <n v="2010"/>
    <b v="0"/>
    <n v="658"/>
    <n v="259146"/>
    <n v="259146"/>
    <n v="253963"/>
    <n v="257027"/>
    <b v="0"/>
    <x v="0"/>
  </r>
  <r>
    <x v="758"/>
    <n v="3158"/>
    <n v="2010"/>
    <b v="0"/>
    <n v="659"/>
    <n v="257027"/>
    <n v="257027"/>
    <n v="251886"/>
    <n v="255044"/>
    <b v="0"/>
    <x v="0"/>
  </r>
  <r>
    <x v="759"/>
    <n v="3386"/>
    <n v="2010"/>
    <b v="0"/>
    <n v="660"/>
    <n v="255044"/>
    <n v="255044"/>
    <n v="249943"/>
    <n v="253329"/>
    <b v="0"/>
    <x v="0"/>
  </r>
  <r>
    <x v="760"/>
    <n v="2837"/>
    <n v="2010"/>
    <b v="0"/>
    <n v="661"/>
    <n v="253329"/>
    <n v="253329"/>
    <n v="248262"/>
    <n v="251099"/>
    <b v="0"/>
    <x v="0"/>
  </r>
  <r>
    <x v="761"/>
    <n v="2469"/>
    <n v="2010"/>
    <b v="0"/>
    <n v="662"/>
    <n v="251099"/>
    <n v="251099"/>
    <n v="246077"/>
    <n v="248546"/>
    <b v="0"/>
    <x v="0"/>
  </r>
  <r>
    <x v="762"/>
    <n v="3161"/>
    <n v="2010"/>
    <b v="0"/>
    <n v="663"/>
    <n v="248546"/>
    <n v="248546"/>
    <n v="243575"/>
    <n v="246736"/>
    <b v="0"/>
    <x v="0"/>
  </r>
  <r>
    <x v="763"/>
    <n v="3555"/>
    <n v="2010"/>
    <b v="0"/>
    <n v="664"/>
    <n v="246736"/>
    <n v="246736"/>
    <n v="241801"/>
    <n v="245356"/>
    <b v="0"/>
    <x v="0"/>
  </r>
  <r>
    <x v="764"/>
    <n v="2539"/>
    <n v="2010"/>
    <b v="0"/>
    <n v="665"/>
    <n v="245356"/>
    <n v="245356"/>
    <n v="240448"/>
    <n v="242987"/>
    <b v="0"/>
    <x v="0"/>
  </r>
  <r>
    <x v="765"/>
    <n v="3521"/>
    <n v="2010"/>
    <b v="0"/>
    <n v="666"/>
    <n v="242987"/>
    <n v="242987"/>
    <n v="238127"/>
    <n v="241648"/>
    <b v="0"/>
    <x v="0"/>
  </r>
  <r>
    <x v="766"/>
    <n v="2706"/>
    <n v="2010"/>
    <b v="0"/>
    <n v="667"/>
    <n v="241648"/>
    <n v="241648"/>
    <n v="236815"/>
    <n v="239521"/>
    <b v="0"/>
    <x v="0"/>
  </r>
  <r>
    <x v="767"/>
    <n v="2548"/>
    <n v="2010"/>
    <b v="0"/>
    <n v="668"/>
    <n v="239521"/>
    <n v="239521"/>
    <n v="234730"/>
    <n v="237278"/>
    <b v="0"/>
    <x v="0"/>
  </r>
  <r>
    <x v="768"/>
    <n v="2861"/>
    <n v="2010"/>
    <b v="0"/>
    <n v="669"/>
    <n v="237278"/>
    <n v="237278"/>
    <n v="232532"/>
    <n v="235393"/>
    <b v="0"/>
    <x v="0"/>
  </r>
  <r>
    <x v="769"/>
    <n v="3474"/>
    <n v="2010"/>
    <b v="0"/>
    <n v="670"/>
    <n v="235393"/>
    <n v="235393"/>
    <n v="230685"/>
    <n v="234159"/>
    <b v="0"/>
    <x v="0"/>
  </r>
  <r>
    <x v="770"/>
    <n v="3671"/>
    <n v="2010"/>
    <b v="0"/>
    <n v="671"/>
    <n v="234159"/>
    <n v="234159"/>
    <n v="229475"/>
    <n v="233146"/>
    <b v="0"/>
    <x v="0"/>
  </r>
  <r>
    <x v="771"/>
    <n v="4195"/>
    <n v="2010"/>
    <b v="0"/>
    <n v="672"/>
    <n v="233146"/>
    <n v="233146"/>
    <n v="228483"/>
    <n v="232678"/>
    <b v="0"/>
    <x v="0"/>
  </r>
  <r>
    <x v="772"/>
    <n v="3535"/>
    <n v="2010"/>
    <b v="0"/>
    <n v="673"/>
    <n v="232678"/>
    <n v="232678"/>
    <n v="228024"/>
    <n v="231559"/>
    <b v="0"/>
    <x v="0"/>
  </r>
  <r>
    <x v="773"/>
    <n v="2888"/>
    <n v="2010"/>
    <b v="0"/>
    <n v="674"/>
    <n v="231559"/>
    <n v="231559"/>
    <n v="226927"/>
    <n v="229815"/>
    <b v="0"/>
    <x v="0"/>
  </r>
  <r>
    <x v="774"/>
    <n v="4162"/>
    <n v="2010"/>
    <b v="0"/>
    <n v="675"/>
    <n v="229815"/>
    <n v="229815"/>
    <n v="225218"/>
    <n v="229380"/>
    <b v="0"/>
    <x v="0"/>
  </r>
  <r>
    <x v="775"/>
    <n v="3749"/>
    <n v="2010"/>
    <b v="0"/>
    <n v="676"/>
    <n v="229380"/>
    <n v="229380"/>
    <n v="224792"/>
    <n v="228541"/>
    <b v="0"/>
    <x v="0"/>
  </r>
  <r>
    <x v="776"/>
    <n v="4566"/>
    <n v="2010"/>
    <b v="0"/>
    <n v="677"/>
    <n v="228541"/>
    <n v="228541"/>
    <n v="223970"/>
    <n v="228536"/>
    <b v="0"/>
    <x v="0"/>
  </r>
  <r>
    <x v="777"/>
    <n v="3898"/>
    <n v="2010"/>
    <b v="0"/>
    <n v="678"/>
    <n v="228536"/>
    <n v="228536"/>
    <n v="223965"/>
    <n v="227863"/>
    <b v="0"/>
    <x v="0"/>
  </r>
  <r>
    <x v="778"/>
    <n v="3404"/>
    <n v="2010"/>
    <b v="0"/>
    <n v="679"/>
    <n v="227863"/>
    <n v="227863"/>
    <n v="223305"/>
    <n v="226709"/>
    <b v="0"/>
    <x v="0"/>
  </r>
  <r>
    <x v="779"/>
    <n v="3474"/>
    <n v="2010"/>
    <b v="0"/>
    <n v="680"/>
    <n v="226709"/>
    <n v="226709"/>
    <n v="222174"/>
    <n v="225648"/>
    <b v="0"/>
    <x v="0"/>
  </r>
  <r>
    <x v="780"/>
    <n v="2834"/>
    <n v="2010"/>
    <b v="0"/>
    <n v="681"/>
    <n v="225648"/>
    <n v="225648"/>
    <n v="221135"/>
    <n v="223969"/>
    <b v="0"/>
    <x v="0"/>
  </r>
  <r>
    <x v="781"/>
    <n v="3331"/>
    <n v="2010"/>
    <b v="0"/>
    <n v="682"/>
    <n v="223969"/>
    <n v="223969"/>
    <n v="219489"/>
    <n v="222820"/>
    <b v="0"/>
    <x v="0"/>
  </r>
  <r>
    <x v="782"/>
    <n v="4684"/>
    <n v="2010"/>
    <b v="0"/>
    <n v="683"/>
    <n v="222820"/>
    <n v="222820"/>
    <n v="218363"/>
    <n v="223047"/>
    <b v="0"/>
    <x v="0"/>
  </r>
  <r>
    <x v="783"/>
    <n v="3249"/>
    <n v="2010"/>
    <b v="0"/>
    <n v="684"/>
    <n v="223047"/>
    <n v="223047"/>
    <n v="218586"/>
    <n v="221835"/>
    <b v="0"/>
    <x v="0"/>
  </r>
  <r>
    <x v="784"/>
    <n v="3752"/>
    <n v="2010"/>
    <b v="0"/>
    <n v="685"/>
    <n v="221835"/>
    <n v="221835"/>
    <n v="217398"/>
    <n v="221150"/>
    <b v="0"/>
    <x v="0"/>
  </r>
  <r>
    <x v="785"/>
    <n v="2255"/>
    <n v="2010"/>
    <b v="0"/>
    <n v="686"/>
    <n v="221150"/>
    <n v="221150"/>
    <n v="216727"/>
    <n v="218982"/>
    <b v="0"/>
    <x v="0"/>
  </r>
  <r>
    <x v="786"/>
    <n v="3915"/>
    <n v="2010"/>
    <b v="0"/>
    <n v="687"/>
    <n v="218982"/>
    <n v="218982"/>
    <n v="214602"/>
    <n v="218517"/>
    <b v="0"/>
    <x v="0"/>
  </r>
  <r>
    <x v="787"/>
    <n v="2981"/>
    <n v="2010"/>
    <b v="0"/>
    <n v="688"/>
    <n v="218517"/>
    <n v="218517"/>
    <n v="214146"/>
    <n v="217127"/>
    <b v="0"/>
    <x v="0"/>
  </r>
  <r>
    <x v="788"/>
    <n v="3350"/>
    <n v="2010"/>
    <b v="0"/>
    <n v="689"/>
    <n v="217127"/>
    <n v="217127"/>
    <n v="212784"/>
    <n v="216134"/>
    <b v="0"/>
    <x v="0"/>
  </r>
  <r>
    <x v="789"/>
    <n v="3489"/>
    <n v="2010"/>
    <b v="0"/>
    <n v="690"/>
    <n v="216134"/>
    <n v="216134"/>
    <n v="211811"/>
    <n v="215300"/>
    <b v="0"/>
    <x v="0"/>
  </r>
  <r>
    <x v="790"/>
    <n v="3347"/>
    <n v="2010"/>
    <b v="0"/>
    <n v="691"/>
    <n v="215300"/>
    <n v="215300"/>
    <n v="210994"/>
    <n v="214341"/>
    <b v="0"/>
    <x v="0"/>
  </r>
  <r>
    <x v="791"/>
    <n v="2368"/>
    <n v="2010"/>
    <b v="0"/>
    <n v="692"/>
    <n v="214341"/>
    <n v="214341"/>
    <n v="210054"/>
    <n v="212422"/>
    <b v="0"/>
    <x v="0"/>
  </r>
  <r>
    <x v="792"/>
    <n v="2176"/>
    <n v="2010"/>
    <b v="0"/>
    <n v="693"/>
    <n v="212422"/>
    <n v="212422"/>
    <n v="208173"/>
    <n v="210349"/>
    <b v="0"/>
    <x v="0"/>
  </r>
  <r>
    <x v="793"/>
    <n v="4717"/>
    <n v="2010"/>
    <b v="0"/>
    <n v="694"/>
    <n v="210349"/>
    <n v="210349"/>
    <n v="206142"/>
    <n v="210859"/>
    <b v="0"/>
    <x v="0"/>
  </r>
  <r>
    <x v="794"/>
    <n v="4199"/>
    <n v="2010"/>
    <b v="0"/>
    <n v="695"/>
    <n v="210859"/>
    <n v="210859"/>
    <n v="206641"/>
    <n v="210840"/>
    <b v="0"/>
    <x v="0"/>
  </r>
  <r>
    <x v="795"/>
    <n v="3151"/>
    <n v="2010"/>
    <b v="0"/>
    <n v="696"/>
    <n v="210840"/>
    <n v="210840"/>
    <n v="206623"/>
    <n v="209774"/>
    <b v="0"/>
    <x v="0"/>
  </r>
  <r>
    <x v="796"/>
    <n v="2588"/>
    <n v="2010"/>
    <b v="0"/>
    <n v="697"/>
    <n v="209774"/>
    <n v="209774"/>
    <n v="205578"/>
    <n v="208166"/>
    <b v="0"/>
    <x v="0"/>
  </r>
  <r>
    <x v="797"/>
    <n v="4139"/>
    <n v="2010"/>
    <b v="0"/>
    <n v="698"/>
    <n v="208166"/>
    <n v="208166"/>
    <n v="204002"/>
    <n v="208141"/>
    <b v="0"/>
    <x v="0"/>
  </r>
  <r>
    <x v="798"/>
    <n v="4565"/>
    <n v="2010"/>
    <b v="0"/>
    <n v="699"/>
    <n v="208141"/>
    <n v="208141"/>
    <n v="203978"/>
    <n v="208543"/>
    <b v="0"/>
    <x v="0"/>
  </r>
  <r>
    <x v="799"/>
    <n v="4303"/>
    <n v="2010"/>
    <b v="0"/>
    <n v="700"/>
    <n v="208543"/>
    <n v="208543"/>
    <n v="204372"/>
    <n v="208675"/>
    <b v="0"/>
    <x v="0"/>
  </r>
  <r>
    <x v="800"/>
    <n v="3600"/>
    <n v="2010"/>
    <b v="0"/>
    <n v="701"/>
    <n v="208675"/>
    <n v="208675"/>
    <n v="204501"/>
    <n v="208101"/>
    <b v="0"/>
    <x v="0"/>
  </r>
  <r>
    <x v="801"/>
    <n v="6380"/>
    <n v="2010"/>
    <b v="0"/>
    <n v="702"/>
    <n v="208101"/>
    <n v="208101"/>
    <n v="203938"/>
    <n v="210318"/>
    <b v="0"/>
    <x v="0"/>
  </r>
  <r>
    <x v="802"/>
    <n v="4862"/>
    <n v="2010"/>
    <b v="0"/>
    <n v="703"/>
    <n v="210318"/>
    <n v="210318"/>
    <n v="206111"/>
    <n v="210973"/>
    <b v="0"/>
    <x v="0"/>
  </r>
  <r>
    <x v="803"/>
    <n v="5288"/>
    <n v="2010"/>
    <b v="0"/>
    <n v="704"/>
    <n v="210973"/>
    <n v="210973"/>
    <n v="206753"/>
    <n v="212041"/>
    <b v="0"/>
    <x v="0"/>
  </r>
  <r>
    <x v="804"/>
    <n v="4874"/>
    <n v="2010"/>
    <b v="0"/>
    <n v="705"/>
    <n v="212041"/>
    <n v="212041"/>
    <n v="207800"/>
    <n v="212674"/>
    <b v="0"/>
    <x v="0"/>
  </r>
  <r>
    <x v="805"/>
    <n v="5769"/>
    <n v="2010"/>
    <b v="0"/>
    <n v="706"/>
    <n v="212674"/>
    <n v="212674"/>
    <n v="208420"/>
    <n v="214189"/>
    <b v="0"/>
    <x v="0"/>
  </r>
  <r>
    <x v="806"/>
    <n v="5108"/>
    <n v="2010"/>
    <b v="0"/>
    <n v="707"/>
    <n v="214189"/>
    <n v="214189"/>
    <n v="209905"/>
    <n v="215013"/>
    <b v="0"/>
    <x v="0"/>
  </r>
  <r>
    <x v="807"/>
    <n v="4101"/>
    <n v="2010"/>
    <b v="0"/>
    <n v="708"/>
    <n v="215013"/>
    <n v="215013"/>
    <n v="210712"/>
    <n v="214813"/>
    <b v="0"/>
    <x v="0"/>
  </r>
  <r>
    <x v="808"/>
    <n v="4980"/>
    <n v="2010"/>
    <b v="0"/>
    <n v="709"/>
    <n v="214813"/>
    <n v="214813"/>
    <n v="210516"/>
    <n v="215496"/>
    <b v="0"/>
    <x v="0"/>
  </r>
  <r>
    <x v="809"/>
    <n v="6083"/>
    <n v="2010"/>
    <b v="0"/>
    <n v="710"/>
    <n v="215496"/>
    <n v="215496"/>
    <n v="211186"/>
    <n v="217269"/>
    <b v="0"/>
    <x v="0"/>
  </r>
  <r>
    <x v="810"/>
    <n v="4526"/>
    <n v="2010"/>
    <b v="0"/>
    <n v="711"/>
    <n v="217269"/>
    <n v="217269"/>
    <n v="212923"/>
    <n v="217449"/>
    <b v="0"/>
    <x v="0"/>
  </r>
  <r>
    <x v="811"/>
    <n v="3431"/>
    <n v="2010"/>
    <b v="0"/>
    <n v="712"/>
    <n v="217449"/>
    <n v="217449"/>
    <n v="213100"/>
    <n v="216531"/>
    <b v="0"/>
    <x v="0"/>
  </r>
  <r>
    <x v="812"/>
    <n v="5177"/>
    <n v="2010"/>
    <b v="0"/>
    <n v="713"/>
    <n v="216531"/>
    <n v="216531"/>
    <n v="212200"/>
    <n v="217377"/>
    <b v="0"/>
    <x v="0"/>
  </r>
  <r>
    <x v="813"/>
    <n v="4805"/>
    <n v="2010"/>
    <b v="0"/>
    <n v="714"/>
    <n v="217377"/>
    <n v="217377"/>
    <n v="213029"/>
    <n v="217834"/>
    <b v="0"/>
    <x v="0"/>
  </r>
  <r>
    <x v="814"/>
    <n v="6054"/>
    <n v="2010"/>
    <b v="0"/>
    <n v="715"/>
    <n v="217834"/>
    <n v="217834"/>
    <n v="213477"/>
    <n v="219531"/>
    <b v="0"/>
    <x v="0"/>
  </r>
  <r>
    <x v="815"/>
    <n v="5377"/>
    <n v="2010"/>
    <b v="0"/>
    <n v="716"/>
    <n v="219531"/>
    <n v="219531"/>
    <n v="215140"/>
    <n v="220517"/>
    <b v="0"/>
    <x v="0"/>
  </r>
  <r>
    <x v="816"/>
    <n v="6120"/>
    <n v="2010"/>
    <b v="0"/>
    <n v="717"/>
    <n v="220517"/>
    <n v="220517"/>
    <n v="216106"/>
    <n v="222226"/>
    <b v="0"/>
    <x v="0"/>
  </r>
  <r>
    <x v="817"/>
    <n v="4483"/>
    <n v="2010"/>
    <b v="0"/>
    <n v="718"/>
    <n v="222226"/>
    <n v="222226"/>
    <n v="217781"/>
    <n v="222264"/>
    <b v="0"/>
    <x v="0"/>
  </r>
  <r>
    <x v="818"/>
    <n v="5997"/>
    <n v="2010"/>
    <b v="0"/>
    <n v="719"/>
    <n v="222264"/>
    <n v="222264"/>
    <n v="217818"/>
    <n v="223815"/>
    <b v="0"/>
    <x v="0"/>
  </r>
  <r>
    <x v="819"/>
    <n v="6837"/>
    <n v="2010"/>
    <b v="0"/>
    <n v="720"/>
    <n v="223815"/>
    <n v="223815"/>
    <n v="219338"/>
    <n v="226175"/>
    <b v="0"/>
    <x v="0"/>
  </r>
  <r>
    <x v="820"/>
    <n v="7594"/>
    <n v="2010"/>
    <b v="0"/>
    <n v="721"/>
    <n v="226175"/>
    <n v="226175"/>
    <n v="221651"/>
    <n v="229245"/>
    <b v="0"/>
    <x v="0"/>
  </r>
  <r>
    <x v="821"/>
    <n v="9093"/>
    <n v="2010"/>
    <b v="0"/>
    <n v="722"/>
    <n v="229245"/>
    <n v="229245"/>
    <n v="224660"/>
    <n v="233753"/>
    <b v="0"/>
    <x v="0"/>
  </r>
  <r>
    <x v="822"/>
    <n v="8824"/>
    <n v="2010"/>
    <b v="0"/>
    <n v="723"/>
    <n v="233753"/>
    <n v="233753"/>
    <n v="229077"/>
    <n v="237901"/>
    <b v="0"/>
    <x v="0"/>
  </r>
  <r>
    <x v="823"/>
    <n v="11087"/>
    <n v="2010"/>
    <b v="1"/>
    <n v="724"/>
    <n v="237901"/>
    <n v="237901"/>
    <n v="233142"/>
    <n v="244229"/>
    <b v="0"/>
    <x v="0"/>
  </r>
  <r>
    <x v="824"/>
    <n v="12008"/>
    <n v="2010"/>
    <b v="1"/>
    <n v="724"/>
    <n v="244229"/>
    <n v="244229"/>
    <n v="239344"/>
    <n v="251352"/>
    <b v="0"/>
    <x v="0"/>
  </r>
  <r>
    <x v="825"/>
    <n v="13231"/>
    <n v="2010"/>
    <b v="1"/>
    <n v="724"/>
    <n v="251352"/>
    <n v="251352"/>
    <n v="246324"/>
    <n v="259555"/>
    <b v="0"/>
    <x v="0"/>
  </r>
  <r>
    <x v="826"/>
    <n v="13154"/>
    <n v="2010"/>
    <b v="1"/>
    <n v="724"/>
    <n v="259555"/>
    <n v="259555"/>
    <n v="254363"/>
    <n v="267517"/>
    <b v="0"/>
    <x v="0"/>
  </r>
  <r>
    <x v="827"/>
    <n v="13866"/>
    <n v="2010"/>
    <b v="1"/>
    <n v="724"/>
    <n v="267517"/>
    <n v="267517"/>
    <n v="262166"/>
    <n v="276032"/>
    <b v="0"/>
    <x v="0"/>
  </r>
  <r>
    <x v="828"/>
    <n v="15570"/>
    <n v="2010"/>
    <b v="1"/>
    <n v="724"/>
    <n v="276032"/>
    <n v="276032"/>
    <n v="270511"/>
    <n v="286081"/>
    <b v="0"/>
    <x v="0"/>
  </r>
  <r>
    <x v="829"/>
    <n v="17300"/>
    <n v="2010"/>
    <b v="1"/>
    <n v="724"/>
    <n v="286081"/>
    <n v="286081"/>
    <n v="280359"/>
    <n v="297659"/>
    <b v="0"/>
    <x v="0"/>
  </r>
  <r>
    <x v="830"/>
    <n v="19002"/>
    <n v="2010"/>
    <b v="1"/>
    <n v="724"/>
    <n v="297659"/>
    <n v="297659"/>
    <n v="291705"/>
    <n v="310707"/>
    <b v="0"/>
    <x v="0"/>
  </r>
  <r>
    <x v="831"/>
    <n v="20358"/>
    <n v="2010"/>
    <b v="1"/>
    <n v="724"/>
    <n v="310707"/>
    <n v="310707"/>
    <n v="304492"/>
    <n v="324850"/>
    <b v="0"/>
    <x v="0"/>
  </r>
  <r>
    <x v="832"/>
    <n v="20986"/>
    <n v="2010"/>
    <b v="1"/>
    <n v="724"/>
    <n v="324850"/>
    <n v="324850"/>
    <n v="318353"/>
    <n v="339339"/>
    <b v="0"/>
    <x v="0"/>
  </r>
  <r>
    <x v="833"/>
    <n v="21662"/>
    <n v="2010"/>
    <b v="1"/>
    <n v="724"/>
    <n v="339339"/>
    <n v="339339"/>
    <n v="332552"/>
    <n v="354214"/>
    <b v="0"/>
    <x v="0"/>
  </r>
  <r>
    <x v="834"/>
    <n v="23600"/>
    <n v="2010"/>
    <b v="1"/>
    <n v="724"/>
    <n v="354214"/>
    <n v="354214"/>
    <n v="347129"/>
    <n v="370729"/>
    <b v="0"/>
    <x v="0"/>
  </r>
  <r>
    <x v="835"/>
    <n v="23341"/>
    <n v="2010"/>
    <b v="1"/>
    <n v="724"/>
    <n v="370729"/>
    <n v="370729"/>
    <n v="363314"/>
    <n v="386655"/>
    <b v="0"/>
    <x v="0"/>
  </r>
  <r>
    <x v="836"/>
    <n v="25797"/>
    <n v="2010"/>
    <b v="1"/>
    <n v="724"/>
    <n v="386655"/>
    <n v="386655"/>
    <n v="378921"/>
    <n v="404718"/>
    <b v="0"/>
    <x v="0"/>
  </r>
  <r>
    <x v="837"/>
    <n v="26071"/>
    <n v="2010"/>
    <b v="1"/>
    <n v="724"/>
    <n v="404718"/>
    <n v="404718"/>
    <n v="396623"/>
    <n v="422694"/>
    <b v="0"/>
    <x v="0"/>
  </r>
  <r>
    <x v="838"/>
    <n v="26711"/>
    <n v="2010"/>
    <b v="1"/>
    <n v="724"/>
    <n v="422694"/>
    <n v="422694"/>
    <n v="414240"/>
    <n v="440951"/>
    <b v="0"/>
    <x v="0"/>
  </r>
  <r>
    <x v="839"/>
    <n v="27293"/>
    <n v="2010"/>
    <b v="1"/>
    <n v="724"/>
    <n v="440951"/>
    <n v="440951"/>
    <n v="432131"/>
    <n v="459424"/>
    <b v="0"/>
    <x v="0"/>
  </r>
  <r>
    <x v="840"/>
    <n v="26951"/>
    <n v="2010"/>
    <b v="1"/>
    <n v="724"/>
    <n v="459424"/>
    <n v="459424"/>
    <n v="450235"/>
    <n v="477186"/>
    <b v="0"/>
    <x v="0"/>
  </r>
  <r>
    <x v="841"/>
    <n v="27234"/>
    <n v="2010"/>
    <b v="1"/>
    <n v="724"/>
    <n v="477186"/>
    <n v="477186"/>
    <n v="467642"/>
    <n v="494876"/>
    <b v="0"/>
    <x v="0"/>
  </r>
  <r>
    <x v="842"/>
    <n v="27739"/>
    <n v="2010"/>
    <b v="1"/>
    <n v="724"/>
    <n v="494876"/>
    <n v="494876"/>
    <n v="484978"/>
    <n v="512717"/>
    <b v="0"/>
    <x v="0"/>
  </r>
  <r>
    <x v="843"/>
    <n v="26869"/>
    <n v="2010"/>
    <b v="1"/>
    <n v="724"/>
    <n v="512717"/>
    <n v="512717"/>
    <n v="502462"/>
    <n v="529331"/>
    <b v="0"/>
    <x v="0"/>
  </r>
  <r>
    <x v="844"/>
    <n v="25344"/>
    <n v="2010"/>
    <b v="1"/>
    <n v="724"/>
    <n v="529331"/>
    <n v="529331"/>
    <n v="518744"/>
    <n v="544088"/>
    <b v="0"/>
    <x v="0"/>
  </r>
  <r>
    <x v="845"/>
    <n v="25145"/>
    <n v="2010"/>
    <b v="1"/>
    <n v="724"/>
    <n v="544088"/>
    <n v="544088"/>
    <n v="533206"/>
    <n v="558351"/>
    <b v="0"/>
    <x v="0"/>
  </r>
  <r>
    <x v="846"/>
    <n v="25363"/>
    <n v="2010"/>
    <b v="1"/>
    <n v="724"/>
    <n v="558351"/>
    <n v="558351"/>
    <n v="547183"/>
    <n v="572546"/>
    <b v="0"/>
    <x v="0"/>
  </r>
  <r>
    <x v="847"/>
    <n v="25169"/>
    <n v="2010"/>
    <b v="1"/>
    <n v="724"/>
    <n v="572546"/>
    <n v="572546"/>
    <n v="561095"/>
    <n v="586264"/>
    <b v="0"/>
    <x v="0"/>
  </r>
  <r>
    <x v="848"/>
    <n v="24177"/>
    <n v="2010"/>
    <b v="1"/>
    <n v="724"/>
    <n v="586264"/>
    <n v="586264"/>
    <n v="574538"/>
    <n v="598715"/>
    <b v="0"/>
    <x v="0"/>
  </r>
  <r>
    <x v="849"/>
    <n v="21561"/>
    <n v="2010"/>
    <b v="1"/>
    <n v="724"/>
    <n v="598715"/>
    <n v="598715"/>
    <n v="586740"/>
    <n v="608301"/>
    <b v="0"/>
    <x v="0"/>
  </r>
  <r>
    <x v="850"/>
    <n v="21213"/>
    <n v="2010"/>
    <b v="1"/>
    <n v="724"/>
    <n v="608301"/>
    <n v="608301"/>
    <n v="596134"/>
    <n v="617347"/>
    <b v="0"/>
    <x v="0"/>
  </r>
  <r>
    <x v="851"/>
    <n v="20462"/>
    <n v="2010"/>
    <b v="1"/>
    <n v="724"/>
    <n v="617347"/>
    <n v="617347"/>
    <n v="605000"/>
    <n v="625462"/>
    <b v="0"/>
    <x v="0"/>
  </r>
  <r>
    <x v="852"/>
    <n v="19263"/>
    <n v="2010"/>
    <b v="1"/>
    <n v="724"/>
    <n v="625462"/>
    <n v="625462"/>
    <n v="612952"/>
    <n v="632215"/>
    <b v="0"/>
    <x v="0"/>
  </r>
  <r>
    <x v="853"/>
    <n v="17365"/>
    <n v="2010"/>
    <b v="1"/>
    <n v="724"/>
    <n v="632215"/>
    <n v="632215"/>
    <n v="619570"/>
    <n v="636935"/>
    <b v="0"/>
    <x v="0"/>
  </r>
  <r>
    <x v="854"/>
    <n v="16186"/>
    <n v="2010"/>
    <b v="1"/>
    <n v="724"/>
    <n v="636935"/>
    <n v="636935"/>
    <n v="624196"/>
    <n v="640382"/>
    <b v="0"/>
    <x v="0"/>
  </r>
  <r>
    <x v="855"/>
    <n v="16110"/>
    <n v="2010"/>
    <b v="1"/>
    <n v="724"/>
    <n v="640382"/>
    <n v="640382"/>
    <n v="627574"/>
    <n v="643684"/>
    <b v="0"/>
    <x v="0"/>
  </r>
  <r>
    <x v="856"/>
    <n v="13323"/>
    <n v="2010"/>
    <b v="1"/>
    <n v="724"/>
    <n v="643684"/>
    <n v="643684"/>
    <n v="630810"/>
    <n v="644133"/>
    <b v="0"/>
    <x v="0"/>
  </r>
  <r>
    <x v="857"/>
    <n v="13763"/>
    <n v="2010"/>
    <b v="1"/>
    <n v="724"/>
    <n v="644133"/>
    <n v="644133"/>
    <n v="631250"/>
    <n v="645013"/>
    <b v="0"/>
    <x v="0"/>
  </r>
  <r>
    <x v="858"/>
    <n v="11695"/>
    <n v="2010"/>
    <b v="1"/>
    <n v="724"/>
    <n v="645013"/>
    <n v="645013"/>
    <n v="632112"/>
    <n v="643807"/>
    <b v="0"/>
    <x v="0"/>
  </r>
  <r>
    <x v="859"/>
    <n v="11877"/>
    <n v="2010"/>
    <b v="1"/>
    <n v="724"/>
    <n v="643807"/>
    <n v="643807"/>
    <n v="630930"/>
    <n v="642807"/>
    <b v="0"/>
    <x v="0"/>
  </r>
  <r>
    <x v="860"/>
    <n v="9534"/>
    <n v="2010"/>
    <b v="0"/>
    <n v="725"/>
    <n v="642807"/>
    <n v="642807"/>
    <n v="629950"/>
    <n v="639484"/>
    <b v="0"/>
    <x v="0"/>
  </r>
  <r>
    <x v="861"/>
    <n v="8337"/>
    <n v="2010"/>
    <b v="0"/>
    <n v="726"/>
    <n v="639484"/>
    <n v="639484"/>
    <n v="626694"/>
    <n v="635031"/>
    <b v="0"/>
    <x v="0"/>
  </r>
  <r>
    <x v="862"/>
    <n v="8778"/>
    <n v="2010"/>
    <b v="0"/>
    <n v="727"/>
    <n v="635031"/>
    <n v="635031"/>
    <n v="622330"/>
    <n v="631108"/>
    <b v="0"/>
    <x v="0"/>
  </r>
  <r>
    <x v="863"/>
    <n v="7841"/>
    <n v="2010"/>
    <b v="0"/>
    <n v="728"/>
    <n v="631108"/>
    <n v="631108"/>
    <n v="618485"/>
    <n v="626326"/>
    <b v="0"/>
    <x v="0"/>
  </r>
  <r>
    <x v="864"/>
    <n v="6839"/>
    <n v="2010"/>
    <b v="0"/>
    <n v="729"/>
    <n v="626326"/>
    <n v="626326"/>
    <n v="613799"/>
    <n v="620638"/>
    <b v="0"/>
    <x v="0"/>
  </r>
  <r>
    <x v="865"/>
    <n v="7326"/>
    <n v="2010"/>
    <b v="0"/>
    <n v="730"/>
    <n v="620638"/>
    <n v="620638"/>
    <n v="608225"/>
    <n v="615551"/>
    <b v="0"/>
    <x v="0"/>
  </r>
  <r>
    <x v="866"/>
    <n v="6016"/>
    <n v="2010"/>
    <b v="0"/>
    <n v="731"/>
    <n v="615551"/>
    <n v="615551"/>
    <n v="603239"/>
    <n v="609255"/>
    <b v="0"/>
    <x v="0"/>
  </r>
  <r>
    <x v="867"/>
    <n v="6950"/>
    <n v="2010"/>
    <b v="0"/>
    <n v="732"/>
    <n v="609255"/>
    <n v="609255"/>
    <n v="597069"/>
    <n v="604019"/>
    <b v="0"/>
    <x v="0"/>
  </r>
  <r>
    <x v="868"/>
    <n v="6331"/>
    <n v="2010"/>
    <b v="0"/>
    <n v="733"/>
    <n v="604019"/>
    <n v="604019"/>
    <n v="591938"/>
    <n v="598269"/>
    <b v="0"/>
    <x v="0"/>
  </r>
  <r>
    <x v="869"/>
    <n v="5577"/>
    <n v="2010"/>
    <b v="0"/>
    <n v="734"/>
    <n v="598269"/>
    <n v="598269"/>
    <n v="586303"/>
    <n v="591880"/>
    <b v="0"/>
    <x v="0"/>
  </r>
  <r>
    <x v="870"/>
    <n v="4212"/>
    <n v="2010"/>
    <b v="0"/>
    <n v="735"/>
    <n v="591880"/>
    <n v="591880"/>
    <n v="580042"/>
    <n v="584254"/>
    <b v="0"/>
    <x v="0"/>
  </r>
  <r>
    <x v="871"/>
    <n v="5342"/>
    <n v="2010"/>
    <b v="0"/>
    <n v="736"/>
    <n v="584254"/>
    <n v="584254"/>
    <n v="572568"/>
    <n v="577910"/>
    <b v="0"/>
    <x v="0"/>
  </r>
  <r>
    <x v="872"/>
    <n v="3928"/>
    <n v="2010"/>
    <b v="0"/>
    <n v="737"/>
    <n v="577910"/>
    <n v="577910"/>
    <n v="566351"/>
    <n v="570279"/>
    <b v="0"/>
    <x v="0"/>
  </r>
  <r>
    <x v="873"/>
    <n v="4602"/>
    <n v="2010"/>
    <b v="0"/>
    <n v="738"/>
    <n v="570279"/>
    <n v="570279"/>
    <n v="558873"/>
    <n v="563475"/>
    <b v="0"/>
    <x v="0"/>
  </r>
  <r>
    <x v="874"/>
    <n v="4253"/>
    <n v="2010"/>
    <b v="0"/>
    <n v="739"/>
    <n v="563475"/>
    <n v="563475"/>
    <n v="552205"/>
    <n v="556458"/>
    <b v="0"/>
    <x v="0"/>
  </r>
  <r>
    <x v="875"/>
    <n v="5175"/>
    <n v="2010"/>
    <b v="0"/>
    <n v="740"/>
    <n v="556458"/>
    <n v="556458"/>
    <n v="545328"/>
    <n v="550503"/>
    <b v="0"/>
    <x v="0"/>
  </r>
  <r>
    <x v="876"/>
    <n v="2733"/>
    <n v="2010"/>
    <b v="0"/>
    <n v="741"/>
    <n v="550503"/>
    <n v="550503"/>
    <n v="539492"/>
    <n v="542225"/>
    <b v="0"/>
    <x v="0"/>
  </r>
  <r>
    <x v="877"/>
    <n v="3788"/>
    <n v="2010"/>
    <b v="0"/>
    <n v="742"/>
    <n v="542225"/>
    <n v="542225"/>
    <n v="531380"/>
    <n v="535168"/>
    <b v="0"/>
    <x v="0"/>
  </r>
  <r>
    <x v="878"/>
    <n v="4056"/>
    <n v="2010"/>
    <b v="0"/>
    <n v="743"/>
    <n v="535168"/>
    <n v="535168"/>
    <n v="524464"/>
    <n v="528520"/>
    <b v="0"/>
    <x v="0"/>
  </r>
  <r>
    <x v="879"/>
    <n v="2997"/>
    <n v="2010"/>
    <b v="0"/>
    <n v="744"/>
    <n v="528520"/>
    <n v="528520"/>
    <n v="517949"/>
    <n v="520946"/>
    <b v="0"/>
    <x v="0"/>
  </r>
  <r>
    <x v="880"/>
    <n v="4789"/>
    <n v="2010"/>
    <b v="0"/>
    <n v="745"/>
    <n v="520946"/>
    <n v="520946"/>
    <n v="510527"/>
    <n v="515316"/>
    <b v="0"/>
    <x v="0"/>
  </r>
  <r>
    <x v="881"/>
    <n v="2710"/>
    <n v="2010"/>
    <b v="0"/>
    <n v="746"/>
    <n v="515316"/>
    <n v="515316"/>
    <n v="505009"/>
    <n v="507719"/>
    <b v="0"/>
    <x v="0"/>
  </r>
  <r>
    <x v="882"/>
    <n v="4085"/>
    <n v="2010"/>
    <b v="0"/>
    <n v="747"/>
    <n v="507719"/>
    <n v="507719"/>
    <n v="497564"/>
    <n v="501649"/>
    <b v="0"/>
    <x v="0"/>
  </r>
  <r>
    <x v="883"/>
    <n v="4627"/>
    <n v="2010"/>
    <b v="0"/>
    <n v="748"/>
    <n v="501649"/>
    <n v="501649"/>
    <n v="491616"/>
    <n v="496243"/>
    <b v="0"/>
    <x v="0"/>
  </r>
  <r>
    <x v="884"/>
    <n v="4135"/>
    <n v="2010"/>
    <b v="0"/>
    <n v="749"/>
    <n v="496243"/>
    <n v="496243"/>
    <n v="486318"/>
    <n v="490453"/>
    <b v="0"/>
    <x v="0"/>
  </r>
  <r>
    <x v="885"/>
    <n v="4178"/>
    <n v="2010"/>
    <b v="0"/>
    <n v="750"/>
    <n v="490453"/>
    <n v="490453"/>
    <n v="480643"/>
    <n v="484821"/>
    <b v="0"/>
    <x v="0"/>
  </r>
  <r>
    <x v="886"/>
    <n v="5227"/>
    <n v="2010"/>
    <b v="0"/>
    <n v="751"/>
    <n v="484821"/>
    <n v="484821"/>
    <n v="475124"/>
    <n v="480351"/>
    <b v="0"/>
    <x v="0"/>
  </r>
  <r>
    <x v="887"/>
    <n v="4981"/>
    <n v="2010"/>
    <b v="0"/>
    <n v="752"/>
    <n v="480351"/>
    <n v="480351"/>
    <n v="470743"/>
    <n v="475724"/>
    <b v="0"/>
    <x v="0"/>
  </r>
  <r>
    <x v="888"/>
    <n v="4770"/>
    <n v="2010"/>
    <b v="0"/>
    <n v="753"/>
    <n v="475724"/>
    <n v="475724"/>
    <n v="466209"/>
    <n v="470979"/>
    <b v="0"/>
    <x v="0"/>
  </r>
  <r>
    <x v="889"/>
    <n v="4326"/>
    <n v="2010"/>
    <b v="0"/>
    <n v="754"/>
    <n v="470979"/>
    <n v="470979"/>
    <n v="461559"/>
    <n v="465885"/>
    <b v="0"/>
    <x v="0"/>
  </r>
  <r>
    <x v="890"/>
    <n v="4485"/>
    <n v="2010"/>
    <b v="0"/>
    <n v="755"/>
    <n v="465885"/>
    <n v="465885"/>
    <n v="456567"/>
    <n v="461052"/>
    <b v="0"/>
    <x v="0"/>
  </r>
  <r>
    <x v="891"/>
    <n v="4349"/>
    <n v="2010"/>
    <b v="0"/>
    <n v="756"/>
    <n v="461052"/>
    <n v="461052"/>
    <n v="451830"/>
    <n v="456179"/>
    <b v="0"/>
    <x v="0"/>
  </r>
  <r>
    <x v="892"/>
    <n v="4900"/>
    <n v="2010"/>
    <b v="0"/>
    <n v="757"/>
    <n v="456179"/>
    <n v="456179"/>
    <n v="447055"/>
    <n v="451955"/>
    <b v="0"/>
    <x v="0"/>
  </r>
  <r>
    <x v="893"/>
    <n v="4077"/>
    <n v="2010"/>
    <b v="0"/>
    <n v="758"/>
    <n v="451955"/>
    <n v="451955"/>
    <n v="442915"/>
    <n v="446992"/>
    <b v="0"/>
    <x v="0"/>
  </r>
  <r>
    <x v="894"/>
    <n v="4487"/>
    <n v="2010"/>
    <b v="0"/>
    <n v="759"/>
    <n v="446992"/>
    <n v="446992"/>
    <n v="438052"/>
    <n v="442539"/>
    <b v="0"/>
    <x v="0"/>
  </r>
  <r>
    <x v="895"/>
    <n v="4304"/>
    <n v="2010"/>
    <b v="0"/>
    <n v="760"/>
    <n v="442539"/>
    <n v="442539"/>
    <n v="433688"/>
    <n v="437992"/>
    <b v="0"/>
    <x v="0"/>
  </r>
  <r>
    <x v="896"/>
    <n v="4781"/>
    <n v="2010"/>
    <b v="0"/>
    <n v="761"/>
    <n v="437992"/>
    <n v="437992"/>
    <n v="429232"/>
    <n v="434013"/>
    <b v="0"/>
    <x v="0"/>
  </r>
  <r>
    <x v="897"/>
    <n v="4246"/>
    <n v="2010"/>
    <b v="0"/>
    <n v="762"/>
    <n v="434013"/>
    <n v="434013"/>
    <n v="425332"/>
    <n v="429578"/>
    <b v="0"/>
    <x v="0"/>
  </r>
  <r>
    <x v="898"/>
    <n v="3137"/>
    <n v="2010"/>
    <b v="0"/>
    <n v="763"/>
    <n v="429578"/>
    <n v="429578"/>
    <n v="420986"/>
    <n v="424123"/>
    <b v="0"/>
    <x v="0"/>
  </r>
  <r>
    <x v="899"/>
    <n v="4250"/>
    <n v="2010"/>
    <b v="0"/>
    <n v="764"/>
    <n v="424123"/>
    <n v="424123"/>
    <n v="415640"/>
    <n v="419890"/>
    <b v="0"/>
    <x v="0"/>
  </r>
  <r>
    <x v="900"/>
    <n v="3477"/>
    <n v="2010"/>
    <b v="0"/>
    <n v="765"/>
    <n v="419890"/>
    <n v="419890"/>
    <n v="411492"/>
    <n v="414969"/>
    <b v="0"/>
    <x v="0"/>
  </r>
  <r>
    <x v="901"/>
    <n v="3816"/>
    <n v="2010"/>
    <b v="0"/>
    <n v="766"/>
    <n v="414969"/>
    <n v="414969"/>
    <n v="406669"/>
    <n v="410485"/>
    <b v="0"/>
    <x v="0"/>
  </r>
  <r>
    <x v="902"/>
    <n v="5321"/>
    <n v="2010"/>
    <b v="0"/>
    <n v="767"/>
    <n v="410485"/>
    <n v="410485"/>
    <n v="402275"/>
    <n v="407596"/>
    <b v="0"/>
    <x v="0"/>
  </r>
  <r>
    <x v="903"/>
    <n v="4812"/>
    <n v="2010"/>
    <b v="0"/>
    <n v="768"/>
    <n v="407596"/>
    <n v="407596"/>
    <n v="399444"/>
    <n v="404256"/>
    <b v="0"/>
    <x v="0"/>
  </r>
  <r>
    <x v="904"/>
    <n v="3649"/>
    <n v="2010"/>
    <b v="0"/>
    <n v="769"/>
    <n v="404256"/>
    <n v="404256"/>
    <n v="396170"/>
    <n v="399819"/>
    <b v="0"/>
    <x v="0"/>
  </r>
  <r>
    <x v="905"/>
    <n v="4981"/>
    <n v="2010"/>
    <b v="0"/>
    <n v="770"/>
    <n v="399819"/>
    <n v="399819"/>
    <n v="391822"/>
    <n v="396803"/>
    <b v="0"/>
    <x v="0"/>
  </r>
  <r>
    <x v="906"/>
    <n v="5066"/>
    <n v="2010"/>
    <b v="0"/>
    <n v="771"/>
    <n v="396803"/>
    <n v="396803"/>
    <n v="388866"/>
    <n v="393932"/>
    <b v="0"/>
    <x v="0"/>
  </r>
  <r>
    <x v="907"/>
    <n v="4798"/>
    <n v="2010"/>
    <b v="0"/>
    <n v="772"/>
    <n v="393932"/>
    <n v="393932"/>
    <n v="386053"/>
    <n v="390851"/>
    <b v="0"/>
    <x v="0"/>
  </r>
  <r>
    <x v="908"/>
    <n v="6718"/>
    <n v="2010"/>
    <b v="0"/>
    <n v="773"/>
    <n v="390851"/>
    <n v="390851"/>
    <n v="383033"/>
    <n v="389751"/>
    <b v="0"/>
    <x v="0"/>
  </r>
  <r>
    <x v="909"/>
    <n v="10667"/>
    <n v="2010"/>
    <b v="1"/>
    <n v="774"/>
    <n v="389751"/>
    <n v="389751"/>
    <n v="381955"/>
    <n v="392622"/>
    <b v="0"/>
    <x v="0"/>
  </r>
  <r>
    <x v="910"/>
    <n v="15642"/>
    <n v="2010"/>
    <b v="1"/>
    <n v="774"/>
    <n v="392622"/>
    <n v="392622"/>
    <n v="384769"/>
    <n v="400411"/>
    <b v="0"/>
    <x v="0"/>
  </r>
  <r>
    <x v="911"/>
    <n v="21362"/>
    <n v="2010"/>
    <b v="1"/>
    <n v="774"/>
    <n v="400411"/>
    <n v="400411"/>
    <n v="392402"/>
    <n v="413764"/>
    <b v="0"/>
    <x v="0"/>
  </r>
  <r>
    <x v="912"/>
    <n v="26385"/>
    <n v="2010"/>
    <b v="1"/>
    <n v="774"/>
    <n v="413764"/>
    <n v="413764"/>
    <n v="405488"/>
    <n v="431873"/>
    <b v="0"/>
    <x v="0"/>
  </r>
  <r>
    <x v="913"/>
    <n v="32437"/>
    <n v="2010"/>
    <b v="1"/>
    <n v="774"/>
    <n v="431873"/>
    <n v="431873"/>
    <n v="423235"/>
    <n v="455672"/>
    <b v="0"/>
    <x v="0"/>
  </r>
  <r>
    <x v="914"/>
    <n v="30600"/>
    <n v="2010"/>
    <b v="1"/>
    <n v="774"/>
    <n v="455672"/>
    <n v="455672"/>
    <n v="446558"/>
    <n v="477158"/>
    <b v="0"/>
    <x v="0"/>
  </r>
  <r>
    <x v="915"/>
    <n v="27418"/>
    <n v="2010"/>
    <b v="1"/>
    <n v="774"/>
    <n v="477158"/>
    <n v="477158"/>
    <n v="467614"/>
    <n v="495032"/>
    <b v="0"/>
    <x v="0"/>
  </r>
  <r>
    <x v="916"/>
    <n v="21462"/>
    <n v="2010"/>
    <b v="1"/>
    <n v="774"/>
    <n v="495032"/>
    <n v="495032"/>
    <n v="485131"/>
    <n v="506593"/>
    <b v="0"/>
    <x v="0"/>
  </r>
  <r>
    <x v="917"/>
    <n v="15227"/>
    <n v="2010"/>
    <b v="1"/>
    <n v="774"/>
    <n v="506593"/>
    <n v="506593"/>
    <n v="496461"/>
    <n v="511688"/>
    <b v="0"/>
    <x v="0"/>
  </r>
  <r>
    <x v="918"/>
    <n v="10890"/>
    <n v="2010"/>
    <b v="1"/>
    <n v="774"/>
    <n v="511688"/>
    <n v="511688"/>
    <n v="501454"/>
    <n v="512344"/>
    <b v="0"/>
    <x v="0"/>
  </r>
  <r>
    <x v="919"/>
    <n v="6702"/>
    <n v="2010"/>
    <b v="0"/>
    <n v="775"/>
    <n v="512344"/>
    <n v="512344"/>
    <n v="502097"/>
    <n v="508799"/>
    <b v="0"/>
    <x v="0"/>
  </r>
  <r>
    <x v="920"/>
    <n v="3891"/>
    <n v="2010"/>
    <b v="0"/>
    <n v="776"/>
    <n v="508799"/>
    <n v="508799"/>
    <n v="498623"/>
    <n v="502514"/>
    <b v="0"/>
    <x v="0"/>
  </r>
  <r>
    <x v="921"/>
    <n v="4508"/>
    <n v="2010"/>
    <b v="0"/>
    <n v="777"/>
    <n v="502514"/>
    <n v="502514"/>
    <n v="492463"/>
    <n v="496971"/>
    <b v="0"/>
    <x v="0"/>
  </r>
  <r>
    <x v="922"/>
    <n v="4123"/>
    <n v="2010"/>
    <b v="0"/>
    <n v="778"/>
    <n v="496971"/>
    <n v="496971"/>
    <n v="487031"/>
    <n v="491154"/>
    <b v="0"/>
    <x v="0"/>
  </r>
  <r>
    <x v="923"/>
    <n v="2992"/>
    <n v="2010"/>
    <b v="0"/>
    <n v="779"/>
    <n v="491154"/>
    <n v="491154"/>
    <n v="481330"/>
    <n v="484322"/>
    <b v="0"/>
    <x v="0"/>
  </r>
  <r>
    <x v="924"/>
    <n v="4051"/>
    <n v="2010"/>
    <b v="0"/>
    <n v="780"/>
    <n v="484322"/>
    <n v="484322"/>
    <n v="474635"/>
    <n v="478686"/>
    <b v="0"/>
    <x v="0"/>
  </r>
  <r>
    <x v="925"/>
    <n v="4704"/>
    <n v="2010"/>
    <b v="0"/>
    <n v="781"/>
    <n v="478686"/>
    <n v="478686"/>
    <n v="469112"/>
    <n v="473816"/>
    <b v="0"/>
    <x v="0"/>
  </r>
  <r>
    <x v="926"/>
    <n v="5332"/>
    <n v="2010"/>
    <b v="0"/>
    <n v="782"/>
    <n v="473816"/>
    <n v="473816"/>
    <n v="464339"/>
    <n v="469671"/>
    <b v="0"/>
    <x v="0"/>
  </r>
  <r>
    <x v="927"/>
    <n v="4736"/>
    <n v="2010"/>
    <b v="0"/>
    <n v="783"/>
    <n v="469671"/>
    <n v="469671"/>
    <n v="460277"/>
    <n v="465013"/>
    <b v="0"/>
    <x v="0"/>
  </r>
  <r>
    <x v="928"/>
    <n v="4082"/>
    <n v="2010"/>
    <b v="0"/>
    <n v="784"/>
    <n v="465013"/>
    <n v="465013"/>
    <n v="455712"/>
    <n v="459794"/>
    <b v="0"/>
    <x v="0"/>
  </r>
  <r>
    <x v="929"/>
    <n v="4373"/>
    <n v="2010"/>
    <b v="0"/>
    <n v="785"/>
    <n v="459794"/>
    <n v="459794"/>
    <n v="450598"/>
    <n v="454971"/>
    <b v="0"/>
    <x v="0"/>
  </r>
  <r>
    <x v="930"/>
    <n v="5205"/>
    <n v="2010"/>
    <b v="0"/>
    <n v="786"/>
    <n v="454971"/>
    <n v="454971"/>
    <n v="445871"/>
    <n v="451076"/>
    <b v="0"/>
    <x v="0"/>
  </r>
  <r>
    <x v="931"/>
    <n v="3367"/>
    <n v="2010"/>
    <b v="0"/>
    <n v="787"/>
    <n v="451076"/>
    <n v="451076"/>
    <n v="442054"/>
    <n v="445421"/>
    <b v="0"/>
    <x v="0"/>
  </r>
  <r>
    <x v="932"/>
    <n v="3525"/>
    <n v="2010"/>
    <b v="0"/>
    <n v="788"/>
    <n v="445421"/>
    <n v="445421"/>
    <n v="436512"/>
    <n v="440037"/>
    <b v="0"/>
    <x v="0"/>
  </r>
  <r>
    <x v="933"/>
    <n v="3626"/>
    <n v="2010"/>
    <b v="0"/>
    <n v="789"/>
    <n v="440037"/>
    <n v="440037"/>
    <n v="431236"/>
    <n v="434862"/>
    <b v="0"/>
    <x v="0"/>
  </r>
  <r>
    <x v="934"/>
    <n v="3401"/>
    <n v="2010"/>
    <b v="0"/>
    <n v="790"/>
    <n v="434862"/>
    <n v="434862"/>
    <n v="426164"/>
    <n v="429565"/>
    <b v="0"/>
    <x v="0"/>
  </r>
  <r>
    <x v="935"/>
    <n v="3621"/>
    <n v="2010"/>
    <b v="0"/>
    <n v="791"/>
    <n v="429565"/>
    <n v="429565"/>
    <n v="420973"/>
    <n v="424594"/>
    <b v="0"/>
    <x v="0"/>
  </r>
  <r>
    <x v="936"/>
    <n v="3319"/>
    <n v="2010"/>
    <b v="0"/>
    <n v="792"/>
    <n v="424594"/>
    <n v="424594"/>
    <n v="416102"/>
    <n v="419421"/>
    <b v="0"/>
    <x v="0"/>
  </r>
  <r>
    <x v="937"/>
    <n v="2320"/>
    <n v="2010"/>
    <b v="0"/>
    <n v="793"/>
    <n v="419421"/>
    <n v="419421"/>
    <n v="411032"/>
    <n v="413352"/>
    <b v="0"/>
    <x v="0"/>
  </r>
  <r>
    <x v="938"/>
    <n v="4192"/>
    <n v="2010"/>
    <b v="0"/>
    <n v="794"/>
    <n v="413352"/>
    <n v="413352"/>
    <n v="405084"/>
    <n v="409276"/>
    <b v="0"/>
    <x v="0"/>
  </r>
  <r>
    <x v="939"/>
    <n v="3674"/>
    <n v="2010"/>
    <b v="0"/>
    <n v="795"/>
    <n v="409276"/>
    <n v="409276"/>
    <n v="401090"/>
    <n v="404764"/>
    <b v="0"/>
    <x v="0"/>
  </r>
  <r>
    <x v="940"/>
    <n v="3483"/>
    <n v="2010"/>
    <b v="0"/>
    <n v="796"/>
    <n v="404764"/>
    <n v="404764"/>
    <n v="396668"/>
    <n v="400151"/>
    <b v="0"/>
    <x v="0"/>
  </r>
  <r>
    <x v="941"/>
    <n v="4058"/>
    <n v="2010"/>
    <b v="0"/>
    <n v="797"/>
    <n v="400151"/>
    <n v="400151"/>
    <n v="392147"/>
    <n v="396205"/>
    <b v="0"/>
    <x v="0"/>
  </r>
  <r>
    <x v="942"/>
    <n v="3934"/>
    <n v="2010"/>
    <b v="0"/>
    <n v="798"/>
    <n v="396205"/>
    <n v="396205"/>
    <n v="388280"/>
    <n v="392214"/>
    <b v="0"/>
    <x v="0"/>
  </r>
  <r>
    <x v="943"/>
    <n v="3229"/>
    <n v="2010"/>
    <b v="0"/>
    <n v="799"/>
    <n v="392214"/>
    <n v="392214"/>
    <n v="384369"/>
    <n v="387598"/>
    <b v="0"/>
    <x v="0"/>
  </r>
  <r>
    <x v="944"/>
    <n v="5373"/>
    <n v="2010"/>
    <b v="0"/>
    <n v="800"/>
    <n v="387598"/>
    <n v="387598"/>
    <n v="379846"/>
    <n v="385219"/>
    <b v="0"/>
    <x v="0"/>
  </r>
  <r>
    <x v="945"/>
    <n v="3586"/>
    <n v="2010"/>
    <b v="0"/>
    <n v="801"/>
    <n v="385219"/>
    <n v="385219"/>
    <n v="377514"/>
    <n v="381100"/>
    <b v="0"/>
    <x v="0"/>
  </r>
  <r>
    <x v="946"/>
    <n v="5249"/>
    <n v="2010"/>
    <b v="0"/>
    <n v="802"/>
    <n v="381100"/>
    <n v="381100"/>
    <n v="373478"/>
    <n v="378727"/>
    <b v="0"/>
    <x v="0"/>
  </r>
  <r>
    <x v="947"/>
    <n v="4345"/>
    <n v="2010"/>
    <b v="0"/>
    <n v="803"/>
    <n v="378727"/>
    <n v="378727"/>
    <n v="371152"/>
    <n v="375497"/>
    <b v="0"/>
    <x v="0"/>
  </r>
  <r>
    <x v="948"/>
    <n v="5097"/>
    <n v="2010"/>
    <b v="0"/>
    <n v="804"/>
    <n v="375497"/>
    <n v="375497"/>
    <n v="367987"/>
    <n v="373084"/>
    <b v="0"/>
    <x v="0"/>
  </r>
  <r>
    <x v="949"/>
    <n v="4664"/>
    <n v="2010"/>
    <b v="0"/>
    <n v="805"/>
    <n v="373084"/>
    <n v="373084"/>
    <n v="365622"/>
    <n v="370286"/>
    <b v="0"/>
    <x v="0"/>
  </r>
  <r>
    <x v="950"/>
    <n v="4484"/>
    <n v="2010"/>
    <b v="0"/>
    <n v="806"/>
    <n v="370286"/>
    <n v="370286"/>
    <n v="362880"/>
    <n v="367364"/>
    <b v="0"/>
    <x v="0"/>
  </r>
  <r>
    <x v="951"/>
    <n v="3583"/>
    <n v="2010"/>
    <b v="0"/>
    <n v="807"/>
    <n v="367364"/>
    <n v="367364"/>
    <n v="360016"/>
    <n v="363599"/>
    <b v="0"/>
    <x v="0"/>
  </r>
  <r>
    <x v="952"/>
    <n v="4950"/>
    <n v="2010"/>
    <b v="0"/>
    <n v="808"/>
    <n v="363599"/>
    <n v="363599"/>
    <n v="356327"/>
    <n v="361277"/>
    <b v="0"/>
    <x v="0"/>
  </r>
  <r>
    <x v="953"/>
    <n v="4028"/>
    <n v="2010"/>
    <b v="0"/>
    <n v="809"/>
    <n v="361277"/>
    <n v="361277"/>
    <n v="354051"/>
    <n v="358079"/>
    <b v="0"/>
    <x v="0"/>
  </r>
  <r>
    <x v="954"/>
    <n v="4929"/>
    <n v="2010"/>
    <b v="0"/>
    <n v="810"/>
    <n v="358079"/>
    <n v="358079"/>
    <n v="350917"/>
    <n v="355846"/>
    <b v="0"/>
    <x v="0"/>
  </r>
  <r>
    <x v="955"/>
    <n v="4386"/>
    <n v="2010"/>
    <b v="0"/>
    <n v="811"/>
    <n v="355846"/>
    <n v="355846"/>
    <n v="348729"/>
    <n v="353115"/>
    <b v="0"/>
    <x v="0"/>
  </r>
  <r>
    <x v="956"/>
    <n v="4857"/>
    <n v="2010"/>
    <b v="0"/>
    <n v="812"/>
    <n v="353115"/>
    <n v="353115"/>
    <n v="346052"/>
    <n v="350909"/>
    <b v="0"/>
    <x v="0"/>
  </r>
  <r>
    <x v="957"/>
    <n v="2178"/>
    <n v="2010"/>
    <b v="0"/>
    <n v="813"/>
    <n v="350909"/>
    <n v="350909"/>
    <n v="343890"/>
    <n v="346068"/>
    <b v="0"/>
    <x v="0"/>
  </r>
  <r>
    <x v="958"/>
    <n v="2785"/>
    <n v="2010"/>
    <b v="0"/>
    <n v="814"/>
    <n v="346068"/>
    <n v="346068"/>
    <n v="339146"/>
    <n v="341931"/>
    <b v="0"/>
    <x v="0"/>
  </r>
  <r>
    <x v="959"/>
    <n v="2740"/>
    <n v="2010"/>
    <b v="0"/>
    <n v="815"/>
    <n v="341931"/>
    <n v="341931"/>
    <n v="335092"/>
    <n v="337832"/>
    <b v="0"/>
    <x v="0"/>
  </r>
  <r>
    <x v="960"/>
    <n v="4377"/>
    <n v="2010"/>
    <b v="0"/>
    <n v="816"/>
    <n v="337832"/>
    <n v="337832"/>
    <n v="331075"/>
    <n v="335452"/>
    <b v="0"/>
    <x v="0"/>
  </r>
  <r>
    <x v="961"/>
    <n v="4248"/>
    <n v="2010"/>
    <b v="0"/>
    <n v="817"/>
    <n v="335452"/>
    <n v="335452"/>
    <n v="328742"/>
    <n v="332990"/>
    <b v="0"/>
    <x v="0"/>
  </r>
  <r>
    <x v="962"/>
    <n v="3728"/>
    <n v="2010"/>
    <b v="0"/>
    <n v="818"/>
    <n v="332990"/>
    <n v="332990"/>
    <n v="326330"/>
    <n v="330058"/>
    <b v="0"/>
    <x v="0"/>
  </r>
  <r>
    <x v="963"/>
    <n v="3604"/>
    <n v="2010"/>
    <b v="0"/>
    <n v="819"/>
    <n v="330058"/>
    <n v="330058"/>
    <n v="323456"/>
    <n v="327060"/>
    <b v="0"/>
    <x v="0"/>
  </r>
  <r>
    <x v="964"/>
    <n v="4047"/>
    <n v="2010"/>
    <b v="0"/>
    <n v="820"/>
    <n v="327060"/>
    <n v="327060"/>
    <n v="320518"/>
    <n v="324565"/>
    <b v="0"/>
    <x v="0"/>
  </r>
  <r>
    <x v="965"/>
    <n v="4018"/>
    <n v="2010"/>
    <b v="0"/>
    <n v="821"/>
    <n v="324565"/>
    <n v="324565"/>
    <n v="318073"/>
    <n v="322091"/>
    <b v="0"/>
    <x v="0"/>
  </r>
  <r>
    <x v="966"/>
    <n v="3541"/>
    <n v="2010"/>
    <b v="0"/>
    <n v="822"/>
    <n v="322091"/>
    <n v="322091"/>
    <n v="315649"/>
    <n v="319190"/>
    <b v="0"/>
    <x v="0"/>
  </r>
  <r>
    <x v="967"/>
    <n v="3435"/>
    <n v="2010"/>
    <b v="0"/>
    <n v="823"/>
    <n v="319190"/>
    <n v="319190"/>
    <n v="312806"/>
    <n v="316241"/>
    <b v="0"/>
    <x v="0"/>
  </r>
  <r>
    <x v="968"/>
    <n v="3732"/>
    <n v="2010"/>
    <b v="0"/>
    <n v="824"/>
    <n v="316241"/>
    <n v="316241"/>
    <n v="309916"/>
    <n v="313648"/>
    <b v="0"/>
    <x v="0"/>
  </r>
  <r>
    <x v="969"/>
    <n v="4299"/>
    <n v="2010"/>
    <b v="0"/>
    <n v="825"/>
    <n v="313648"/>
    <n v="313648"/>
    <n v="307375"/>
    <n v="311674"/>
    <b v="0"/>
    <x v="0"/>
  </r>
  <r>
    <x v="970"/>
    <n v="5105"/>
    <n v="2010"/>
    <b v="0"/>
    <n v="826"/>
    <n v="311674"/>
    <n v="311674"/>
    <n v="305440"/>
    <n v="310545"/>
    <b v="0"/>
    <x v="0"/>
  </r>
  <r>
    <x v="971"/>
    <n v="2930"/>
    <n v="2010"/>
    <b v="0"/>
    <n v="827"/>
    <n v="310545"/>
    <n v="310545"/>
    <n v="304334"/>
    <n v="307264"/>
    <b v="0"/>
    <x v="0"/>
  </r>
  <r>
    <x v="972"/>
    <n v="2385"/>
    <n v="2010"/>
    <b v="0"/>
    <n v="828"/>
    <n v="307264"/>
    <n v="307264"/>
    <n v="301118"/>
    <n v="303503"/>
    <b v="0"/>
    <x v="0"/>
  </r>
  <r>
    <x v="973"/>
    <n v="3717"/>
    <n v="2010"/>
    <b v="0"/>
    <n v="829"/>
    <n v="303503"/>
    <n v="303503"/>
    <n v="297432"/>
    <n v="301149"/>
    <b v="0"/>
    <x v="0"/>
  </r>
  <r>
    <x v="974"/>
    <n v="3843"/>
    <n v="2010"/>
    <b v="0"/>
    <n v="830"/>
    <n v="301149"/>
    <n v="301149"/>
    <n v="295126"/>
    <n v="298969"/>
    <b v="0"/>
    <x v="0"/>
  </r>
  <r>
    <x v="975"/>
    <n v="4364"/>
    <n v="2010"/>
    <b v="0"/>
    <n v="831"/>
    <n v="298969"/>
    <n v="298969"/>
    <n v="292989"/>
    <n v="297353"/>
    <b v="0"/>
    <x v="0"/>
  </r>
  <r>
    <x v="976"/>
    <n v="5078"/>
    <n v="2010"/>
    <b v="0"/>
    <n v="832"/>
    <n v="297353"/>
    <n v="297353"/>
    <n v="291405"/>
    <n v="296483"/>
    <b v="0"/>
    <x v="0"/>
  </r>
  <r>
    <x v="977"/>
    <n v="5566"/>
    <n v="2010"/>
    <b v="0"/>
    <n v="833"/>
    <n v="296483"/>
    <n v="296483"/>
    <n v="290553"/>
    <n v="296119"/>
    <b v="0"/>
    <x v="0"/>
  </r>
  <r>
    <x v="978"/>
    <n v="8470"/>
    <n v="2010"/>
    <b v="0"/>
    <n v="834"/>
    <n v="296119"/>
    <n v="296119"/>
    <n v="290196"/>
    <n v="298666"/>
    <b v="0"/>
    <x v="0"/>
  </r>
  <r>
    <x v="979"/>
    <n v="12896"/>
    <n v="2010"/>
    <b v="1"/>
    <n v="835"/>
    <n v="298666"/>
    <n v="298666"/>
    <n v="292692"/>
    <n v="305588"/>
    <b v="0"/>
    <x v="0"/>
  </r>
  <r>
    <x v="980"/>
    <n v="18916"/>
    <n v="2010"/>
    <b v="1"/>
    <n v="835"/>
    <n v="305588"/>
    <n v="305588"/>
    <n v="299476"/>
    <n v="318392"/>
    <b v="0"/>
    <x v="0"/>
  </r>
  <r>
    <x v="981"/>
    <n v="27358"/>
    <n v="2010"/>
    <b v="1"/>
    <n v="835"/>
    <n v="318392"/>
    <n v="318392"/>
    <n v="312024"/>
    <n v="339382"/>
    <b v="0"/>
    <x v="0"/>
  </r>
  <r>
    <x v="982"/>
    <n v="35589"/>
    <n v="2010"/>
    <b v="1"/>
    <n v="835"/>
    <n v="339382"/>
    <n v="339382"/>
    <n v="332594"/>
    <n v="368183"/>
    <b v="0"/>
    <x v="0"/>
  </r>
  <r>
    <x v="983"/>
    <n v="40380"/>
    <n v="2010"/>
    <b v="1"/>
    <n v="835"/>
    <n v="368183"/>
    <n v="368183"/>
    <n v="360819"/>
    <n v="401199"/>
    <b v="0"/>
    <x v="0"/>
  </r>
  <r>
    <x v="984"/>
    <n v="41424"/>
    <n v="2010"/>
    <b v="1"/>
    <n v="835"/>
    <n v="401199"/>
    <n v="401199"/>
    <n v="393175"/>
    <n v="434599"/>
    <b v="0"/>
    <x v="0"/>
  </r>
  <r>
    <x v="985"/>
    <n v="35957"/>
    <n v="2010"/>
    <b v="1"/>
    <n v="835"/>
    <n v="434599"/>
    <n v="434599"/>
    <n v="425907"/>
    <n v="461864"/>
    <b v="0"/>
    <x v="0"/>
  </r>
  <r>
    <x v="986"/>
    <n v="28544"/>
    <n v="2010"/>
    <b v="1"/>
    <n v="835"/>
    <n v="461864"/>
    <n v="461864"/>
    <n v="452626"/>
    <n v="481170"/>
    <b v="0"/>
    <x v="0"/>
  </r>
  <r>
    <x v="987"/>
    <n v="18690"/>
    <n v="2010"/>
    <b v="1"/>
    <n v="835"/>
    <n v="481170"/>
    <n v="481170"/>
    <n v="471546"/>
    <n v="490236"/>
    <b v="0"/>
    <x v="0"/>
  </r>
  <r>
    <x v="988"/>
    <n v="12184"/>
    <n v="2010"/>
    <b v="1"/>
    <n v="835"/>
    <n v="490236"/>
    <n v="490236"/>
    <n v="480431"/>
    <n v="492615"/>
    <b v="0"/>
    <x v="0"/>
  </r>
  <r>
    <x v="989"/>
    <n v="9478"/>
    <n v="2010"/>
    <b v="0"/>
    <n v="836"/>
    <n v="492615"/>
    <n v="492615"/>
    <n v="482762"/>
    <n v="492240"/>
    <b v="0"/>
    <x v="0"/>
  </r>
  <r>
    <x v="990"/>
    <n v="5447"/>
    <n v="2010"/>
    <b v="0"/>
    <n v="837"/>
    <n v="492240"/>
    <n v="492240"/>
    <n v="482395"/>
    <n v="487842"/>
    <b v="0"/>
    <x v="0"/>
  </r>
  <r>
    <x v="991"/>
    <n v="4797"/>
    <n v="2010"/>
    <b v="0"/>
    <n v="838"/>
    <n v="487842"/>
    <n v="487842"/>
    <n v="478085"/>
    <n v="482882"/>
    <b v="0"/>
    <x v="0"/>
  </r>
  <r>
    <x v="992"/>
    <n v="4568"/>
    <n v="2010"/>
    <b v="0"/>
    <n v="839"/>
    <n v="482882"/>
    <n v="482882"/>
    <n v="473224"/>
    <n v="477792"/>
    <b v="0"/>
    <x v="0"/>
  </r>
  <r>
    <x v="993"/>
    <n v="4855"/>
    <n v="2010"/>
    <b v="0"/>
    <n v="840"/>
    <n v="477792"/>
    <n v="477792"/>
    <n v="468236"/>
    <n v="473091"/>
    <b v="0"/>
    <x v="0"/>
  </r>
  <r>
    <x v="994"/>
    <n v="4883"/>
    <n v="2010"/>
    <b v="0"/>
    <n v="841"/>
    <n v="473091"/>
    <n v="473091"/>
    <n v="463629"/>
    <n v="468512"/>
    <b v="0"/>
    <x v="0"/>
  </r>
  <r>
    <x v="995"/>
    <n v="2924"/>
    <n v="2010"/>
    <b v="0"/>
    <n v="842"/>
    <n v="468512"/>
    <n v="468512"/>
    <n v="459141"/>
    <n v="462065"/>
    <b v="0"/>
    <x v="0"/>
  </r>
  <r>
    <x v="996"/>
    <n v="5531"/>
    <n v="2010"/>
    <b v="0"/>
    <n v="843"/>
    <n v="462065"/>
    <n v="462065"/>
    <n v="452823"/>
    <n v="458354"/>
    <b v="0"/>
    <x v="0"/>
  </r>
  <r>
    <x v="997"/>
    <n v="5290"/>
    <n v="2010"/>
    <b v="0"/>
    <n v="844"/>
    <n v="458354"/>
    <n v="458354"/>
    <n v="449186"/>
    <n v="454476"/>
    <b v="0"/>
    <x v="0"/>
  </r>
  <r>
    <x v="998"/>
    <n v="4830"/>
    <n v="2010"/>
    <b v="0"/>
    <n v="845"/>
    <n v="454476"/>
    <n v="454476"/>
    <n v="445386"/>
    <n v="450216"/>
    <b v="0"/>
    <x v="0"/>
  </r>
  <r>
    <x v="999"/>
    <n v="5424"/>
    <n v="2010"/>
    <b v="0"/>
    <n v="846"/>
    <n v="450216"/>
    <n v="450216"/>
    <n v="441211"/>
    <n v="446635"/>
    <b v="0"/>
    <x v="0"/>
  </r>
  <r>
    <x v="1000"/>
    <n v="4992"/>
    <n v="2010"/>
    <b v="0"/>
    <n v="847"/>
    <n v="446635"/>
    <n v="446635"/>
    <n v="437702"/>
    <n v="442694"/>
    <b v="0"/>
    <x v="0"/>
  </r>
  <r>
    <x v="1001"/>
    <n v="4531"/>
    <n v="2010"/>
    <b v="0"/>
    <n v="848"/>
    <n v="442694"/>
    <n v="442694"/>
    <n v="433840"/>
    <n v="438371"/>
    <b v="0"/>
    <x v="0"/>
  </r>
  <r>
    <x v="1002"/>
    <n v="4346"/>
    <n v="2010"/>
    <b v="0"/>
    <n v="849"/>
    <n v="438371"/>
    <n v="438371"/>
    <n v="429603"/>
    <n v="433949"/>
    <b v="0"/>
    <x v="0"/>
  </r>
  <r>
    <x v="1003"/>
    <n v="5101"/>
    <n v="2010"/>
    <b v="0"/>
    <n v="850"/>
    <n v="433949"/>
    <n v="433949"/>
    <n v="425270"/>
    <n v="430371"/>
    <b v="0"/>
    <x v="0"/>
  </r>
  <r>
    <x v="1004"/>
    <n v="5620"/>
    <n v="2010"/>
    <b v="0"/>
    <n v="851"/>
    <n v="430371"/>
    <n v="430371"/>
    <n v="421763"/>
    <n v="427383"/>
    <b v="0"/>
    <x v="0"/>
  </r>
  <r>
    <x v="1005"/>
    <n v="4861"/>
    <n v="2010"/>
    <b v="0"/>
    <n v="852"/>
    <n v="427383"/>
    <n v="427383"/>
    <n v="418835"/>
    <n v="423696"/>
    <b v="0"/>
    <x v="0"/>
  </r>
  <r>
    <x v="1006"/>
    <n v="5025"/>
    <n v="2010"/>
    <b v="0"/>
    <n v="853"/>
    <n v="423696"/>
    <n v="423696"/>
    <n v="415222"/>
    <n v="420247"/>
    <b v="0"/>
    <x v="0"/>
  </r>
  <r>
    <x v="1007"/>
    <n v="3890"/>
    <n v="2010"/>
    <b v="0"/>
    <n v="854"/>
    <n v="420247"/>
    <n v="420247"/>
    <n v="411842"/>
    <n v="415732"/>
    <b v="0"/>
    <x v="0"/>
  </r>
  <r>
    <x v="1008"/>
    <n v="3633"/>
    <n v="2010"/>
    <b v="0"/>
    <n v="855"/>
    <n v="415732"/>
    <n v="415732"/>
    <n v="407417"/>
    <n v="411050"/>
    <b v="0"/>
    <x v="0"/>
  </r>
  <r>
    <x v="1009"/>
    <n v="4104"/>
    <n v="2010"/>
    <b v="0"/>
    <n v="856"/>
    <n v="411050"/>
    <n v="411050"/>
    <n v="402829"/>
    <n v="406933"/>
    <b v="0"/>
    <x v="0"/>
  </r>
  <r>
    <x v="1010"/>
    <n v="4331"/>
    <n v="2010"/>
    <b v="0"/>
    <n v="857"/>
    <n v="406933"/>
    <n v="406933"/>
    <n v="398794"/>
    <n v="403125"/>
    <b v="0"/>
    <x v="0"/>
  </r>
  <r>
    <x v="1011"/>
    <n v="4746"/>
    <n v="2010"/>
    <b v="0"/>
    <n v="858"/>
    <n v="403125"/>
    <n v="403125"/>
    <n v="395062"/>
    <n v="399808"/>
    <b v="0"/>
    <x v="0"/>
  </r>
  <r>
    <x v="1012"/>
    <n v="6288"/>
    <n v="2010"/>
    <b v="0"/>
    <n v="859"/>
    <n v="399808"/>
    <n v="399808"/>
    <n v="391811"/>
    <n v="398099"/>
    <b v="0"/>
    <x v="0"/>
  </r>
  <r>
    <x v="1013"/>
    <n v="5911"/>
    <n v="2010"/>
    <b v="0"/>
    <n v="860"/>
    <n v="398099"/>
    <n v="398099"/>
    <n v="390137"/>
    <n v="396048"/>
    <b v="0"/>
    <x v="0"/>
  </r>
  <r>
    <x v="1014"/>
    <n v="6685"/>
    <n v="2010"/>
    <b v="0"/>
    <n v="861"/>
    <n v="396048"/>
    <n v="396048"/>
    <n v="388127"/>
    <n v="394812"/>
    <b v="0"/>
    <x v="0"/>
  </r>
  <r>
    <x v="1015"/>
    <n v="5664"/>
    <n v="2010"/>
    <b v="0"/>
    <n v="862"/>
    <n v="394812"/>
    <n v="394812"/>
    <n v="386915"/>
    <n v="392579"/>
    <b v="0"/>
    <x v="0"/>
  </r>
  <r>
    <x v="1016"/>
    <n v="6106"/>
    <n v="2010"/>
    <b v="0"/>
    <n v="863"/>
    <n v="392579"/>
    <n v="392579"/>
    <n v="384727"/>
    <n v="390833"/>
    <b v="0"/>
    <x v="0"/>
  </r>
  <r>
    <x v="1017"/>
    <n v="6287"/>
    <n v="2010"/>
    <b v="0"/>
    <n v="864"/>
    <n v="390833"/>
    <n v="390833"/>
    <n v="383016"/>
    <n v="389303"/>
    <b v="0"/>
    <x v="0"/>
  </r>
  <r>
    <x v="1018"/>
    <n v="6628"/>
    <n v="2010"/>
    <b v="0"/>
    <n v="865"/>
    <n v="389303"/>
    <n v="389303"/>
    <n v="381516"/>
    <n v="388144"/>
    <b v="0"/>
    <x v="0"/>
  </r>
  <r>
    <x v="1019"/>
    <n v="7228"/>
    <n v="2010"/>
    <b v="0"/>
    <n v="866"/>
    <n v="388144"/>
    <n v="388144"/>
    <n v="380381"/>
    <n v="387609"/>
    <b v="0"/>
    <x v="0"/>
  </r>
  <r>
    <x v="1020"/>
    <n v="6053"/>
    <n v="2010"/>
    <b v="0"/>
    <n v="867"/>
    <n v="387609"/>
    <n v="387609"/>
    <n v="379856"/>
    <n v="385909"/>
    <b v="0"/>
    <x v="0"/>
  </r>
  <r>
    <x v="1021"/>
    <n v="5019"/>
    <n v="2010"/>
    <b v="0"/>
    <n v="868"/>
    <n v="385909"/>
    <n v="385909"/>
    <n v="378190"/>
    <n v="383209"/>
    <b v="0"/>
    <x v="0"/>
  </r>
  <r>
    <x v="1022"/>
    <n v="4585"/>
    <n v="2010"/>
    <b v="0"/>
    <n v="869"/>
    <n v="383209"/>
    <n v="383209"/>
    <n v="375544"/>
    <n v="380129"/>
    <b v="0"/>
    <x v="0"/>
  </r>
  <r>
    <x v="1023"/>
    <n v="6331"/>
    <n v="2010"/>
    <b v="0"/>
    <n v="870"/>
    <n v="380129"/>
    <n v="380129"/>
    <n v="372526"/>
    <n v="378857"/>
    <b v="0"/>
    <x v="0"/>
  </r>
  <r>
    <x v="1024"/>
    <n v="5114"/>
    <n v="2010"/>
    <b v="0"/>
    <n v="871"/>
    <n v="378857"/>
    <n v="378857"/>
    <n v="371279"/>
    <n v="376393"/>
    <b v="0"/>
    <x v="0"/>
  </r>
  <r>
    <x v="1025"/>
    <n v="6526"/>
    <n v="2010"/>
    <b v="0"/>
    <n v="872"/>
    <n v="376393"/>
    <n v="376393"/>
    <n v="368865"/>
    <n v="375391"/>
    <b v="0"/>
    <x v="0"/>
  </r>
  <r>
    <x v="1026"/>
    <n v="5650"/>
    <n v="2010"/>
    <b v="0"/>
    <n v="873"/>
    <n v="375391"/>
    <n v="375391"/>
    <n v="367883"/>
    <n v="373533"/>
    <b v="0"/>
    <x v="0"/>
  </r>
  <r>
    <x v="1027"/>
    <n v="6142"/>
    <n v="2010"/>
    <b v="0"/>
    <n v="874"/>
    <n v="373533"/>
    <n v="373533"/>
    <n v="366062"/>
    <n v="372204"/>
    <b v="0"/>
    <x v="0"/>
  </r>
  <r>
    <x v="1028"/>
    <n v="6307"/>
    <n v="2010"/>
    <b v="0"/>
    <n v="875"/>
    <n v="372204"/>
    <n v="372204"/>
    <n v="364759"/>
    <n v="371066"/>
    <b v="0"/>
    <x v="0"/>
  </r>
  <r>
    <x v="1029"/>
    <n v="4974"/>
    <n v="2010"/>
    <b v="0"/>
    <n v="876"/>
    <n v="371066"/>
    <n v="371066"/>
    <n v="363644"/>
    <n v="368618"/>
    <b v="0"/>
    <x v="0"/>
  </r>
  <r>
    <x v="1030"/>
    <n v="5832"/>
    <n v="2010"/>
    <b v="0"/>
    <n v="877"/>
    <n v="368618"/>
    <n v="368618"/>
    <n v="361245"/>
    <n v="367077"/>
    <b v="0"/>
    <x v="0"/>
  </r>
  <r>
    <x v="1031"/>
    <n v="5896"/>
    <n v="2010"/>
    <b v="0"/>
    <n v="878"/>
    <n v="367077"/>
    <n v="367077"/>
    <n v="359735"/>
    <n v="365631"/>
    <b v="0"/>
    <x v="0"/>
  </r>
  <r>
    <x v="1032"/>
    <n v="6344"/>
    <n v="2010"/>
    <b v="0"/>
    <n v="879"/>
    <n v="365631"/>
    <n v="365631"/>
    <n v="358318"/>
    <n v="364662"/>
    <b v="0"/>
    <x v="0"/>
  </r>
  <r>
    <x v="1033"/>
    <n v="6056"/>
    <n v="2010"/>
    <b v="0"/>
    <n v="880"/>
    <n v="364662"/>
    <n v="364662"/>
    <n v="357368"/>
    <n v="363424"/>
    <b v="0"/>
    <x v="0"/>
  </r>
  <r>
    <x v="1034"/>
    <n v="6184"/>
    <n v="2010"/>
    <b v="0"/>
    <n v="881"/>
    <n v="363424"/>
    <n v="363424"/>
    <n v="356155"/>
    <n v="362339"/>
    <b v="0"/>
    <x v="0"/>
  </r>
  <r>
    <x v="1035"/>
    <n v="5303"/>
    <n v="2010"/>
    <b v="0"/>
    <n v="882"/>
    <n v="362339"/>
    <n v="362339"/>
    <n v="355092"/>
    <n v="360395"/>
    <b v="0"/>
    <x v="0"/>
  </r>
  <r>
    <x v="1036"/>
    <n v="5802"/>
    <n v="2010"/>
    <b v="0"/>
    <n v="883"/>
    <n v="360395"/>
    <n v="360395"/>
    <n v="353187"/>
    <n v="358989"/>
    <b v="0"/>
    <x v="0"/>
  </r>
  <r>
    <x v="1037"/>
    <n v="5528"/>
    <n v="2010"/>
    <b v="0"/>
    <n v="884"/>
    <n v="358989"/>
    <n v="358989"/>
    <n v="351809"/>
    <n v="357337"/>
    <b v="0"/>
    <x v="0"/>
  </r>
  <r>
    <x v="1038"/>
    <n v="6982"/>
    <n v="2010"/>
    <b v="0"/>
    <n v="885"/>
    <n v="357337"/>
    <n v="357337"/>
    <n v="350190"/>
    <n v="357172"/>
    <b v="0"/>
    <x v="0"/>
  </r>
  <r>
    <x v="1039"/>
    <n v="5123"/>
    <n v="2010"/>
    <b v="0"/>
    <n v="886"/>
    <n v="357172"/>
    <n v="357172"/>
    <n v="350028"/>
    <n v="355151"/>
    <b v="0"/>
    <x v="0"/>
  </r>
  <r>
    <x v="1040"/>
    <n v="5220"/>
    <n v="2010"/>
    <b v="0"/>
    <n v="887"/>
    <n v="355151"/>
    <n v="355151"/>
    <n v="348047"/>
    <n v="353267"/>
    <b v="0"/>
    <x v="0"/>
  </r>
  <r>
    <x v="1041"/>
    <n v="5318"/>
    <n v="2010"/>
    <b v="0"/>
    <n v="888"/>
    <n v="353267"/>
    <n v="353267"/>
    <n v="346201"/>
    <n v="351519"/>
    <b v="0"/>
    <x v="0"/>
  </r>
  <r>
    <x v="1042"/>
    <n v="5918"/>
    <n v="2010"/>
    <b v="0"/>
    <n v="889"/>
    <n v="351519"/>
    <n v="351519"/>
    <n v="344488"/>
    <n v="350406"/>
    <b v="0"/>
    <x v="0"/>
  </r>
  <r>
    <x v="1043"/>
    <n v="7326"/>
    <n v="2010"/>
    <b v="0"/>
    <n v="890"/>
    <n v="350406"/>
    <n v="350406"/>
    <n v="343397"/>
    <n v="350723"/>
    <b v="0"/>
    <x v="0"/>
  </r>
  <r>
    <x v="1044"/>
    <n v="4953"/>
    <n v="2010"/>
    <b v="0"/>
    <n v="891"/>
    <n v="350723"/>
    <n v="350723"/>
    <n v="343708"/>
    <n v="348661"/>
    <b v="0"/>
    <x v="0"/>
  </r>
  <r>
    <x v="1045"/>
    <n v="6749"/>
    <n v="2010"/>
    <b v="0"/>
    <n v="892"/>
    <n v="348661"/>
    <n v="348661"/>
    <n v="341687"/>
    <n v="348436"/>
    <b v="0"/>
    <x v="0"/>
  </r>
  <r>
    <x v="1046"/>
    <n v="6236"/>
    <n v="2010"/>
    <b v="0"/>
    <n v="893"/>
    <n v="348436"/>
    <n v="348436"/>
    <n v="341467"/>
    <n v="347703"/>
    <b v="0"/>
    <x v="0"/>
  </r>
  <r>
    <x v="1047"/>
    <n v="5045"/>
    <n v="2010"/>
    <b v="0"/>
    <n v="894"/>
    <n v="347703"/>
    <n v="347703"/>
    <n v="340748"/>
    <n v="345793"/>
    <b v="0"/>
    <x v="0"/>
  </r>
  <r>
    <x v="1048"/>
    <n v="6528"/>
    <n v="2010"/>
    <b v="0"/>
    <n v="895"/>
    <n v="345793"/>
    <n v="345793"/>
    <n v="338877"/>
    <n v="345405"/>
    <b v="0"/>
    <x v="0"/>
  </r>
  <r>
    <x v="1049"/>
    <n v="6562"/>
    <n v="2010"/>
    <b v="0"/>
    <n v="896"/>
    <n v="345405"/>
    <n v="345405"/>
    <n v="338496"/>
    <n v="345058"/>
    <b v="0"/>
    <x v="0"/>
  </r>
  <r>
    <x v="1050"/>
    <n v="7168"/>
    <n v="2010"/>
    <b v="0"/>
    <n v="897"/>
    <n v="345058"/>
    <n v="345058"/>
    <n v="338156"/>
    <n v="345324"/>
    <b v="0"/>
    <x v="0"/>
  </r>
  <r>
    <x v="1051"/>
    <n v="5172"/>
    <n v="2010"/>
    <b v="0"/>
    <n v="898"/>
    <n v="345324"/>
    <n v="345324"/>
    <n v="338417"/>
    <n v="343589"/>
    <b v="0"/>
    <x v="0"/>
  </r>
  <r>
    <x v="1052"/>
    <n v="5643"/>
    <n v="2010"/>
    <b v="0"/>
    <n v="899"/>
    <n v="343589"/>
    <n v="343589"/>
    <n v="336717"/>
    <n v="342360"/>
    <b v="0"/>
    <x v="0"/>
  </r>
  <r>
    <x v="1053"/>
    <n v="5791"/>
    <n v="2010"/>
    <b v="0"/>
    <n v="900"/>
    <n v="342360"/>
    <n v="342360"/>
    <n v="335512"/>
    <n v="341303"/>
    <b v="0"/>
    <x v="0"/>
  </r>
  <r>
    <x v="1054"/>
    <n v="5315"/>
    <n v="2010"/>
    <b v="0"/>
    <n v="901"/>
    <n v="341303"/>
    <n v="341303"/>
    <n v="334476"/>
    <n v="339791"/>
    <b v="0"/>
    <x v="0"/>
  </r>
  <r>
    <x v="1055"/>
    <n v="6191"/>
    <n v="2010"/>
    <b v="0"/>
    <n v="902"/>
    <n v="339791"/>
    <n v="339791"/>
    <n v="332995"/>
    <n v="339186"/>
    <b v="0"/>
    <x v="0"/>
  </r>
  <r>
    <x v="1056"/>
    <n v="4486"/>
    <n v="2010"/>
    <b v="0"/>
    <n v="903"/>
    <n v="339186"/>
    <n v="339186"/>
    <n v="332402"/>
    <n v="336888"/>
    <b v="0"/>
    <x v="0"/>
  </r>
  <r>
    <x v="1057"/>
    <n v="4860"/>
    <n v="2010"/>
    <b v="0"/>
    <n v="904"/>
    <n v="336888"/>
    <n v="336888"/>
    <n v="330150"/>
    <n v="335010"/>
    <b v="0"/>
    <x v="0"/>
  </r>
  <r>
    <x v="1058"/>
    <n v="4157"/>
    <n v="2010"/>
    <b v="0"/>
    <n v="905"/>
    <n v="335010"/>
    <n v="335010"/>
    <n v="328309"/>
    <n v="332466"/>
    <b v="0"/>
    <x v="0"/>
  </r>
  <r>
    <x v="1059"/>
    <n v="4725"/>
    <n v="2010"/>
    <b v="0"/>
    <n v="906"/>
    <n v="332466"/>
    <n v="332466"/>
    <n v="325816"/>
    <n v="330541"/>
    <b v="0"/>
    <x v="0"/>
  </r>
  <r>
    <x v="1060"/>
    <n v="5216"/>
    <n v="2010"/>
    <b v="0"/>
    <n v="907"/>
    <n v="330541"/>
    <n v="330541"/>
    <n v="323930"/>
    <n v="329146"/>
    <b v="0"/>
    <x v="0"/>
  </r>
  <r>
    <x v="1061"/>
    <n v="5548"/>
    <n v="2010"/>
    <b v="0"/>
    <n v="908"/>
    <n v="329146"/>
    <n v="329146"/>
    <n v="322563"/>
    <n v="328111"/>
    <b v="0"/>
    <x v="0"/>
  </r>
  <r>
    <x v="1062"/>
    <n v="4718"/>
    <n v="2010"/>
    <b v="0"/>
    <n v="909"/>
    <n v="328111"/>
    <n v="328111"/>
    <n v="321548"/>
    <n v="326266"/>
    <b v="0"/>
    <x v="0"/>
  </r>
  <r>
    <x v="1063"/>
    <n v="5393"/>
    <n v="2010"/>
    <b v="0"/>
    <n v="910"/>
    <n v="326266"/>
    <n v="326266"/>
    <n v="319740"/>
    <n v="325133"/>
    <b v="0"/>
    <x v="0"/>
  </r>
  <r>
    <x v="1064"/>
    <n v="4475"/>
    <n v="2010"/>
    <b v="0"/>
    <n v="911"/>
    <n v="325133"/>
    <n v="325133"/>
    <n v="318630"/>
    <n v="323105"/>
    <b v="0"/>
    <x v="0"/>
  </r>
  <r>
    <x v="1065"/>
    <n v="4853"/>
    <n v="2010"/>
    <b v="0"/>
    <n v="912"/>
    <n v="323105"/>
    <n v="323105"/>
    <n v="316642"/>
    <n v="321495"/>
    <b v="0"/>
    <x v="0"/>
  </r>
  <r>
    <x v="1066"/>
    <n v="3446"/>
    <n v="2010"/>
    <b v="0"/>
    <n v="913"/>
    <n v="321495"/>
    <n v="321495"/>
    <n v="315065"/>
    <n v="318511"/>
    <b v="0"/>
    <x v="0"/>
  </r>
  <r>
    <x v="1067"/>
    <n v="4550"/>
    <n v="2010"/>
    <b v="0"/>
    <n v="914"/>
    <n v="318511"/>
    <n v="318511"/>
    <n v="312140"/>
    <n v="316690"/>
    <b v="0"/>
    <x v="0"/>
  </r>
  <r>
    <x v="1068"/>
    <n v="5685"/>
    <n v="2010"/>
    <b v="0"/>
    <n v="915"/>
    <n v="316690"/>
    <n v="316690"/>
    <n v="310356"/>
    <n v="316041"/>
    <b v="0"/>
    <x v="0"/>
  </r>
  <r>
    <x v="1069"/>
    <n v="5179"/>
    <n v="2010"/>
    <b v="0"/>
    <n v="916"/>
    <n v="316041"/>
    <n v="316041"/>
    <n v="309720"/>
    <n v="314899"/>
    <b v="0"/>
    <x v="0"/>
  </r>
  <r>
    <x v="1070"/>
    <n v="3892"/>
    <n v="2010"/>
    <b v="0"/>
    <n v="917"/>
    <n v="314899"/>
    <n v="314899"/>
    <n v="308601"/>
    <n v="312493"/>
    <b v="0"/>
    <x v="0"/>
  </r>
  <r>
    <x v="1071"/>
    <n v="3379"/>
    <n v="2010"/>
    <b v="0"/>
    <n v="918"/>
    <n v="312493"/>
    <n v="312493"/>
    <n v="306243"/>
    <n v="309622"/>
    <b v="0"/>
    <x v="0"/>
  </r>
  <r>
    <x v="1072"/>
    <n v="4657"/>
    <n v="2010"/>
    <b v="0"/>
    <n v="919"/>
    <n v="309622"/>
    <n v="309622"/>
    <n v="303429"/>
    <n v="308086"/>
    <b v="0"/>
    <x v="0"/>
  </r>
  <r>
    <x v="1073"/>
    <n v="4173"/>
    <n v="2010"/>
    <b v="0"/>
    <n v="920"/>
    <n v="308086"/>
    <n v="308086"/>
    <n v="301924"/>
    <n v="306097"/>
    <b v="0"/>
    <x v="0"/>
  </r>
  <r>
    <x v="1074"/>
    <n v="5055"/>
    <n v="2010"/>
    <b v="0"/>
    <n v="921"/>
    <n v="306097"/>
    <n v="306097"/>
    <n v="299975"/>
    <n v="305030"/>
    <b v="0"/>
    <x v="0"/>
  </r>
  <r>
    <x v="1075"/>
    <n v="5613"/>
    <n v="2010"/>
    <b v="0"/>
    <n v="922"/>
    <n v="305030"/>
    <n v="305030"/>
    <n v="298929"/>
    <n v="304542"/>
    <b v="0"/>
    <x v="0"/>
  </r>
  <r>
    <x v="1076"/>
    <n v="5469"/>
    <n v="2010"/>
    <b v="0"/>
    <n v="923"/>
    <n v="304542"/>
    <n v="304542"/>
    <n v="298451"/>
    <n v="303920"/>
    <b v="0"/>
    <x v="0"/>
  </r>
  <r>
    <x v="1077"/>
    <n v="3280"/>
    <n v="2010"/>
    <b v="0"/>
    <n v="924"/>
    <n v="303920"/>
    <n v="303920"/>
    <n v="297841"/>
    <n v="301121"/>
    <b v="0"/>
    <x v="0"/>
  </r>
  <r>
    <x v="1078"/>
    <n v="4398"/>
    <n v="2010"/>
    <b v="0"/>
    <n v="925"/>
    <n v="301121"/>
    <n v="301121"/>
    <n v="295098"/>
    <n v="299496"/>
    <b v="0"/>
    <x v="0"/>
  </r>
  <r>
    <x v="1079"/>
    <n v="4122"/>
    <n v="2010"/>
    <b v="0"/>
    <n v="926"/>
    <n v="299496"/>
    <n v="299496"/>
    <n v="293506"/>
    <n v="297628"/>
    <b v="0"/>
    <x v="0"/>
  </r>
  <r>
    <x v="1080"/>
    <n v="3959"/>
    <n v="2010"/>
    <b v="0"/>
    <n v="927"/>
    <n v="297628"/>
    <n v="297628"/>
    <n v="291675"/>
    <n v="295634"/>
    <b v="0"/>
    <x v="0"/>
  </r>
  <r>
    <x v="1081"/>
    <n v="4993"/>
    <n v="2010"/>
    <b v="0"/>
    <n v="928"/>
    <n v="295634"/>
    <n v="295634"/>
    <n v="289721"/>
    <n v="294714"/>
    <b v="0"/>
    <x v="0"/>
  </r>
  <r>
    <x v="1082"/>
    <n v="6211"/>
    <n v="2010"/>
    <b v="0"/>
    <n v="929"/>
    <n v="294714"/>
    <n v="294714"/>
    <n v="288819"/>
    <n v="295030"/>
    <b v="0"/>
    <x v="0"/>
  </r>
  <r>
    <x v="1083"/>
    <n v="5047"/>
    <n v="2010"/>
    <b v="0"/>
    <n v="930"/>
    <n v="295030"/>
    <n v="295030"/>
    <n v="289129"/>
    <n v="294176"/>
    <b v="0"/>
    <x v="0"/>
  </r>
  <r>
    <x v="1084"/>
    <n v="3104"/>
    <n v="2010"/>
    <b v="0"/>
    <n v="931"/>
    <n v="294176"/>
    <n v="294176"/>
    <n v="288292"/>
    <n v="291396"/>
    <b v="0"/>
    <x v="0"/>
  </r>
  <r>
    <x v="1085"/>
    <n v="3837"/>
    <n v="2010"/>
    <b v="0"/>
    <n v="932"/>
    <n v="291396"/>
    <n v="291396"/>
    <n v="285568"/>
    <n v="289405"/>
    <b v="0"/>
    <x v="0"/>
  </r>
  <r>
    <x v="1086"/>
    <n v="5331"/>
    <n v="2010"/>
    <b v="0"/>
    <n v="933"/>
    <n v="289405"/>
    <n v="289405"/>
    <n v="283616"/>
    <n v="288947"/>
    <b v="0"/>
    <x v="0"/>
  </r>
  <r>
    <x v="1087"/>
    <n v="4201"/>
    <n v="2010"/>
    <b v="0"/>
    <n v="934"/>
    <n v="288947"/>
    <n v="288947"/>
    <n v="283168"/>
    <n v="287369"/>
    <b v="0"/>
    <x v="0"/>
  </r>
  <r>
    <x v="1088"/>
    <n v="4318"/>
    <n v="2010"/>
    <b v="0"/>
    <n v="935"/>
    <n v="287369"/>
    <n v="287369"/>
    <n v="281621"/>
    <n v="285939"/>
    <b v="0"/>
    <x v="0"/>
  </r>
  <r>
    <x v="1089"/>
    <n v="4150"/>
    <n v="2010"/>
    <b v="0"/>
    <n v="936"/>
    <n v="285939"/>
    <n v="285939"/>
    <n v="280220"/>
    <n v="284370"/>
    <b v="0"/>
    <x v="0"/>
  </r>
  <r>
    <x v="1090"/>
    <n v="3871"/>
    <n v="2010"/>
    <b v="0"/>
    <n v="937"/>
    <n v="284370"/>
    <n v="284370"/>
    <n v="278682"/>
    <n v="282553"/>
    <b v="0"/>
    <x v="0"/>
  </r>
  <r>
    <x v="1091"/>
    <n v="4792"/>
    <n v="2010"/>
    <b v="0"/>
    <n v="938"/>
    <n v="282553"/>
    <n v="282553"/>
    <n v="276901"/>
    <n v="281693"/>
    <b v="0"/>
    <x v="0"/>
  </r>
  <r>
    <x v="1092"/>
    <n v="4642"/>
    <n v="2010"/>
    <b v="0"/>
    <n v="939"/>
    <n v="281693"/>
    <n v="281693"/>
    <n v="276059"/>
    <n v="280701"/>
    <b v="0"/>
    <x v="0"/>
  </r>
  <r>
    <x v="1093"/>
    <n v="2631"/>
    <n v="2010"/>
    <b v="0"/>
    <n v="940"/>
    <n v="280701"/>
    <n v="280701"/>
    <n v="275086"/>
    <n v="277717"/>
    <b v="0"/>
    <x v="0"/>
  </r>
  <r>
    <x v="1094"/>
    <n v="3568"/>
    <n v="2010"/>
    <b v="0"/>
    <n v="941"/>
    <n v="277717"/>
    <n v="277717"/>
    <n v="272162"/>
    <n v="275730"/>
    <b v="0"/>
    <x v="0"/>
  </r>
  <r>
    <x v="1095"/>
    <n v="3919"/>
    <n v="2010"/>
    <b v="0"/>
    <n v="942"/>
    <n v="275730"/>
    <n v="275730"/>
    <n v="270215"/>
    <n v="274134"/>
    <b v="0"/>
    <x v="0"/>
  </r>
  <r>
    <x v="1096"/>
    <n v="3746"/>
    <n v="2011"/>
    <b v="0"/>
    <n v="943"/>
    <n v="274134"/>
    <n v="274134"/>
    <n v="268651"/>
    <n v="272397"/>
    <b v="0"/>
    <x v="0"/>
  </r>
  <r>
    <x v="1097"/>
    <n v="4879"/>
    <n v="2011"/>
    <b v="0"/>
    <n v="944"/>
    <n v="272397"/>
    <n v="272397"/>
    <n v="266949"/>
    <n v="271828"/>
    <b v="0"/>
    <x v="0"/>
  </r>
  <r>
    <x v="1098"/>
    <n v="5217"/>
    <n v="2011"/>
    <b v="0"/>
    <n v="945"/>
    <n v="271828"/>
    <n v="271828"/>
    <n v="266391"/>
    <n v="271608"/>
    <b v="0"/>
    <x v="0"/>
  </r>
  <r>
    <x v="1099"/>
    <n v="4420"/>
    <n v="2011"/>
    <b v="0"/>
    <n v="946"/>
    <n v="271608"/>
    <n v="271608"/>
    <n v="266175"/>
    <n v="270595"/>
    <b v="0"/>
    <x v="0"/>
  </r>
  <r>
    <x v="1100"/>
    <n v="5640"/>
    <n v="2011"/>
    <b v="0"/>
    <n v="947"/>
    <n v="270595"/>
    <n v="270595"/>
    <n v="265183"/>
    <n v="270823"/>
    <b v="0"/>
    <x v="0"/>
  </r>
  <r>
    <x v="1101"/>
    <n v="5225"/>
    <n v="2011"/>
    <b v="0"/>
    <n v="948"/>
    <n v="270823"/>
    <n v="270823"/>
    <n v="265406"/>
    <n v="270631"/>
    <b v="0"/>
    <x v="0"/>
  </r>
  <r>
    <x v="1102"/>
    <n v="5143"/>
    <n v="2011"/>
    <b v="0"/>
    <n v="949"/>
    <n v="270631"/>
    <n v="270631"/>
    <n v="265218"/>
    <n v="270361"/>
    <b v="0"/>
    <x v="0"/>
  </r>
  <r>
    <x v="1103"/>
    <n v="3957"/>
    <n v="2011"/>
    <b v="0"/>
    <n v="950"/>
    <n v="270361"/>
    <n v="270361"/>
    <n v="264953"/>
    <n v="268910"/>
    <b v="0"/>
    <x v="0"/>
  </r>
  <r>
    <x v="1104"/>
    <n v="3630"/>
    <n v="2011"/>
    <b v="0"/>
    <n v="951"/>
    <n v="268910"/>
    <n v="268910"/>
    <n v="263531"/>
    <n v="267161"/>
    <b v="0"/>
    <x v="0"/>
  </r>
  <r>
    <x v="1105"/>
    <n v="6482"/>
    <n v="2011"/>
    <b v="0"/>
    <n v="952"/>
    <n v="267161"/>
    <n v="267161"/>
    <n v="261817"/>
    <n v="268299"/>
    <b v="0"/>
    <x v="0"/>
  </r>
  <r>
    <x v="1106"/>
    <n v="4968"/>
    <n v="2011"/>
    <b v="0"/>
    <n v="953"/>
    <n v="268299"/>
    <n v="268299"/>
    <n v="262933"/>
    <n v="267901"/>
    <b v="0"/>
    <x v="0"/>
  </r>
  <r>
    <x v="1107"/>
    <n v="5288"/>
    <n v="2011"/>
    <b v="0"/>
    <n v="954"/>
    <n v="267901"/>
    <n v="267901"/>
    <n v="262542"/>
    <n v="267830"/>
    <b v="0"/>
    <x v="0"/>
  </r>
  <r>
    <x v="1108"/>
    <n v="2986"/>
    <n v="2011"/>
    <b v="0"/>
    <n v="955"/>
    <n v="267830"/>
    <n v="267830"/>
    <n v="262473"/>
    <n v="265459"/>
    <b v="0"/>
    <x v="0"/>
  </r>
  <r>
    <x v="1109"/>
    <n v="3906"/>
    <n v="2011"/>
    <b v="0"/>
    <n v="956"/>
    <n v="265459"/>
    <n v="265459"/>
    <n v="260149"/>
    <n v="264055"/>
    <b v="0"/>
    <x v="0"/>
  </r>
  <r>
    <x v="1110"/>
    <n v="4545"/>
    <n v="2011"/>
    <b v="0"/>
    <n v="957"/>
    <n v="264055"/>
    <n v="264055"/>
    <n v="258773"/>
    <n v="263318"/>
    <b v="0"/>
    <x v="0"/>
  </r>
  <r>
    <x v="1111"/>
    <n v="3694"/>
    <n v="2011"/>
    <b v="0"/>
    <n v="958"/>
    <n v="263318"/>
    <n v="263318"/>
    <n v="258051"/>
    <n v="261745"/>
    <b v="0"/>
    <x v="0"/>
  </r>
  <r>
    <x v="1112"/>
    <n v="4909"/>
    <n v="2011"/>
    <b v="0"/>
    <n v="959"/>
    <n v="261745"/>
    <n v="261745"/>
    <n v="256510"/>
    <n v="261419"/>
    <b v="0"/>
    <x v="0"/>
  </r>
  <r>
    <x v="1113"/>
    <n v="5413"/>
    <n v="2011"/>
    <b v="0"/>
    <n v="960"/>
    <n v="261419"/>
    <n v="261419"/>
    <n v="256190"/>
    <n v="261603"/>
    <b v="0"/>
    <x v="0"/>
  </r>
  <r>
    <x v="1114"/>
    <n v="4504"/>
    <n v="2011"/>
    <b v="0"/>
    <n v="961"/>
    <n v="261603"/>
    <n v="261603"/>
    <n v="256370"/>
    <n v="260874"/>
    <b v="0"/>
    <x v="0"/>
  </r>
  <r>
    <x v="1115"/>
    <n v="4133"/>
    <n v="2011"/>
    <b v="0"/>
    <n v="962"/>
    <n v="260874"/>
    <n v="260874"/>
    <n v="255656"/>
    <n v="259789"/>
    <b v="0"/>
    <x v="0"/>
  </r>
  <r>
    <x v="1116"/>
    <n v="3783"/>
    <n v="2011"/>
    <b v="0"/>
    <n v="963"/>
    <n v="259789"/>
    <n v="259789"/>
    <n v="254593"/>
    <n v="258376"/>
    <b v="0"/>
    <x v="0"/>
  </r>
  <r>
    <x v="1117"/>
    <n v="3076"/>
    <n v="2011"/>
    <b v="0"/>
    <n v="964"/>
    <n v="258376"/>
    <n v="258376"/>
    <n v="253208"/>
    <n v="256284"/>
    <b v="0"/>
    <x v="0"/>
  </r>
  <r>
    <x v="1118"/>
    <n v="3513"/>
    <n v="2011"/>
    <b v="0"/>
    <n v="965"/>
    <n v="256284"/>
    <n v="256284"/>
    <n v="251158"/>
    <n v="254671"/>
    <b v="0"/>
    <x v="0"/>
  </r>
  <r>
    <x v="1119"/>
    <n v="4001"/>
    <n v="2011"/>
    <b v="0"/>
    <n v="966"/>
    <n v="254671"/>
    <n v="254671"/>
    <n v="249577"/>
    <n v="253578"/>
    <b v="0"/>
    <x v="0"/>
  </r>
  <r>
    <x v="1120"/>
    <n v="3449"/>
    <n v="2011"/>
    <b v="0"/>
    <n v="967"/>
    <n v="253578"/>
    <n v="253578"/>
    <n v="248506"/>
    <n v="251955"/>
    <b v="0"/>
    <x v="0"/>
  </r>
  <r>
    <x v="1121"/>
    <n v="3494"/>
    <n v="2011"/>
    <b v="0"/>
    <n v="968"/>
    <n v="251955"/>
    <n v="251955"/>
    <n v="246915"/>
    <n v="250409"/>
    <b v="0"/>
    <x v="0"/>
  </r>
  <r>
    <x v="1122"/>
    <n v="3074"/>
    <n v="2011"/>
    <b v="0"/>
    <n v="969"/>
    <n v="250409"/>
    <n v="250409"/>
    <n v="245400"/>
    <n v="248474"/>
    <b v="0"/>
    <x v="0"/>
  </r>
  <r>
    <x v="1123"/>
    <n v="4060"/>
    <n v="2011"/>
    <b v="0"/>
    <n v="970"/>
    <n v="248474"/>
    <n v="248474"/>
    <n v="243504"/>
    <n v="247564"/>
    <b v="0"/>
    <x v="0"/>
  </r>
  <r>
    <x v="1124"/>
    <n v="2195"/>
    <n v="2011"/>
    <b v="0"/>
    <n v="971"/>
    <n v="247564"/>
    <n v="247564"/>
    <n v="242612"/>
    <n v="244807"/>
    <b v="0"/>
    <x v="0"/>
  </r>
  <r>
    <x v="1125"/>
    <n v="5131"/>
    <n v="2011"/>
    <b v="0"/>
    <n v="972"/>
    <n v="244807"/>
    <n v="244807"/>
    <n v="239910"/>
    <n v="245041"/>
    <b v="0"/>
    <x v="0"/>
  </r>
  <r>
    <x v="1126"/>
    <n v="4959"/>
    <n v="2011"/>
    <b v="0"/>
    <n v="973"/>
    <n v="245041"/>
    <n v="245041"/>
    <n v="240140"/>
    <n v="245099"/>
    <b v="0"/>
    <x v="0"/>
  </r>
  <r>
    <x v="1127"/>
    <n v="2782"/>
    <n v="2011"/>
    <b v="0"/>
    <n v="974"/>
    <n v="245099"/>
    <n v="245099"/>
    <n v="240197"/>
    <n v="242979"/>
    <b v="0"/>
    <x v="0"/>
  </r>
  <r>
    <x v="1128"/>
    <n v="5725"/>
    <n v="2011"/>
    <b v="0"/>
    <n v="975"/>
    <n v="242979"/>
    <n v="242979"/>
    <n v="238119"/>
    <n v="243844"/>
    <b v="0"/>
    <x v="0"/>
  </r>
  <r>
    <x v="1129"/>
    <n v="5444"/>
    <n v="2011"/>
    <b v="0"/>
    <n v="976"/>
    <n v="243844"/>
    <n v="243844"/>
    <n v="238967"/>
    <n v="244411"/>
    <b v="0"/>
    <x v="0"/>
  </r>
  <r>
    <x v="1130"/>
    <n v="4989"/>
    <n v="2011"/>
    <b v="0"/>
    <n v="977"/>
    <n v="244411"/>
    <n v="244411"/>
    <n v="239522"/>
    <n v="244511"/>
    <b v="0"/>
    <x v="0"/>
  </r>
  <r>
    <x v="1131"/>
    <n v="5594"/>
    <n v="2011"/>
    <b v="0"/>
    <n v="978"/>
    <n v="244511"/>
    <n v="244511"/>
    <n v="239620"/>
    <n v="245214"/>
    <b v="0"/>
    <x v="0"/>
  </r>
  <r>
    <x v="1132"/>
    <n v="4232"/>
    <n v="2011"/>
    <b v="0"/>
    <n v="979"/>
    <n v="245214"/>
    <n v="245214"/>
    <n v="240309"/>
    <n v="244541"/>
    <b v="0"/>
    <x v="0"/>
  </r>
  <r>
    <x v="1133"/>
    <n v="4206"/>
    <n v="2011"/>
    <b v="0"/>
    <n v="980"/>
    <n v="244541"/>
    <n v="244541"/>
    <n v="239650"/>
    <n v="243856"/>
    <b v="0"/>
    <x v="0"/>
  </r>
  <r>
    <x v="1134"/>
    <n v="4694"/>
    <n v="2011"/>
    <b v="0"/>
    <n v="981"/>
    <n v="243856"/>
    <n v="243856"/>
    <n v="238978"/>
    <n v="243672"/>
    <b v="0"/>
    <x v="0"/>
  </r>
  <r>
    <x v="1135"/>
    <n v="4347"/>
    <n v="2011"/>
    <b v="0"/>
    <n v="982"/>
    <n v="243672"/>
    <n v="243672"/>
    <n v="238798"/>
    <n v="243145"/>
    <b v="0"/>
    <x v="0"/>
  </r>
  <r>
    <x v="1136"/>
    <n v="3849"/>
    <n v="2011"/>
    <b v="0"/>
    <n v="983"/>
    <n v="243145"/>
    <n v="243145"/>
    <n v="238282"/>
    <n v="242131"/>
    <b v="0"/>
    <x v="0"/>
  </r>
  <r>
    <x v="1137"/>
    <n v="5688"/>
    <n v="2011"/>
    <b v="0"/>
    <n v="984"/>
    <n v="242131"/>
    <n v="242131"/>
    <n v="237288"/>
    <n v="242976"/>
    <b v="0"/>
    <x v="0"/>
  </r>
  <r>
    <x v="1138"/>
    <n v="2812"/>
    <n v="2011"/>
    <b v="0"/>
    <n v="985"/>
    <n v="242976"/>
    <n v="242976"/>
    <n v="238116"/>
    <n v="240928"/>
    <b v="0"/>
    <x v="0"/>
  </r>
  <r>
    <x v="1139"/>
    <n v="6044"/>
    <n v="2011"/>
    <b v="0"/>
    <n v="986"/>
    <n v="240928"/>
    <n v="240928"/>
    <n v="236109"/>
    <n v="242153"/>
    <b v="0"/>
    <x v="0"/>
  </r>
  <r>
    <x v="1140"/>
    <n v="4002"/>
    <n v="2011"/>
    <b v="0"/>
    <n v="987"/>
    <n v="242153"/>
    <n v="242153"/>
    <n v="237309"/>
    <n v="241311"/>
    <b v="0"/>
    <x v="0"/>
  </r>
  <r>
    <x v="1141"/>
    <n v="3212"/>
    <n v="2011"/>
    <b v="0"/>
    <n v="988"/>
    <n v="241311"/>
    <n v="241311"/>
    <n v="236484"/>
    <n v="239696"/>
    <b v="0"/>
    <x v="0"/>
  </r>
  <r>
    <x v="1142"/>
    <n v="4199"/>
    <n v="2011"/>
    <b v="0"/>
    <n v="989"/>
    <n v="239696"/>
    <n v="239696"/>
    <n v="234902"/>
    <n v="239101"/>
    <b v="0"/>
    <x v="0"/>
  </r>
  <r>
    <x v="1143"/>
    <n v="4526"/>
    <n v="2011"/>
    <b v="0"/>
    <n v="990"/>
    <n v="239101"/>
    <n v="239101"/>
    <n v="234318"/>
    <n v="238844"/>
    <b v="0"/>
    <x v="0"/>
  </r>
  <r>
    <x v="1144"/>
    <n v="2885"/>
    <n v="2011"/>
    <b v="0"/>
    <n v="991"/>
    <n v="238844"/>
    <n v="238844"/>
    <n v="234067"/>
    <n v="236952"/>
    <b v="0"/>
    <x v="0"/>
  </r>
  <r>
    <x v="1145"/>
    <n v="5291"/>
    <n v="2011"/>
    <b v="0"/>
    <n v="992"/>
    <n v="236952"/>
    <n v="236952"/>
    <n v="232212"/>
    <n v="237503"/>
    <b v="0"/>
    <x v="0"/>
  </r>
  <r>
    <x v="1146"/>
    <n v="3556"/>
    <n v="2011"/>
    <b v="0"/>
    <n v="993"/>
    <n v="237503"/>
    <n v="237503"/>
    <n v="232752"/>
    <n v="236308"/>
    <b v="0"/>
    <x v="0"/>
  </r>
  <r>
    <x v="1147"/>
    <n v="4106"/>
    <n v="2011"/>
    <b v="0"/>
    <n v="994"/>
    <n v="236308"/>
    <n v="236308"/>
    <n v="231581"/>
    <n v="235687"/>
    <b v="0"/>
    <x v="0"/>
  </r>
  <r>
    <x v="1148"/>
    <n v="4641"/>
    <n v="2011"/>
    <b v="0"/>
    <n v="995"/>
    <n v="235687"/>
    <n v="235687"/>
    <n v="230973"/>
    <n v="235614"/>
    <b v="0"/>
    <x v="0"/>
  </r>
  <r>
    <x v="1149"/>
    <n v="5394"/>
    <n v="2011"/>
    <b v="0"/>
    <n v="996"/>
    <n v="235614"/>
    <n v="235614"/>
    <n v="230901"/>
    <n v="236295"/>
    <b v="0"/>
    <x v="0"/>
  </r>
  <r>
    <x v="1150"/>
    <n v="5032"/>
    <n v="2011"/>
    <b v="0"/>
    <n v="997"/>
    <n v="236295"/>
    <n v="236295"/>
    <n v="231569"/>
    <n v="236601"/>
    <b v="0"/>
    <x v="0"/>
  </r>
  <r>
    <x v="1151"/>
    <n v="3172"/>
    <n v="2011"/>
    <b v="0"/>
    <n v="998"/>
    <n v="236601"/>
    <n v="236601"/>
    <n v="231868"/>
    <n v="235040"/>
    <b v="0"/>
    <x v="0"/>
  </r>
  <r>
    <x v="1152"/>
    <n v="3677"/>
    <n v="2011"/>
    <b v="0"/>
    <n v="999"/>
    <n v="235040"/>
    <n v="235040"/>
    <n v="230339"/>
    <n v="234016"/>
    <b v="0"/>
    <x v="0"/>
  </r>
  <r>
    <x v="1153"/>
    <n v="5211"/>
    <n v="2011"/>
    <b v="0"/>
    <n v="1000"/>
    <n v="234016"/>
    <n v="234016"/>
    <n v="229335"/>
    <n v="234546"/>
    <b v="0"/>
    <x v="0"/>
  </r>
  <r>
    <x v="1154"/>
    <n v="3020"/>
    <n v="2011"/>
    <b v="0"/>
    <n v="1001"/>
    <n v="234546"/>
    <n v="234546"/>
    <n v="229855"/>
    <n v="232875"/>
    <b v="0"/>
    <x v="0"/>
  </r>
  <r>
    <x v="1155"/>
    <n v="3422"/>
    <n v="2011"/>
    <b v="0"/>
    <n v="1002"/>
    <n v="232875"/>
    <n v="232875"/>
    <n v="228217"/>
    <n v="231639"/>
    <b v="0"/>
    <x v="0"/>
  </r>
  <r>
    <x v="1156"/>
    <n v="4253"/>
    <n v="2011"/>
    <b v="0"/>
    <n v="1003"/>
    <n v="231639"/>
    <n v="231639"/>
    <n v="227006"/>
    <n v="231259"/>
    <b v="0"/>
    <x v="0"/>
  </r>
  <r>
    <x v="1157"/>
    <n v="4550"/>
    <n v="2011"/>
    <b v="0"/>
    <n v="1004"/>
    <n v="231259"/>
    <n v="231259"/>
    <n v="226633"/>
    <n v="231183"/>
    <b v="0"/>
    <x v="0"/>
  </r>
  <r>
    <x v="1158"/>
    <n v="6082"/>
    <n v="2011"/>
    <b v="0"/>
    <n v="1005"/>
    <n v="231183"/>
    <n v="231183"/>
    <n v="226559"/>
    <n v="232641"/>
    <b v="0"/>
    <x v="0"/>
  </r>
  <r>
    <x v="1159"/>
    <n v="3241"/>
    <n v="2011"/>
    <b v="0"/>
    <n v="1006"/>
    <n v="232641"/>
    <n v="232641"/>
    <n v="227988"/>
    <n v="231229"/>
    <b v="0"/>
    <x v="0"/>
  </r>
  <r>
    <x v="1160"/>
    <n v="4329"/>
    <n v="2011"/>
    <b v="0"/>
    <n v="1007"/>
    <n v="231229"/>
    <n v="231229"/>
    <n v="226604"/>
    <n v="230933"/>
    <b v="0"/>
    <x v="0"/>
  </r>
  <r>
    <x v="1161"/>
    <n v="4502"/>
    <n v="2011"/>
    <b v="0"/>
    <n v="1008"/>
    <n v="230933"/>
    <n v="230933"/>
    <n v="226314"/>
    <n v="230816"/>
    <b v="0"/>
    <x v="0"/>
  </r>
  <r>
    <x v="1162"/>
    <n v="3607"/>
    <n v="2011"/>
    <b v="0"/>
    <n v="1009"/>
    <n v="230816"/>
    <n v="230816"/>
    <n v="226199"/>
    <n v="229806"/>
    <b v="0"/>
    <x v="0"/>
  </r>
  <r>
    <x v="1163"/>
    <n v="5336"/>
    <n v="2011"/>
    <b v="0"/>
    <n v="1010"/>
    <n v="229806"/>
    <n v="229806"/>
    <n v="225209"/>
    <n v="230545"/>
    <b v="0"/>
    <x v="0"/>
  </r>
  <r>
    <x v="1164"/>
    <n v="5012"/>
    <n v="2011"/>
    <b v="0"/>
    <n v="1011"/>
    <n v="230545"/>
    <n v="230545"/>
    <n v="225934"/>
    <n v="230946"/>
    <b v="0"/>
    <x v="0"/>
  </r>
  <r>
    <x v="1165"/>
    <n v="3291"/>
    <n v="2011"/>
    <b v="0"/>
    <n v="1012"/>
    <n v="230946"/>
    <n v="230946"/>
    <n v="226327"/>
    <n v="229618"/>
    <b v="0"/>
    <x v="0"/>
  </r>
  <r>
    <x v="1166"/>
    <n v="5333"/>
    <n v="2011"/>
    <b v="0"/>
    <n v="1013"/>
    <n v="229618"/>
    <n v="229618"/>
    <n v="225025"/>
    <n v="230358"/>
    <b v="0"/>
    <x v="0"/>
  </r>
  <r>
    <x v="1167"/>
    <n v="3194"/>
    <n v="2011"/>
    <b v="0"/>
    <n v="1014"/>
    <n v="230358"/>
    <n v="230358"/>
    <n v="225750"/>
    <n v="228944"/>
    <b v="0"/>
    <x v="0"/>
  </r>
  <r>
    <x v="1168"/>
    <n v="4047"/>
    <n v="2011"/>
    <b v="0"/>
    <n v="1015"/>
    <n v="228944"/>
    <n v="228944"/>
    <n v="224365"/>
    <n v="228412"/>
    <b v="0"/>
    <x v="0"/>
  </r>
  <r>
    <x v="1169"/>
    <n v="4383"/>
    <n v="2011"/>
    <b v="0"/>
    <n v="1016"/>
    <n v="228412"/>
    <n v="228412"/>
    <n v="223843"/>
    <n v="228226"/>
    <b v="0"/>
    <x v="0"/>
  </r>
  <r>
    <x v="1170"/>
    <n v="4328"/>
    <n v="2011"/>
    <b v="0"/>
    <n v="1017"/>
    <n v="228226"/>
    <n v="228226"/>
    <n v="223661"/>
    <n v="227989"/>
    <b v="0"/>
    <x v="0"/>
  </r>
  <r>
    <x v="1171"/>
    <n v="3622"/>
    <n v="2011"/>
    <b v="0"/>
    <n v="1018"/>
    <n v="227989"/>
    <n v="227989"/>
    <n v="223429"/>
    <n v="227051"/>
    <b v="0"/>
    <x v="0"/>
  </r>
  <r>
    <x v="1172"/>
    <n v="5244"/>
    <n v="2011"/>
    <b v="0"/>
    <n v="1019"/>
    <n v="227051"/>
    <n v="227051"/>
    <n v="222509"/>
    <n v="227753"/>
    <b v="0"/>
    <x v="0"/>
  </r>
  <r>
    <x v="1173"/>
    <n v="5887"/>
    <n v="2011"/>
    <b v="0"/>
    <n v="1020"/>
    <n v="227753"/>
    <n v="227753"/>
    <n v="223197"/>
    <n v="229084"/>
    <b v="0"/>
    <x v="0"/>
  </r>
  <r>
    <x v="1174"/>
    <n v="4452"/>
    <n v="2011"/>
    <b v="0"/>
    <n v="1021"/>
    <n v="229084"/>
    <n v="229084"/>
    <n v="224502"/>
    <n v="228954"/>
    <b v="0"/>
    <x v="0"/>
  </r>
  <r>
    <x v="1175"/>
    <n v="3519"/>
    <n v="2011"/>
    <b v="0"/>
    <n v="1022"/>
    <n v="228954"/>
    <n v="228954"/>
    <n v="224374"/>
    <n v="227893"/>
    <b v="0"/>
    <x v="0"/>
  </r>
  <r>
    <x v="1176"/>
    <n v="5428"/>
    <n v="2011"/>
    <b v="0"/>
    <n v="1023"/>
    <n v="227893"/>
    <n v="227893"/>
    <n v="223335"/>
    <n v="228763"/>
    <b v="0"/>
    <x v="0"/>
  </r>
  <r>
    <x v="1177"/>
    <n v="5982"/>
    <n v="2011"/>
    <b v="0"/>
    <n v="1024"/>
    <n v="228763"/>
    <n v="228763"/>
    <n v="224187"/>
    <n v="230169"/>
    <b v="0"/>
    <x v="0"/>
  </r>
  <r>
    <x v="1178"/>
    <n v="3983"/>
    <n v="2011"/>
    <b v="0"/>
    <n v="1025"/>
    <n v="230169"/>
    <n v="230169"/>
    <n v="225565"/>
    <n v="229548"/>
    <b v="0"/>
    <x v="0"/>
  </r>
  <r>
    <x v="1179"/>
    <n v="3752"/>
    <n v="2011"/>
    <b v="0"/>
    <n v="1026"/>
    <n v="229548"/>
    <n v="229548"/>
    <n v="224957"/>
    <n v="228709"/>
    <b v="0"/>
    <x v="0"/>
  </r>
  <r>
    <x v="1180"/>
    <n v="5452"/>
    <n v="2011"/>
    <b v="0"/>
    <n v="1027"/>
    <n v="228709"/>
    <n v="228709"/>
    <n v="224134"/>
    <n v="229586"/>
    <b v="0"/>
    <x v="0"/>
  </r>
  <r>
    <x v="1181"/>
    <n v="4325"/>
    <n v="2011"/>
    <b v="0"/>
    <n v="1028"/>
    <n v="229586"/>
    <n v="229586"/>
    <n v="224994"/>
    <n v="229319"/>
    <b v="0"/>
    <x v="0"/>
  </r>
  <r>
    <x v="1182"/>
    <n v="5581"/>
    <n v="2011"/>
    <b v="0"/>
    <n v="1029"/>
    <n v="229319"/>
    <n v="229319"/>
    <n v="224732"/>
    <n v="230313"/>
    <b v="0"/>
    <x v="0"/>
  </r>
  <r>
    <x v="1183"/>
    <n v="7140"/>
    <n v="2011"/>
    <b v="0"/>
    <n v="1030"/>
    <n v="230313"/>
    <n v="230313"/>
    <n v="225706"/>
    <n v="232846"/>
    <b v="0"/>
    <x v="0"/>
  </r>
  <r>
    <x v="1184"/>
    <n v="5641"/>
    <n v="2011"/>
    <b v="0"/>
    <n v="1031"/>
    <n v="232846"/>
    <n v="232846"/>
    <n v="228189"/>
    <n v="233830"/>
    <b v="0"/>
    <x v="0"/>
  </r>
  <r>
    <x v="1185"/>
    <n v="6197"/>
    <n v="2011"/>
    <b v="0"/>
    <n v="1032"/>
    <n v="233830"/>
    <n v="233830"/>
    <n v="229153"/>
    <n v="235350"/>
    <b v="0"/>
    <x v="0"/>
  </r>
  <r>
    <x v="1186"/>
    <n v="6998"/>
    <n v="2011"/>
    <b v="0"/>
    <n v="1033"/>
    <n v="235350"/>
    <n v="235350"/>
    <n v="230643"/>
    <n v="237641"/>
    <b v="0"/>
    <x v="0"/>
  </r>
  <r>
    <x v="1187"/>
    <n v="8096"/>
    <n v="2011"/>
    <b v="0"/>
    <n v="1034"/>
    <n v="237641"/>
    <n v="237641"/>
    <n v="232888"/>
    <n v="240984"/>
    <b v="0"/>
    <x v="0"/>
  </r>
  <r>
    <x v="1188"/>
    <n v="8463"/>
    <n v="2011"/>
    <b v="0"/>
    <n v="1035"/>
    <n v="240984"/>
    <n v="240984"/>
    <n v="236164"/>
    <n v="244627"/>
    <b v="0"/>
    <x v="0"/>
  </r>
  <r>
    <x v="1189"/>
    <n v="8673"/>
    <n v="2011"/>
    <b v="0"/>
    <n v="1036"/>
    <n v="244627"/>
    <n v="244627"/>
    <n v="239734"/>
    <n v="248407"/>
    <b v="0"/>
    <x v="0"/>
  </r>
  <r>
    <x v="1190"/>
    <n v="9659"/>
    <n v="2011"/>
    <b v="0"/>
    <n v="1037"/>
    <n v="248407"/>
    <n v="248407"/>
    <n v="243438"/>
    <n v="253097"/>
    <b v="0"/>
    <x v="0"/>
  </r>
  <r>
    <x v="1191"/>
    <n v="10875"/>
    <n v="2011"/>
    <b v="1"/>
    <n v="1038"/>
    <n v="253097"/>
    <n v="253097"/>
    <n v="248035"/>
    <n v="258910"/>
    <b v="0"/>
    <x v="0"/>
  </r>
  <r>
    <x v="1192"/>
    <n v="11044"/>
    <n v="2011"/>
    <b v="1"/>
    <n v="1038"/>
    <n v="258910"/>
    <n v="258910"/>
    <n v="253731"/>
    <n v="264775"/>
    <b v="0"/>
    <x v="0"/>
  </r>
  <r>
    <x v="1193"/>
    <n v="13154"/>
    <n v="2011"/>
    <b v="1"/>
    <n v="1038"/>
    <n v="264775"/>
    <n v="264775"/>
    <n v="259479"/>
    <n v="272633"/>
    <b v="0"/>
    <x v="0"/>
  </r>
  <r>
    <x v="1194"/>
    <n v="14264"/>
    <n v="2011"/>
    <b v="1"/>
    <n v="1038"/>
    <n v="272633"/>
    <n v="272633"/>
    <n v="267180"/>
    <n v="281444"/>
    <b v="0"/>
    <x v="0"/>
  </r>
  <r>
    <x v="1195"/>
    <n v="14336"/>
    <n v="2011"/>
    <b v="1"/>
    <n v="1038"/>
    <n v="281444"/>
    <n v="281444"/>
    <n v="275815"/>
    <n v="290151"/>
    <b v="0"/>
    <x v="0"/>
  </r>
  <r>
    <x v="1196"/>
    <n v="16201"/>
    <n v="2011"/>
    <b v="1"/>
    <n v="1038"/>
    <n v="290151"/>
    <n v="290151"/>
    <n v="284347"/>
    <n v="300548"/>
    <b v="0"/>
    <x v="0"/>
  </r>
  <r>
    <x v="1197"/>
    <n v="19534"/>
    <n v="2011"/>
    <b v="1"/>
    <n v="1038"/>
    <n v="300548"/>
    <n v="300548"/>
    <n v="294537"/>
    <n v="314071"/>
    <b v="0"/>
    <x v="0"/>
  </r>
  <r>
    <x v="1198"/>
    <n v="18831"/>
    <n v="2011"/>
    <b v="1"/>
    <n v="1038"/>
    <n v="314071"/>
    <n v="314071"/>
    <n v="307789"/>
    <n v="326620"/>
    <b v="0"/>
    <x v="0"/>
  </r>
  <r>
    <x v="1199"/>
    <n v="21866"/>
    <n v="2011"/>
    <b v="1"/>
    <n v="1038"/>
    <n v="326620"/>
    <n v="326620"/>
    <n v="320087"/>
    <n v="341953"/>
    <b v="0"/>
    <x v="0"/>
  </r>
  <r>
    <x v="1200"/>
    <n v="24091"/>
    <n v="2011"/>
    <b v="1"/>
    <n v="1038"/>
    <n v="341953"/>
    <n v="341953"/>
    <n v="335113"/>
    <n v="359204"/>
    <b v="0"/>
    <x v="0"/>
  </r>
  <r>
    <x v="1201"/>
    <n v="24751"/>
    <n v="2011"/>
    <b v="1"/>
    <n v="1038"/>
    <n v="359204"/>
    <n v="359204"/>
    <n v="352019"/>
    <n v="376770"/>
    <b v="0"/>
    <x v="0"/>
  </r>
  <r>
    <x v="1202"/>
    <n v="25866"/>
    <n v="2011"/>
    <b v="1"/>
    <n v="1038"/>
    <n v="376770"/>
    <n v="376770"/>
    <n v="369234"/>
    <n v="395100"/>
    <b v="0"/>
    <x v="0"/>
  </r>
  <r>
    <x v="1203"/>
    <n v="27196"/>
    <n v="2011"/>
    <b v="1"/>
    <n v="1038"/>
    <n v="395100"/>
    <n v="395100"/>
    <n v="387198"/>
    <n v="414394"/>
    <b v="0"/>
    <x v="0"/>
  </r>
  <r>
    <x v="1204"/>
    <n v="27233"/>
    <n v="2011"/>
    <b v="1"/>
    <n v="1038"/>
    <n v="414394"/>
    <n v="414394"/>
    <n v="406106"/>
    <n v="433339"/>
    <b v="0"/>
    <x v="0"/>
  </r>
  <r>
    <x v="1205"/>
    <n v="29125"/>
    <n v="2011"/>
    <b v="1"/>
    <n v="1038"/>
    <n v="433339"/>
    <n v="433339"/>
    <n v="424672"/>
    <n v="453797"/>
    <b v="0"/>
    <x v="0"/>
  </r>
  <r>
    <x v="1206"/>
    <n v="29165"/>
    <n v="2011"/>
    <b v="1"/>
    <n v="1038"/>
    <n v="453797"/>
    <n v="453797"/>
    <n v="444721"/>
    <n v="473886"/>
    <b v="0"/>
    <x v="0"/>
  </r>
  <r>
    <x v="1207"/>
    <n v="29909"/>
    <n v="2011"/>
    <b v="1"/>
    <n v="1038"/>
    <n v="473886"/>
    <n v="473886"/>
    <n v="464408"/>
    <n v="494317"/>
    <b v="0"/>
    <x v="0"/>
  </r>
  <r>
    <x v="1208"/>
    <n v="30130"/>
    <n v="2011"/>
    <b v="1"/>
    <n v="1038"/>
    <n v="494317"/>
    <n v="494317"/>
    <n v="484430"/>
    <n v="514560"/>
    <b v="0"/>
    <x v="0"/>
  </r>
  <r>
    <x v="1209"/>
    <n v="31696"/>
    <n v="2011"/>
    <b v="1"/>
    <n v="1038"/>
    <n v="514560"/>
    <n v="514560"/>
    <n v="504268"/>
    <n v="535964"/>
    <b v="0"/>
    <x v="0"/>
  </r>
  <r>
    <x v="1210"/>
    <n v="31014"/>
    <n v="2011"/>
    <b v="1"/>
    <n v="1038"/>
    <n v="535964"/>
    <n v="535964"/>
    <n v="525244"/>
    <n v="556258"/>
    <b v="0"/>
    <x v="0"/>
  </r>
  <r>
    <x v="1211"/>
    <n v="32318"/>
    <n v="2011"/>
    <b v="1"/>
    <n v="1038"/>
    <n v="556258"/>
    <n v="556258"/>
    <n v="545132"/>
    <n v="577450"/>
    <b v="0"/>
    <x v="0"/>
  </r>
  <r>
    <x v="1212"/>
    <n v="31878"/>
    <n v="2011"/>
    <b v="1"/>
    <n v="1038"/>
    <n v="577450"/>
    <n v="577450"/>
    <n v="565901"/>
    <n v="597779"/>
    <b v="0"/>
    <x v="0"/>
  </r>
  <r>
    <x v="1213"/>
    <n v="32725"/>
    <n v="2011"/>
    <b v="1"/>
    <n v="1038"/>
    <n v="597779"/>
    <n v="597779"/>
    <n v="585823"/>
    <n v="618548"/>
    <b v="0"/>
    <x v="0"/>
  </r>
  <r>
    <x v="1214"/>
    <n v="30589"/>
    <n v="2011"/>
    <b v="1"/>
    <n v="1038"/>
    <n v="618548"/>
    <n v="618548"/>
    <n v="606177"/>
    <n v="636766"/>
    <b v="0"/>
    <x v="0"/>
  </r>
  <r>
    <x v="1215"/>
    <n v="28854"/>
    <n v="2011"/>
    <b v="1"/>
    <n v="1038"/>
    <n v="636766"/>
    <n v="636766"/>
    <n v="624030"/>
    <n v="652884"/>
    <b v="0"/>
    <x v="0"/>
  </r>
  <r>
    <x v="1216"/>
    <n v="28702"/>
    <n v="2011"/>
    <b v="1"/>
    <n v="1038"/>
    <n v="652884"/>
    <n v="652884"/>
    <n v="639826"/>
    <n v="668528"/>
    <b v="0"/>
    <x v="0"/>
  </r>
  <r>
    <x v="1217"/>
    <n v="29205"/>
    <n v="2011"/>
    <b v="1"/>
    <n v="1038"/>
    <n v="668528"/>
    <n v="668528"/>
    <n v="655157"/>
    <n v="684362"/>
    <b v="0"/>
    <x v="0"/>
  </r>
  <r>
    <x v="1218"/>
    <n v="25329"/>
    <n v="2011"/>
    <b v="1"/>
    <n v="1038"/>
    <n v="684362"/>
    <n v="684362"/>
    <n v="670674"/>
    <n v="696003"/>
    <b v="0"/>
    <x v="0"/>
  </r>
  <r>
    <x v="1219"/>
    <n v="23536"/>
    <n v="2011"/>
    <b v="1"/>
    <n v="1038"/>
    <n v="696003"/>
    <n v="696003"/>
    <n v="682082"/>
    <n v="705618"/>
    <b v="0"/>
    <x v="0"/>
  </r>
  <r>
    <x v="1220"/>
    <n v="23932"/>
    <n v="2011"/>
    <b v="1"/>
    <n v="1038"/>
    <n v="705618"/>
    <n v="705618"/>
    <n v="691505"/>
    <n v="715437"/>
    <b v="0"/>
    <x v="0"/>
  </r>
  <r>
    <x v="1221"/>
    <n v="22645"/>
    <n v="2011"/>
    <b v="1"/>
    <n v="1038"/>
    <n v="715437"/>
    <n v="715437"/>
    <n v="701128"/>
    <n v="723773"/>
    <b v="0"/>
    <x v="0"/>
  </r>
  <r>
    <x v="1222"/>
    <n v="20452"/>
    <n v="2011"/>
    <b v="1"/>
    <n v="1038"/>
    <n v="723773"/>
    <n v="723773"/>
    <n v="709297"/>
    <n v="729749"/>
    <b v="0"/>
    <x v="0"/>
  </r>
  <r>
    <x v="1223"/>
    <n v="19249"/>
    <n v="2011"/>
    <b v="1"/>
    <n v="1038"/>
    <n v="729749"/>
    <n v="729749"/>
    <n v="715154"/>
    <n v="734403"/>
    <b v="0"/>
    <x v="0"/>
  </r>
  <r>
    <x v="1224"/>
    <n v="19016"/>
    <n v="2011"/>
    <b v="1"/>
    <n v="1038"/>
    <n v="734403"/>
    <n v="734403"/>
    <n v="719714"/>
    <n v="738730"/>
    <b v="0"/>
    <x v="0"/>
  </r>
  <r>
    <x v="1225"/>
    <n v="17122"/>
    <n v="2011"/>
    <b v="1"/>
    <n v="1038"/>
    <n v="738730"/>
    <n v="738730"/>
    <n v="723955"/>
    <n v="741077"/>
    <b v="0"/>
    <x v="0"/>
  </r>
  <r>
    <x v="1226"/>
    <n v="15315"/>
    <n v="2011"/>
    <b v="1"/>
    <n v="1038"/>
    <n v="741077"/>
    <n v="741077"/>
    <n v="726255"/>
    <n v="741570"/>
    <b v="0"/>
    <x v="0"/>
  </r>
  <r>
    <x v="1227"/>
    <n v="14930"/>
    <n v="2011"/>
    <b v="1"/>
    <n v="1038"/>
    <n v="741570"/>
    <n v="741570"/>
    <n v="726738"/>
    <n v="741668"/>
    <b v="0"/>
    <x v="0"/>
  </r>
  <r>
    <x v="1228"/>
    <n v="13293"/>
    <n v="2011"/>
    <b v="1"/>
    <n v="1038"/>
    <n v="741668"/>
    <n v="741668"/>
    <n v="726834"/>
    <n v="740127"/>
    <b v="0"/>
    <x v="0"/>
  </r>
  <r>
    <x v="1229"/>
    <n v="11889"/>
    <n v="2011"/>
    <b v="1"/>
    <n v="1038"/>
    <n v="740127"/>
    <n v="740127"/>
    <n v="725324"/>
    <n v="737213"/>
    <b v="0"/>
    <x v="0"/>
  </r>
  <r>
    <x v="1230"/>
    <n v="13582"/>
    <n v="2011"/>
    <b v="1"/>
    <n v="1038"/>
    <n v="737213"/>
    <n v="737213"/>
    <n v="722468"/>
    <n v="736050"/>
    <b v="0"/>
    <x v="0"/>
  </r>
  <r>
    <x v="1231"/>
    <n v="11188"/>
    <n v="2011"/>
    <b v="1"/>
    <n v="1038"/>
    <n v="736050"/>
    <n v="736050"/>
    <n v="721329"/>
    <n v="732517"/>
    <b v="0"/>
    <x v="0"/>
  </r>
  <r>
    <x v="1232"/>
    <n v="10847"/>
    <n v="2011"/>
    <b v="1"/>
    <n v="1038"/>
    <n v="732517"/>
    <n v="732517"/>
    <n v="717866"/>
    <n v="728713"/>
    <b v="0"/>
    <x v="0"/>
  </r>
  <r>
    <x v="1233"/>
    <n v="8804"/>
    <n v="2011"/>
    <b v="0"/>
    <n v="1039"/>
    <n v="728713"/>
    <n v="728713"/>
    <n v="714138"/>
    <n v="722942"/>
    <b v="0"/>
    <x v="0"/>
  </r>
  <r>
    <x v="1234"/>
    <n v="6662"/>
    <n v="2011"/>
    <b v="0"/>
    <n v="1040"/>
    <n v="722942"/>
    <n v="722942"/>
    <n v="708483"/>
    <n v="715145"/>
    <b v="0"/>
    <x v="0"/>
  </r>
  <r>
    <x v="1235"/>
    <n v="8466"/>
    <n v="2011"/>
    <b v="0"/>
    <n v="1041"/>
    <n v="715145"/>
    <n v="715145"/>
    <n v="700842"/>
    <n v="709308"/>
    <b v="0"/>
    <x v="0"/>
  </r>
  <r>
    <x v="1236"/>
    <n v="8252"/>
    <n v="2011"/>
    <b v="0"/>
    <n v="1042"/>
    <n v="709308"/>
    <n v="709308"/>
    <n v="695121"/>
    <n v="703373"/>
    <b v="0"/>
    <x v="0"/>
  </r>
  <r>
    <x v="1237"/>
    <n v="7697"/>
    <n v="2011"/>
    <b v="0"/>
    <n v="1043"/>
    <n v="703373"/>
    <n v="703373"/>
    <n v="689305"/>
    <n v="697002"/>
    <b v="0"/>
    <x v="0"/>
  </r>
  <r>
    <x v="1238"/>
    <n v="4018"/>
    <n v="2011"/>
    <b v="0"/>
    <n v="1044"/>
    <n v="697002"/>
    <n v="697002"/>
    <n v="683061"/>
    <n v="687079"/>
    <b v="0"/>
    <x v="0"/>
  </r>
  <r>
    <x v="1239"/>
    <n v="6268"/>
    <n v="2011"/>
    <b v="0"/>
    <n v="1045"/>
    <n v="687079"/>
    <n v="687079"/>
    <n v="673337"/>
    <n v="679605"/>
    <b v="0"/>
    <x v="0"/>
  </r>
  <r>
    <x v="1240"/>
    <n v="6122"/>
    <n v="2011"/>
    <b v="0"/>
    <n v="1046"/>
    <n v="679605"/>
    <n v="679605"/>
    <n v="666012"/>
    <n v="672134"/>
    <b v="0"/>
    <x v="0"/>
  </r>
  <r>
    <x v="1241"/>
    <n v="5561"/>
    <n v="2011"/>
    <b v="0"/>
    <n v="1047"/>
    <n v="672134"/>
    <n v="672134"/>
    <n v="658691"/>
    <n v="664252"/>
    <b v="0"/>
    <x v="0"/>
  </r>
  <r>
    <x v="1242"/>
    <n v="4797"/>
    <n v="2011"/>
    <b v="0"/>
    <n v="1048"/>
    <n v="664252"/>
    <n v="664252"/>
    <n v="650966"/>
    <n v="655763"/>
    <b v="0"/>
    <x v="0"/>
  </r>
  <r>
    <x v="1243"/>
    <n v="4174"/>
    <n v="2011"/>
    <b v="0"/>
    <n v="1049"/>
    <n v="655763"/>
    <n v="655763"/>
    <n v="642647"/>
    <n v="646821"/>
    <b v="0"/>
    <x v="0"/>
  </r>
  <r>
    <x v="1244"/>
    <n v="3876"/>
    <n v="2011"/>
    <b v="0"/>
    <n v="1050"/>
    <n v="646821"/>
    <n v="646821"/>
    <n v="633884"/>
    <n v="637760"/>
    <b v="0"/>
    <x v="0"/>
  </r>
  <r>
    <x v="1245"/>
    <n v="5414"/>
    <n v="2011"/>
    <b v="0"/>
    <n v="1051"/>
    <n v="637760"/>
    <n v="637760"/>
    <n v="625004"/>
    <n v="630418"/>
    <b v="0"/>
    <x v="0"/>
  </r>
  <r>
    <x v="1246"/>
    <n v="5547"/>
    <n v="2011"/>
    <b v="0"/>
    <n v="1052"/>
    <n v="630418"/>
    <n v="630418"/>
    <n v="617809"/>
    <n v="623356"/>
    <b v="0"/>
    <x v="0"/>
  </r>
  <r>
    <x v="1247"/>
    <n v="4647"/>
    <n v="2011"/>
    <b v="0"/>
    <n v="1053"/>
    <n v="623356"/>
    <n v="623356"/>
    <n v="610888"/>
    <n v="615535"/>
    <b v="0"/>
    <x v="0"/>
  </r>
  <r>
    <x v="1248"/>
    <n v="2135"/>
    <n v="2011"/>
    <b v="0"/>
    <n v="1054"/>
    <n v="615535"/>
    <n v="615535"/>
    <n v="603224"/>
    <n v="605359"/>
    <b v="0"/>
    <x v="0"/>
  </r>
  <r>
    <x v="1249"/>
    <n v="3271"/>
    <n v="2011"/>
    <b v="0"/>
    <n v="1055"/>
    <n v="605359"/>
    <n v="605359"/>
    <n v="593251"/>
    <n v="596522"/>
    <b v="0"/>
    <x v="0"/>
  </r>
  <r>
    <x v="1250"/>
    <n v="5093"/>
    <n v="2011"/>
    <b v="0"/>
    <n v="1056"/>
    <n v="596522"/>
    <n v="596522"/>
    <n v="584591"/>
    <n v="589684"/>
    <b v="0"/>
    <x v="0"/>
  </r>
  <r>
    <x v="1251"/>
    <n v="4343"/>
    <n v="2011"/>
    <b v="0"/>
    <n v="1057"/>
    <n v="589684"/>
    <n v="589684"/>
    <n v="577890"/>
    <n v="582233"/>
    <b v="0"/>
    <x v="0"/>
  </r>
  <r>
    <x v="1252"/>
    <n v="5423"/>
    <n v="2011"/>
    <b v="0"/>
    <n v="1058"/>
    <n v="582233"/>
    <n v="582233"/>
    <n v="570588"/>
    <n v="576011"/>
    <b v="0"/>
    <x v="0"/>
  </r>
  <r>
    <x v="1253"/>
    <n v="4348"/>
    <n v="2011"/>
    <b v="0"/>
    <n v="1059"/>
    <n v="576011"/>
    <n v="576011"/>
    <n v="564490"/>
    <n v="568838"/>
    <b v="0"/>
    <x v="0"/>
  </r>
  <r>
    <x v="1254"/>
    <n v="7000"/>
    <n v="2011"/>
    <b v="0"/>
    <n v="1060"/>
    <n v="568838"/>
    <n v="568838"/>
    <n v="557461"/>
    <n v="564461"/>
    <b v="0"/>
    <x v="0"/>
  </r>
  <r>
    <x v="1255"/>
    <n v="11855"/>
    <n v="2011"/>
    <b v="1"/>
    <n v="1061"/>
    <n v="564461"/>
    <n v="564461"/>
    <n v="553171"/>
    <n v="565026"/>
    <b v="0"/>
    <x v="0"/>
  </r>
  <r>
    <x v="1256"/>
    <n v="17163"/>
    <n v="2011"/>
    <b v="1"/>
    <n v="1061"/>
    <n v="565026"/>
    <n v="565026"/>
    <n v="553725"/>
    <n v="570888"/>
    <b v="0"/>
    <x v="0"/>
  </r>
  <r>
    <x v="1257"/>
    <n v="22948"/>
    <n v="2011"/>
    <b v="1"/>
    <n v="1061"/>
    <n v="570888"/>
    <n v="570888"/>
    <n v="559470"/>
    <n v="582418"/>
    <b v="0"/>
    <x v="0"/>
  </r>
  <r>
    <x v="1258"/>
    <n v="27745"/>
    <n v="2011"/>
    <b v="1"/>
    <n v="1061"/>
    <n v="582418"/>
    <n v="582418"/>
    <n v="570769"/>
    <n v="598514"/>
    <b v="0"/>
    <x v="0"/>
  </r>
  <r>
    <x v="1259"/>
    <n v="31366"/>
    <n v="2011"/>
    <b v="1"/>
    <n v="1061"/>
    <n v="598514"/>
    <n v="598514"/>
    <n v="586543"/>
    <n v="617909"/>
    <b v="0"/>
    <x v="0"/>
  </r>
  <r>
    <x v="1260"/>
    <n v="31875"/>
    <n v="2011"/>
    <b v="1"/>
    <n v="1061"/>
    <n v="617909"/>
    <n v="617909"/>
    <n v="605550"/>
    <n v="637425"/>
    <b v="0"/>
    <x v="0"/>
  </r>
  <r>
    <x v="1261"/>
    <n v="28753"/>
    <n v="2011"/>
    <b v="1"/>
    <n v="1061"/>
    <n v="637425"/>
    <n v="637425"/>
    <n v="624676"/>
    <n v="653429"/>
    <b v="0"/>
    <x v="0"/>
  </r>
  <r>
    <x v="1262"/>
    <n v="21930"/>
    <n v="2011"/>
    <b v="1"/>
    <n v="1061"/>
    <n v="653429"/>
    <n v="653429"/>
    <n v="640360"/>
    <n v="662290"/>
    <b v="0"/>
    <x v="0"/>
  </r>
  <r>
    <x v="1263"/>
    <n v="16144"/>
    <n v="2011"/>
    <b v="1"/>
    <n v="1061"/>
    <n v="662290"/>
    <n v="662290"/>
    <n v="649044"/>
    <n v="665188"/>
    <b v="0"/>
    <x v="0"/>
  </r>
  <r>
    <x v="1264"/>
    <n v="8814"/>
    <n v="2011"/>
    <b v="0"/>
    <n v="1062"/>
    <n v="665188"/>
    <n v="665188"/>
    <n v="651884"/>
    <n v="660698"/>
    <b v="0"/>
    <x v="0"/>
  </r>
  <r>
    <x v="1265"/>
    <n v="7753"/>
    <n v="2011"/>
    <b v="0"/>
    <n v="1063"/>
    <n v="660698"/>
    <n v="660698"/>
    <n v="647484"/>
    <n v="655237"/>
    <b v="0"/>
    <x v="0"/>
  </r>
  <r>
    <x v="1266"/>
    <n v="4022"/>
    <n v="2011"/>
    <b v="0"/>
    <n v="1064"/>
    <n v="655237"/>
    <n v="655237"/>
    <n v="642132"/>
    <n v="646154"/>
    <b v="0"/>
    <x v="0"/>
  </r>
  <r>
    <x v="1267"/>
    <n v="4912"/>
    <n v="2011"/>
    <b v="0"/>
    <n v="1065"/>
    <n v="646154"/>
    <n v="646154"/>
    <n v="633230"/>
    <n v="638142"/>
    <b v="0"/>
    <x v="0"/>
  </r>
  <r>
    <x v="1268"/>
    <n v="4596"/>
    <n v="2011"/>
    <b v="0"/>
    <n v="1066"/>
    <n v="638142"/>
    <n v="638142"/>
    <n v="625379"/>
    <n v="629975"/>
    <b v="0"/>
    <x v="0"/>
  </r>
  <r>
    <x v="1269"/>
    <n v="3652"/>
    <n v="2011"/>
    <b v="0"/>
    <n v="1067"/>
    <n v="629975"/>
    <n v="629975"/>
    <n v="617375"/>
    <n v="621027"/>
    <b v="0"/>
    <x v="0"/>
  </r>
  <r>
    <x v="1270"/>
    <n v="3498"/>
    <n v="2011"/>
    <b v="0"/>
    <n v="1068"/>
    <n v="621027"/>
    <n v="621027"/>
    <n v="608606"/>
    <n v="612104"/>
    <b v="0"/>
    <x v="0"/>
  </r>
  <r>
    <x v="1271"/>
    <n v="3789"/>
    <n v="2011"/>
    <b v="0"/>
    <n v="1069"/>
    <n v="612104"/>
    <n v="612104"/>
    <n v="599861"/>
    <n v="603650"/>
    <b v="0"/>
    <x v="0"/>
  </r>
  <r>
    <x v="1272"/>
    <n v="4853"/>
    <n v="2011"/>
    <b v="0"/>
    <n v="1070"/>
    <n v="603650"/>
    <n v="603650"/>
    <n v="591577"/>
    <n v="596430"/>
    <b v="0"/>
    <x v="0"/>
  </r>
  <r>
    <x v="1273"/>
    <n v="6521"/>
    <n v="2011"/>
    <b v="0"/>
    <n v="1071"/>
    <n v="596430"/>
    <n v="596430"/>
    <n v="584501"/>
    <n v="591022"/>
    <b v="0"/>
    <x v="0"/>
  </r>
  <r>
    <x v="1274"/>
    <n v="6872"/>
    <n v="2011"/>
    <b v="0"/>
    <n v="1072"/>
    <n v="591022"/>
    <n v="591022"/>
    <n v="579201"/>
    <n v="586073"/>
    <b v="0"/>
    <x v="0"/>
  </r>
  <r>
    <x v="1275"/>
    <n v="9376"/>
    <n v="2011"/>
    <b v="0"/>
    <n v="1073"/>
    <n v="586073"/>
    <n v="586073"/>
    <n v="574351"/>
    <n v="583727"/>
    <b v="0"/>
    <x v="0"/>
  </r>
  <r>
    <x v="1276"/>
    <n v="14507"/>
    <n v="2011"/>
    <b v="1"/>
    <n v="1074"/>
    <n v="583727"/>
    <n v="583727"/>
    <n v="572052"/>
    <n v="586559"/>
    <b v="0"/>
    <x v="0"/>
  </r>
  <r>
    <x v="1277"/>
    <n v="22726"/>
    <n v="2011"/>
    <b v="1"/>
    <n v="1074"/>
    <n v="586559"/>
    <n v="586559"/>
    <n v="574827"/>
    <n v="597553"/>
    <b v="0"/>
    <x v="0"/>
  </r>
  <r>
    <x v="1278"/>
    <n v="32861"/>
    <n v="2011"/>
    <b v="1"/>
    <n v="1074"/>
    <n v="597553"/>
    <n v="597553"/>
    <n v="585601"/>
    <n v="618462"/>
    <b v="0"/>
    <x v="0"/>
  </r>
  <r>
    <x v="1279"/>
    <n v="42415"/>
    <n v="2011"/>
    <b v="1"/>
    <n v="1074"/>
    <n v="618462"/>
    <n v="618462"/>
    <n v="606092"/>
    <n v="648507"/>
    <b v="0"/>
    <x v="0"/>
  </r>
  <r>
    <x v="1280"/>
    <n v="48298"/>
    <n v="2011"/>
    <b v="1"/>
    <n v="1074"/>
    <n v="648507"/>
    <n v="648507"/>
    <n v="635536"/>
    <n v="683834"/>
    <b v="0"/>
    <x v="0"/>
  </r>
  <r>
    <x v="1281"/>
    <n v="49439"/>
    <n v="2011"/>
    <b v="1"/>
    <n v="1074"/>
    <n v="683834"/>
    <n v="683834"/>
    <n v="670157"/>
    <n v="719596"/>
    <b v="0"/>
    <x v="0"/>
  </r>
  <r>
    <x v="1282"/>
    <n v="42743"/>
    <n v="2011"/>
    <b v="1"/>
    <n v="1074"/>
    <n v="719596"/>
    <n v="719596"/>
    <n v="705204"/>
    <n v="747947"/>
    <b v="0"/>
    <x v="0"/>
  </r>
  <r>
    <x v="1283"/>
    <n v="33659"/>
    <n v="2011"/>
    <b v="1"/>
    <n v="1074"/>
    <n v="747947"/>
    <n v="747947"/>
    <n v="732988"/>
    <n v="766647"/>
    <b v="0"/>
    <x v="0"/>
  </r>
  <r>
    <x v="1284"/>
    <n v="21455"/>
    <n v="2011"/>
    <b v="1"/>
    <n v="1074"/>
    <n v="766647"/>
    <n v="766647"/>
    <n v="751314"/>
    <n v="772769"/>
    <b v="0"/>
    <x v="0"/>
  </r>
  <r>
    <x v="1285"/>
    <n v="15577"/>
    <n v="2011"/>
    <b v="1"/>
    <n v="1074"/>
    <n v="772769"/>
    <n v="772769"/>
    <n v="757313"/>
    <n v="772890"/>
    <b v="0"/>
    <x v="0"/>
  </r>
  <r>
    <x v="1286"/>
    <n v="9837"/>
    <n v="2011"/>
    <b v="0"/>
    <n v="1075"/>
    <n v="772890"/>
    <n v="772890"/>
    <n v="757432"/>
    <n v="767269"/>
    <b v="0"/>
    <x v="0"/>
  </r>
  <r>
    <x v="1287"/>
    <n v="6855"/>
    <n v="2011"/>
    <b v="0"/>
    <n v="1076"/>
    <n v="767269"/>
    <n v="767269"/>
    <n v="751923"/>
    <n v="758778"/>
    <b v="0"/>
    <x v="0"/>
  </r>
  <r>
    <x v="1288"/>
    <n v="5466"/>
    <n v="2011"/>
    <b v="0"/>
    <n v="1077"/>
    <n v="758778"/>
    <n v="758778"/>
    <n v="743602"/>
    <n v="749068"/>
    <b v="0"/>
    <x v="0"/>
  </r>
  <r>
    <x v="1289"/>
    <n v="5345"/>
    <n v="2011"/>
    <b v="0"/>
    <n v="1078"/>
    <n v="749068"/>
    <n v="749068"/>
    <n v="734086"/>
    <n v="739431"/>
    <b v="0"/>
    <x v="0"/>
  </r>
  <r>
    <x v="1290"/>
    <n v="4571"/>
    <n v="2011"/>
    <b v="0"/>
    <n v="1079"/>
    <n v="739431"/>
    <n v="739431"/>
    <n v="724642"/>
    <n v="729213"/>
    <b v="0"/>
    <x v="0"/>
  </r>
  <r>
    <x v="1291"/>
    <n v="2884"/>
    <n v="2011"/>
    <b v="0"/>
    <n v="1080"/>
    <n v="729213"/>
    <n v="729213"/>
    <n v="714628"/>
    <n v="717512"/>
    <b v="0"/>
    <x v="0"/>
  </r>
  <r>
    <x v="1292"/>
    <n v="4346"/>
    <n v="2011"/>
    <b v="0"/>
    <n v="1081"/>
    <n v="717512"/>
    <n v="717512"/>
    <n v="703161"/>
    <n v="707507"/>
    <b v="0"/>
    <x v="0"/>
  </r>
  <r>
    <x v="1293"/>
    <n v="4292"/>
    <n v="2011"/>
    <b v="0"/>
    <n v="1082"/>
    <n v="707507"/>
    <n v="707507"/>
    <n v="693356"/>
    <n v="697648"/>
    <b v="0"/>
    <x v="0"/>
  </r>
  <r>
    <x v="1294"/>
    <n v="3852"/>
    <n v="2011"/>
    <b v="0"/>
    <n v="1083"/>
    <n v="697648"/>
    <n v="697648"/>
    <n v="683695"/>
    <n v="687547"/>
    <b v="0"/>
    <x v="0"/>
  </r>
  <r>
    <x v="1295"/>
    <n v="4901"/>
    <n v="2011"/>
    <b v="0"/>
    <n v="1084"/>
    <n v="687547"/>
    <n v="687547"/>
    <n v="673796"/>
    <n v="678697"/>
    <b v="0"/>
    <x v="0"/>
  </r>
  <r>
    <x v="1296"/>
    <n v="5613"/>
    <n v="2011"/>
    <b v="0"/>
    <n v="1085"/>
    <n v="678697"/>
    <n v="678697"/>
    <n v="665123"/>
    <n v="670736"/>
    <b v="0"/>
    <x v="0"/>
  </r>
  <r>
    <x v="1297"/>
    <n v="3949"/>
    <n v="2011"/>
    <b v="0"/>
    <n v="1086"/>
    <n v="670736"/>
    <n v="670736"/>
    <n v="657321"/>
    <n v="661270"/>
    <b v="0"/>
    <x v="0"/>
  </r>
  <r>
    <x v="1298"/>
    <n v="2503"/>
    <n v="2011"/>
    <b v="0"/>
    <n v="1087"/>
    <n v="661270"/>
    <n v="661270"/>
    <n v="648044"/>
    <n v="650547"/>
    <b v="0"/>
    <x v="0"/>
  </r>
  <r>
    <x v="1299"/>
    <n v="5352"/>
    <n v="2011"/>
    <b v="0"/>
    <n v="1088"/>
    <n v="650547"/>
    <n v="650547"/>
    <n v="637536"/>
    <n v="642888"/>
    <b v="0"/>
    <x v="0"/>
  </r>
  <r>
    <x v="1300"/>
    <n v="4092"/>
    <n v="2011"/>
    <b v="0"/>
    <n v="1089"/>
    <n v="642888"/>
    <n v="642888"/>
    <n v="630030"/>
    <n v="634122"/>
    <b v="0"/>
    <x v="0"/>
  </r>
  <r>
    <x v="1301"/>
    <n v="2647"/>
    <n v="2011"/>
    <b v="0"/>
    <n v="1090"/>
    <n v="634122"/>
    <n v="634122"/>
    <n v="621439"/>
    <n v="624086"/>
    <b v="0"/>
    <x v="0"/>
  </r>
  <r>
    <x v="1302"/>
    <n v="3774"/>
    <n v="2011"/>
    <b v="0"/>
    <n v="1091"/>
    <n v="624086"/>
    <n v="624086"/>
    <n v="611604"/>
    <n v="615378"/>
    <b v="0"/>
    <x v="0"/>
  </r>
  <r>
    <x v="1303"/>
    <n v="2765"/>
    <n v="2011"/>
    <b v="0"/>
    <n v="1092"/>
    <n v="615378"/>
    <n v="615378"/>
    <n v="603070"/>
    <n v="605835"/>
    <b v="0"/>
    <x v="0"/>
  </r>
  <r>
    <x v="1304"/>
    <n v="4180"/>
    <n v="2011"/>
    <b v="0"/>
    <n v="1093"/>
    <n v="605835"/>
    <n v="605835"/>
    <n v="593718"/>
    <n v="597898"/>
    <b v="0"/>
    <x v="0"/>
  </r>
  <r>
    <x v="1305"/>
    <n v="2612"/>
    <n v="2011"/>
    <b v="0"/>
    <n v="1094"/>
    <n v="597898"/>
    <n v="597898"/>
    <n v="585940"/>
    <n v="588552"/>
    <b v="0"/>
    <x v="0"/>
  </r>
  <r>
    <x v="1306"/>
    <n v="3391"/>
    <n v="2011"/>
    <b v="0"/>
    <n v="1095"/>
    <n v="588552"/>
    <n v="588552"/>
    <n v="576780"/>
    <n v="580171"/>
    <b v="0"/>
    <x v="0"/>
  </r>
  <r>
    <x v="1307"/>
    <n v="3167"/>
    <n v="2011"/>
    <b v="0"/>
    <n v="1096"/>
    <n v="580171"/>
    <n v="580171"/>
    <n v="568567"/>
    <n v="571734"/>
    <b v="0"/>
    <x v="0"/>
  </r>
  <r>
    <x v="1308"/>
    <n v="3449"/>
    <n v="2011"/>
    <b v="0"/>
    <n v="1097"/>
    <n v="571734"/>
    <n v="571734"/>
    <n v="560299"/>
    <n v="563748"/>
    <b v="0"/>
    <x v="0"/>
  </r>
  <r>
    <x v="1309"/>
    <n v="3655"/>
    <n v="2011"/>
    <b v="0"/>
    <n v="1098"/>
    <n v="563748"/>
    <n v="563748"/>
    <n v="552473"/>
    <n v="556128"/>
    <b v="0"/>
    <x v="0"/>
  </r>
  <r>
    <x v="1310"/>
    <n v="2436"/>
    <n v="2011"/>
    <b v="0"/>
    <n v="1099"/>
    <n v="556128"/>
    <n v="556128"/>
    <n v="545005"/>
    <n v="547441"/>
    <b v="0"/>
    <x v="0"/>
  </r>
  <r>
    <x v="1311"/>
    <n v="3221"/>
    <n v="2011"/>
    <b v="0"/>
    <n v="1100"/>
    <n v="547441"/>
    <n v="547441"/>
    <n v="536492"/>
    <n v="539713"/>
    <b v="0"/>
    <x v="0"/>
  </r>
  <r>
    <x v="1312"/>
    <n v="4406"/>
    <n v="2011"/>
    <b v="0"/>
    <n v="1101"/>
    <n v="539713"/>
    <n v="539713"/>
    <n v="528918"/>
    <n v="533324"/>
    <b v="0"/>
    <x v="0"/>
  </r>
  <r>
    <x v="1313"/>
    <n v="3293"/>
    <n v="2011"/>
    <b v="0"/>
    <n v="1102"/>
    <n v="533324"/>
    <n v="533324"/>
    <n v="522657"/>
    <n v="525950"/>
    <b v="0"/>
    <x v="0"/>
  </r>
  <r>
    <x v="1314"/>
    <n v="3285"/>
    <n v="2011"/>
    <b v="0"/>
    <n v="1103"/>
    <n v="525950"/>
    <n v="525950"/>
    <n v="515431"/>
    <n v="518716"/>
    <b v="0"/>
    <x v="0"/>
  </r>
  <r>
    <x v="1315"/>
    <n v="3778"/>
    <n v="2011"/>
    <b v="0"/>
    <n v="1104"/>
    <n v="518716"/>
    <n v="518716"/>
    <n v="508341"/>
    <n v="512119"/>
    <b v="0"/>
    <x v="0"/>
  </r>
  <r>
    <x v="1316"/>
    <n v="3903"/>
    <n v="2011"/>
    <b v="0"/>
    <n v="1105"/>
    <n v="512119"/>
    <n v="512119"/>
    <n v="501876"/>
    <n v="505779"/>
    <b v="0"/>
    <x v="0"/>
  </r>
  <r>
    <x v="1317"/>
    <n v="6411"/>
    <n v="2011"/>
    <b v="0"/>
    <n v="1106"/>
    <n v="505779"/>
    <n v="505779"/>
    <n v="495663"/>
    <n v="502074"/>
    <b v="0"/>
    <x v="0"/>
  </r>
  <r>
    <x v="1318"/>
    <n v="4275"/>
    <n v="2011"/>
    <b v="0"/>
    <n v="1107"/>
    <n v="502074"/>
    <n v="502074"/>
    <n v="492032"/>
    <n v="496307"/>
    <b v="0"/>
    <x v="0"/>
  </r>
  <r>
    <x v="1319"/>
    <n v="5180"/>
    <n v="2011"/>
    <b v="0"/>
    <n v="1108"/>
    <n v="496307"/>
    <n v="496307"/>
    <n v="486380"/>
    <n v="491560"/>
    <b v="0"/>
    <x v="0"/>
  </r>
  <r>
    <x v="1320"/>
    <n v="6148"/>
    <n v="2011"/>
    <b v="0"/>
    <n v="1109"/>
    <n v="491560"/>
    <n v="491560"/>
    <n v="481728"/>
    <n v="487876"/>
    <b v="0"/>
    <x v="0"/>
  </r>
  <r>
    <x v="1321"/>
    <n v="5476"/>
    <n v="2011"/>
    <b v="0"/>
    <n v="1110"/>
    <n v="487876"/>
    <n v="487876"/>
    <n v="478118"/>
    <n v="483594"/>
    <b v="0"/>
    <x v="0"/>
  </r>
  <r>
    <x v="1322"/>
    <n v="2412"/>
    <n v="2011"/>
    <b v="0"/>
    <n v="1111"/>
    <n v="483594"/>
    <n v="483594"/>
    <n v="473922"/>
    <n v="476334"/>
    <b v="0"/>
    <x v="0"/>
  </r>
  <r>
    <x v="1323"/>
    <n v="4950"/>
    <n v="2011"/>
    <b v="0"/>
    <n v="1112"/>
    <n v="476334"/>
    <n v="476334"/>
    <n v="466807"/>
    <n v="471757"/>
    <b v="0"/>
    <x v="0"/>
  </r>
  <r>
    <x v="1324"/>
    <n v="3578"/>
    <n v="2011"/>
    <b v="0"/>
    <n v="1113"/>
    <n v="471757"/>
    <n v="471757"/>
    <n v="462321"/>
    <n v="465899"/>
    <b v="0"/>
    <x v="0"/>
  </r>
  <r>
    <x v="1325"/>
    <n v="6377"/>
    <n v="2011"/>
    <b v="0"/>
    <n v="1114"/>
    <n v="465899"/>
    <n v="465899"/>
    <n v="456581"/>
    <n v="462958"/>
    <b v="0"/>
    <x v="0"/>
  </r>
  <r>
    <x v="1326"/>
    <n v="3699"/>
    <n v="2011"/>
    <b v="0"/>
    <n v="1115"/>
    <n v="462958"/>
    <n v="462958"/>
    <n v="453698"/>
    <n v="457397"/>
    <b v="0"/>
    <x v="0"/>
  </r>
  <r>
    <x v="1327"/>
    <n v="6254"/>
    <n v="2011"/>
    <b v="0"/>
    <n v="1116"/>
    <n v="457397"/>
    <n v="457397"/>
    <n v="448249"/>
    <n v="454503"/>
    <b v="0"/>
    <x v="0"/>
  </r>
  <r>
    <x v="1328"/>
    <n v="4572"/>
    <n v="2011"/>
    <b v="0"/>
    <n v="1117"/>
    <n v="454503"/>
    <n v="454503"/>
    <n v="445412"/>
    <n v="449984"/>
    <b v="0"/>
    <x v="0"/>
  </r>
  <r>
    <x v="1329"/>
    <n v="4459"/>
    <n v="2011"/>
    <b v="0"/>
    <n v="1118"/>
    <n v="449984"/>
    <n v="449984"/>
    <n v="440984"/>
    <n v="445443"/>
    <b v="0"/>
    <x v="0"/>
  </r>
  <r>
    <x v="1330"/>
    <n v="4538"/>
    <n v="2011"/>
    <b v="0"/>
    <n v="1119"/>
    <n v="445443"/>
    <n v="445443"/>
    <n v="436534"/>
    <n v="441072"/>
    <b v="0"/>
    <x v="0"/>
  </r>
  <r>
    <x v="1331"/>
    <n v="3361"/>
    <n v="2011"/>
    <b v="0"/>
    <n v="1120"/>
    <n v="441072"/>
    <n v="441072"/>
    <n v="432250"/>
    <n v="435611"/>
    <b v="0"/>
    <x v="0"/>
  </r>
  <r>
    <x v="1332"/>
    <n v="4085"/>
    <n v="2011"/>
    <b v="0"/>
    <n v="1121"/>
    <n v="435611"/>
    <n v="435611"/>
    <n v="426898"/>
    <n v="430983"/>
    <b v="0"/>
    <x v="0"/>
  </r>
  <r>
    <x v="1333"/>
    <n v="4470"/>
    <n v="2011"/>
    <b v="0"/>
    <n v="1122"/>
    <n v="430983"/>
    <n v="430983"/>
    <n v="422363"/>
    <n v="426833"/>
    <b v="0"/>
    <x v="0"/>
  </r>
  <r>
    <x v="1334"/>
    <n v="3064"/>
    <n v="2011"/>
    <b v="0"/>
    <n v="1123"/>
    <n v="426833"/>
    <n v="426833"/>
    <n v="418296"/>
    <n v="421360"/>
    <b v="0"/>
    <x v="0"/>
  </r>
  <r>
    <x v="1335"/>
    <n v="2040"/>
    <n v="2011"/>
    <b v="0"/>
    <n v="1124"/>
    <n v="421360"/>
    <n v="421360"/>
    <n v="412932"/>
    <n v="414972"/>
    <b v="0"/>
    <x v="0"/>
  </r>
  <r>
    <x v="1336"/>
    <n v="5376"/>
    <n v="2011"/>
    <b v="0"/>
    <n v="1125"/>
    <n v="414972"/>
    <n v="414972"/>
    <n v="406672"/>
    <n v="412048"/>
    <b v="0"/>
    <x v="0"/>
  </r>
  <r>
    <x v="1337"/>
    <n v="4253"/>
    <n v="2011"/>
    <b v="0"/>
    <n v="1126"/>
    <n v="412048"/>
    <n v="412048"/>
    <n v="403807"/>
    <n v="408060"/>
    <b v="0"/>
    <x v="0"/>
  </r>
  <r>
    <x v="1338"/>
    <n v="3377"/>
    <n v="2011"/>
    <b v="0"/>
    <n v="1127"/>
    <n v="408060"/>
    <n v="408060"/>
    <n v="399898"/>
    <n v="403275"/>
    <b v="0"/>
    <x v="0"/>
  </r>
  <r>
    <x v="1339"/>
    <n v="5862"/>
    <n v="2011"/>
    <b v="0"/>
    <n v="1128"/>
    <n v="403275"/>
    <n v="403275"/>
    <n v="395209"/>
    <n v="401071"/>
    <b v="0"/>
    <x v="0"/>
  </r>
  <r>
    <x v="1340"/>
    <n v="4693"/>
    <n v="2011"/>
    <b v="0"/>
    <n v="1129"/>
    <n v="401071"/>
    <n v="401071"/>
    <n v="393049"/>
    <n v="397742"/>
    <b v="0"/>
    <x v="0"/>
  </r>
  <r>
    <x v="1341"/>
    <n v="5225"/>
    <n v="2011"/>
    <b v="0"/>
    <n v="1130"/>
    <n v="397742"/>
    <n v="397742"/>
    <n v="389787"/>
    <n v="395012"/>
    <b v="0"/>
    <x v="0"/>
  </r>
  <r>
    <x v="1342"/>
    <n v="5163"/>
    <n v="2011"/>
    <b v="0"/>
    <n v="1131"/>
    <n v="395012"/>
    <n v="395012"/>
    <n v="387111"/>
    <n v="392274"/>
    <b v="0"/>
    <x v="0"/>
  </r>
  <r>
    <x v="1343"/>
    <n v="5404"/>
    <n v="2011"/>
    <b v="0"/>
    <n v="1132"/>
    <n v="392274"/>
    <n v="392274"/>
    <n v="384428"/>
    <n v="389832"/>
    <b v="0"/>
    <x v="0"/>
  </r>
  <r>
    <x v="1344"/>
    <n v="4754"/>
    <n v="2011"/>
    <b v="0"/>
    <n v="1133"/>
    <n v="389832"/>
    <n v="389832"/>
    <n v="382035"/>
    <n v="386789"/>
    <b v="0"/>
    <x v="0"/>
  </r>
  <r>
    <x v="1345"/>
    <n v="4882"/>
    <n v="2011"/>
    <b v="0"/>
    <n v="1134"/>
    <n v="386789"/>
    <n v="386789"/>
    <n v="379053"/>
    <n v="383935"/>
    <b v="0"/>
    <x v="0"/>
  </r>
  <r>
    <x v="1346"/>
    <n v="5291"/>
    <n v="2011"/>
    <b v="0"/>
    <n v="1135"/>
    <n v="383935"/>
    <n v="383935"/>
    <n v="376256"/>
    <n v="381547"/>
    <b v="0"/>
    <x v="0"/>
  </r>
  <r>
    <x v="1347"/>
    <n v="5168"/>
    <n v="2011"/>
    <b v="0"/>
    <n v="1136"/>
    <n v="381547"/>
    <n v="381547"/>
    <n v="373916"/>
    <n v="379084"/>
    <b v="0"/>
    <x v="0"/>
  </r>
  <r>
    <x v="1348"/>
    <n v="4936"/>
    <n v="2011"/>
    <b v="0"/>
    <n v="1137"/>
    <n v="379084"/>
    <n v="379084"/>
    <n v="371502"/>
    <n v="376438"/>
    <b v="0"/>
    <x v="0"/>
  </r>
  <r>
    <x v="1349"/>
    <n v="3967"/>
    <n v="2011"/>
    <b v="0"/>
    <n v="1138"/>
    <n v="376438"/>
    <n v="376438"/>
    <n v="368909"/>
    <n v="372876"/>
    <b v="0"/>
    <x v="0"/>
  </r>
  <r>
    <x v="1350"/>
    <n v="5877"/>
    <n v="2011"/>
    <b v="0"/>
    <n v="1139"/>
    <n v="372876"/>
    <n v="372876"/>
    <n v="365418"/>
    <n v="371295"/>
    <b v="0"/>
    <x v="0"/>
  </r>
  <r>
    <x v="1351"/>
    <n v="5621"/>
    <n v="2011"/>
    <b v="0"/>
    <n v="1140"/>
    <n v="371295"/>
    <n v="371295"/>
    <n v="363869"/>
    <n v="369490"/>
    <b v="0"/>
    <x v="0"/>
  </r>
  <r>
    <x v="1352"/>
    <n v="5688"/>
    <n v="2011"/>
    <b v="0"/>
    <n v="1141"/>
    <n v="369490"/>
    <n v="369490"/>
    <n v="362100"/>
    <n v="367788"/>
    <b v="0"/>
    <x v="0"/>
  </r>
  <r>
    <x v="1353"/>
    <n v="6357"/>
    <n v="2011"/>
    <b v="0"/>
    <n v="1142"/>
    <n v="367788"/>
    <n v="367788"/>
    <n v="360432"/>
    <n v="366789"/>
    <b v="0"/>
    <x v="0"/>
  </r>
  <r>
    <x v="1354"/>
    <n v="4102"/>
    <n v="2011"/>
    <b v="0"/>
    <n v="1143"/>
    <n v="366789"/>
    <n v="366789"/>
    <n v="359453"/>
    <n v="363555"/>
    <b v="0"/>
    <x v="0"/>
  </r>
  <r>
    <x v="1355"/>
    <n v="3585"/>
    <n v="2011"/>
    <b v="0"/>
    <n v="1144"/>
    <n v="363555"/>
    <n v="363555"/>
    <n v="356283"/>
    <n v="359868"/>
    <b v="0"/>
    <x v="0"/>
  </r>
  <r>
    <x v="1356"/>
    <n v="5049"/>
    <n v="2011"/>
    <b v="0"/>
    <n v="1145"/>
    <n v="359868"/>
    <n v="359868"/>
    <n v="352670"/>
    <n v="357719"/>
    <b v="0"/>
    <x v="0"/>
  </r>
  <r>
    <x v="1357"/>
    <n v="5371"/>
    <n v="2011"/>
    <b v="0"/>
    <n v="1146"/>
    <n v="357719"/>
    <n v="357719"/>
    <n v="350564"/>
    <n v="355935"/>
    <b v="0"/>
    <x v="0"/>
  </r>
  <r>
    <x v="1358"/>
    <n v="5363"/>
    <n v="2011"/>
    <b v="0"/>
    <n v="1147"/>
    <n v="355935"/>
    <n v="355935"/>
    <n v="348816"/>
    <n v="354179"/>
    <b v="0"/>
    <x v="0"/>
  </r>
  <r>
    <x v="1359"/>
    <n v="5337"/>
    <n v="2011"/>
    <b v="0"/>
    <n v="1148"/>
    <n v="354179"/>
    <n v="354179"/>
    <n v="347095"/>
    <n v="352432"/>
    <b v="0"/>
    <x v="0"/>
  </r>
  <r>
    <x v="1360"/>
    <n v="3847"/>
    <n v="2011"/>
    <b v="0"/>
    <n v="1149"/>
    <n v="352432"/>
    <n v="352432"/>
    <n v="345383"/>
    <n v="349230"/>
    <b v="0"/>
    <x v="0"/>
  </r>
  <r>
    <x v="1361"/>
    <n v="5774"/>
    <n v="2011"/>
    <b v="0"/>
    <n v="1150"/>
    <n v="349230"/>
    <n v="349230"/>
    <n v="342245"/>
    <n v="348019"/>
    <b v="0"/>
    <x v="0"/>
  </r>
  <r>
    <x v="1362"/>
    <n v="5881"/>
    <n v="2011"/>
    <b v="0"/>
    <n v="1151"/>
    <n v="348019"/>
    <n v="348019"/>
    <n v="341058"/>
    <n v="346939"/>
    <b v="0"/>
    <x v="0"/>
  </r>
  <r>
    <x v="1363"/>
    <n v="4966"/>
    <n v="2011"/>
    <b v="0"/>
    <n v="1152"/>
    <n v="346939"/>
    <n v="346939"/>
    <n v="340000"/>
    <n v="344966"/>
    <b v="0"/>
    <x v="0"/>
  </r>
  <r>
    <x v="1364"/>
    <n v="6740"/>
    <n v="2011"/>
    <b v="0"/>
    <n v="1153"/>
    <n v="344966"/>
    <n v="344966"/>
    <n v="338066"/>
    <n v="344806"/>
    <b v="0"/>
    <x v="0"/>
  </r>
  <r>
    <x v="1365"/>
    <n v="5828"/>
    <n v="2011"/>
    <b v="0"/>
    <n v="1154"/>
    <n v="344806"/>
    <n v="344806"/>
    <n v="337909"/>
    <n v="343737"/>
    <b v="0"/>
    <x v="0"/>
  </r>
  <r>
    <x v="1366"/>
    <n v="6089"/>
    <n v="2011"/>
    <b v="0"/>
    <n v="1155"/>
    <n v="343737"/>
    <n v="343737"/>
    <n v="336862"/>
    <n v="342951"/>
    <b v="0"/>
    <x v="0"/>
  </r>
  <r>
    <x v="1367"/>
    <n v="5783"/>
    <n v="2011"/>
    <b v="0"/>
    <n v="1156"/>
    <n v="342951"/>
    <n v="342951"/>
    <n v="336091"/>
    <n v="341874"/>
    <b v="0"/>
    <x v="0"/>
  </r>
  <r>
    <x v="1368"/>
    <n v="6493"/>
    <n v="2011"/>
    <b v="0"/>
    <n v="1157"/>
    <n v="341874"/>
    <n v="341874"/>
    <n v="335036"/>
    <n v="341529"/>
    <b v="0"/>
    <x v="0"/>
  </r>
  <r>
    <x v="1369"/>
    <n v="7883"/>
    <n v="2011"/>
    <b v="0"/>
    <n v="1158"/>
    <n v="341529"/>
    <n v="341529"/>
    <n v="334698"/>
    <n v="342581"/>
    <b v="0"/>
    <x v="0"/>
  </r>
  <r>
    <x v="1370"/>
    <n v="6233"/>
    <n v="2011"/>
    <b v="0"/>
    <n v="1159"/>
    <n v="342581"/>
    <n v="342581"/>
    <n v="335729"/>
    <n v="341962"/>
    <b v="0"/>
    <x v="0"/>
  </r>
  <r>
    <x v="1371"/>
    <n v="6345"/>
    <n v="2011"/>
    <b v="0"/>
    <n v="1160"/>
    <n v="341962"/>
    <n v="341962"/>
    <n v="335122"/>
    <n v="341467"/>
    <b v="0"/>
    <x v="0"/>
  </r>
  <r>
    <x v="1372"/>
    <n v="6219"/>
    <n v="2011"/>
    <b v="0"/>
    <n v="1161"/>
    <n v="341467"/>
    <n v="341467"/>
    <n v="334637"/>
    <n v="340856"/>
    <b v="0"/>
    <x v="0"/>
  </r>
  <r>
    <x v="1373"/>
    <n v="7461"/>
    <n v="2011"/>
    <b v="0"/>
    <n v="1162"/>
    <n v="340856"/>
    <n v="340856"/>
    <n v="334038"/>
    <n v="341499"/>
    <b v="0"/>
    <x v="0"/>
  </r>
  <r>
    <x v="1374"/>
    <n v="8248"/>
    <n v="2011"/>
    <b v="0"/>
    <n v="1163"/>
    <n v="341499"/>
    <n v="341499"/>
    <n v="334669"/>
    <n v="342917"/>
    <b v="0"/>
    <x v="0"/>
  </r>
  <r>
    <x v="1375"/>
    <n v="8203"/>
    <n v="2011"/>
    <b v="0"/>
    <n v="1164"/>
    <n v="342917"/>
    <n v="342917"/>
    <n v="336058"/>
    <n v="344261"/>
    <b v="0"/>
    <x v="0"/>
  </r>
  <r>
    <x v="1376"/>
    <n v="7902"/>
    <n v="2011"/>
    <b v="0"/>
    <n v="1165"/>
    <n v="344261"/>
    <n v="344261"/>
    <n v="337375"/>
    <n v="345277"/>
    <b v="0"/>
    <x v="0"/>
  </r>
  <r>
    <x v="1377"/>
    <n v="8570"/>
    <n v="2011"/>
    <b v="0"/>
    <n v="1166"/>
    <n v="345277"/>
    <n v="345277"/>
    <n v="338371"/>
    <n v="346941"/>
    <b v="0"/>
    <x v="0"/>
  </r>
  <r>
    <x v="1378"/>
    <n v="6952"/>
    <n v="2011"/>
    <b v="0"/>
    <n v="1167"/>
    <n v="346941"/>
    <n v="346941"/>
    <n v="340002"/>
    <n v="346954"/>
    <b v="0"/>
    <x v="0"/>
  </r>
  <r>
    <x v="1379"/>
    <n v="8829"/>
    <n v="2011"/>
    <b v="0"/>
    <n v="1168"/>
    <n v="346954"/>
    <n v="346954"/>
    <n v="340014"/>
    <n v="348843"/>
    <b v="0"/>
    <x v="0"/>
  </r>
  <r>
    <x v="1380"/>
    <n v="9852"/>
    <n v="2011"/>
    <b v="0"/>
    <n v="1169"/>
    <n v="348843"/>
    <n v="348843"/>
    <n v="341866"/>
    <n v="351718"/>
    <b v="0"/>
    <x v="0"/>
  </r>
  <r>
    <x v="1381"/>
    <n v="9755"/>
    <n v="2011"/>
    <b v="0"/>
    <n v="1170"/>
    <n v="351718"/>
    <n v="351718"/>
    <n v="344683"/>
    <n v="354438"/>
    <b v="0"/>
    <x v="0"/>
  </r>
  <r>
    <x v="1382"/>
    <n v="9567"/>
    <n v="2011"/>
    <b v="0"/>
    <n v="1171"/>
    <n v="354438"/>
    <n v="354438"/>
    <n v="347349"/>
    <n v="356916"/>
    <b v="0"/>
    <x v="0"/>
  </r>
  <r>
    <x v="1383"/>
    <n v="9320"/>
    <n v="2011"/>
    <b v="0"/>
    <n v="1172"/>
    <n v="356916"/>
    <n v="356916"/>
    <n v="349777"/>
    <n v="359097"/>
    <b v="0"/>
    <x v="0"/>
  </r>
  <r>
    <x v="1384"/>
    <n v="10124"/>
    <n v="2011"/>
    <b v="1"/>
    <n v="1173"/>
    <n v="359097"/>
    <n v="359097"/>
    <n v="351915"/>
    <n v="362039"/>
    <b v="0"/>
    <x v="0"/>
  </r>
  <r>
    <x v="1385"/>
    <n v="10587"/>
    <n v="2011"/>
    <b v="1"/>
    <n v="1173"/>
    <n v="362039"/>
    <n v="362039"/>
    <n v="354798"/>
    <n v="365385"/>
    <b v="0"/>
    <x v="0"/>
  </r>
  <r>
    <x v="1386"/>
    <n v="8591"/>
    <n v="2011"/>
    <b v="0"/>
    <n v="1174"/>
    <n v="365385"/>
    <n v="365385"/>
    <n v="358077"/>
    <n v="366668"/>
    <b v="0"/>
    <x v="0"/>
  </r>
  <r>
    <x v="1387"/>
    <n v="11023"/>
    <n v="2011"/>
    <b v="1"/>
    <n v="1175"/>
    <n v="366668"/>
    <n v="366668"/>
    <n v="359334"/>
    <n v="370357"/>
    <b v="0"/>
    <x v="0"/>
  </r>
  <r>
    <x v="1388"/>
    <n v="10550"/>
    <n v="2011"/>
    <b v="1"/>
    <n v="1175"/>
    <n v="370357"/>
    <n v="370357"/>
    <n v="362949"/>
    <n v="373499"/>
    <b v="0"/>
    <x v="0"/>
  </r>
  <r>
    <x v="1389"/>
    <n v="11081"/>
    <n v="2011"/>
    <b v="1"/>
    <n v="1175"/>
    <n v="373499"/>
    <n v="373499"/>
    <n v="366029"/>
    <n v="377110"/>
    <b v="0"/>
    <x v="0"/>
  </r>
  <r>
    <x v="1390"/>
    <n v="10436"/>
    <n v="2011"/>
    <b v="1"/>
    <n v="1175"/>
    <n v="377110"/>
    <n v="377110"/>
    <n v="369567"/>
    <n v="380003"/>
    <b v="0"/>
    <x v="0"/>
  </r>
  <r>
    <x v="1391"/>
    <n v="10309"/>
    <n v="2011"/>
    <b v="1"/>
    <n v="1175"/>
    <n v="380003"/>
    <n v="380003"/>
    <n v="372402"/>
    <n v="382711"/>
    <b v="0"/>
    <x v="0"/>
  </r>
  <r>
    <x v="1392"/>
    <n v="11063"/>
    <n v="2011"/>
    <b v="1"/>
    <n v="1175"/>
    <n v="382711"/>
    <n v="382711"/>
    <n v="375056"/>
    <n v="386119"/>
    <b v="0"/>
    <x v="0"/>
  </r>
  <r>
    <x v="1393"/>
    <n v="10156"/>
    <n v="2011"/>
    <b v="1"/>
    <n v="1175"/>
    <n v="386119"/>
    <n v="386119"/>
    <n v="378396"/>
    <n v="388552"/>
    <b v="0"/>
    <x v="0"/>
  </r>
  <r>
    <x v="1394"/>
    <n v="10032"/>
    <n v="2011"/>
    <b v="1"/>
    <n v="1175"/>
    <n v="388552"/>
    <n v="388552"/>
    <n v="380780"/>
    <n v="390812"/>
    <b v="0"/>
    <x v="0"/>
  </r>
  <r>
    <x v="1395"/>
    <n v="9961"/>
    <n v="2011"/>
    <b v="0"/>
    <n v="1176"/>
    <n v="390812"/>
    <n v="390812"/>
    <n v="382995"/>
    <n v="392956"/>
    <b v="0"/>
    <x v="0"/>
  </r>
  <r>
    <x v="1396"/>
    <n v="10651"/>
    <n v="2011"/>
    <b v="1"/>
    <n v="1177"/>
    <n v="392956"/>
    <n v="392956"/>
    <n v="385096"/>
    <n v="395747"/>
    <b v="0"/>
    <x v="0"/>
  </r>
  <r>
    <x v="1397"/>
    <n v="10412"/>
    <n v="2011"/>
    <b v="1"/>
    <n v="1177"/>
    <n v="395747"/>
    <n v="395747"/>
    <n v="387832"/>
    <n v="398244"/>
    <b v="0"/>
    <x v="0"/>
  </r>
  <r>
    <x v="1398"/>
    <n v="12434"/>
    <n v="2011"/>
    <b v="1"/>
    <n v="1177"/>
    <n v="398244"/>
    <n v="398244"/>
    <n v="390279"/>
    <n v="402713"/>
    <b v="0"/>
    <x v="0"/>
  </r>
  <r>
    <x v="1399"/>
    <n v="11268"/>
    <n v="2011"/>
    <b v="1"/>
    <n v="1177"/>
    <n v="402713"/>
    <n v="402713"/>
    <n v="394658"/>
    <n v="405926"/>
    <b v="0"/>
    <x v="0"/>
  </r>
  <r>
    <x v="1400"/>
    <n v="10210"/>
    <n v="2011"/>
    <b v="1"/>
    <n v="1177"/>
    <n v="405926"/>
    <n v="405926"/>
    <n v="397807"/>
    <n v="408017"/>
    <b v="0"/>
    <x v="0"/>
  </r>
  <r>
    <x v="1401"/>
    <n v="11124"/>
    <n v="2011"/>
    <b v="1"/>
    <n v="1177"/>
    <n v="408017"/>
    <n v="408017"/>
    <n v="399856"/>
    <n v="410980"/>
    <b v="0"/>
    <x v="0"/>
  </r>
  <r>
    <x v="1402"/>
    <n v="10832"/>
    <n v="2011"/>
    <b v="1"/>
    <n v="1177"/>
    <n v="410980"/>
    <n v="410980"/>
    <n v="402760"/>
    <n v="413592"/>
    <b v="0"/>
    <x v="0"/>
  </r>
  <r>
    <x v="1403"/>
    <n v="12523"/>
    <n v="2011"/>
    <b v="1"/>
    <n v="1177"/>
    <n v="413592"/>
    <n v="413592"/>
    <n v="405320"/>
    <n v="417843"/>
    <b v="0"/>
    <x v="0"/>
  </r>
  <r>
    <x v="1404"/>
    <n v="11658"/>
    <n v="2011"/>
    <b v="1"/>
    <n v="1177"/>
    <n v="417843"/>
    <n v="417843"/>
    <n v="409486"/>
    <n v="421144"/>
    <b v="0"/>
    <x v="0"/>
  </r>
  <r>
    <x v="1405"/>
    <n v="11608"/>
    <n v="2011"/>
    <b v="1"/>
    <n v="1177"/>
    <n v="421144"/>
    <n v="421144"/>
    <n v="412721"/>
    <n v="424329"/>
    <b v="0"/>
    <x v="0"/>
  </r>
  <r>
    <x v="1406"/>
    <n v="12754"/>
    <n v="2011"/>
    <b v="1"/>
    <n v="1177"/>
    <n v="424329"/>
    <n v="424329"/>
    <n v="415842"/>
    <n v="428596"/>
    <b v="0"/>
    <x v="0"/>
  </r>
  <r>
    <x v="1407"/>
    <n v="12795"/>
    <n v="2011"/>
    <b v="1"/>
    <n v="1177"/>
    <n v="428596"/>
    <n v="428596"/>
    <n v="420024"/>
    <n v="432819"/>
    <b v="0"/>
    <x v="0"/>
  </r>
  <r>
    <x v="1408"/>
    <n v="12521"/>
    <n v="2011"/>
    <b v="1"/>
    <n v="1177"/>
    <n v="432819"/>
    <n v="432819"/>
    <n v="424162"/>
    <n v="436683"/>
    <b v="0"/>
    <x v="0"/>
  </r>
  <r>
    <x v="1409"/>
    <n v="12676"/>
    <n v="2011"/>
    <b v="1"/>
    <n v="1177"/>
    <n v="436683"/>
    <n v="436683"/>
    <n v="427949"/>
    <n v="440625"/>
    <b v="0"/>
    <x v="0"/>
  </r>
  <r>
    <x v="1410"/>
    <n v="13250"/>
    <n v="2011"/>
    <b v="1"/>
    <n v="1177"/>
    <n v="440625"/>
    <n v="440625"/>
    <n v="431812"/>
    <n v="445062"/>
    <b v="0"/>
    <x v="0"/>
  </r>
  <r>
    <x v="1411"/>
    <n v="11623"/>
    <n v="2011"/>
    <b v="1"/>
    <n v="1177"/>
    <n v="445062"/>
    <n v="445062"/>
    <n v="436160"/>
    <n v="447783"/>
    <b v="0"/>
    <x v="0"/>
  </r>
  <r>
    <x v="1412"/>
    <n v="13758"/>
    <n v="2011"/>
    <b v="1"/>
    <n v="1177"/>
    <n v="447783"/>
    <n v="447783"/>
    <n v="438827"/>
    <n v="452585"/>
    <b v="0"/>
    <x v="0"/>
  </r>
  <r>
    <x v="1413"/>
    <n v="11698"/>
    <n v="2011"/>
    <b v="1"/>
    <n v="1177"/>
    <n v="452585"/>
    <n v="452585"/>
    <n v="443533"/>
    <n v="455231"/>
    <b v="0"/>
    <x v="0"/>
  </r>
  <r>
    <x v="1414"/>
    <n v="12026"/>
    <n v="2011"/>
    <b v="1"/>
    <n v="1177"/>
    <n v="455231"/>
    <n v="455231"/>
    <n v="446126"/>
    <n v="458152"/>
    <b v="0"/>
    <x v="0"/>
  </r>
  <r>
    <x v="1415"/>
    <n v="10541"/>
    <n v="2011"/>
    <b v="1"/>
    <n v="1177"/>
    <n v="458152"/>
    <n v="458152"/>
    <n v="448988"/>
    <n v="459529"/>
    <b v="0"/>
    <x v="0"/>
  </r>
  <r>
    <x v="1416"/>
    <n v="10610"/>
    <n v="2011"/>
    <b v="1"/>
    <n v="1177"/>
    <n v="459529"/>
    <n v="459529"/>
    <n v="450338"/>
    <n v="460948"/>
    <b v="0"/>
    <x v="0"/>
  </r>
  <r>
    <x v="1417"/>
    <n v="12307"/>
    <n v="2011"/>
    <b v="1"/>
    <n v="1177"/>
    <n v="460948"/>
    <n v="460948"/>
    <n v="451729"/>
    <n v="464036"/>
    <b v="0"/>
    <x v="0"/>
  </r>
  <r>
    <x v="1418"/>
    <n v="11115"/>
    <n v="2011"/>
    <b v="1"/>
    <n v="1177"/>
    <n v="464036"/>
    <n v="464036"/>
    <n v="454755"/>
    <n v="465870"/>
    <b v="0"/>
    <x v="0"/>
  </r>
  <r>
    <x v="1419"/>
    <n v="10544"/>
    <n v="2011"/>
    <b v="1"/>
    <n v="1177"/>
    <n v="465870"/>
    <n v="465870"/>
    <n v="456552"/>
    <n v="467096"/>
    <b v="0"/>
    <x v="0"/>
  </r>
  <r>
    <x v="1420"/>
    <n v="10626"/>
    <n v="2011"/>
    <b v="1"/>
    <n v="1177"/>
    <n v="467096"/>
    <n v="467096"/>
    <n v="457754"/>
    <n v="468380"/>
    <b v="0"/>
    <x v="0"/>
  </r>
  <r>
    <x v="1421"/>
    <n v="10969"/>
    <n v="2011"/>
    <b v="1"/>
    <n v="1177"/>
    <n v="468380"/>
    <n v="468380"/>
    <n v="459012"/>
    <n v="469981"/>
    <b v="0"/>
    <x v="0"/>
  </r>
  <r>
    <x v="1422"/>
    <n v="8539"/>
    <n v="2011"/>
    <b v="0"/>
    <n v="1178"/>
    <n v="469981"/>
    <n v="469981"/>
    <n v="460581"/>
    <n v="469120"/>
    <b v="0"/>
    <x v="0"/>
  </r>
  <r>
    <x v="1423"/>
    <n v="9643"/>
    <n v="2011"/>
    <b v="0"/>
    <n v="1179"/>
    <n v="469120"/>
    <n v="469120"/>
    <n v="459737"/>
    <n v="469380"/>
    <b v="0"/>
    <x v="0"/>
  </r>
  <r>
    <x v="1424"/>
    <n v="7850"/>
    <n v="2011"/>
    <b v="0"/>
    <n v="1180"/>
    <n v="469380"/>
    <n v="469380"/>
    <n v="459992"/>
    <n v="467842"/>
    <b v="0"/>
    <x v="0"/>
  </r>
  <r>
    <x v="1425"/>
    <n v="9779"/>
    <n v="2011"/>
    <b v="0"/>
    <n v="1181"/>
    <n v="467842"/>
    <n v="467842"/>
    <n v="458485"/>
    <n v="468264"/>
    <b v="0"/>
    <x v="0"/>
  </r>
  <r>
    <x v="1426"/>
    <n v="9711"/>
    <n v="2011"/>
    <b v="0"/>
    <n v="1182"/>
    <n v="468264"/>
    <n v="468264"/>
    <n v="458898"/>
    <n v="468609"/>
    <b v="0"/>
    <x v="0"/>
  </r>
  <r>
    <x v="1427"/>
    <n v="7875"/>
    <n v="2011"/>
    <b v="0"/>
    <n v="1183"/>
    <n v="468609"/>
    <n v="468609"/>
    <n v="459236"/>
    <n v="467111"/>
    <b v="0"/>
    <x v="0"/>
  </r>
  <r>
    <x v="1428"/>
    <n v="9667"/>
    <n v="2011"/>
    <b v="0"/>
    <n v="1184"/>
    <n v="467111"/>
    <n v="467111"/>
    <n v="457768"/>
    <n v="467435"/>
    <b v="0"/>
    <x v="0"/>
  </r>
  <r>
    <x v="1429"/>
    <n v="8822"/>
    <n v="2011"/>
    <b v="0"/>
    <n v="1185"/>
    <n v="467435"/>
    <n v="467435"/>
    <n v="458086"/>
    <n v="466908"/>
    <b v="0"/>
    <x v="0"/>
  </r>
  <r>
    <x v="1430"/>
    <n v="8344"/>
    <n v="2011"/>
    <b v="0"/>
    <n v="1186"/>
    <n v="466908"/>
    <n v="466908"/>
    <n v="457569"/>
    <n v="465913"/>
    <b v="0"/>
    <x v="0"/>
  </r>
  <r>
    <x v="1431"/>
    <n v="9731"/>
    <n v="2011"/>
    <b v="0"/>
    <n v="1187"/>
    <n v="465913"/>
    <n v="465913"/>
    <n v="456594"/>
    <n v="466325"/>
    <b v="0"/>
    <x v="0"/>
  </r>
  <r>
    <x v="1432"/>
    <n v="10400"/>
    <n v="2011"/>
    <b v="1"/>
    <n v="1188"/>
    <n v="466325"/>
    <n v="466325"/>
    <n v="456998"/>
    <n v="467398"/>
    <b v="0"/>
    <x v="0"/>
  </r>
  <r>
    <x v="1433"/>
    <n v="8007"/>
    <n v="2011"/>
    <b v="0"/>
    <n v="1189"/>
    <n v="467398"/>
    <n v="467398"/>
    <n v="458050"/>
    <n v="466057"/>
    <b v="0"/>
    <x v="0"/>
  </r>
  <r>
    <x v="1434"/>
    <n v="7931"/>
    <n v="2011"/>
    <b v="0"/>
    <n v="1190"/>
    <n v="466057"/>
    <n v="466057"/>
    <n v="456735"/>
    <n v="464666"/>
    <b v="0"/>
    <x v="0"/>
  </r>
  <r>
    <x v="1435"/>
    <n v="8222"/>
    <n v="2011"/>
    <b v="0"/>
    <n v="1191"/>
    <n v="464666"/>
    <n v="464666"/>
    <n v="455372"/>
    <n v="463594"/>
    <b v="0"/>
    <x v="0"/>
  </r>
  <r>
    <x v="1436"/>
    <n v="10282"/>
    <n v="2011"/>
    <b v="1"/>
    <n v="1192"/>
    <n v="463594"/>
    <n v="463594"/>
    <n v="454322"/>
    <n v="464604"/>
    <b v="0"/>
    <x v="0"/>
  </r>
  <r>
    <x v="1437"/>
    <n v="7768"/>
    <n v="2011"/>
    <b v="0"/>
    <n v="1193"/>
    <n v="464604"/>
    <n v="464604"/>
    <n v="455311"/>
    <n v="463079"/>
    <b v="0"/>
    <x v="0"/>
  </r>
  <r>
    <x v="1438"/>
    <n v="7229"/>
    <n v="2011"/>
    <b v="0"/>
    <n v="1194"/>
    <n v="463079"/>
    <n v="463079"/>
    <n v="453817"/>
    <n v="461046"/>
    <b v="0"/>
    <x v="0"/>
  </r>
  <r>
    <x v="1439"/>
    <n v="6801"/>
    <n v="2011"/>
    <b v="0"/>
    <n v="1195"/>
    <n v="461046"/>
    <n v="461046"/>
    <n v="451825"/>
    <n v="458626"/>
    <b v="0"/>
    <x v="0"/>
  </r>
  <r>
    <x v="1440"/>
    <n v="6672"/>
    <n v="2011"/>
    <b v="0"/>
    <n v="1196"/>
    <n v="458626"/>
    <n v="458626"/>
    <n v="449453"/>
    <n v="456125"/>
    <b v="0"/>
    <x v="0"/>
  </r>
  <r>
    <x v="1441"/>
    <n v="8412"/>
    <n v="2011"/>
    <b v="0"/>
    <n v="1197"/>
    <n v="456125"/>
    <n v="456125"/>
    <n v="447002"/>
    <n v="455414"/>
    <b v="0"/>
    <x v="0"/>
  </r>
  <r>
    <x v="1442"/>
    <n v="5853"/>
    <n v="2011"/>
    <b v="0"/>
    <n v="1198"/>
    <n v="455414"/>
    <n v="455414"/>
    <n v="446305"/>
    <n v="452158"/>
    <b v="0"/>
    <x v="0"/>
  </r>
  <r>
    <x v="1443"/>
    <n v="5153"/>
    <n v="2011"/>
    <b v="0"/>
    <n v="1199"/>
    <n v="452158"/>
    <n v="452158"/>
    <n v="443114"/>
    <n v="448267"/>
    <b v="0"/>
    <x v="0"/>
  </r>
  <r>
    <x v="1444"/>
    <n v="5494"/>
    <n v="2011"/>
    <b v="0"/>
    <n v="1200"/>
    <n v="448267"/>
    <n v="448267"/>
    <n v="439301"/>
    <n v="444795"/>
    <b v="0"/>
    <x v="0"/>
  </r>
  <r>
    <x v="1445"/>
    <n v="4087"/>
    <n v="2011"/>
    <b v="0"/>
    <n v="1201"/>
    <n v="444795"/>
    <n v="444795"/>
    <n v="435899"/>
    <n v="439986"/>
    <b v="0"/>
    <x v="0"/>
  </r>
  <r>
    <x v="1446"/>
    <n v="3984"/>
    <n v="2011"/>
    <b v="0"/>
    <n v="1202"/>
    <n v="439986"/>
    <n v="439986"/>
    <n v="431186"/>
    <n v="435170"/>
    <b v="0"/>
    <x v="0"/>
  </r>
  <r>
    <x v="1447"/>
    <n v="6048"/>
    <n v="2011"/>
    <b v="0"/>
    <n v="1203"/>
    <n v="435170"/>
    <n v="435170"/>
    <n v="426466"/>
    <n v="432514"/>
    <b v="0"/>
    <x v="0"/>
  </r>
  <r>
    <x v="1448"/>
    <n v="5147"/>
    <n v="2011"/>
    <b v="0"/>
    <n v="1204"/>
    <n v="432514"/>
    <n v="432514"/>
    <n v="423863"/>
    <n v="429010"/>
    <b v="0"/>
    <x v="0"/>
  </r>
  <r>
    <x v="1449"/>
    <n v="4537"/>
    <n v="2011"/>
    <b v="0"/>
    <n v="1205"/>
    <n v="429010"/>
    <n v="429010"/>
    <n v="420429"/>
    <n v="424966"/>
    <b v="0"/>
    <x v="0"/>
  </r>
  <r>
    <x v="1450"/>
    <n v="4835"/>
    <n v="2011"/>
    <b v="0"/>
    <n v="1206"/>
    <n v="424966"/>
    <n v="424966"/>
    <n v="416466"/>
    <n v="421301"/>
    <b v="0"/>
    <x v="0"/>
  </r>
  <r>
    <x v="1451"/>
    <n v="5099"/>
    <n v="2011"/>
    <b v="0"/>
    <n v="1207"/>
    <n v="421301"/>
    <n v="421301"/>
    <n v="412874"/>
    <n v="417973"/>
    <b v="0"/>
    <x v="0"/>
  </r>
  <r>
    <x v="1452"/>
    <n v="3392"/>
    <n v="2011"/>
    <b v="0"/>
    <n v="1208"/>
    <n v="417973"/>
    <n v="417973"/>
    <n v="409613"/>
    <n v="413005"/>
    <b v="0"/>
    <x v="0"/>
  </r>
  <r>
    <x v="1453"/>
    <n v="3323"/>
    <n v="2011"/>
    <b v="0"/>
    <n v="1209"/>
    <n v="413005"/>
    <n v="413005"/>
    <n v="404744"/>
    <n v="408067"/>
    <b v="0"/>
    <x v="0"/>
  </r>
  <r>
    <x v="1454"/>
    <n v="4043"/>
    <n v="2011"/>
    <b v="0"/>
    <n v="1210"/>
    <n v="408067"/>
    <n v="408067"/>
    <n v="399905"/>
    <n v="403948"/>
    <b v="0"/>
    <x v="0"/>
  </r>
  <r>
    <x v="1455"/>
    <n v="4087"/>
    <n v="2011"/>
    <b v="0"/>
    <n v="1211"/>
    <n v="403948"/>
    <n v="403948"/>
    <n v="395869"/>
    <n v="399956"/>
    <b v="0"/>
    <x v="0"/>
  </r>
  <r>
    <x v="1456"/>
    <n v="3321"/>
    <n v="2011"/>
    <b v="0"/>
    <n v="1212"/>
    <n v="399956"/>
    <n v="399956"/>
    <n v="391956"/>
    <n v="395277"/>
    <b v="0"/>
    <x v="0"/>
  </r>
  <r>
    <x v="1457"/>
    <n v="4324"/>
    <n v="2011"/>
    <b v="0"/>
    <n v="1213"/>
    <n v="395277"/>
    <n v="395277"/>
    <n v="387371"/>
    <n v="391695"/>
    <b v="0"/>
    <x v="0"/>
  </r>
  <r>
    <x v="1458"/>
    <n v="4609"/>
    <n v="2011"/>
    <b v="0"/>
    <n v="1214"/>
    <n v="391695"/>
    <n v="391695"/>
    <n v="383861"/>
    <n v="388470"/>
    <b v="0"/>
    <x v="0"/>
  </r>
  <r>
    <x v="1459"/>
    <n v="3740"/>
    <n v="2011"/>
    <b v="0"/>
    <n v="1215"/>
    <n v="388470"/>
    <n v="388470"/>
    <n v="380700"/>
    <n v="384440"/>
    <b v="0"/>
    <x v="0"/>
  </r>
  <r>
    <x v="1460"/>
    <n v="3904"/>
    <n v="2011"/>
    <b v="0"/>
    <n v="1216"/>
    <n v="384440"/>
    <n v="384440"/>
    <n v="376751"/>
    <n v="380655"/>
    <b v="0"/>
    <x v="0"/>
  </r>
  <r>
    <x v="1461"/>
    <n v="2928"/>
    <n v="2012"/>
    <b v="0"/>
    <n v="1217"/>
    <n v="380655"/>
    <n v="380655"/>
    <n v="373041"/>
    <n v="375969"/>
    <b v="0"/>
    <x v="0"/>
  </r>
  <r>
    <x v="1462"/>
    <n v="3745"/>
    <n v="2012"/>
    <b v="0"/>
    <n v="1218"/>
    <n v="375969"/>
    <n v="375969"/>
    <n v="368449"/>
    <n v="372194"/>
    <b v="0"/>
    <x v="0"/>
  </r>
  <r>
    <x v="1463"/>
    <n v="3782"/>
    <n v="2012"/>
    <b v="0"/>
    <n v="1219"/>
    <n v="372194"/>
    <n v="372194"/>
    <n v="364750"/>
    <n v="368532"/>
    <b v="0"/>
    <x v="0"/>
  </r>
  <r>
    <x v="1464"/>
    <n v="3417"/>
    <n v="2012"/>
    <b v="0"/>
    <n v="1220"/>
    <n v="368532"/>
    <n v="368532"/>
    <n v="361161"/>
    <n v="364578"/>
    <b v="0"/>
    <x v="0"/>
  </r>
  <r>
    <x v="1465"/>
    <n v="4778"/>
    <n v="2012"/>
    <b v="0"/>
    <n v="1221"/>
    <n v="364578"/>
    <n v="364578"/>
    <n v="357286"/>
    <n v="362064"/>
    <b v="0"/>
    <x v="0"/>
  </r>
  <r>
    <x v="1466"/>
    <n v="3649"/>
    <n v="2012"/>
    <b v="0"/>
    <n v="1222"/>
    <n v="362064"/>
    <n v="362064"/>
    <n v="354822"/>
    <n v="358471"/>
    <b v="0"/>
    <x v="0"/>
  </r>
  <r>
    <x v="1467"/>
    <n v="2236"/>
    <n v="2012"/>
    <b v="0"/>
    <n v="1223"/>
    <n v="358471"/>
    <n v="358471"/>
    <n v="351301"/>
    <n v="353537"/>
    <b v="0"/>
    <x v="0"/>
  </r>
  <r>
    <x v="1468"/>
    <n v="3946"/>
    <n v="2012"/>
    <b v="0"/>
    <n v="1224"/>
    <n v="353537"/>
    <n v="353537"/>
    <n v="346466"/>
    <n v="350412"/>
    <b v="0"/>
    <x v="0"/>
  </r>
  <r>
    <x v="1469"/>
    <n v="4433"/>
    <n v="2012"/>
    <b v="0"/>
    <n v="1225"/>
    <n v="350412"/>
    <n v="350412"/>
    <n v="343403"/>
    <n v="347836"/>
    <b v="0"/>
    <x v="0"/>
  </r>
  <r>
    <x v="1470"/>
    <n v="3460"/>
    <n v="2012"/>
    <b v="0"/>
    <n v="1226"/>
    <n v="347836"/>
    <n v="347836"/>
    <n v="340879"/>
    <n v="344339"/>
    <b v="0"/>
    <x v="0"/>
  </r>
  <r>
    <x v="1471"/>
    <n v="3706"/>
    <n v="2012"/>
    <b v="0"/>
    <n v="1227"/>
    <n v="344339"/>
    <n v="344339"/>
    <n v="337452"/>
    <n v="341158"/>
    <b v="0"/>
    <x v="0"/>
  </r>
  <r>
    <x v="1472"/>
    <n v="4091"/>
    <n v="2012"/>
    <b v="0"/>
    <n v="1228"/>
    <n v="341158"/>
    <n v="341158"/>
    <n v="334334"/>
    <n v="338425"/>
    <b v="0"/>
    <x v="0"/>
  </r>
  <r>
    <x v="1473"/>
    <n v="3921"/>
    <n v="2012"/>
    <b v="0"/>
    <n v="1229"/>
    <n v="338425"/>
    <n v="338425"/>
    <n v="331656"/>
    <n v="335577"/>
    <b v="0"/>
    <x v="0"/>
  </r>
  <r>
    <x v="1474"/>
    <n v="2492"/>
    <n v="2012"/>
    <b v="0"/>
    <n v="1230"/>
    <n v="335577"/>
    <n v="335577"/>
    <n v="328865"/>
    <n v="331357"/>
    <b v="0"/>
    <x v="0"/>
  </r>
  <r>
    <x v="1475"/>
    <n v="3582"/>
    <n v="2012"/>
    <b v="0"/>
    <n v="1231"/>
    <n v="331357"/>
    <n v="331357"/>
    <n v="324729"/>
    <n v="328311"/>
    <b v="0"/>
    <x v="0"/>
  </r>
  <r>
    <x v="1476"/>
    <n v="2517"/>
    <n v="2012"/>
    <b v="0"/>
    <n v="1232"/>
    <n v="328311"/>
    <n v="328311"/>
    <n v="321744"/>
    <n v="324261"/>
    <b v="0"/>
    <x v="0"/>
  </r>
  <r>
    <x v="1477"/>
    <n v="2258"/>
    <n v="2012"/>
    <b v="0"/>
    <n v="1233"/>
    <n v="324261"/>
    <n v="324261"/>
    <n v="317775"/>
    <n v="320033"/>
    <b v="0"/>
    <x v="0"/>
  </r>
  <r>
    <x v="1478"/>
    <n v="4049"/>
    <n v="2012"/>
    <b v="0"/>
    <n v="1234"/>
    <n v="320033"/>
    <n v="320033"/>
    <n v="313632"/>
    <n v="317681"/>
    <b v="0"/>
    <x v="0"/>
  </r>
  <r>
    <x v="1479"/>
    <n v="2760"/>
    <n v="2012"/>
    <b v="0"/>
    <n v="1235"/>
    <n v="317681"/>
    <n v="317681"/>
    <n v="311327"/>
    <n v="314087"/>
    <b v="0"/>
    <x v="0"/>
  </r>
  <r>
    <x v="1480"/>
    <n v="3472"/>
    <n v="2012"/>
    <b v="0"/>
    <n v="1236"/>
    <n v="314087"/>
    <n v="314087"/>
    <n v="307805"/>
    <n v="311277"/>
    <b v="0"/>
    <x v="0"/>
  </r>
  <r>
    <x v="1481"/>
    <n v="4208"/>
    <n v="2012"/>
    <b v="0"/>
    <n v="1237"/>
    <n v="311277"/>
    <n v="311277"/>
    <n v="305051"/>
    <n v="309259"/>
    <b v="0"/>
    <x v="0"/>
  </r>
  <r>
    <x v="1482"/>
    <n v="3092"/>
    <n v="2012"/>
    <b v="0"/>
    <n v="1238"/>
    <n v="309259"/>
    <n v="309259"/>
    <n v="303073"/>
    <n v="306165"/>
    <b v="0"/>
    <x v="0"/>
  </r>
  <r>
    <x v="1483"/>
    <n v="2278"/>
    <n v="2012"/>
    <b v="0"/>
    <n v="1239"/>
    <n v="306165"/>
    <n v="306165"/>
    <n v="300041"/>
    <n v="302319"/>
    <b v="0"/>
    <x v="0"/>
  </r>
  <r>
    <x v="1484"/>
    <n v="1697"/>
    <n v="2012"/>
    <b v="0"/>
    <n v="1240"/>
    <n v="302319"/>
    <n v="302319"/>
    <n v="296272"/>
    <n v="297969"/>
    <b v="0"/>
    <x v="0"/>
  </r>
  <r>
    <x v="1485"/>
    <n v="2701"/>
    <n v="2012"/>
    <b v="0"/>
    <n v="1241"/>
    <n v="297969"/>
    <n v="297969"/>
    <n v="292009"/>
    <n v="294710"/>
    <b v="0"/>
    <x v="0"/>
  </r>
  <r>
    <x v="1486"/>
    <n v="2448"/>
    <n v="2012"/>
    <b v="0"/>
    <n v="1242"/>
    <n v="294710"/>
    <n v="294710"/>
    <n v="288815"/>
    <n v="291263"/>
    <b v="0"/>
    <x v="0"/>
  </r>
  <r>
    <x v="1487"/>
    <n v="4285"/>
    <n v="2012"/>
    <b v="0"/>
    <n v="1243"/>
    <n v="291263"/>
    <n v="291263"/>
    <n v="285437"/>
    <n v="289722"/>
    <b v="0"/>
    <x v="0"/>
  </r>
  <r>
    <x v="1488"/>
    <n v="4140"/>
    <n v="2012"/>
    <b v="0"/>
    <n v="1244"/>
    <n v="289722"/>
    <n v="289722"/>
    <n v="283927"/>
    <n v="288067"/>
    <b v="0"/>
    <x v="0"/>
  </r>
  <r>
    <x v="1489"/>
    <n v="2174"/>
    <n v="2012"/>
    <b v="0"/>
    <n v="1245"/>
    <n v="288067"/>
    <n v="288067"/>
    <n v="282305"/>
    <n v="284479"/>
    <b v="0"/>
    <x v="0"/>
  </r>
  <r>
    <x v="1490"/>
    <n v="2206"/>
    <n v="2012"/>
    <b v="0"/>
    <n v="1246"/>
    <n v="284479"/>
    <n v="284479"/>
    <n v="278789"/>
    <n v="280995"/>
    <b v="0"/>
    <x v="0"/>
  </r>
  <r>
    <x v="1491"/>
    <n v="2619"/>
    <n v="2012"/>
    <b v="0"/>
    <n v="1247"/>
    <n v="280995"/>
    <n v="280995"/>
    <n v="275375"/>
    <n v="277994"/>
    <b v="0"/>
    <x v="0"/>
  </r>
  <r>
    <x v="1492"/>
    <n v="4589"/>
    <n v="2012"/>
    <b v="0"/>
    <n v="1248"/>
    <n v="277994"/>
    <n v="277994"/>
    <n v="272434"/>
    <n v="277023"/>
    <b v="0"/>
    <x v="0"/>
  </r>
  <r>
    <x v="1493"/>
    <n v="4253"/>
    <n v="2012"/>
    <b v="0"/>
    <n v="1249"/>
    <n v="277023"/>
    <n v="277023"/>
    <n v="271482"/>
    <n v="275735"/>
    <b v="0"/>
    <x v="0"/>
  </r>
  <r>
    <x v="1494"/>
    <n v="3294"/>
    <n v="2012"/>
    <b v="0"/>
    <n v="1250"/>
    <n v="275735"/>
    <n v="275735"/>
    <n v="270220"/>
    <n v="273514"/>
    <b v="0"/>
    <x v="0"/>
  </r>
  <r>
    <x v="1495"/>
    <n v="3396"/>
    <n v="2012"/>
    <b v="0"/>
    <n v="1251"/>
    <n v="273514"/>
    <n v="273514"/>
    <n v="268043"/>
    <n v="271439"/>
    <b v="0"/>
    <x v="0"/>
  </r>
  <r>
    <x v="1496"/>
    <n v="3958"/>
    <n v="2012"/>
    <b v="0"/>
    <n v="1252"/>
    <n v="271439"/>
    <n v="271439"/>
    <n v="266010"/>
    <n v="269968"/>
    <b v="0"/>
    <x v="0"/>
  </r>
  <r>
    <x v="1497"/>
    <n v="2790"/>
    <n v="2012"/>
    <b v="0"/>
    <n v="1253"/>
    <n v="269968"/>
    <n v="269968"/>
    <n v="264568"/>
    <n v="267358"/>
    <b v="0"/>
    <x v="0"/>
  </r>
  <r>
    <x v="1498"/>
    <n v="4450"/>
    <n v="2012"/>
    <b v="0"/>
    <n v="1254"/>
    <n v="267358"/>
    <n v="267358"/>
    <n v="262010"/>
    <n v="266460"/>
    <b v="0"/>
    <x v="0"/>
  </r>
  <r>
    <x v="1499"/>
    <n v="2943"/>
    <n v="2012"/>
    <b v="0"/>
    <n v="1255"/>
    <n v="266460"/>
    <n v="266460"/>
    <n v="261130"/>
    <n v="264073"/>
    <b v="0"/>
    <x v="0"/>
  </r>
  <r>
    <x v="1500"/>
    <n v="4508"/>
    <n v="2012"/>
    <b v="0"/>
    <n v="1256"/>
    <n v="264073"/>
    <n v="264073"/>
    <n v="258791"/>
    <n v="263299"/>
    <b v="0"/>
    <x v="0"/>
  </r>
  <r>
    <x v="1501"/>
    <n v="3339"/>
    <n v="2012"/>
    <b v="0"/>
    <n v="1257"/>
    <n v="263299"/>
    <n v="263299"/>
    <n v="258033"/>
    <n v="261372"/>
    <b v="0"/>
    <x v="0"/>
  </r>
  <r>
    <x v="1502"/>
    <n v="2589"/>
    <n v="2012"/>
    <b v="0"/>
    <n v="1258"/>
    <n v="261372"/>
    <n v="261372"/>
    <n v="256144"/>
    <n v="258733"/>
    <b v="0"/>
    <x v="0"/>
  </r>
  <r>
    <x v="1503"/>
    <n v="2984"/>
    <n v="2012"/>
    <b v="0"/>
    <n v="1259"/>
    <n v="258733"/>
    <n v="258733"/>
    <n v="253558"/>
    <n v="256542"/>
    <b v="0"/>
    <x v="0"/>
  </r>
  <r>
    <x v="1504"/>
    <n v="2146"/>
    <n v="2012"/>
    <b v="0"/>
    <n v="1260"/>
    <n v="256542"/>
    <n v="256542"/>
    <n v="251411"/>
    <n v="253557"/>
    <b v="0"/>
    <x v="0"/>
  </r>
  <r>
    <x v="1505"/>
    <n v="4063"/>
    <n v="2012"/>
    <b v="0"/>
    <n v="1261"/>
    <n v="253557"/>
    <n v="253557"/>
    <n v="248485"/>
    <n v="252548"/>
    <b v="0"/>
    <x v="0"/>
  </r>
  <r>
    <x v="1506"/>
    <n v="3503"/>
    <n v="2012"/>
    <b v="0"/>
    <n v="1262"/>
    <n v="252548"/>
    <n v="252548"/>
    <n v="247497"/>
    <n v="251000"/>
    <b v="0"/>
    <x v="0"/>
  </r>
  <r>
    <x v="1507"/>
    <n v="2799"/>
    <n v="2012"/>
    <b v="0"/>
    <n v="1263"/>
    <n v="251000"/>
    <n v="251000"/>
    <n v="245980"/>
    <n v="248779"/>
    <b v="0"/>
    <x v="0"/>
  </r>
  <r>
    <x v="1508"/>
    <n v="3491"/>
    <n v="2012"/>
    <b v="0"/>
    <n v="1264"/>
    <n v="248779"/>
    <n v="248779"/>
    <n v="243803"/>
    <n v="247294"/>
    <b v="0"/>
    <x v="0"/>
  </r>
  <r>
    <x v="1509"/>
    <n v="2335"/>
    <n v="2012"/>
    <b v="0"/>
    <n v="1265"/>
    <n v="247294"/>
    <n v="247294"/>
    <n v="242348"/>
    <n v="244683"/>
    <b v="0"/>
    <x v="0"/>
  </r>
  <r>
    <x v="1510"/>
    <n v="2507"/>
    <n v="2012"/>
    <b v="0"/>
    <n v="1266"/>
    <n v="244683"/>
    <n v="244683"/>
    <n v="239789"/>
    <n v="242296"/>
    <b v="0"/>
    <x v="0"/>
  </r>
  <r>
    <x v="1511"/>
    <n v="3211"/>
    <n v="2012"/>
    <b v="0"/>
    <n v="1267"/>
    <n v="242296"/>
    <n v="242296"/>
    <n v="237450"/>
    <n v="240661"/>
    <b v="0"/>
    <x v="0"/>
  </r>
  <r>
    <x v="1512"/>
    <n v="2675"/>
    <n v="2012"/>
    <b v="0"/>
    <n v="1268"/>
    <n v="240661"/>
    <n v="240661"/>
    <n v="235847"/>
    <n v="238522"/>
    <b v="0"/>
    <x v="0"/>
  </r>
  <r>
    <x v="1513"/>
    <n v="2633"/>
    <n v="2012"/>
    <b v="0"/>
    <n v="1269"/>
    <n v="238522"/>
    <n v="238522"/>
    <n v="233751"/>
    <n v="236384"/>
    <b v="0"/>
    <x v="0"/>
  </r>
  <r>
    <x v="1514"/>
    <n v="2386"/>
    <n v="2012"/>
    <b v="0"/>
    <n v="1270"/>
    <n v="236384"/>
    <n v="236384"/>
    <n v="231656"/>
    <n v="234042"/>
    <b v="0"/>
    <x v="0"/>
  </r>
  <r>
    <x v="1515"/>
    <n v="3472"/>
    <n v="2012"/>
    <b v="0"/>
    <n v="1271"/>
    <n v="234042"/>
    <n v="234042"/>
    <n v="229361"/>
    <n v="232833"/>
    <b v="0"/>
    <x v="0"/>
  </r>
  <r>
    <x v="1516"/>
    <n v="1799"/>
    <n v="2012"/>
    <b v="0"/>
    <n v="1272"/>
    <n v="232833"/>
    <n v="232833"/>
    <n v="228176"/>
    <n v="229975"/>
    <b v="0"/>
    <x v="0"/>
  </r>
  <r>
    <x v="1517"/>
    <n v="3157"/>
    <n v="2012"/>
    <b v="0"/>
    <n v="1273"/>
    <n v="229975"/>
    <n v="229975"/>
    <n v="225375"/>
    <n v="228532"/>
    <b v="0"/>
    <x v="0"/>
  </r>
  <r>
    <x v="1518"/>
    <n v="2309"/>
    <n v="2012"/>
    <b v="0"/>
    <n v="1274"/>
    <n v="228532"/>
    <n v="228532"/>
    <n v="223961"/>
    <n v="226270"/>
    <b v="0"/>
    <x v="0"/>
  </r>
  <r>
    <x v="1519"/>
    <n v="1644"/>
    <n v="2012"/>
    <b v="0"/>
    <n v="1275"/>
    <n v="226270"/>
    <n v="226270"/>
    <n v="221744"/>
    <n v="223388"/>
    <b v="0"/>
    <x v="0"/>
  </r>
  <r>
    <x v="1520"/>
    <n v="2697"/>
    <n v="2012"/>
    <b v="0"/>
    <n v="1276"/>
    <n v="223388"/>
    <n v="223388"/>
    <n v="218920"/>
    <n v="221617"/>
    <b v="0"/>
    <x v="0"/>
  </r>
  <r>
    <x v="1521"/>
    <n v="2850"/>
    <n v="2012"/>
    <b v="0"/>
    <n v="1277"/>
    <n v="221617"/>
    <n v="221617"/>
    <n v="217184"/>
    <n v="220034"/>
    <b v="0"/>
    <x v="0"/>
  </r>
  <r>
    <x v="1522"/>
    <n v="4178"/>
    <n v="2012"/>
    <b v="0"/>
    <n v="1278"/>
    <n v="220034"/>
    <n v="220034"/>
    <n v="215633"/>
    <n v="219811"/>
    <b v="0"/>
    <x v="0"/>
  </r>
  <r>
    <x v="1523"/>
    <n v="4023"/>
    <n v="2012"/>
    <b v="0"/>
    <n v="1279"/>
    <n v="219811"/>
    <n v="219811"/>
    <n v="215414"/>
    <n v="219437"/>
    <b v="0"/>
    <x v="0"/>
  </r>
  <r>
    <x v="1524"/>
    <n v="5855"/>
    <n v="2012"/>
    <b v="0"/>
    <n v="1280"/>
    <n v="219437"/>
    <n v="219437"/>
    <n v="215048"/>
    <n v="220903"/>
    <b v="0"/>
    <x v="0"/>
  </r>
  <r>
    <x v="1525"/>
    <n v="4665"/>
    <n v="2012"/>
    <b v="0"/>
    <n v="1281"/>
    <n v="220903"/>
    <n v="220903"/>
    <n v="216484"/>
    <n v="221149"/>
    <b v="0"/>
    <x v="0"/>
  </r>
  <r>
    <x v="1526"/>
    <n v="2939"/>
    <n v="2012"/>
    <b v="0"/>
    <n v="1282"/>
    <n v="221149"/>
    <n v="221149"/>
    <n v="216726"/>
    <n v="219665"/>
    <b v="0"/>
    <x v="0"/>
  </r>
  <r>
    <x v="1527"/>
    <n v="4974"/>
    <n v="2012"/>
    <b v="0"/>
    <n v="1283"/>
    <n v="219665"/>
    <n v="219665"/>
    <n v="215271"/>
    <n v="220245"/>
    <b v="0"/>
    <x v="0"/>
  </r>
  <r>
    <x v="1528"/>
    <n v="5576"/>
    <n v="2012"/>
    <b v="0"/>
    <n v="1284"/>
    <n v="220245"/>
    <n v="220245"/>
    <n v="215840"/>
    <n v="221416"/>
    <b v="0"/>
    <x v="0"/>
  </r>
  <r>
    <x v="1529"/>
    <n v="5366"/>
    <n v="2012"/>
    <b v="0"/>
    <n v="1285"/>
    <n v="221416"/>
    <n v="221416"/>
    <n v="216987"/>
    <n v="222353"/>
    <b v="0"/>
    <x v="0"/>
  </r>
  <r>
    <x v="1530"/>
    <n v="5782"/>
    <n v="2012"/>
    <b v="0"/>
    <n v="1286"/>
    <n v="222353"/>
    <n v="222353"/>
    <n v="217905"/>
    <n v="223687"/>
    <b v="0"/>
    <x v="0"/>
  </r>
  <r>
    <x v="1531"/>
    <n v="5863"/>
    <n v="2012"/>
    <b v="0"/>
    <n v="1287"/>
    <n v="223687"/>
    <n v="223687"/>
    <n v="219213"/>
    <n v="225076"/>
    <b v="0"/>
    <x v="0"/>
  </r>
  <r>
    <x v="1532"/>
    <n v="4972"/>
    <n v="2012"/>
    <b v="0"/>
    <n v="1288"/>
    <n v="225076"/>
    <n v="225076"/>
    <n v="220574"/>
    <n v="225546"/>
    <b v="0"/>
    <x v="0"/>
  </r>
  <r>
    <x v="1533"/>
    <n v="6014"/>
    <n v="2012"/>
    <b v="0"/>
    <n v="1289"/>
    <n v="225546"/>
    <n v="225546"/>
    <n v="221035"/>
    <n v="227049"/>
    <b v="0"/>
    <x v="0"/>
  </r>
  <r>
    <x v="1534"/>
    <n v="4849"/>
    <n v="2012"/>
    <b v="0"/>
    <n v="1290"/>
    <n v="227049"/>
    <n v="227049"/>
    <n v="222508"/>
    <n v="227357"/>
    <b v="0"/>
    <x v="0"/>
  </r>
  <r>
    <x v="1535"/>
    <n v="5377"/>
    <n v="2012"/>
    <b v="0"/>
    <n v="1291"/>
    <n v="227357"/>
    <n v="227357"/>
    <n v="222809"/>
    <n v="228186"/>
    <b v="0"/>
    <x v="0"/>
  </r>
  <r>
    <x v="1536"/>
    <n v="4774"/>
    <n v="2012"/>
    <b v="0"/>
    <n v="1292"/>
    <n v="228186"/>
    <n v="228186"/>
    <n v="223622"/>
    <n v="228396"/>
    <b v="0"/>
    <x v="0"/>
  </r>
  <r>
    <x v="1537"/>
    <n v="6012"/>
    <n v="2012"/>
    <b v="0"/>
    <n v="1293"/>
    <n v="228396"/>
    <n v="228396"/>
    <n v="223828"/>
    <n v="229840"/>
    <b v="0"/>
    <x v="0"/>
  </r>
  <r>
    <x v="1538"/>
    <n v="7738"/>
    <n v="2012"/>
    <b v="0"/>
    <n v="1294"/>
    <n v="229840"/>
    <n v="229840"/>
    <n v="225243"/>
    <n v="232981"/>
    <b v="0"/>
    <x v="0"/>
  </r>
  <r>
    <x v="1539"/>
    <n v="8163"/>
    <n v="2012"/>
    <b v="0"/>
    <n v="1295"/>
    <n v="232981"/>
    <n v="232981"/>
    <n v="228321"/>
    <n v="236484"/>
    <b v="0"/>
    <x v="0"/>
  </r>
  <r>
    <x v="1540"/>
    <n v="6040"/>
    <n v="2012"/>
    <b v="0"/>
    <n v="1296"/>
    <n v="236484"/>
    <n v="236484"/>
    <n v="231754"/>
    <n v="237794"/>
    <b v="0"/>
    <x v="0"/>
  </r>
  <r>
    <x v="1541"/>
    <n v="7264"/>
    <n v="2012"/>
    <b v="0"/>
    <n v="1297"/>
    <n v="237794"/>
    <n v="237794"/>
    <n v="233038"/>
    <n v="240302"/>
    <b v="0"/>
    <x v="0"/>
  </r>
  <r>
    <x v="1542"/>
    <n v="8253"/>
    <n v="2012"/>
    <b v="0"/>
    <n v="1298"/>
    <n v="240302"/>
    <n v="240302"/>
    <n v="235495"/>
    <n v="243748"/>
    <b v="0"/>
    <x v="0"/>
  </r>
  <r>
    <x v="1543"/>
    <n v="7866"/>
    <n v="2012"/>
    <b v="0"/>
    <n v="1299"/>
    <n v="243748"/>
    <n v="243748"/>
    <n v="238873"/>
    <n v="246739"/>
    <b v="0"/>
    <x v="0"/>
  </r>
  <r>
    <x v="1544"/>
    <n v="11294"/>
    <n v="2012"/>
    <b v="1"/>
    <n v="1300"/>
    <n v="246739"/>
    <n v="246739"/>
    <n v="241804"/>
    <n v="253098"/>
    <b v="0"/>
    <x v="0"/>
  </r>
  <r>
    <x v="1545"/>
    <n v="11487"/>
    <n v="2012"/>
    <b v="1"/>
    <n v="1300"/>
    <n v="253098"/>
    <n v="253098"/>
    <n v="248036"/>
    <n v="259523"/>
    <b v="0"/>
    <x v="0"/>
  </r>
  <r>
    <x v="1546"/>
    <n v="13736"/>
    <n v="2012"/>
    <b v="1"/>
    <n v="1300"/>
    <n v="259523"/>
    <n v="259523"/>
    <n v="254332"/>
    <n v="268068"/>
    <b v="0"/>
    <x v="0"/>
  </r>
  <r>
    <x v="1547"/>
    <n v="13902"/>
    <n v="2012"/>
    <b v="1"/>
    <n v="1300"/>
    <n v="268068"/>
    <n v="268068"/>
    <n v="262706"/>
    <n v="276608"/>
    <b v="0"/>
    <x v="0"/>
  </r>
  <r>
    <x v="1548"/>
    <n v="13636"/>
    <n v="2012"/>
    <b v="1"/>
    <n v="1300"/>
    <n v="276608"/>
    <n v="276608"/>
    <n v="271075"/>
    <n v="284711"/>
    <b v="0"/>
    <x v="0"/>
  </r>
  <r>
    <x v="1549"/>
    <n v="14333"/>
    <n v="2012"/>
    <b v="1"/>
    <n v="1300"/>
    <n v="284711"/>
    <n v="284711"/>
    <n v="279016"/>
    <n v="293349"/>
    <b v="0"/>
    <x v="0"/>
  </r>
  <r>
    <x v="1550"/>
    <n v="17103"/>
    <n v="2012"/>
    <b v="1"/>
    <n v="1300"/>
    <n v="293349"/>
    <n v="293349"/>
    <n v="287482"/>
    <n v="304585"/>
    <b v="0"/>
    <x v="0"/>
  </r>
  <r>
    <x v="1551"/>
    <n v="17265"/>
    <n v="2012"/>
    <b v="1"/>
    <n v="1300"/>
    <n v="304585"/>
    <n v="304585"/>
    <n v="298493"/>
    <n v="315758"/>
    <b v="0"/>
    <x v="0"/>
  </r>
  <r>
    <x v="1552"/>
    <n v="16568"/>
    <n v="2012"/>
    <b v="1"/>
    <n v="1300"/>
    <n v="315758"/>
    <n v="315758"/>
    <n v="309442"/>
    <n v="326010"/>
    <b v="0"/>
    <x v="0"/>
  </r>
  <r>
    <x v="1553"/>
    <n v="20145"/>
    <n v="2012"/>
    <b v="1"/>
    <n v="1300"/>
    <n v="326010"/>
    <n v="326010"/>
    <n v="319489"/>
    <n v="339634"/>
    <b v="0"/>
    <x v="0"/>
  </r>
  <r>
    <x v="1554"/>
    <n v="18983"/>
    <n v="2012"/>
    <b v="1"/>
    <n v="1300"/>
    <n v="339634"/>
    <n v="339634"/>
    <n v="332841"/>
    <n v="351824"/>
    <b v="0"/>
    <x v="0"/>
  </r>
  <r>
    <x v="1555"/>
    <n v="19791"/>
    <n v="2012"/>
    <b v="1"/>
    <n v="1300"/>
    <n v="351824"/>
    <n v="351824"/>
    <n v="344787"/>
    <n v="364578"/>
    <b v="0"/>
    <x v="0"/>
  </r>
  <r>
    <x v="1556"/>
    <n v="20998"/>
    <n v="2012"/>
    <b v="1"/>
    <n v="1300"/>
    <n v="364578"/>
    <n v="364578"/>
    <n v="357286"/>
    <n v="378284"/>
    <b v="0"/>
    <x v="0"/>
  </r>
  <r>
    <x v="1557"/>
    <n v="20879"/>
    <n v="2012"/>
    <b v="1"/>
    <n v="1300"/>
    <n v="378284"/>
    <n v="378284"/>
    <n v="370718"/>
    <n v="391597"/>
    <b v="0"/>
    <x v="0"/>
  </r>
  <r>
    <x v="1558"/>
    <n v="22044"/>
    <n v="2012"/>
    <b v="1"/>
    <n v="1300"/>
    <n v="391597"/>
    <n v="391597"/>
    <n v="383765"/>
    <n v="405809"/>
    <b v="0"/>
    <x v="0"/>
  </r>
  <r>
    <x v="1559"/>
    <n v="21257"/>
    <n v="2012"/>
    <b v="1"/>
    <n v="1300"/>
    <n v="405809"/>
    <n v="405809"/>
    <n v="397692"/>
    <n v="418949"/>
    <b v="0"/>
    <x v="0"/>
  </r>
  <r>
    <x v="1560"/>
    <n v="23533"/>
    <n v="2012"/>
    <b v="1"/>
    <n v="1300"/>
    <n v="418949"/>
    <n v="418949"/>
    <n v="410570"/>
    <n v="434103"/>
    <b v="0"/>
    <x v="0"/>
  </r>
  <r>
    <x v="1561"/>
    <n v="22097"/>
    <n v="2012"/>
    <b v="1"/>
    <n v="1300"/>
    <n v="434103"/>
    <n v="434103"/>
    <n v="425420"/>
    <n v="447517"/>
    <b v="0"/>
    <x v="0"/>
  </r>
  <r>
    <x v="1562"/>
    <n v="22866"/>
    <n v="2012"/>
    <b v="1"/>
    <n v="1300"/>
    <n v="447517"/>
    <n v="447517"/>
    <n v="438566"/>
    <n v="461432"/>
    <b v="0"/>
    <x v="0"/>
  </r>
  <r>
    <x v="1563"/>
    <n v="20348"/>
    <n v="2012"/>
    <b v="1"/>
    <n v="1300"/>
    <n v="461432"/>
    <n v="461432"/>
    <n v="452203"/>
    <n v="472551"/>
    <b v="0"/>
    <x v="0"/>
  </r>
  <r>
    <x v="1564"/>
    <n v="22377"/>
    <n v="2012"/>
    <b v="1"/>
    <n v="1300"/>
    <n v="472551"/>
    <n v="472551"/>
    <n v="463099"/>
    <n v="485476"/>
    <b v="0"/>
    <x v="0"/>
  </r>
  <r>
    <x v="1565"/>
    <n v="20394"/>
    <n v="2012"/>
    <b v="1"/>
    <n v="1300"/>
    <n v="485476"/>
    <n v="485476"/>
    <n v="475766"/>
    <n v="496160"/>
    <b v="0"/>
    <x v="0"/>
  </r>
  <r>
    <x v="1566"/>
    <n v="20510"/>
    <n v="2012"/>
    <b v="1"/>
    <n v="1300"/>
    <n v="496160"/>
    <n v="496160"/>
    <n v="486236"/>
    <n v="506746"/>
    <b v="0"/>
    <x v="0"/>
  </r>
  <r>
    <x v="1567"/>
    <n v="18840"/>
    <n v="2012"/>
    <b v="1"/>
    <n v="1300"/>
    <n v="506746"/>
    <n v="506746"/>
    <n v="496611"/>
    <n v="515451"/>
    <b v="0"/>
    <x v="0"/>
  </r>
  <r>
    <x v="1568"/>
    <n v="19755"/>
    <n v="2012"/>
    <b v="1"/>
    <n v="1300"/>
    <n v="515451"/>
    <n v="515451"/>
    <n v="505141"/>
    <n v="524896"/>
    <b v="0"/>
    <x v="0"/>
  </r>
  <r>
    <x v="1569"/>
    <n v="18105"/>
    <n v="2012"/>
    <b v="1"/>
    <n v="1300"/>
    <n v="524896"/>
    <n v="524896"/>
    <n v="514398"/>
    <n v="532503"/>
    <b v="0"/>
    <x v="0"/>
  </r>
  <r>
    <x v="1570"/>
    <n v="15106"/>
    <n v="2012"/>
    <b v="1"/>
    <n v="1300"/>
    <n v="532503"/>
    <n v="532503"/>
    <n v="521852"/>
    <n v="536958"/>
    <b v="0"/>
    <x v="0"/>
  </r>
  <r>
    <x v="1571"/>
    <n v="15443"/>
    <n v="2012"/>
    <b v="1"/>
    <n v="1300"/>
    <n v="536958"/>
    <n v="536958"/>
    <n v="526218"/>
    <n v="541661"/>
    <b v="0"/>
    <x v="0"/>
  </r>
  <r>
    <x v="1572"/>
    <n v="13994"/>
    <n v="2012"/>
    <b v="1"/>
    <n v="1300"/>
    <n v="541661"/>
    <n v="541661"/>
    <n v="530827"/>
    <n v="544821"/>
    <b v="0"/>
    <x v="0"/>
  </r>
  <r>
    <x v="1573"/>
    <n v="12704"/>
    <n v="2012"/>
    <b v="1"/>
    <n v="1300"/>
    <n v="544821"/>
    <n v="544821"/>
    <n v="533924"/>
    <n v="546628"/>
    <b v="0"/>
    <x v="0"/>
  </r>
  <r>
    <x v="1574"/>
    <n v="11066"/>
    <n v="2012"/>
    <b v="1"/>
    <n v="1300"/>
    <n v="546628"/>
    <n v="546628"/>
    <n v="535695"/>
    <n v="546761"/>
    <b v="0"/>
    <x v="0"/>
  </r>
  <r>
    <x v="1575"/>
    <n v="11324"/>
    <n v="2012"/>
    <b v="1"/>
    <n v="1300"/>
    <n v="546761"/>
    <n v="546761"/>
    <n v="535825"/>
    <n v="547149"/>
    <b v="0"/>
    <x v="0"/>
  </r>
  <r>
    <x v="1576"/>
    <n v="10333"/>
    <n v="2012"/>
    <b v="1"/>
    <n v="1300"/>
    <n v="547149"/>
    <n v="547149"/>
    <n v="536206"/>
    <n v="546539"/>
    <b v="0"/>
    <x v="0"/>
  </r>
  <r>
    <x v="1577"/>
    <n v="9324"/>
    <n v="2012"/>
    <b v="0"/>
    <n v="1301"/>
    <n v="546539"/>
    <n v="546539"/>
    <n v="535608"/>
    <n v="544932"/>
    <b v="0"/>
    <x v="0"/>
  </r>
  <r>
    <x v="1578"/>
    <n v="10044"/>
    <n v="2012"/>
    <b v="1"/>
    <n v="1302"/>
    <n v="544932"/>
    <n v="544932"/>
    <n v="534033"/>
    <n v="544077"/>
    <b v="0"/>
    <x v="0"/>
  </r>
  <r>
    <x v="1579"/>
    <n v="9437"/>
    <n v="2012"/>
    <b v="0"/>
    <n v="1303"/>
    <n v="544077"/>
    <n v="544077"/>
    <n v="533195"/>
    <n v="542632"/>
    <b v="0"/>
    <x v="0"/>
  </r>
  <r>
    <x v="1580"/>
    <n v="8904"/>
    <n v="2012"/>
    <b v="0"/>
    <n v="1304"/>
    <n v="542632"/>
    <n v="542632"/>
    <n v="531779"/>
    <n v="540683"/>
    <b v="0"/>
    <x v="0"/>
  </r>
  <r>
    <x v="1581"/>
    <n v="6803"/>
    <n v="2012"/>
    <b v="0"/>
    <n v="1305"/>
    <n v="540683"/>
    <n v="540683"/>
    <n v="529869"/>
    <n v="536672"/>
    <b v="0"/>
    <x v="0"/>
  </r>
  <r>
    <x v="1582"/>
    <n v="6818"/>
    <n v="2012"/>
    <b v="0"/>
    <n v="1306"/>
    <n v="536672"/>
    <n v="536672"/>
    <n v="525938"/>
    <n v="532756"/>
    <b v="0"/>
    <x v="0"/>
  </r>
  <r>
    <x v="1583"/>
    <n v="7569"/>
    <n v="2012"/>
    <b v="0"/>
    <n v="1307"/>
    <n v="532756"/>
    <n v="532756"/>
    <n v="522100"/>
    <n v="529669"/>
    <b v="0"/>
    <x v="0"/>
  </r>
  <r>
    <x v="1584"/>
    <n v="4952"/>
    <n v="2012"/>
    <b v="0"/>
    <n v="1308"/>
    <n v="529669"/>
    <n v="529669"/>
    <n v="519075"/>
    <n v="524027"/>
    <b v="0"/>
    <x v="0"/>
  </r>
  <r>
    <x v="1585"/>
    <n v="5529"/>
    <n v="2012"/>
    <b v="0"/>
    <n v="1309"/>
    <n v="524027"/>
    <n v="524027"/>
    <n v="513546"/>
    <n v="519075"/>
    <b v="0"/>
    <x v="0"/>
  </r>
  <r>
    <x v="1586"/>
    <n v="4474"/>
    <n v="2012"/>
    <b v="0"/>
    <n v="1310"/>
    <n v="519075"/>
    <n v="519075"/>
    <n v="508693"/>
    <n v="513167"/>
    <b v="0"/>
    <x v="0"/>
  </r>
  <r>
    <x v="1587"/>
    <n v="4347"/>
    <n v="2012"/>
    <b v="0"/>
    <n v="1311"/>
    <n v="513167"/>
    <n v="513167"/>
    <n v="502903"/>
    <n v="507250"/>
    <b v="0"/>
    <x v="0"/>
  </r>
  <r>
    <x v="1588"/>
    <n v="4603"/>
    <n v="2012"/>
    <b v="0"/>
    <n v="1312"/>
    <n v="507250"/>
    <n v="507250"/>
    <n v="497105"/>
    <n v="501708"/>
    <b v="0"/>
    <x v="0"/>
  </r>
  <r>
    <x v="1589"/>
    <n v="6694"/>
    <n v="2012"/>
    <b v="0"/>
    <n v="1313"/>
    <n v="501708"/>
    <n v="501708"/>
    <n v="491673"/>
    <n v="498367"/>
    <b v="0"/>
    <x v="0"/>
  </r>
  <r>
    <x v="1590"/>
    <n v="4259"/>
    <n v="2012"/>
    <b v="0"/>
    <n v="1314"/>
    <n v="498367"/>
    <n v="498367"/>
    <n v="488399"/>
    <n v="492658"/>
    <b v="0"/>
    <x v="0"/>
  </r>
  <r>
    <x v="1591"/>
    <n v="3852"/>
    <n v="2012"/>
    <b v="0"/>
    <n v="1315"/>
    <n v="492658"/>
    <n v="492658"/>
    <n v="482804"/>
    <n v="486656"/>
    <b v="0"/>
    <x v="0"/>
  </r>
  <r>
    <x v="1592"/>
    <n v="5872"/>
    <n v="2012"/>
    <b v="0"/>
    <n v="1316"/>
    <n v="486656"/>
    <n v="486656"/>
    <n v="476922"/>
    <n v="482794"/>
    <b v="0"/>
    <x v="0"/>
  </r>
  <r>
    <x v="1593"/>
    <n v="5685"/>
    <n v="2012"/>
    <b v="0"/>
    <n v="1317"/>
    <n v="482794"/>
    <n v="482794"/>
    <n v="473138"/>
    <n v="478823"/>
    <b v="0"/>
    <x v="0"/>
  </r>
  <r>
    <x v="1594"/>
    <n v="5196"/>
    <n v="2012"/>
    <b v="0"/>
    <n v="1318"/>
    <n v="478823"/>
    <n v="478823"/>
    <n v="469246"/>
    <n v="474442"/>
    <b v="0"/>
    <x v="0"/>
  </r>
  <r>
    <x v="1595"/>
    <n v="4374"/>
    <n v="2012"/>
    <b v="0"/>
    <n v="1319"/>
    <n v="474442"/>
    <n v="474442"/>
    <n v="464953"/>
    <n v="469327"/>
    <b v="0"/>
    <x v="0"/>
  </r>
  <r>
    <x v="1596"/>
    <n v="4182"/>
    <n v="2012"/>
    <b v="0"/>
    <n v="1320"/>
    <n v="469327"/>
    <n v="469327"/>
    <n v="459940"/>
    <n v="464122"/>
    <b v="0"/>
    <x v="0"/>
  </r>
  <r>
    <x v="1597"/>
    <n v="4332"/>
    <n v="2012"/>
    <b v="0"/>
    <n v="1321"/>
    <n v="464122"/>
    <n v="464122"/>
    <n v="454839"/>
    <n v="459171"/>
    <b v="0"/>
    <x v="0"/>
  </r>
  <r>
    <x v="1598"/>
    <n v="2758"/>
    <n v="2012"/>
    <b v="0"/>
    <n v="1322"/>
    <n v="459171"/>
    <n v="459171"/>
    <n v="449987"/>
    <n v="452745"/>
    <b v="0"/>
    <x v="0"/>
  </r>
  <r>
    <x v="1599"/>
    <n v="4850"/>
    <n v="2012"/>
    <b v="0"/>
    <n v="1323"/>
    <n v="452745"/>
    <n v="452745"/>
    <n v="443690"/>
    <n v="448540"/>
    <b v="0"/>
    <x v="0"/>
  </r>
  <r>
    <x v="1600"/>
    <n v="4261"/>
    <n v="2012"/>
    <b v="0"/>
    <n v="1324"/>
    <n v="448540"/>
    <n v="448540"/>
    <n v="439569"/>
    <n v="443830"/>
    <b v="0"/>
    <x v="0"/>
  </r>
  <r>
    <x v="1601"/>
    <n v="4285"/>
    <n v="2012"/>
    <b v="0"/>
    <n v="1325"/>
    <n v="443830"/>
    <n v="443830"/>
    <n v="434953"/>
    <n v="439238"/>
    <b v="0"/>
    <x v="0"/>
  </r>
  <r>
    <x v="1602"/>
    <n v="5201"/>
    <n v="2012"/>
    <b v="0"/>
    <n v="1326"/>
    <n v="439238"/>
    <n v="439238"/>
    <n v="430453"/>
    <n v="435654"/>
    <b v="0"/>
    <x v="0"/>
  </r>
  <r>
    <x v="1603"/>
    <n v="4454"/>
    <n v="2012"/>
    <b v="0"/>
    <n v="1327"/>
    <n v="435654"/>
    <n v="435654"/>
    <n v="426940"/>
    <n v="431394"/>
    <b v="0"/>
    <x v="0"/>
  </r>
  <r>
    <x v="1604"/>
    <n v="2547"/>
    <n v="2012"/>
    <b v="0"/>
    <n v="1328"/>
    <n v="431394"/>
    <n v="431394"/>
    <n v="422766"/>
    <n v="425313"/>
    <b v="0"/>
    <x v="0"/>
  </r>
  <r>
    <x v="1605"/>
    <n v="2762"/>
    <n v="2012"/>
    <b v="0"/>
    <n v="1329"/>
    <n v="425313"/>
    <n v="425313"/>
    <n v="416806"/>
    <n v="419568"/>
    <b v="0"/>
    <x v="0"/>
  </r>
  <r>
    <x v="1606"/>
    <n v="4479"/>
    <n v="2012"/>
    <b v="0"/>
    <n v="1330"/>
    <n v="419568"/>
    <n v="419568"/>
    <n v="411176"/>
    <n v="415655"/>
    <b v="0"/>
    <x v="0"/>
  </r>
  <r>
    <x v="1607"/>
    <n v="2095"/>
    <n v="2012"/>
    <b v="0"/>
    <n v="1331"/>
    <n v="415655"/>
    <n v="415655"/>
    <n v="407341"/>
    <n v="409436"/>
    <b v="0"/>
    <x v="0"/>
  </r>
  <r>
    <x v="1608"/>
    <n v="4264"/>
    <n v="2012"/>
    <b v="0"/>
    <n v="1332"/>
    <n v="409436"/>
    <n v="409436"/>
    <n v="401247"/>
    <n v="405511"/>
    <b v="0"/>
    <x v="0"/>
  </r>
  <r>
    <x v="1609"/>
    <n v="3034"/>
    <n v="2012"/>
    <b v="0"/>
    <n v="1333"/>
    <n v="405511"/>
    <n v="405511"/>
    <n v="397400"/>
    <n v="400434"/>
    <b v="0"/>
    <x v="0"/>
  </r>
  <r>
    <x v="1610"/>
    <n v="3663"/>
    <n v="2012"/>
    <b v="0"/>
    <n v="1334"/>
    <n v="400434"/>
    <n v="400434"/>
    <n v="392425"/>
    <n v="396088"/>
    <b v="0"/>
    <x v="0"/>
  </r>
  <r>
    <x v="1611"/>
    <n v="6008"/>
    <n v="2012"/>
    <b v="0"/>
    <n v="1335"/>
    <n v="396088"/>
    <n v="396088"/>
    <n v="388166"/>
    <n v="394174"/>
    <b v="0"/>
    <x v="0"/>
  </r>
  <r>
    <x v="1612"/>
    <n v="4919"/>
    <n v="2012"/>
    <b v="0"/>
    <n v="1336"/>
    <n v="394174"/>
    <n v="394174"/>
    <n v="386290"/>
    <n v="391209"/>
    <b v="0"/>
    <x v="0"/>
  </r>
  <r>
    <x v="1613"/>
    <n v="4343"/>
    <n v="2012"/>
    <b v="0"/>
    <n v="1337"/>
    <n v="391209"/>
    <n v="391209"/>
    <n v="383384"/>
    <n v="387727"/>
    <b v="0"/>
    <x v="0"/>
  </r>
  <r>
    <x v="1614"/>
    <n v="2741"/>
    <n v="2012"/>
    <b v="0"/>
    <n v="1338"/>
    <n v="387727"/>
    <n v="387727"/>
    <n v="379972"/>
    <n v="382713"/>
    <b v="0"/>
    <x v="0"/>
  </r>
  <r>
    <x v="1615"/>
    <n v="2779"/>
    <n v="2012"/>
    <b v="0"/>
    <n v="1339"/>
    <n v="382713"/>
    <n v="382713"/>
    <n v="375058"/>
    <n v="377837"/>
    <b v="0"/>
    <x v="0"/>
  </r>
  <r>
    <x v="1616"/>
    <n v="2346"/>
    <n v="2012"/>
    <b v="0"/>
    <n v="1340"/>
    <n v="377837"/>
    <n v="377837"/>
    <n v="370280"/>
    <n v="372626"/>
    <b v="0"/>
    <x v="0"/>
  </r>
  <r>
    <x v="1617"/>
    <n v="5273"/>
    <n v="2012"/>
    <b v="0"/>
    <n v="1341"/>
    <n v="372626"/>
    <n v="372626"/>
    <n v="365173"/>
    <n v="370446"/>
    <b v="0"/>
    <x v="0"/>
  </r>
  <r>
    <x v="1618"/>
    <n v="5542"/>
    <n v="2012"/>
    <b v="0"/>
    <n v="1342"/>
    <n v="370446"/>
    <n v="370446"/>
    <n v="363037"/>
    <n v="368579"/>
    <b v="0"/>
    <x v="0"/>
  </r>
  <r>
    <x v="1619"/>
    <n v="4598"/>
    <n v="2012"/>
    <b v="0"/>
    <n v="1343"/>
    <n v="368579"/>
    <n v="368579"/>
    <n v="361207"/>
    <n v="365805"/>
    <b v="0"/>
    <x v="0"/>
  </r>
  <r>
    <x v="1620"/>
    <n v="3740"/>
    <n v="2012"/>
    <b v="0"/>
    <n v="1344"/>
    <n v="365805"/>
    <n v="365805"/>
    <n v="358488"/>
    <n v="362228"/>
    <b v="0"/>
    <x v="0"/>
  </r>
  <r>
    <x v="1621"/>
    <n v="4653"/>
    <n v="2012"/>
    <b v="0"/>
    <n v="1345"/>
    <n v="362228"/>
    <n v="362228"/>
    <n v="354983"/>
    <n v="359636"/>
    <b v="0"/>
    <x v="0"/>
  </r>
  <r>
    <x v="1622"/>
    <n v="3277"/>
    <n v="2012"/>
    <b v="0"/>
    <n v="1346"/>
    <n v="359636"/>
    <n v="359636"/>
    <n v="352443"/>
    <n v="355720"/>
    <b v="0"/>
    <x v="0"/>
  </r>
  <r>
    <x v="1623"/>
    <n v="3263"/>
    <n v="2012"/>
    <b v="0"/>
    <n v="1347"/>
    <n v="355720"/>
    <n v="355720"/>
    <n v="348605"/>
    <n v="351868"/>
    <b v="0"/>
    <x v="0"/>
  </r>
  <r>
    <x v="1624"/>
    <n v="4796"/>
    <n v="2012"/>
    <b v="0"/>
    <n v="1348"/>
    <n v="351868"/>
    <n v="351868"/>
    <n v="344830"/>
    <n v="349626"/>
    <b v="0"/>
    <x v="0"/>
  </r>
  <r>
    <x v="1625"/>
    <n v="4397"/>
    <n v="2012"/>
    <b v="0"/>
    <n v="1349"/>
    <n v="349626"/>
    <n v="349626"/>
    <n v="342633"/>
    <n v="347030"/>
    <b v="0"/>
    <x v="0"/>
  </r>
  <r>
    <x v="1626"/>
    <n v="4543"/>
    <n v="2012"/>
    <b v="0"/>
    <n v="1350"/>
    <n v="347030"/>
    <n v="347030"/>
    <n v="340089"/>
    <n v="344632"/>
    <b v="0"/>
    <x v="0"/>
  </r>
  <r>
    <x v="1627"/>
    <n v="3350"/>
    <n v="2012"/>
    <b v="0"/>
    <n v="1351"/>
    <n v="344632"/>
    <n v="344632"/>
    <n v="337739"/>
    <n v="341089"/>
    <b v="0"/>
    <x v="0"/>
  </r>
  <r>
    <x v="1628"/>
    <n v="3580"/>
    <n v="2012"/>
    <b v="0"/>
    <n v="1352"/>
    <n v="341089"/>
    <n v="341089"/>
    <n v="334267"/>
    <n v="337847"/>
    <b v="0"/>
    <x v="0"/>
  </r>
  <r>
    <x v="1629"/>
    <n v="2612"/>
    <n v="2012"/>
    <b v="0"/>
    <n v="1353"/>
    <n v="337847"/>
    <n v="337847"/>
    <n v="331090"/>
    <n v="333702"/>
    <b v="0"/>
    <x v="0"/>
  </r>
  <r>
    <x v="1630"/>
    <n v="5413"/>
    <n v="2012"/>
    <b v="0"/>
    <n v="1354"/>
    <n v="333702"/>
    <n v="333702"/>
    <n v="327027"/>
    <n v="332440"/>
    <b v="0"/>
    <x v="0"/>
  </r>
  <r>
    <x v="1631"/>
    <n v="5194"/>
    <n v="2012"/>
    <b v="0"/>
    <n v="1355"/>
    <n v="332440"/>
    <n v="332440"/>
    <n v="325791"/>
    <n v="330985"/>
    <b v="0"/>
    <x v="0"/>
  </r>
  <r>
    <x v="1632"/>
    <n v="3082"/>
    <n v="2012"/>
    <b v="0"/>
    <n v="1356"/>
    <n v="330985"/>
    <n v="330985"/>
    <n v="324365"/>
    <n v="327447"/>
    <b v="0"/>
    <x v="0"/>
  </r>
  <r>
    <x v="1633"/>
    <n v="2898"/>
    <n v="2012"/>
    <b v="0"/>
    <n v="1357"/>
    <n v="327447"/>
    <n v="327447"/>
    <n v="320898"/>
    <n v="323796"/>
    <b v="0"/>
    <x v="0"/>
  </r>
  <r>
    <x v="1634"/>
    <n v="2415"/>
    <n v="2012"/>
    <b v="0"/>
    <n v="1358"/>
    <n v="323796"/>
    <n v="323796"/>
    <n v="317320"/>
    <n v="319735"/>
    <b v="0"/>
    <x v="0"/>
  </r>
  <r>
    <x v="1635"/>
    <n v="2936"/>
    <n v="2012"/>
    <b v="0"/>
    <n v="1359"/>
    <n v="319735"/>
    <n v="319735"/>
    <n v="313340"/>
    <n v="316276"/>
    <b v="0"/>
    <x v="0"/>
  </r>
  <r>
    <x v="1636"/>
    <n v="2675"/>
    <n v="2012"/>
    <b v="0"/>
    <n v="1360"/>
    <n v="316276"/>
    <n v="316276"/>
    <n v="309950"/>
    <n v="312625"/>
    <b v="0"/>
    <x v="0"/>
  </r>
  <r>
    <x v="1637"/>
    <n v="1713"/>
    <n v="2012"/>
    <b v="0"/>
    <n v="1361"/>
    <n v="312625"/>
    <n v="312625"/>
    <n v="306372"/>
    <n v="308085"/>
    <b v="0"/>
    <x v="0"/>
  </r>
  <r>
    <x v="1638"/>
    <n v="3841"/>
    <n v="2012"/>
    <b v="0"/>
    <n v="1362"/>
    <n v="308085"/>
    <n v="308085"/>
    <n v="301923"/>
    <n v="305764"/>
    <b v="0"/>
    <x v="0"/>
  </r>
  <r>
    <x v="1639"/>
    <n v="2722"/>
    <n v="2012"/>
    <b v="0"/>
    <n v="1363"/>
    <n v="305764"/>
    <n v="305764"/>
    <n v="299648"/>
    <n v="302370"/>
    <b v="0"/>
    <x v="0"/>
  </r>
  <r>
    <x v="1640"/>
    <n v="2575"/>
    <n v="2012"/>
    <b v="0"/>
    <n v="1364"/>
    <n v="302370"/>
    <n v="302370"/>
    <n v="296322"/>
    <n v="298897"/>
    <b v="0"/>
    <x v="0"/>
  </r>
  <r>
    <x v="1641"/>
    <n v="4193"/>
    <n v="2012"/>
    <b v="0"/>
    <n v="1365"/>
    <n v="298897"/>
    <n v="298897"/>
    <n v="292919"/>
    <n v="297112"/>
    <b v="0"/>
    <x v="0"/>
  </r>
  <r>
    <x v="1642"/>
    <n v="2344"/>
    <n v="2012"/>
    <b v="0"/>
    <n v="1366"/>
    <n v="297112"/>
    <n v="297112"/>
    <n v="291169"/>
    <n v="293513"/>
    <b v="0"/>
    <x v="0"/>
  </r>
  <r>
    <x v="1643"/>
    <n v="2947"/>
    <n v="2012"/>
    <b v="0"/>
    <n v="1367"/>
    <n v="293513"/>
    <n v="293513"/>
    <n v="287642"/>
    <n v="290589"/>
    <b v="0"/>
    <x v="0"/>
  </r>
  <r>
    <x v="1644"/>
    <n v="2771"/>
    <n v="2012"/>
    <b v="0"/>
    <n v="1368"/>
    <n v="290589"/>
    <n v="290589"/>
    <n v="284777"/>
    <n v="287548"/>
    <b v="0"/>
    <x v="0"/>
  </r>
  <r>
    <x v="1645"/>
    <n v="5221"/>
    <n v="2012"/>
    <b v="0"/>
    <n v="1369"/>
    <n v="287548"/>
    <n v="287548"/>
    <n v="281797"/>
    <n v="287018"/>
    <b v="0"/>
    <x v="0"/>
  </r>
  <r>
    <x v="1646"/>
    <n v="3861"/>
    <n v="2012"/>
    <b v="0"/>
    <n v="1370"/>
    <n v="287018"/>
    <n v="287018"/>
    <n v="281277"/>
    <n v="285138"/>
    <b v="0"/>
    <x v="0"/>
  </r>
  <r>
    <x v="1647"/>
    <n v="3789"/>
    <n v="2012"/>
    <b v="0"/>
    <n v="1371"/>
    <n v="285138"/>
    <n v="285138"/>
    <n v="279435"/>
    <n v="283224"/>
    <b v="0"/>
    <x v="0"/>
  </r>
  <r>
    <x v="1648"/>
    <n v="4214"/>
    <n v="2012"/>
    <b v="0"/>
    <n v="1372"/>
    <n v="283224"/>
    <n v="283224"/>
    <n v="277559"/>
    <n v="281773"/>
    <b v="0"/>
    <x v="0"/>
  </r>
  <r>
    <x v="1649"/>
    <n v="3506"/>
    <n v="2012"/>
    <b v="0"/>
    <n v="1373"/>
    <n v="281773"/>
    <n v="281773"/>
    <n v="276137"/>
    <n v="279643"/>
    <b v="0"/>
    <x v="0"/>
  </r>
  <r>
    <x v="1650"/>
    <n v="3893"/>
    <n v="2012"/>
    <b v="0"/>
    <n v="1374"/>
    <n v="279643"/>
    <n v="279643"/>
    <n v="274050"/>
    <n v="277943"/>
    <b v="0"/>
    <x v="0"/>
  </r>
  <r>
    <x v="1651"/>
    <n v="3033"/>
    <n v="2012"/>
    <b v="0"/>
    <n v="1375"/>
    <n v="277943"/>
    <n v="277943"/>
    <n v="272384"/>
    <n v="275417"/>
    <b v="0"/>
    <x v="0"/>
  </r>
  <r>
    <x v="1652"/>
    <n v="2965"/>
    <n v="2012"/>
    <b v="0"/>
    <n v="1376"/>
    <n v="275417"/>
    <n v="275417"/>
    <n v="269908"/>
    <n v="272873"/>
    <b v="0"/>
    <x v="0"/>
  </r>
  <r>
    <x v="1653"/>
    <n v="4779"/>
    <n v="2012"/>
    <b v="0"/>
    <n v="1377"/>
    <n v="272873"/>
    <n v="272873"/>
    <n v="267415"/>
    <n v="272194"/>
    <b v="0"/>
    <x v="0"/>
  </r>
  <r>
    <x v="1654"/>
    <n v="3678"/>
    <n v="2012"/>
    <b v="0"/>
    <n v="1378"/>
    <n v="272194"/>
    <n v="272194"/>
    <n v="266750"/>
    <n v="270428"/>
    <b v="0"/>
    <x v="0"/>
  </r>
  <r>
    <x v="1655"/>
    <n v="2656"/>
    <n v="2012"/>
    <b v="0"/>
    <n v="1379"/>
    <n v="270428"/>
    <n v="270428"/>
    <n v="265019"/>
    <n v="267675"/>
    <b v="0"/>
    <x v="0"/>
  </r>
  <r>
    <x v="1656"/>
    <n v="4038"/>
    <n v="2012"/>
    <b v="0"/>
    <n v="1380"/>
    <n v="267675"/>
    <n v="267675"/>
    <n v="262321"/>
    <n v="266359"/>
    <b v="0"/>
    <x v="0"/>
  </r>
  <r>
    <x v="1657"/>
    <n v="4232"/>
    <n v="2012"/>
    <b v="0"/>
    <n v="1381"/>
    <n v="266359"/>
    <n v="266359"/>
    <n v="261031"/>
    <n v="265263"/>
    <b v="0"/>
    <x v="0"/>
  </r>
  <r>
    <x v="1658"/>
    <n v="5357"/>
    <n v="2012"/>
    <b v="0"/>
    <n v="1382"/>
    <n v="265263"/>
    <n v="265263"/>
    <n v="259957"/>
    <n v="265314"/>
    <b v="0"/>
    <x v="0"/>
  </r>
  <r>
    <x v="1659"/>
    <n v="4041"/>
    <n v="2012"/>
    <b v="0"/>
    <n v="1383"/>
    <n v="265314"/>
    <n v="265314"/>
    <n v="260007"/>
    <n v="264048"/>
    <b v="0"/>
    <x v="0"/>
  </r>
  <r>
    <x v="1660"/>
    <n v="4419"/>
    <n v="2012"/>
    <b v="0"/>
    <n v="1384"/>
    <n v="264048"/>
    <n v="264048"/>
    <n v="258767"/>
    <n v="263186"/>
    <b v="0"/>
    <x v="0"/>
  </r>
  <r>
    <x v="1661"/>
    <n v="5012"/>
    <n v="2012"/>
    <b v="0"/>
    <n v="1385"/>
    <n v="263186"/>
    <n v="263186"/>
    <n v="257922"/>
    <n v="262934"/>
    <b v="0"/>
    <x v="0"/>
  </r>
  <r>
    <x v="1662"/>
    <n v="4852"/>
    <n v="2012"/>
    <b v="0"/>
    <n v="1386"/>
    <n v="262934"/>
    <n v="262934"/>
    <n v="257675"/>
    <n v="262527"/>
    <b v="0"/>
    <x v="0"/>
  </r>
  <r>
    <x v="1663"/>
    <n v="8865"/>
    <n v="2012"/>
    <b v="0"/>
    <n v="1387"/>
    <n v="262527"/>
    <n v="262527"/>
    <n v="257276"/>
    <n v="266141"/>
    <b v="0"/>
    <x v="0"/>
  </r>
  <r>
    <x v="1664"/>
    <n v="15095"/>
    <n v="2012"/>
    <b v="1"/>
    <n v="1388"/>
    <n v="266141"/>
    <n v="266141"/>
    <n v="260818"/>
    <n v="275913"/>
    <b v="0"/>
    <x v="0"/>
  </r>
  <r>
    <x v="1665"/>
    <n v="26822"/>
    <n v="2012"/>
    <b v="1"/>
    <n v="1388"/>
    <n v="275913"/>
    <n v="275913"/>
    <n v="270394"/>
    <n v="297216"/>
    <b v="0"/>
    <x v="0"/>
  </r>
  <r>
    <x v="1666"/>
    <n v="38519"/>
    <n v="2012"/>
    <b v="1"/>
    <n v="1388"/>
    <n v="297216"/>
    <n v="297216"/>
    <n v="291271"/>
    <n v="329790"/>
    <b v="0"/>
    <x v="0"/>
  </r>
  <r>
    <x v="1667"/>
    <n v="50271"/>
    <n v="2012"/>
    <b v="1"/>
    <n v="1388"/>
    <n v="329790"/>
    <n v="329790"/>
    <n v="323194"/>
    <n v="373465"/>
    <b v="0"/>
    <x v="0"/>
  </r>
  <r>
    <x v="1668"/>
    <n v="57936"/>
    <n v="2012"/>
    <b v="1"/>
    <n v="1388"/>
    <n v="373465"/>
    <n v="373465"/>
    <n v="365995"/>
    <n v="423931"/>
    <b v="0"/>
    <x v="0"/>
  </r>
  <r>
    <x v="1669"/>
    <n v="58941"/>
    <n v="2012"/>
    <b v="1"/>
    <n v="1388"/>
    <n v="423931"/>
    <n v="423931"/>
    <n v="415452"/>
    <n v="474393"/>
    <b v="0"/>
    <x v="0"/>
  </r>
  <r>
    <x v="1670"/>
    <n v="49510"/>
    <n v="2012"/>
    <b v="1"/>
    <n v="1388"/>
    <n v="474393"/>
    <n v="474393"/>
    <n v="464905"/>
    <n v="514415"/>
    <b v="0"/>
    <x v="0"/>
  </r>
  <r>
    <x v="1671"/>
    <n v="37222"/>
    <n v="2012"/>
    <b v="1"/>
    <n v="1388"/>
    <n v="514415"/>
    <n v="514415"/>
    <n v="504126"/>
    <n v="541348"/>
    <b v="0"/>
    <x v="0"/>
  </r>
  <r>
    <x v="1672"/>
    <n v="25013"/>
    <n v="2012"/>
    <b v="1"/>
    <n v="1388"/>
    <n v="541348"/>
    <n v="541348"/>
    <n v="530521"/>
    <n v="555534"/>
    <b v="0"/>
    <x v="0"/>
  </r>
  <r>
    <x v="1673"/>
    <n v="17372"/>
    <n v="2012"/>
    <b v="1"/>
    <n v="1388"/>
    <n v="555534"/>
    <n v="555534"/>
    <n v="544423"/>
    <n v="561795"/>
    <b v="0"/>
    <x v="0"/>
  </r>
  <r>
    <x v="1674"/>
    <n v="9974"/>
    <n v="2012"/>
    <b v="0"/>
    <n v="1389"/>
    <n v="561795"/>
    <n v="561795"/>
    <n v="550559"/>
    <n v="560533"/>
    <b v="0"/>
    <x v="0"/>
  </r>
  <r>
    <x v="1675"/>
    <n v="7421"/>
    <n v="2012"/>
    <b v="0"/>
    <n v="1390"/>
    <n v="560533"/>
    <n v="560533"/>
    <n v="549322"/>
    <n v="556743"/>
    <b v="0"/>
    <x v="0"/>
  </r>
  <r>
    <x v="1676"/>
    <n v="4003"/>
    <n v="2012"/>
    <b v="0"/>
    <n v="1391"/>
    <n v="556743"/>
    <n v="556743"/>
    <n v="545608"/>
    <n v="549611"/>
    <b v="0"/>
    <x v="0"/>
  </r>
  <r>
    <x v="1677"/>
    <n v="3560"/>
    <n v="2012"/>
    <b v="0"/>
    <n v="1392"/>
    <n v="549611"/>
    <n v="549611"/>
    <n v="538618"/>
    <n v="542178"/>
    <b v="0"/>
    <x v="0"/>
  </r>
  <r>
    <x v="1678"/>
    <n v="3188"/>
    <n v="2012"/>
    <b v="0"/>
    <n v="1393"/>
    <n v="542178"/>
    <n v="542178"/>
    <n v="531334"/>
    <n v="534522"/>
    <b v="0"/>
    <x v="0"/>
  </r>
  <r>
    <x v="1679"/>
    <n v="4114"/>
    <n v="2012"/>
    <b v="0"/>
    <n v="1394"/>
    <n v="534522"/>
    <n v="534522"/>
    <n v="523831"/>
    <n v="527945"/>
    <b v="0"/>
    <x v="0"/>
  </r>
  <r>
    <x v="1680"/>
    <n v="4435"/>
    <n v="2012"/>
    <b v="0"/>
    <n v="1395"/>
    <n v="527945"/>
    <n v="527945"/>
    <n v="517386"/>
    <n v="521821"/>
    <b v="0"/>
    <x v="0"/>
  </r>
  <r>
    <x v="1681"/>
    <n v="2146"/>
    <n v="2012"/>
    <b v="0"/>
    <n v="1396"/>
    <n v="521821"/>
    <n v="521821"/>
    <n v="511384"/>
    <n v="513530"/>
    <b v="0"/>
    <x v="0"/>
  </r>
  <r>
    <x v="1682"/>
    <n v="5291"/>
    <n v="2012"/>
    <b v="0"/>
    <n v="1397"/>
    <n v="513530"/>
    <n v="513530"/>
    <n v="503259"/>
    <n v="508550"/>
    <b v="0"/>
    <x v="0"/>
  </r>
  <r>
    <x v="1683"/>
    <n v="2559"/>
    <n v="2012"/>
    <b v="0"/>
    <n v="1398"/>
    <n v="508550"/>
    <n v="508550"/>
    <n v="498379"/>
    <n v="500938"/>
    <b v="0"/>
    <x v="0"/>
  </r>
  <r>
    <x v="1684"/>
    <n v="3273"/>
    <n v="2012"/>
    <b v="0"/>
    <n v="1399"/>
    <n v="500938"/>
    <n v="500938"/>
    <n v="490919"/>
    <n v="494192"/>
    <b v="0"/>
    <x v="0"/>
  </r>
  <r>
    <x v="1685"/>
    <n v="3161"/>
    <n v="2012"/>
    <b v="0"/>
    <n v="1400"/>
    <n v="494192"/>
    <n v="494192"/>
    <n v="484308"/>
    <n v="487469"/>
    <b v="0"/>
    <x v="0"/>
  </r>
  <r>
    <x v="1686"/>
    <n v="4412"/>
    <n v="2012"/>
    <b v="0"/>
    <n v="1401"/>
    <n v="487469"/>
    <n v="487469"/>
    <n v="477719"/>
    <n v="482131"/>
    <b v="0"/>
    <x v="0"/>
  </r>
  <r>
    <x v="1687"/>
    <n v="2761"/>
    <n v="2012"/>
    <b v="0"/>
    <n v="1402"/>
    <n v="482131"/>
    <n v="482131"/>
    <n v="472488"/>
    <n v="475249"/>
    <b v="0"/>
    <x v="0"/>
  </r>
  <r>
    <x v="1688"/>
    <n v="3085"/>
    <n v="2012"/>
    <b v="0"/>
    <n v="1403"/>
    <n v="475249"/>
    <n v="475249"/>
    <n v="465744"/>
    <n v="468829"/>
    <b v="0"/>
    <x v="0"/>
  </r>
  <r>
    <x v="1689"/>
    <n v="5160"/>
    <n v="2012"/>
    <b v="0"/>
    <n v="1404"/>
    <n v="468829"/>
    <n v="468829"/>
    <n v="459452"/>
    <n v="464612"/>
    <b v="0"/>
    <x v="0"/>
  </r>
  <r>
    <x v="1690"/>
    <n v="3277"/>
    <n v="2012"/>
    <b v="0"/>
    <n v="1405"/>
    <n v="464612"/>
    <n v="464612"/>
    <n v="455319"/>
    <n v="458596"/>
    <b v="0"/>
    <x v="0"/>
  </r>
  <r>
    <x v="1691"/>
    <n v="4111"/>
    <n v="2012"/>
    <b v="0"/>
    <n v="1406"/>
    <n v="458596"/>
    <n v="458596"/>
    <n v="449424"/>
    <n v="453535"/>
    <b v="0"/>
    <x v="0"/>
  </r>
  <r>
    <x v="1692"/>
    <n v="3048"/>
    <n v="2012"/>
    <b v="0"/>
    <n v="1407"/>
    <n v="453535"/>
    <n v="453535"/>
    <n v="444464"/>
    <n v="447512"/>
    <b v="0"/>
    <x v="0"/>
  </r>
  <r>
    <x v="1693"/>
    <n v="3515"/>
    <n v="2012"/>
    <b v="0"/>
    <n v="1408"/>
    <n v="447512"/>
    <n v="447512"/>
    <n v="438561"/>
    <n v="442076"/>
    <b v="0"/>
    <x v="0"/>
  </r>
  <r>
    <x v="1694"/>
    <n v="5293"/>
    <n v="2012"/>
    <b v="0"/>
    <n v="1409"/>
    <n v="442076"/>
    <n v="442076"/>
    <n v="433234"/>
    <n v="438527"/>
    <b v="0"/>
    <x v="0"/>
  </r>
  <r>
    <x v="1695"/>
    <n v="3403"/>
    <n v="2012"/>
    <b v="0"/>
    <n v="1410"/>
    <n v="438527"/>
    <n v="438527"/>
    <n v="429756"/>
    <n v="433159"/>
    <b v="0"/>
    <x v="0"/>
  </r>
  <r>
    <x v="1696"/>
    <n v="5101"/>
    <n v="2012"/>
    <b v="0"/>
    <n v="1411"/>
    <n v="433159"/>
    <n v="433159"/>
    <n v="424495"/>
    <n v="429596"/>
    <b v="0"/>
    <x v="0"/>
  </r>
  <r>
    <x v="1697"/>
    <n v="4882"/>
    <n v="2012"/>
    <b v="0"/>
    <n v="1412"/>
    <n v="429596"/>
    <n v="429596"/>
    <n v="421004"/>
    <n v="425886"/>
    <b v="0"/>
    <x v="0"/>
  </r>
  <r>
    <x v="1698"/>
    <n v="8398"/>
    <n v="2012"/>
    <b v="0"/>
    <n v="1413"/>
    <n v="425886"/>
    <n v="425886"/>
    <n v="417368"/>
    <n v="425766"/>
    <b v="0"/>
    <x v="0"/>
  </r>
  <r>
    <x v="1699"/>
    <n v="10594"/>
    <n v="2012"/>
    <b v="1"/>
    <n v="1414"/>
    <n v="425766"/>
    <n v="425766"/>
    <n v="417250"/>
    <n v="427844"/>
    <b v="0"/>
    <x v="0"/>
  </r>
  <r>
    <x v="1700"/>
    <n v="16764"/>
    <n v="2012"/>
    <b v="1"/>
    <n v="1414"/>
    <n v="427844"/>
    <n v="427844"/>
    <n v="419287"/>
    <n v="436051"/>
    <b v="0"/>
    <x v="0"/>
  </r>
  <r>
    <x v="1701"/>
    <n v="20954"/>
    <n v="2012"/>
    <b v="1"/>
    <n v="1414"/>
    <n v="436051"/>
    <n v="436051"/>
    <n v="427329"/>
    <n v="448283"/>
    <b v="0"/>
    <x v="0"/>
  </r>
  <r>
    <x v="1702"/>
    <n v="27013"/>
    <n v="2012"/>
    <b v="1"/>
    <n v="1414"/>
    <n v="448283"/>
    <n v="448283"/>
    <n v="439317"/>
    <n v="466330"/>
    <b v="0"/>
    <x v="0"/>
  </r>
  <r>
    <x v="1703"/>
    <n v="30654"/>
    <n v="2012"/>
    <b v="1"/>
    <n v="1414"/>
    <n v="466330"/>
    <n v="466330"/>
    <n v="457003"/>
    <n v="487657"/>
    <b v="0"/>
    <x v="0"/>
  </r>
  <r>
    <x v="1704"/>
    <n v="30666"/>
    <n v="2012"/>
    <b v="1"/>
    <n v="1414"/>
    <n v="487657"/>
    <n v="487657"/>
    <n v="477903"/>
    <n v="508569"/>
    <b v="0"/>
    <x v="0"/>
  </r>
  <r>
    <x v="1705"/>
    <n v="28936"/>
    <n v="2012"/>
    <b v="1"/>
    <n v="1414"/>
    <n v="508569"/>
    <n v="508569"/>
    <n v="498397"/>
    <n v="527333"/>
    <b v="0"/>
    <x v="0"/>
  </r>
  <r>
    <x v="1706"/>
    <n v="22361"/>
    <n v="2012"/>
    <b v="1"/>
    <n v="1414"/>
    <n v="527333"/>
    <n v="527333"/>
    <n v="516786"/>
    <n v="539147"/>
    <b v="0"/>
    <x v="0"/>
  </r>
  <r>
    <x v="1707"/>
    <n v="14932"/>
    <n v="2012"/>
    <b v="1"/>
    <n v="1414"/>
    <n v="539147"/>
    <n v="539147"/>
    <n v="528364"/>
    <n v="543296"/>
    <b v="0"/>
    <x v="0"/>
  </r>
  <r>
    <x v="1708"/>
    <n v="8388"/>
    <n v="2012"/>
    <b v="0"/>
    <n v="1415"/>
    <n v="543296"/>
    <n v="543296"/>
    <n v="532430"/>
    <n v="540818"/>
    <b v="0"/>
    <x v="0"/>
  </r>
  <r>
    <x v="1709"/>
    <n v="7467"/>
    <n v="2012"/>
    <b v="0"/>
    <n v="1416"/>
    <n v="540818"/>
    <n v="540818"/>
    <n v="530001"/>
    <n v="537468"/>
    <b v="0"/>
    <x v="0"/>
  </r>
  <r>
    <x v="1710"/>
    <n v="5408"/>
    <n v="2012"/>
    <b v="0"/>
    <n v="1417"/>
    <n v="537468"/>
    <n v="537468"/>
    <n v="526718"/>
    <n v="532126"/>
    <b v="0"/>
    <x v="0"/>
  </r>
  <r>
    <x v="1711"/>
    <n v="3576"/>
    <n v="2012"/>
    <b v="0"/>
    <n v="1418"/>
    <n v="532126"/>
    <n v="532126"/>
    <n v="521483"/>
    <n v="525059"/>
    <b v="0"/>
    <x v="0"/>
  </r>
  <r>
    <x v="1712"/>
    <n v="4369"/>
    <n v="2012"/>
    <b v="0"/>
    <n v="1419"/>
    <n v="525059"/>
    <n v="525059"/>
    <n v="514557"/>
    <n v="518926"/>
    <b v="0"/>
    <x v="0"/>
  </r>
  <r>
    <x v="1713"/>
    <n v="4835"/>
    <n v="2012"/>
    <b v="0"/>
    <n v="1420"/>
    <n v="518926"/>
    <n v="518926"/>
    <n v="508547"/>
    <n v="513382"/>
    <b v="0"/>
    <x v="0"/>
  </r>
  <r>
    <x v="1714"/>
    <n v="3617"/>
    <n v="2012"/>
    <b v="0"/>
    <n v="1421"/>
    <n v="513382"/>
    <n v="513382"/>
    <n v="503114"/>
    <n v="506731"/>
    <b v="0"/>
    <x v="0"/>
  </r>
  <r>
    <x v="1715"/>
    <n v="5068"/>
    <n v="2012"/>
    <b v="0"/>
    <n v="1422"/>
    <n v="506731"/>
    <n v="506731"/>
    <n v="496596"/>
    <n v="501664"/>
    <b v="0"/>
    <x v="0"/>
  </r>
  <r>
    <x v="1716"/>
    <n v="5184"/>
    <n v="2012"/>
    <b v="0"/>
    <n v="1423"/>
    <n v="501664"/>
    <n v="501664"/>
    <n v="491630"/>
    <n v="496814"/>
    <b v="0"/>
    <x v="0"/>
  </r>
  <r>
    <x v="1717"/>
    <n v="4846"/>
    <n v="2012"/>
    <b v="0"/>
    <n v="1424"/>
    <n v="496814"/>
    <n v="496814"/>
    <n v="486877"/>
    <n v="491723"/>
    <b v="0"/>
    <x v="0"/>
  </r>
  <r>
    <x v="1718"/>
    <n v="5578"/>
    <n v="2012"/>
    <b v="0"/>
    <n v="1425"/>
    <n v="491723"/>
    <n v="491723"/>
    <n v="481888"/>
    <n v="487466"/>
    <b v="0"/>
    <x v="0"/>
  </r>
  <r>
    <x v="1719"/>
    <n v="3851"/>
    <n v="2012"/>
    <b v="0"/>
    <n v="1426"/>
    <n v="487466"/>
    <n v="487466"/>
    <n v="477716"/>
    <n v="481567"/>
    <b v="0"/>
    <x v="0"/>
  </r>
  <r>
    <x v="1720"/>
    <n v="4175"/>
    <n v="2012"/>
    <b v="0"/>
    <n v="1427"/>
    <n v="481567"/>
    <n v="481567"/>
    <n v="471935"/>
    <n v="476110"/>
    <b v="0"/>
    <x v="0"/>
  </r>
  <r>
    <x v="1721"/>
    <n v="4073"/>
    <n v="2012"/>
    <b v="0"/>
    <n v="1428"/>
    <n v="476110"/>
    <n v="476110"/>
    <n v="466587"/>
    <n v="470660"/>
    <b v="0"/>
    <x v="0"/>
  </r>
  <r>
    <x v="1722"/>
    <n v="3959"/>
    <n v="2012"/>
    <b v="0"/>
    <n v="1429"/>
    <n v="470660"/>
    <n v="470660"/>
    <n v="461246"/>
    <n v="465205"/>
    <b v="0"/>
    <x v="0"/>
  </r>
  <r>
    <x v="1723"/>
    <n v="5067"/>
    <n v="2012"/>
    <b v="0"/>
    <n v="1430"/>
    <n v="465205"/>
    <n v="465205"/>
    <n v="455900"/>
    <n v="460967"/>
    <b v="0"/>
    <x v="0"/>
  </r>
  <r>
    <x v="1724"/>
    <n v="6334"/>
    <n v="2012"/>
    <b v="0"/>
    <n v="1431"/>
    <n v="460967"/>
    <n v="460967"/>
    <n v="451747"/>
    <n v="458081"/>
    <b v="0"/>
    <x v="0"/>
  </r>
  <r>
    <x v="1725"/>
    <n v="5907"/>
    <n v="2012"/>
    <b v="0"/>
    <n v="1432"/>
    <n v="458081"/>
    <n v="458081"/>
    <n v="448919"/>
    <n v="454826"/>
    <b v="0"/>
    <x v="0"/>
  </r>
  <r>
    <x v="1726"/>
    <n v="6090"/>
    <n v="2012"/>
    <b v="0"/>
    <n v="1433"/>
    <n v="454826"/>
    <n v="454826"/>
    <n v="445729"/>
    <n v="451819"/>
    <b v="0"/>
    <x v="0"/>
  </r>
  <r>
    <x v="1727"/>
    <n v="6418"/>
    <n v="2012"/>
    <b v="0"/>
    <n v="1434"/>
    <n v="451819"/>
    <n v="451819"/>
    <n v="442782"/>
    <n v="449200"/>
    <b v="0"/>
    <x v="0"/>
  </r>
  <r>
    <x v="1728"/>
    <n v="7548"/>
    <n v="2012"/>
    <b v="0"/>
    <n v="1435"/>
    <n v="449200"/>
    <n v="449200"/>
    <n v="440216"/>
    <n v="447764"/>
    <b v="0"/>
    <x v="0"/>
  </r>
  <r>
    <x v="1729"/>
    <n v="4466"/>
    <n v="2012"/>
    <b v="0"/>
    <n v="1436"/>
    <n v="447764"/>
    <n v="447764"/>
    <n v="438808"/>
    <n v="443274"/>
    <b v="0"/>
    <x v="0"/>
  </r>
  <r>
    <x v="1730"/>
    <n v="5138"/>
    <n v="2012"/>
    <b v="0"/>
    <n v="1437"/>
    <n v="443274"/>
    <n v="443274"/>
    <n v="434408"/>
    <n v="439546"/>
    <b v="0"/>
    <x v="0"/>
  </r>
  <r>
    <x v="1731"/>
    <n v="6689"/>
    <n v="2012"/>
    <b v="0"/>
    <n v="1438"/>
    <n v="439546"/>
    <n v="439546"/>
    <n v="430755"/>
    <n v="437444"/>
    <b v="0"/>
    <x v="0"/>
  </r>
  <r>
    <x v="1732"/>
    <n v="4571"/>
    <n v="2012"/>
    <b v="0"/>
    <n v="1439"/>
    <n v="437444"/>
    <n v="437444"/>
    <n v="428695"/>
    <n v="433266"/>
    <b v="0"/>
    <x v="0"/>
  </r>
  <r>
    <x v="1733"/>
    <n v="6110"/>
    <n v="2012"/>
    <b v="0"/>
    <n v="1440"/>
    <n v="433266"/>
    <n v="433266"/>
    <n v="424600"/>
    <n v="430710"/>
    <b v="0"/>
    <x v="0"/>
  </r>
  <r>
    <x v="1734"/>
    <n v="6702"/>
    <n v="2012"/>
    <b v="0"/>
    <n v="1441"/>
    <n v="430710"/>
    <n v="430710"/>
    <n v="422095"/>
    <n v="428797"/>
    <b v="0"/>
    <x v="0"/>
  </r>
  <r>
    <x v="1735"/>
    <n v="8399"/>
    <n v="2012"/>
    <b v="0"/>
    <n v="1442"/>
    <n v="428797"/>
    <n v="428797"/>
    <n v="420221"/>
    <n v="428620"/>
    <b v="0"/>
    <x v="0"/>
  </r>
  <r>
    <x v="1736"/>
    <n v="7034"/>
    <n v="2012"/>
    <b v="0"/>
    <n v="1443"/>
    <n v="428620"/>
    <n v="428620"/>
    <n v="420047"/>
    <n v="427081"/>
    <b v="0"/>
    <x v="0"/>
  </r>
  <r>
    <x v="1737"/>
    <n v="8504"/>
    <n v="2012"/>
    <b v="0"/>
    <n v="1444"/>
    <n v="427081"/>
    <n v="427081"/>
    <n v="418539"/>
    <n v="427043"/>
    <b v="0"/>
    <x v="0"/>
  </r>
  <r>
    <x v="1738"/>
    <n v="8072"/>
    <n v="2012"/>
    <b v="0"/>
    <n v="1445"/>
    <n v="427043"/>
    <n v="427043"/>
    <n v="418502"/>
    <n v="426574"/>
    <b v="0"/>
    <x v="0"/>
  </r>
  <r>
    <x v="1739"/>
    <n v="7933"/>
    <n v="2012"/>
    <b v="0"/>
    <n v="1446"/>
    <n v="426574"/>
    <n v="426574"/>
    <n v="418042"/>
    <n v="425975"/>
    <b v="0"/>
    <x v="0"/>
  </r>
  <r>
    <x v="1740"/>
    <n v="9453"/>
    <n v="2012"/>
    <b v="0"/>
    <n v="1447"/>
    <n v="425975"/>
    <n v="425975"/>
    <n v="417455"/>
    <n v="426908"/>
    <b v="0"/>
    <x v="0"/>
  </r>
  <r>
    <x v="1741"/>
    <n v="8776"/>
    <n v="2012"/>
    <b v="0"/>
    <n v="1448"/>
    <n v="426908"/>
    <n v="426908"/>
    <n v="418369"/>
    <n v="427145"/>
    <b v="0"/>
    <x v="0"/>
  </r>
  <r>
    <x v="1742"/>
    <n v="8912"/>
    <n v="2012"/>
    <b v="0"/>
    <n v="1449"/>
    <n v="427145"/>
    <n v="427145"/>
    <n v="418602"/>
    <n v="427514"/>
    <b v="0"/>
    <x v="0"/>
  </r>
  <r>
    <x v="1743"/>
    <n v="8209"/>
    <n v="2012"/>
    <b v="0"/>
    <n v="1450"/>
    <n v="427514"/>
    <n v="427514"/>
    <n v="418963"/>
    <n v="427172"/>
    <b v="0"/>
    <x v="0"/>
  </r>
  <r>
    <x v="1744"/>
    <n v="10568"/>
    <n v="2012"/>
    <b v="1"/>
    <n v="1451"/>
    <n v="427172"/>
    <n v="427172"/>
    <n v="418628"/>
    <n v="429196"/>
    <b v="0"/>
    <x v="0"/>
  </r>
  <r>
    <x v="1745"/>
    <n v="10328"/>
    <n v="2012"/>
    <b v="1"/>
    <n v="1451"/>
    <n v="429196"/>
    <n v="429196"/>
    <n v="420612"/>
    <n v="430940"/>
    <b v="0"/>
    <x v="0"/>
  </r>
  <r>
    <x v="1746"/>
    <n v="8666"/>
    <n v="2012"/>
    <b v="0"/>
    <n v="1452"/>
    <n v="430940"/>
    <n v="430940"/>
    <n v="422321"/>
    <n v="430987"/>
    <b v="0"/>
    <x v="0"/>
  </r>
  <r>
    <x v="1747"/>
    <n v="10288"/>
    <n v="2012"/>
    <b v="1"/>
    <n v="1453"/>
    <n v="430987"/>
    <n v="430987"/>
    <n v="422367"/>
    <n v="432655"/>
    <b v="0"/>
    <x v="0"/>
  </r>
  <r>
    <x v="1748"/>
    <n v="10688"/>
    <n v="2012"/>
    <b v="1"/>
    <n v="1453"/>
    <n v="432655"/>
    <n v="432655"/>
    <n v="424001"/>
    <n v="434689"/>
    <b v="0"/>
    <x v="0"/>
  </r>
  <r>
    <x v="1749"/>
    <n v="10551"/>
    <n v="2012"/>
    <b v="1"/>
    <n v="1453"/>
    <n v="434689"/>
    <n v="434689"/>
    <n v="425995"/>
    <n v="436546"/>
    <b v="0"/>
    <x v="0"/>
  </r>
  <r>
    <x v="1750"/>
    <n v="9867"/>
    <n v="2012"/>
    <b v="0"/>
    <n v="1454"/>
    <n v="436546"/>
    <n v="436546"/>
    <n v="427815"/>
    <n v="437682"/>
    <b v="0"/>
    <x v="0"/>
  </r>
  <r>
    <x v="1751"/>
    <n v="11400"/>
    <n v="2012"/>
    <b v="1"/>
    <n v="1455"/>
    <n v="437682"/>
    <n v="437682"/>
    <n v="428928"/>
    <n v="440328"/>
    <b v="0"/>
    <x v="0"/>
  </r>
  <r>
    <x v="1752"/>
    <n v="12106"/>
    <n v="2012"/>
    <b v="1"/>
    <n v="1455"/>
    <n v="440328"/>
    <n v="440328"/>
    <n v="431521"/>
    <n v="443627"/>
    <b v="0"/>
    <x v="0"/>
  </r>
  <r>
    <x v="1753"/>
    <n v="11548"/>
    <n v="2012"/>
    <b v="1"/>
    <n v="1455"/>
    <n v="443627"/>
    <n v="443627"/>
    <n v="434754"/>
    <n v="446302"/>
    <b v="0"/>
    <x v="0"/>
  </r>
  <r>
    <x v="1754"/>
    <n v="11102"/>
    <n v="2012"/>
    <b v="1"/>
    <n v="1455"/>
    <n v="446302"/>
    <n v="446302"/>
    <n v="437375"/>
    <n v="448477"/>
    <b v="0"/>
    <x v="0"/>
  </r>
  <r>
    <x v="1755"/>
    <n v="10583"/>
    <n v="2012"/>
    <b v="1"/>
    <n v="1455"/>
    <n v="448477"/>
    <n v="448477"/>
    <n v="439507"/>
    <n v="450090"/>
    <b v="0"/>
    <x v="0"/>
  </r>
  <r>
    <x v="1756"/>
    <n v="11325"/>
    <n v="2012"/>
    <b v="1"/>
    <n v="1455"/>
    <n v="450090"/>
    <n v="450090"/>
    <n v="441088"/>
    <n v="452413"/>
    <b v="0"/>
    <x v="0"/>
  </r>
  <r>
    <x v="1757"/>
    <n v="8730"/>
    <n v="2012"/>
    <b v="0"/>
    <n v="1456"/>
    <n v="452413"/>
    <n v="452413"/>
    <n v="443364"/>
    <n v="452094"/>
    <b v="0"/>
    <x v="0"/>
  </r>
  <r>
    <x v="1758"/>
    <n v="11669"/>
    <n v="2012"/>
    <b v="1"/>
    <n v="1457"/>
    <n v="452094"/>
    <n v="452094"/>
    <n v="443052"/>
    <n v="454721"/>
    <b v="0"/>
    <x v="0"/>
  </r>
  <r>
    <x v="1759"/>
    <n v="11594"/>
    <n v="2012"/>
    <b v="1"/>
    <n v="1457"/>
    <n v="454721"/>
    <n v="454721"/>
    <n v="445626"/>
    <n v="457220"/>
    <b v="0"/>
    <x v="0"/>
  </r>
  <r>
    <x v="1760"/>
    <n v="10400"/>
    <n v="2012"/>
    <b v="1"/>
    <n v="1457"/>
    <n v="457220"/>
    <n v="457220"/>
    <n v="448075"/>
    <n v="458475"/>
    <b v="0"/>
    <x v="0"/>
  </r>
  <r>
    <x v="1761"/>
    <n v="11204"/>
    <n v="2012"/>
    <b v="1"/>
    <n v="1457"/>
    <n v="458475"/>
    <n v="458475"/>
    <n v="449305"/>
    <n v="460509"/>
    <b v="0"/>
    <x v="0"/>
  </r>
  <r>
    <x v="1762"/>
    <n v="12893"/>
    <n v="2012"/>
    <b v="1"/>
    <n v="1457"/>
    <n v="460509"/>
    <n v="460509"/>
    <n v="451298"/>
    <n v="464191"/>
    <b v="0"/>
    <x v="0"/>
  </r>
  <r>
    <x v="1763"/>
    <n v="11658"/>
    <n v="2012"/>
    <b v="1"/>
    <n v="1457"/>
    <n v="464191"/>
    <n v="464191"/>
    <n v="454907"/>
    <n v="466565"/>
    <b v="0"/>
    <x v="0"/>
  </r>
  <r>
    <x v="1764"/>
    <n v="12069"/>
    <n v="2012"/>
    <b v="1"/>
    <n v="1457"/>
    <n v="466565"/>
    <n v="466565"/>
    <n v="457233"/>
    <n v="469302"/>
    <b v="0"/>
    <x v="0"/>
  </r>
  <r>
    <x v="1765"/>
    <n v="11401"/>
    <n v="2012"/>
    <b v="1"/>
    <n v="1457"/>
    <n v="469302"/>
    <n v="469302"/>
    <n v="459915"/>
    <n v="471316"/>
    <b v="0"/>
    <x v="0"/>
  </r>
  <r>
    <x v="1766"/>
    <n v="11972"/>
    <n v="2012"/>
    <b v="1"/>
    <n v="1457"/>
    <n v="471316"/>
    <n v="471316"/>
    <n v="461889"/>
    <n v="473861"/>
    <b v="0"/>
    <x v="0"/>
  </r>
  <r>
    <x v="1767"/>
    <n v="12725"/>
    <n v="2012"/>
    <b v="1"/>
    <n v="1457"/>
    <n v="473861"/>
    <n v="473861"/>
    <n v="464383"/>
    <n v="477108"/>
    <b v="0"/>
    <x v="0"/>
  </r>
  <r>
    <x v="1768"/>
    <n v="12522"/>
    <n v="2012"/>
    <b v="1"/>
    <n v="1457"/>
    <n v="477108"/>
    <n v="477108"/>
    <n v="467565"/>
    <n v="480087"/>
    <b v="0"/>
    <x v="0"/>
  </r>
  <r>
    <x v="1769"/>
    <n v="10799"/>
    <n v="2012"/>
    <b v="1"/>
    <n v="1457"/>
    <n v="480087"/>
    <n v="480087"/>
    <n v="470485"/>
    <n v="481284"/>
    <b v="0"/>
    <x v="0"/>
  </r>
  <r>
    <x v="1770"/>
    <n v="12314"/>
    <n v="2012"/>
    <b v="1"/>
    <n v="1457"/>
    <n v="481284"/>
    <n v="481284"/>
    <n v="471658"/>
    <n v="483972"/>
    <b v="0"/>
    <x v="0"/>
  </r>
  <r>
    <x v="1771"/>
    <n v="11394"/>
    <n v="2012"/>
    <b v="1"/>
    <n v="1457"/>
    <n v="483972"/>
    <n v="483972"/>
    <n v="474292"/>
    <n v="485686"/>
    <b v="0"/>
    <x v="0"/>
  </r>
  <r>
    <x v="1772"/>
    <n v="10693"/>
    <n v="2012"/>
    <b v="1"/>
    <n v="1457"/>
    <n v="485686"/>
    <n v="485686"/>
    <n v="475972"/>
    <n v="486665"/>
    <b v="0"/>
    <x v="0"/>
  </r>
  <r>
    <x v="1773"/>
    <n v="11312"/>
    <n v="2012"/>
    <b v="1"/>
    <n v="1457"/>
    <n v="486665"/>
    <n v="486665"/>
    <n v="476931"/>
    <n v="488243"/>
    <b v="0"/>
    <x v="0"/>
  </r>
  <r>
    <x v="1774"/>
    <n v="12275"/>
    <n v="2012"/>
    <b v="1"/>
    <n v="1457"/>
    <n v="488243"/>
    <n v="488243"/>
    <n v="478478"/>
    <n v="490753"/>
    <b v="0"/>
    <x v="0"/>
  </r>
  <r>
    <x v="1775"/>
    <n v="11020"/>
    <n v="2012"/>
    <b v="1"/>
    <n v="1457"/>
    <n v="490753"/>
    <n v="490753"/>
    <n v="480937"/>
    <n v="491957"/>
    <b v="0"/>
    <x v="0"/>
  </r>
  <r>
    <x v="1776"/>
    <n v="11960"/>
    <n v="2012"/>
    <b v="1"/>
    <n v="1457"/>
    <n v="491957"/>
    <n v="491957"/>
    <n v="482117"/>
    <n v="494077"/>
    <b v="0"/>
    <x v="0"/>
  </r>
  <r>
    <x v="1777"/>
    <n v="11047"/>
    <n v="2012"/>
    <b v="1"/>
    <n v="1457"/>
    <n v="494077"/>
    <n v="494077"/>
    <n v="484195"/>
    <n v="495242"/>
    <b v="0"/>
    <x v="0"/>
  </r>
  <r>
    <x v="1778"/>
    <n v="9377"/>
    <n v="2012"/>
    <b v="0"/>
    <n v="1458"/>
    <n v="495242"/>
    <n v="495242"/>
    <n v="485337"/>
    <n v="494714"/>
    <b v="0"/>
    <x v="0"/>
  </r>
  <r>
    <x v="1779"/>
    <n v="12498"/>
    <n v="2012"/>
    <b v="1"/>
    <n v="1459"/>
    <n v="494714"/>
    <n v="494714"/>
    <n v="484819"/>
    <n v="497317"/>
    <b v="0"/>
    <x v="0"/>
  </r>
  <r>
    <x v="1780"/>
    <n v="10661"/>
    <n v="2012"/>
    <b v="1"/>
    <n v="1459"/>
    <n v="497317"/>
    <n v="497317"/>
    <n v="487370"/>
    <n v="498031"/>
    <b v="0"/>
    <x v="0"/>
  </r>
  <r>
    <x v="1781"/>
    <n v="9479"/>
    <n v="2012"/>
    <b v="0"/>
    <n v="1460"/>
    <n v="498031"/>
    <n v="498031"/>
    <n v="488070"/>
    <n v="497549"/>
    <b v="0"/>
    <x v="0"/>
  </r>
  <r>
    <x v="1782"/>
    <n v="10764"/>
    <n v="2012"/>
    <b v="1"/>
    <n v="1461"/>
    <n v="497549"/>
    <n v="497549"/>
    <n v="487598"/>
    <n v="498362"/>
    <b v="0"/>
    <x v="0"/>
  </r>
  <r>
    <x v="1783"/>
    <n v="11606"/>
    <n v="2012"/>
    <b v="1"/>
    <n v="1461"/>
    <n v="498362"/>
    <n v="498362"/>
    <n v="488394"/>
    <n v="500000"/>
    <b v="0"/>
    <x v="0"/>
  </r>
  <r>
    <x v="1784"/>
    <n v="9007"/>
    <n v="2012"/>
    <b v="0"/>
    <n v="1462"/>
    <n v="500000"/>
    <n v="500000"/>
    <n v="490000"/>
    <n v="499007"/>
    <b v="0"/>
    <x v="0"/>
  </r>
  <r>
    <x v="1785"/>
    <n v="10683"/>
    <n v="2012"/>
    <b v="1"/>
    <n v="1463"/>
    <n v="499007"/>
    <n v="499007"/>
    <n v="489026"/>
    <n v="499709"/>
    <b v="0"/>
    <x v="0"/>
  </r>
  <r>
    <x v="1786"/>
    <n v="12257"/>
    <n v="2012"/>
    <b v="1"/>
    <n v="1463"/>
    <n v="499709"/>
    <n v="499709"/>
    <n v="489714"/>
    <n v="501971"/>
    <b v="0"/>
    <x v="0"/>
  </r>
  <r>
    <x v="1787"/>
    <n v="8288"/>
    <n v="2012"/>
    <b v="0"/>
    <n v="1464"/>
    <n v="501971"/>
    <n v="501971"/>
    <n v="491931"/>
    <n v="500219"/>
    <b v="0"/>
    <x v="0"/>
  </r>
  <r>
    <x v="1788"/>
    <n v="9940"/>
    <n v="2012"/>
    <b v="0"/>
    <n v="1465"/>
    <n v="500219"/>
    <n v="500219"/>
    <n v="490214"/>
    <n v="500154"/>
    <b v="0"/>
    <x v="0"/>
  </r>
  <r>
    <x v="1789"/>
    <n v="9097"/>
    <n v="2012"/>
    <b v="0"/>
    <n v="1466"/>
    <n v="500154"/>
    <n v="500154"/>
    <n v="490150"/>
    <n v="499247"/>
    <b v="0"/>
    <x v="0"/>
  </r>
  <r>
    <x v="1790"/>
    <n v="11359"/>
    <n v="2012"/>
    <b v="1"/>
    <n v="1467"/>
    <n v="499247"/>
    <n v="499247"/>
    <n v="489262"/>
    <n v="500621"/>
    <b v="0"/>
    <x v="0"/>
  </r>
  <r>
    <x v="1791"/>
    <n v="9489"/>
    <n v="2012"/>
    <b v="0"/>
    <n v="1468"/>
    <n v="500621"/>
    <n v="500621"/>
    <n v="490608"/>
    <n v="500097"/>
    <b v="0"/>
    <x v="0"/>
  </r>
  <r>
    <x v="1792"/>
    <n v="7902"/>
    <n v="2012"/>
    <b v="0"/>
    <n v="1469"/>
    <n v="500097"/>
    <n v="500097"/>
    <n v="490095"/>
    <n v="497997"/>
    <b v="0"/>
    <x v="0"/>
  </r>
  <r>
    <x v="1793"/>
    <n v="7963"/>
    <n v="2012"/>
    <b v="0"/>
    <n v="1470"/>
    <n v="497997"/>
    <n v="497997"/>
    <n v="488037"/>
    <n v="496000"/>
    <b v="0"/>
    <x v="0"/>
  </r>
  <r>
    <x v="1794"/>
    <n v="6637"/>
    <n v="2012"/>
    <b v="0"/>
    <n v="1471"/>
    <n v="496000"/>
    <n v="496000"/>
    <n v="486080"/>
    <n v="492717"/>
    <b v="0"/>
    <x v="0"/>
  </r>
  <r>
    <x v="1795"/>
    <n v="7166"/>
    <n v="2012"/>
    <b v="0"/>
    <n v="1472"/>
    <n v="492717"/>
    <n v="492717"/>
    <n v="482862"/>
    <n v="490028"/>
    <b v="0"/>
    <x v="0"/>
  </r>
  <r>
    <x v="1796"/>
    <n v="7702"/>
    <n v="2012"/>
    <b v="0"/>
    <n v="1473"/>
    <n v="490028"/>
    <n v="490028"/>
    <n v="480227"/>
    <n v="487929"/>
    <b v="0"/>
    <x v="0"/>
  </r>
  <r>
    <x v="1797"/>
    <n v="7534"/>
    <n v="2012"/>
    <b v="0"/>
    <n v="1474"/>
    <n v="487929"/>
    <n v="487929"/>
    <n v="478170"/>
    <n v="485704"/>
    <b v="0"/>
    <x v="0"/>
  </r>
  <r>
    <x v="1798"/>
    <n v="6701"/>
    <n v="2012"/>
    <b v="0"/>
    <n v="1475"/>
    <n v="485704"/>
    <n v="485704"/>
    <n v="475989"/>
    <n v="482690"/>
    <b v="0"/>
    <x v="0"/>
  </r>
  <r>
    <x v="1799"/>
    <n v="7024"/>
    <n v="2012"/>
    <b v="0"/>
    <n v="1476"/>
    <n v="482690"/>
    <n v="482690"/>
    <n v="473036"/>
    <n v="480060"/>
    <b v="0"/>
    <x v="0"/>
  </r>
  <r>
    <x v="1800"/>
    <n v="7459"/>
    <n v="2012"/>
    <b v="0"/>
    <n v="1477"/>
    <n v="480060"/>
    <n v="480060"/>
    <n v="470458"/>
    <n v="477917"/>
    <b v="0"/>
    <x v="0"/>
  </r>
  <r>
    <x v="1801"/>
    <n v="5777"/>
    <n v="2012"/>
    <b v="0"/>
    <n v="1478"/>
    <n v="477917"/>
    <n v="477917"/>
    <n v="468358"/>
    <n v="474135"/>
    <b v="0"/>
    <x v="0"/>
  </r>
  <r>
    <x v="1802"/>
    <n v="4721"/>
    <n v="2012"/>
    <b v="0"/>
    <n v="1479"/>
    <n v="474135"/>
    <n v="474135"/>
    <n v="464652"/>
    <n v="469373"/>
    <b v="0"/>
    <x v="0"/>
  </r>
  <r>
    <x v="1803"/>
    <n v="5737"/>
    <n v="2012"/>
    <b v="0"/>
    <n v="1480"/>
    <n v="469373"/>
    <n v="469373"/>
    <n v="459985"/>
    <n v="465722"/>
    <b v="0"/>
    <x v="0"/>
  </r>
  <r>
    <x v="1804"/>
    <n v="6711"/>
    <n v="2012"/>
    <b v="0"/>
    <n v="1481"/>
    <n v="465722"/>
    <n v="465722"/>
    <n v="456407"/>
    <n v="463118"/>
    <b v="0"/>
    <x v="0"/>
  </r>
  <r>
    <x v="1805"/>
    <n v="9069"/>
    <n v="2012"/>
    <b v="0"/>
    <n v="1482"/>
    <n v="463118"/>
    <n v="463118"/>
    <n v="453855"/>
    <n v="462924"/>
    <b v="0"/>
    <x v="0"/>
  </r>
  <r>
    <x v="1806"/>
    <n v="7290"/>
    <n v="2012"/>
    <b v="0"/>
    <n v="1483"/>
    <n v="462924"/>
    <n v="462924"/>
    <n v="453665"/>
    <n v="460955"/>
    <b v="0"/>
    <x v="0"/>
  </r>
  <r>
    <x v="1807"/>
    <n v="7675"/>
    <n v="2012"/>
    <b v="0"/>
    <n v="1484"/>
    <n v="460955"/>
    <n v="460955"/>
    <n v="451735"/>
    <n v="459410"/>
    <b v="0"/>
    <x v="0"/>
  </r>
  <r>
    <x v="1808"/>
    <n v="7250"/>
    <n v="2012"/>
    <b v="0"/>
    <n v="1485"/>
    <n v="459410"/>
    <n v="459410"/>
    <n v="450221"/>
    <n v="457471"/>
    <b v="0"/>
    <x v="0"/>
  </r>
  <r>
    <x v="1809"/>
    <n v="8573"/>
    <n v="2012"/>
    <b v="0"/>
    <n v="1486"/>
    <n v="457471"/>
    <n v="457471"/>
    <n v="448321"/>
    <n v="456894"/>
    <b v="0"/>
    <x v="0"/>
  </r>
  <r>
    <x v="1810"/>
    <n v="6893"/>
    <n v="2012"/>
    <b v="0"/>
    <n v="1487"/>
    <n v="456894"/>
    <n v="456894"/>
    <n v="447756"/>
    <n v="454649"/>
    <b v="0"/>
    <x v="0"/>
  </r>
  <r>
    <x v="1811"/>
    <n v="4411"/>
    <n v="2012"/>
    <b v="0"/>
    <n v="1488"/>
    <n v="454649"/>
    <n v="454649"/>
    <n v="445556"/>
    <n v="449967"/>
    <b v="0"/>
    <x v="0"/>
  </r>
  <r>
    <x v="1812"/>
    <n v="6586"/>
    <n v="2012"/>
    <b v="0"/>
    <n v="1489"/>
    <n v="449967"/>
    <n v="449967"/>
    <n v="440967"/>
    <n v="447553"/>
    <b v="0"/>
    <x v="0"/>
  </r>
  <r>
    <x v="1813"/>
    <n v="4902"/>
    <n v="2012"/>
    <b v="0"/>
    <n v="1490"/>
    <n v="447553"/>
    <n v="447553"/>
    <n v="438601"/>
    <n v="443503"/>
    <b v="0"/>
    <x v="0"/>
  </r>
  <r>
    <x v="1814"/>
    <n v="4246"/>
    <n v="2012"/>
    <b v="0"/>
    <n v="1491"/>
    <n v="443503"/>
    <n v="443503"/>
    <n v="434632"/>
    <n v="438878"/>
    <b v="0"/>
    <x v="0"/>
  </r>
  <r>
    <x v="1815"/>
    <n v="6311"/>
    <n v="2012"/>
    <b v="0"/>
    <n v="1492"/>
    <n v="438878"/>
    <n v="438878"/>
    <n v="430100"/>
    <n v="436411"/>
    <b v="0"/>
    <x v="0"/>
  </r>
  <r>
    <x v="1816"/>
    <n v="4400"/>
    <n v="2012"/>
    <b v="0"/>
    <n v="1493"/>
    <n v="436411"/>
    <n v="436411"/>
    <n v="427682"/>
    <n v="432082"/>
    <b v="0"/>
    <x v="0"/>
  </r>
  <r>
    <x v="1817"/>
    <n v="3299"/>
    <n v="2012"/>
    <b v="0"/>
    <n v="1494"/>
    <n v="432082"/>
    <n v="432082"/>
    <n v="423440"/>
    <n v="426739"/>
    <b v="0"/>
    <x v="0"/>
  </r>
  <r>
    <x v="1818"/>
    <n v="3564"/>
    <n v="2012"/>
    <b v="0"/>
    <n v="1495"/>
    <n v="426739"/>
    <n v="426739"/>
    <n v="418204"/>
    <n v="421768"/>
    <b v="0"/>
    <x v="0"/>
  </r>
  <r>
    <x v="1819"/>
    <n v="5830"/>
    <n v="2012"/>
    <b v="0"/>
    <n v="1496"/>
    <n v="421768"/>
    <n v="421768"/>
    <n v="413332"/>
    <n v="419162"/>
    <b v="0"/>
    <x v="0"/>
  </r>
  <r>
    <x v="1820"/>
    <n v="4426"/>
    <n v="2012"/>
    <b v="0"/>
    <n v="1497"/>
    <n v="419162"/>
    <n v="419162"/>
    <n v="410778"/>
    <n v="415204"/>
    <b v="0"/>
    <x v="0"/>
  </r>
  <r>
    <x v="1821"/>
    <n v="5903"/>
    <n v="2012"/>
    <b v="0"/>
    <n v="1498"/>
    <n v="415204"/>
    <n v="415204"/>
    <n v="406899"/>
    <n v="412802"/>
    <b v="0"/>
    <x v="0"/>
  </r>
  <r>
    <x v="1822"/>
    <n v="3768"/>
    <n v="2012"/>
    <b v="0"/>
    <n v="1499"/>
    <n v="412802"/>
    <n v="412802"/>
    <n v="404545"/>
    <n v="408313"/>
    <b v="0"/>
    <x v="0"/>
  </r>
  <r>
    <x v="1823"/>
    <n v="3421"/>
    <n v="2012"/>
    <b v="0"/>
    <n v="1500"/>
    <n v="408313"/>
    <n v="408313"/>
    <n v="400146"/>
    <n v="403567"/>
    <b v="0"/>
    <x v="0"/>
  </r>
  <r>
    <x v="1824"/>
    <n v="7044"/>
    <n v="2012"/>
    <b v="0"/>
    <n v="1501"/>
    <n v="403567"/>
    <n v="403567"/>
    <n v="395495"/>
    <n v="402539"/>
    <b v="0"/>
    <x v="0"/>
  </r>
  <r>
    <x v="1825"/>
    <n v="5620"/>
    <n v="2012"/>
    <b v="0"/>
    <n v="1502"/>
    <n v="402539"/>
    <n v="402539"/>
    <n v="394488"/>
    <n v="400108"/>
    <b v="0"/>
    <x v="0"/>
  </r>
  <r>
    <x v="1826"/>
    <n v="4909"/>
    <n v="2012"/>
    <b v="0"/>
    <n v="1503"/>
    <n v="400108"/>
    <n v="400108"/>
    <n v="392105"/>
    <n v="397014"/>
    <b v="0"/>
    <x v="0"/>
  </r>
  <r>
    <x v="1827"/>
    <n v="3072"/>
    <n v="2013"/>
    <b v="0"/>
    <n v="1504"/>
    <n v="397014"/>
    <n v="397014"/>
    <n v="389073"/>
    <n v="392145"/>
    <b v="0"/>
    <x v="0"/>
  </r>
  <r>
    <x v="1828"/>
    <n v="5122"/>
    <n v="2013"/>
    <b v="0"/>
    <n v="1505"/>
    <n v="392145"/>
    <n v="392145"/>
    <n v="384302"/>
    <n v="389424"/>
    <b v="0"/>
    <x v="0"/>
  </r>
  <r>
    <x v="1829"/>
    <n v="6273"/>
    <n v="2013"/>
    <b v="0"/>
    <n v="1506"/>
    <n v="389424"/>
    <n v="389424"/>
    <n v="381635"/>
    <n v="387908"/>
    <b v="0"/>
    <x v="0"/>
  </r>
  <r>
    <x v="1830"/>
    <n v="5844"/>
    <n v="2013"/>
    <b v="0"/>
    <n v="1507"/>
    <n v="387908"/>
    <n v="387908"/>
    <n v="380149"/>
    <n v="385993"/>
    <b v="0"/>
    <x v="0"/>
  </r>
  <r>
    <x v="1831"/>
    <n v="5312"/>
    <n v="2013"/>
    <b v="0"/>
    <n v="1508"/>
    <n v="385993"/>
    <n v="385993"/>
    <n v="378273"/>
    <n v="383585"/>
    <b v="0"/>
    <x v="0"/>
  </r>
  <r>
    <x v="1832"/>
    <n v="5700"/>
    <n v="2013"/>
    <b v="0"/>
    <n v="1509"/>
    <n v="383585"/>
    <n v="383585"/>
    <n v="375913"/>
    <n v="381613"/>
    <b v="0"/>
    <x v="0"/>
  </r>
  <r>
    <x v="1833"/>
    <n v="5379"/>
    <n v="2013"/>
    <b v="0"/>
    <n v="1510"/>
    <n v="381613"/>
    <n v="381613"/>
    <n v="373980"/>
    <n v="379359"/>
    <b v="0"/>
    <x v="0"/>
  </r>
  <r>
    <x v="1834"/>
    <n v="3944"/>
    <n v="2013"/>
    <b v="0"/>
    <n v="1511"/>
    <n v="379359"/>
    <n v="379359"/>
    <n v="371771"/>
    <n v="375715"/>
    <b v="0"/>
    <x v="0"/>
  </r>
  <r>
    <x v="1835"/>
    <n v="4081"/>
    <n v="2013"/>
    <b v="0"/>
    <n v="1512"/>
    <n v="375715"/>
    <n v="375715"/>
    <n v="368200"/>
    <n v="372281"/>
    <b v="0"/>
    <x v="0"/>
  </r>
  <r>
    <x v="1836"/>
    <n v="4734"/>
    <n v="2013"/>
    <b v="0"/>
    <n v="1513"/>
    <n v="372281"/>
    <n v="372281"/>
    <n v="364835"/>
    <n v="369569"/>
    <b v="0"/>
    <x v="0"/>
  </r>
  <r>
    <x v="1837"/>
    <n v="2744"/>
    <n v="2013"/>
    <b v="0"/>
    <n v="1514"/>
    <n v="369569"/>
    <n v="369569"/>
    <n v="362177"/>
    <n v="364921"/>
    <b v="0"/>
    <x v="0"/>
  </r>
  <r>
    <x v="1838"/>
    <n v="4875"/>
    <n v="2013"/>
    <b v="0"/>
    <n v="1515"/>
    <n v="364921"/>
    <n v="364921"/>
    <n v="357622"/>
    <n v="362497"/>
    <b v="0"/>
    <x v="0"/>
  </r>
  <r>
    <x v="1839"/>
    <n v="4059"/>
    <n v="2013"/>
    <b v="0"/>
    <n v="1516"/>
    <n v="362497"/>
    <n v="362497"/>
    <n v="355247"/>
    <n v="359306"/>
    <b v="0"/>
    <x v="0"/>
  </r>
  <r>
    <x v="1840"/>
    <n v="3094"/>
    <n v="2013"/>
    <b v="0"/>
    <n v="1517"/>
    <n v="359306"/>
    <n v="359306"/>
    <n v="352119"/>
    <n v="355213"/>
    <b v="0"/>
    <x v="0"/>
  </r>
  <r>
    <x v="1841"/>
    <n v="4163"/>
    <n v="2013"/>
    <b v="0"/>
    <n v="1518"/>
    <n v="355213"/>
    <n v="355213"/>
    <n v="348108"/>
    <n v="352271"/>
    <b v="0"/>
    <x v="0"/>
  </r>
  <r>
    <x v="1842"/>
    <n v="3738"/>
    <n v="2013"/>
    <b v="0"/>
    <n v="1519"/>
    <n v="352271"/>
    <n v="352271"/>
    <n v="345225"/>
    <n v="348963"/>
    <b v="0"/>
    <x v="0"/>
  </r>
  <r>
    <x v="1843"/>
    <n v="4324"/>
    <n v="2013"/>
    <b v="0"/>
    <n v="1520"/>
    <n v="348963"/>
    <n v="348963"/>
    <n v="341983"/>
    <n v="346307"/>
    <b v="0"/>
    <x v="0"/>
  </r>
  <r>
    <x v="1844"/>
    <n v="4514"/>
    <n v="2013"/>
    <b v="0"/>
    <n v="1521"/>
    <n v="346307"/>
    <n v="346307"/>
    <n v="339380"/>
    <n v="343894"/>
    <b v="0"/>
    <x v="0"/>
  </r>
  <r>
    <x v="1845"/>
    <n v="3164"/>
    <n v="2013"/>
    <b v="0"/>
    <n v="1522"/>
    <n v="343894"/>
    <n v="343894"/>
    <n v="337016"/>
    <n v="340180"/>
    <b v="0"/>
    <x v="0"/>
  </r>
  <r>
    <x v="1846"/>
    <n v="3571"/>
    <n v="2013"/>
    <b v="0"/>
    <n v="1523"/>
    <n v="340180"/>
    <n v="340180"/>
    <n v="333376"/>
    <n v="336947"/>
    <b v="0"/>
    <x v="0"/>
  </r>
  <r>
    <x v="1847"/>
    <n v="2941"/>
    <n v="2013"/>
    <b v="0"/>
    <n v="1524"/>
    <n v="336947"/>
    <n v="336947"/>
    <n v="330208"/>
    <n v="333149"/>
    <b v="0"/>
    <x v="0"/>
  </r>
  <r>
    <x v="1848"/>
    <n v="3071"/>
    <n v="2013"/>
    <b v="0"/>
    <n v="1525"/>
    <n v="333149"/>
    <n v="333149"/>
    <n v="326486"/>
    <n v="329557"/>
    <b v="0"/>
    <x v="0"/>
  </r>
  <r>
    <x v="1849"/>
    <n v="4950"/>
    <n v="2013"/>
    <b v="0"/>
    <n v="1526"/>
    <n v="329557"/>
    <n v="329557"/>
    <n v="322965"/>
    <n v="327915"/>
    <b v="0"/>
    <x v="0"/>
  </r>
  <r>
    <x v="1850"/>
    <n v="4480"/>
    <n v="2013"/>
    <b v="0"/>
    <n v="1527"/>
    <n v="327915"/>
    <n v="327915"/>
    <n v="321356"/>
    <n v="325836"/>
    <b v="0"/>
    <x v="0"/>
  </r>
  <r>
    <x v="1851"/>
    <n v="1838"/>
    <n v="2013"/>
    <b v="0"/>
    <n v="1528"/>
    <n v="325836"/>
    <n v="325836"/>
    <n v="319319"/>
    <n v="321157"/>
    <b v="0"/>
    <x v="0"/>
  </r>
  <r>
    <x v="1852"/>
    <n v="3156"/>
    <n v="2013"/>
    <b v="0"/>
    <n v="1529"/>
    <n v="321157"/>
    <n v="321157"/>
    <n v="314733"/>
    <n v="317889"/>
    <b v="0"/>
    <x v="0"/>
  </r>
  <r>
    <x v="1853"/>
    <n v="3797"/>
    <n v="2013"/>
    <b v="0"/>
    <n v="1530"/>
    <n v="317889"/>
    <n v="317889"/>
    <n v="311531"/>
    <n v="315328"/>
    <b v="0"/>
    <x v="0"/>
  </r>
  <r>
    <x v="1854"/>
    <n v="2805"/>
    <n v="2013"/>
    <b v="0"/>
    <n v="1531"/>
    <n v="315328"/>
    <n v="315328"/>
    <n v="309021"/>
    <n v="311826"/>
    <b v="0"/>
    <x v="0"/>
  </r>
  <r>
    <x v="1855"/>
    <n v="3265"/>
    <n v="2013"/>
    <b v="0"/>
    <n v="1532"/>
    <n v="311826"/>
    <n v="311826"/>
    <n v="305589"/>
    <n v="308854"/>
    <b v="0"/>
    <x v="0"/>
  </r>
  <r>
    <x v="1856"/>
    <n v="3859"/>
    <n v="2013"/>
    <b v="0"/>
    <n v="1533"/>
    <n v="308854"/>
    <n v="308854"/>
    <n v="302676"/>
    <n v="306535"/>
    <b v="0"/>
    <x v="0"/>
  </r>
  <r>
    <x v="1857"/>
    <n v="4393"/>
    <n v="2013"/>
    <b v="0"/>
    <n v="1534"/>
    <n v="306535"/>
    <n v="306535"/>
    <n v="300404"/>
    <n v="304797"/>
    <b v="0"/>
    <x v="0"/>
  </r>
  <r>
    <x v="1858"/>
    <n v="5109"/>
    <n v="2013"/>
    <b v="0"/>
    <n v="1535"/>
    <n v="304797"/>
    <n v="304797"/>
    <n v="298701"/>
    <n v="303810"/>
    <b v="0"/>
    <x v="0"/>
  </r>
  <r>
    <x v="1859"/>
    <n v="4524"/>
    <n v="2013"/>
    <b v="0"/>
    <n v="1536"/>
    <n v="303810"/>
    <n v="303810"/>
    <n v="297733"/>
    <n v="302257"/>
    <b v="0"/>
    <x v="0"/>
  </r>
  <r>
    <x v="1860"/>
    <n v="2829"/>
    <n v="2013"/>
    <b v="0"/>
    <n v="1537"/>
    <n v="302257"/>
    <n v="302257"/>
    <n v="296211"/>
    <n v="299040"/>
    <b v="0"/>
    <x v="0"/>
  </r>
  <r>
    <x v="1861"/>
    <n v="3427"/>
    <n v="2013"/>
    <b v="0"/>
    <n v="1538"/>
    <n v="299040"/>
    <n v="299040"/>
    <n v="293059"/>
    <n v="296486"/>
    <b v="0"/>
    <x v="0"/>
  </r>
  <r>
    <x v="1862"/>
    <n v="3821"/>
    <n v="2013"/>
    <b v="0"/>
    <n v="1539"/>
    <n v="296486"/>
    <n v="296486"/>
    <n v="290556"/>
    <n v="294377"/>
    <b v="0"/>
    <x v="0"/>
  </r>
  <r>
    <x v="1863"/>
    <n v="2635"/>
    <n v="2013"/>
    <b v="0"/>
    <n v="1540"/>
    <n v="294377"/>
    <n v="294377"/>
    <n v="288489"/>
    <n v="291124"/>
    <b v="0"/>
    <x v="0"/>
  </r>
  <r>
    <x v="1864"/>
    <n v="3654"/>
    <n v="2013"/>
    <b v="0"/>
    <n v="1541"/>
    <n v="291124"/>
    <n v="291124"/>
    <n v="285301"/>
    <n v="288955"/>
    <b v="0"/>
    <x v="0"/>
  </r>
  <r>
    <x v="1865"/>
    <n v="2924"/>
    <n v="2013"/>
    <b v="0"/>
    <n v="1542"/>
    <n v="288955"/>
    <n v="288955"/>
    <n v="283175"/>
    <n v="286099"/>
    <b v="0"/>
    <x v="0"/>
  </r>
  <r>
    <x v="1866"/>
    <n v="4412"/>
    <n v="2013"/>
    <b v="0"/>
    <n v="1543"/>
    <n v="286099"/>
    <n v="286099"/>
    <n v="280377"/>
    <n v="284789"/>
    <b v="0"/>
    <x v="0"/>
  </r>
  <r>
    <x v="1867"/>
    <n v="3066"/>
    <n v="2013"/>
    <b v="0"/>
    <n v="1544"/>
    <n v="284789"/>
    <n v="284789"/>
    <n v="279093"/>
    <n v="282159"/>
    <b v="0"/>
    <x v="0"/>
  </r>
  <r>
    <x v="1868"/>
    <n v="2678"/>
    <n v="2013"/>
    <b v="0"/>
    <n v="1545"/>
    <n v="282159"/>
    <n v="282159"/>
    <n v="276515"/>
    <n v="279193"/>
    <b v="0"/>
    <x v="0"/>
  </r>
  <r>
    <x v="1869"/>
    <n v="4746"/>
    <n v="2013"/>
    <b v="0"/>
    <n v="1546"/>
    <n v="279193"/>
    <n v="279193"/>
    <n v="273609"/>
    <n v="278355"/>
    <b v="0"/>
    <x v="0"/>
  </r>
  <r>
    <x v="1870"/>
    <n v="3249"/>
    <n v="2013"/>
    <b v="0"/>
    <n v="1547"/>
    <n v="278355"/>
    <n v="278355"/>
    <n v="272787"/>
    <n v="276036"/>
    <b v="0"/>
    <x v="0"/>
  </r>
  <r>
    <x v="1871"/>
    <n v="3748"/>
    <n v="2013"/>
    <b v="0"/>
    <n v="1548"/>
    <n v="276036"/>
    <n v="276036"/>
    <n v="270515"/>
    <n v="274263"/>
    <b v="0"/>
    <x v="0"/>
  </r>
  <r>
    <x v="1872"/>
    <n v="3458"/>
    <n v="2013"/>
    <b v="0"/>
    <n v="1549"/>
    <n v="274263"/>
    <n v="274263"/>
    <n v="268777"/>
    <n v="272235"/>
    <b v="0"/>
    <x v="0"/>
  </r>
  <r>
    <x v="1873"/>
    <n v="2758"/>
    <n v="2013"/>
    <b v="0"/>
    <n v="1550"/>
    <n v="272235"/>
    <n v="272235"/>
    <n v="266790"/>
    <n v="269548"/>
    <b v="0"/>
    <x v="0"/>
  </r>
  <r>
    <x v="1874"/>
    <n v="4937"/>
    <n v="2013"/>
    <b v="0"/>
    <n v="1551"/>
    <n v="269548"/>
    <n v="269548"/>
    <n v="264157"/>
    <n v="269094"/>
    <b v="0"/>
    <x v="0"/>
  </r>
  <r>
    <x v="1875"/>
    <n v="3368"/>
    <n v="2013"/>
    <b v="0"/>
    <n v="1552"/>
    <n v="269094"/>
    <n v="269094"/>
    <n v="263712"/>
    <n v="267080"/>
    <b v="0"/>
    <x v="0"/>
  </r>
  <r>
    <x v="1876"/>
    <n v="1777"/>
    <n v="2013"/>
    <b v="0"/>
    <n v="1553"/>
    <n v="267080"/>
    <n v="267080"/>
    <n v="261738"/>
    <n v="263515"/>
    <b v="0"/>
    <x v="0"/>
  </r>
  <r>
    <x v="1877"/>
    <n v="2527"/>
    <n v="2013"/>
    <b v="0"/>
    <n v="1554"/>
    <n v="263515"/>
    <n v="263515"/>
    <n v="258244"/>
    <n v="260771"/>
    <b v="0"/>
    <x v="0"/>
  </r>
  <r>
    <x v="1878"/>
    <n v="2980"/>
    <n v="2013"/>
    <b v="0"/>
    <n v="1555"/>
    <n v="260771"/>
    <n v="260771"/>
    <n v="255555"/>
    <n v="258535"/>
    <b v="0"/>
    <x v="0"/>
  </r>
  <r>
    <x v="1879"/>
    <n v="4290"/>
    <n v="2013"/>
    <b v="0"/>
    <n v="1556"/>
    <n v="258535"/>
    <n v="258535"/>
    <n v="253364"/>
    <n v="257654"/>
    <b v="0"/>
    <x v="0"/>
  </r>
  <r>
    <x v="1880"/>
    <n v="3990"/>
    <n v="2013"/>
    <b v="0"/>
    <n v="1557"/>
    <n v="257654"/>
    <n v="257654"/>
    <n v="252500"/>
    <n v="256490"/>
    <b v="0"/>
    <x v="0"/>
  </r>
  <r>
    <x v="1881"/>
    <n v="2912"/>
    <n v="2013"/>
    <b v="0"/>
    <n v="1558"/>
    <n v="256490"/>
    <n v="256490"/>
    <n v="251360"/>
    <n v="254272"/>
    <b v="0"/>
    <x v="0"/>
  </r>
  <r>
    <x v="1882"/>
    <n v="5396"/>
    <n v="2013"/>
    <b v="0"/>
    <n v="1559"/>
    <n v="254272"/>
    <n v="254272"/>
    <n v="249186"/>
    <n v="254582"/>
    <b v="0"/>
    <x v="0"/>
  </r>
  <r>
    <x v="1883"/>
    <n v="2980"/>
    <n v="2013"/>
    <b v="0"/>
    <n v="1560"/>
    <n v="254582"/>
    <n v="254582"/>
    <n v="249490"/>
    <n v="252470"/>
    <b v="0"/>
    <x v="0"/>
  </r>
  <r>
    <x v="1884"/>
    <n v="4884"/>
    <n v="2013"/>
    <b v="0"/>
    <n v="1561"/>
    <n v="252470"/>
    <n v="252470"/>
    <n v="247420"/>
    <n v="252304"/>
    <b v="0"/>
    <x v="0"/>
  </r>
  <r>
    <x v="1885"/>
    <n v="5582"/>
    <n v="2013"/>
    <b v="0"/>
    <n v="1562"/>
    <n v="252304"/>
    <n v="252304"/>
    <n v="247257"/>
    <n v="252839"/>
    <b v="0"/>
    <x v="0"/>
  </r>
  <r>
    <x v="1886"/>
    <n v="6878"/>
    <n v="2013"/>
    <b v="0"/>
    <n v="1563"/>
    <n v="252839"/>
    <n v="252839"/>
    <n v="247782"/>
    <n v="254660"/>
    <b v="0"/>
    <x v="0"/>
  </r>
  <r>
    <x v="1887"/>
    <n v="7652"/>
    <n v="2013"/>
    <b v="0"/>
    <n v="1564"/>
    <n v="254660"/>
    <n v="254660"/>
    <n v="249566"/>
    <n v="257218"/>
    <b v="0"/>
    <x v="0"/>
  </r>
  <r>
    <x v="1888"/>
    <n v="6256"/>
    <n v="2013"/>
    <b v="0"/>
    <n v="1565"/>
    <n v="257218"/>
    <n v="257218"/>
    <n v="252073"/>
    <n v="258329"/>
    <b v="0"/>
    <x v="0"/>
  </r>
  <r>
    <x v="1889"/>
    <n v="7905"/>
    <n v="2013"/>
    <b v="0"/>
    <n v="1566"/>
    <n v="258329"/>
    <n v="258329"/>
    <n v="253162"/>
    <n v="261067"/>
    <b v="0"/>
    <x v="0"/>
  </r>
  <r>
    <x v="1890"/>
    <n v="9248"/>
    <n v="2013"/>
    <b v="0"/>
    <n v="1567"/>
    <n v="261067"/>
    <n v="261067"/>
    <n v="255845"/>
    <n v="265093"/>
    <b v="0"/>
    <x v="0"/>
  </r>
  <r>
    <x v="1891"/>
    <n v="10801"/>
    <n v="2013"/>
    <b v="1"/>
    <n v="1568"/>
    <n v="265093"/>
    <n v="265093"/>
    <n v="259791"/>
    <n v="270592"/>
    <b v="0"/>
    <x v="0"/>
  </r>
  <r>
    <x v="1892"/>
    <n v="11212"/>
    <n v="2013"/>
    <b v="1"/>
    <n v="1568"/>
    <n v="270592"/>
    <n v="270592"/>
    <n v="265180"/>
    <n v="276392"/>
    <b v="0"/>
    <x v="0"/>
  </r>
  <r>
    <x v="1893"/>
    <n v="12572"/>
    <n v="2013"/>
    <b v="1"/>
    <n v="1568"/>
    <n v="276392"/>
    <n v="276392"/>
    <n v="270864"/>
    <n v="283436"/>
    <b v="0"/>
    <x v="0"/>
  </r>
  <r>
    <x v="1894"/>
    <n v="14294"/>
    <n v="2013"/>
    <b v="1"/>
    <n v="1568"/>
    <n v="283436"/>
    <n v="283436"/>
    <n v="277767"/>
    <n v="292061"/>
    <b v="0"/>
    <x v="0"/>
  </r>
  <r>
    <x v="1895"/>
    <n v="15164"/>
    <n v="2013"/>
    <b v="1"/>
    <n v="1568"/>
    <n v="292061"/>
    <n v="292061"/>
    <n v="286219"/>
    <n v="301383"/>
    <b v="0"/>
    <x v="0"/>
  </r>
  <r>
    <x v="1896"/>
    <n v="16391"/>
    <n v="2013"/>
    <b v="1"/>
    <n v="1568"/>
    <n v="301383"/>
    <n v="301383"/>
    <n v="295355"/>
    <n v="311746"/>
    <b v="0"/>
    <x v="0"/>
  </r>
  <r>
    <x v="1897"/>
    <n v="18535"/>
    <n v="2013"/>
    <b v="1"/>
    <n v="1568"/>
    <n v="311746"/>
    <n v="311746"/>
    <n v="305511"/>
    <n v="324046"/>
    <b v="0"/>
    <x v="0"/>
  </r>
  <r>
    <x v="1898"/>
    <n v="18747"/>
    <n v="2013"/>
    <b v="1"/>
    <n v="1568"/>
    <n v="324046"/>
    <n v="324046"/>
    <n v="317565"/>
    <n v="336312"/>
    <b v="0"/>
    <x v="0"/>
  </r>
  <r>
    <x v="1899"/>
    <n v="22193"/>
    <n v="2013"/>
    <b v="1"/>
    <n v="1568"/>
    <n v="336312"/>
    <n v="336312"/>
    <n v="329585"/>
    <n v="351778"/>
    <b v="0"/>
    <x v="0"/>
  </r>
  <r>
    <x v="1900"/>
    <n v="25473"/>
    <n v="2013"/>
    <b v="1"/>
    <n v="1568"/>
    <n v="351778"/>
    <n v="351778"/>
    <n v="344742"/>
    <n v="370215"/>
    <b v="0"/>
    <x v="0"/>
  </r>
  <r>
    <x v="1901"/>
    <n v="26358"/>
    <n v="2013"/>
    <b v="1"/>
    <n v="1568"/>
    <n v="370215"/>
    <n v="370215"/>
    <n v="362810"/>
    <n v="389168"/>
    <b v="0"/>
    <x v="0"/>
  </r>
  <r>
    <x v="1902"/>
    <n v="29032"/>
    <n v="2013"/>
    <b v="1"/>
    <n v="1568"/>
    <n v="389168"/>
    <n v="389168"/>
    <n v="381384"/>
    <n v="410416"/>
    <b v="0"/>
    <x v="0"/>
  </r>
  <r>
    <x v="1903"/>
    <n v="30140"/>
    <n v="2013"/>
    <b v="1"/>
    <n v="1568"/>
    <n v="410416"/>
    <n v="410416"/>
    <n v="402207"/>
    <n v="432347"/>
    <b v="0"/>
    <x v="0"/>
  </r>
  <r>
    <x v="1904"/>
    <n v="31487"/>
    <n v="2013"/>
    <b v="1"/>
    <n v="1568"/>
    <n v="432347"/>
    <n v="432347"/>
    <n v="423700"/>
    <n v="455187"/>
    <b v="0"/>
    <x v="0"/>
  </r>
  <r>
    <x v="1905"/>
    <n v="34815"/>
    <n v="2013"/>
    <b v="1"/>
    <n v="1568"/>
    <n v="455187"/>
    <n v="455187"/>
    <n v="446083"/>
    <n v="480898"/>
    <b v="0"/>
    <x v="0"/>
  </r>
  <r>
    <x v="1906"/>
    <n v="36867"/>
    <n v="2013"/>
    <b v="1"/>
    <n v="1568"/>
    <n v="480898"/>
    <n v="480898"/>
    <n v="471280"/>
    <n v="508147"/>
    <b v="0"/>
    <x v="0"/>
  </r>
  <r>
    <x v="1907"/>
    <n v="38276"/>
    <n v="2013"/>
    <b v="1"/>
    <n v="1568"/>
    <n v="508147"/>
    <n v="508147"/>
    <n v="497984"/>
    <n v="536260"/>
    <b v="0"/>
    <x v="0"/>
  </r>
  <r>
    <x v="1908"/>
    <n v="39421"/>
    <n v="2013"/>
    <b v="1"/>
    <n v="1568"/>
    <n v="536260"/>
    <n v="536260"/>
    <n v="525534"/>
    <n v="564955"/>
    <b v="0"/>
    <x v="0"/>
  </r>
  <r>
    <x v="1909"/>
    <n v="40674"/>
    <n v="2013"/>
    <b v="1"/>
    <n v="1568"/>
    <n v="564955"/>
    <n v="564955"/>
    <n v="553655"/>
    <n v="594329"/>
    <b v="0"/>
    <x v="0"/>
  </r>
  <r>
    <x v="1910"/>
    <n v="45056"/>
    <n v="2013"/>
    <b v="1"/>
    <n v="1568"/>
    <n v="594329"/>
    <n v="594329"/>
    <n v="582442"/>
    <n v="627498"/>
    <b v="0"/>
    <x v="0"/>
  </r>
  <r>
    <x v="1911"/>
    <n v="42884"/>
    <n v="2013"/>
    <b v="1"/>
    <n v="1568"/>
    <n v="627498"/>
    <n v="627498"/>
    <n v="614948"/>
    <n v="657832"/>
    <b v="0"/>
    <x v="0"/>
  </r>
  <r>
    <x v="1912"/>
    <n v="43859"/>
    <n v="2013"/>
    <b v="1"/>
    <n v="1568"/>
    <n v="657832"/>
    <n v="657832"/>
    <n v="644675"/>
    <n v="688534"/>
    <b v="0"/>
    <x v="0"/>
  </r>
  <r>
    <x v="1913"/>
    <n v="44374"/>
    <n v="2013"/>
    <b v="1"/>
    <n v="1568"/>
    <n v="688534"/>
    <n v="688534"/>
    <n v="674763"/>
    <n v="719137"/>
    <b v="0"/>
    <x v="0"/>
  </r>
  <r>
    <x v="1914"/>
    <n v="43575"/>
    <n v="2013"/>
    <b v="1"/>
    <n v="1568"/>
    <n v="719137"/>
    <n v="719137"/>
    <n v="704754"/>
    <n v="748329"/>
    <b v="0"/>
    <x v="0"/>
  </r>
  <r>
    <x v="1915"/>
    <n v="44101"/>
    <n v="2013"/>
    <b v="1"/>
    <n v="1568"/>
    <n v="748329"/>
    <n v="748329"/>
    <n v="733362"/>
    <n v="777463"/>
    <b v="0"/>
    <x v="0"/>
  </r>
  <r>
    <x v="1916"/>
    <n v="43112"/>
    <n v="2013"/>
    <b v="1"/>
    <n v="1568"/>
    <n v="777463"/>
    <n v="777463"/>
    <n v="761913"/>
    <n v="805025"/>
    <b v="0"/>
    <x v="0"/>
  </r>
  <r>
    <x v="1917"/>
    <n v="43513"/>
    <n v="2013"/>
    <b v="1"/>
    <n v="1568"/>
    <n v="805025"/>
    <n v="805025"/>
    <n v="788924"/>
    <n v="832437"/>
    <b v="0"/>
    <x v="1"/>
  </r>
  <r>
    <x v="1918"/>
    <n v="41620"/>
    <n v="2013"/>
    <b v="1"/>
    <n v="1568"/>
    <n v="832437"/>
    <n v="832437"/>
    <n v="815788"/>
    <n v="857408"/>
    <b v="0"/>
    <x v="1"/>
  </r>
  <r>
    <x v="1919"/>
    <n v="40364"/>
    <n v="2013"/>
    <b v="1"/>
    <n v="1568"/>
    <n v="857408"/>
    <n v="857408"/>
    <n v="840259"/>
    <n v="880623"/>
    <b v="0"/>
    <x v="1"/>
  </r>
  <r>
    <x v="1920"/>
    <n v="37447"/>
    <n v="2013"/>
    <b v="1"/>
    <n v="1568"/>
    <n v="880623"/>
    <n v="880623"/>
    <n v="863010"/>
    <n v="900457"/>
    <b v="0"/>
    <x v="1"/>
  </r>
  <r>
    <x v="1921"/>
    <n v="37923"/>
    <n v="2013"/>
    <b v="1"/>
    <n v="1568"/>
    <n v="900457"/>
    <n v="900457"/>
    <n v="882447"/>
    <n v="920370"/>
    <b v="0"/>
    <x v="1"/>
  </r>
  <r>
    <x v="1922"/>
    <n v="36455"/>
    <n v="2013"/>
    <b v="1"/>
    <n v="1568"/>
    <n v="920370"/>
    <n v="920370"/>
    <n v="901962"/>
    <n v="938417"/>
    <b v="0"/>
    <x v="1"/>
  </r>
  <r>
    <x v="1923"/>
    <n v="32946"/>
    <n v="2013"/>
    <b v="1"/>
    <n v="1568"/>
    <n v="938417"/>
    <n v="938417"/>
    <n v="919648"/>
    <n v="952594"/>
    <b v="0"/>
    <x v="1"/>
  </r>
  <r>
    <x v="1924"/>
    <n v="31031"/>
    <n v="2013"/>
    <b v="1"/>
    <n v="1568"/>
    <n v="952594"/>
    <n v="952594"/>
    <n v="933542"/>
    <n v="964573"/>
    <b v="0"/>
    <x v="1"/>
  </r>
  <r>
    <x v="1925"/>
    <n v="28782"/>
    <n v="2013"/>
    <b v="1"/>
    <n v="1568"/>
    <n v="964573"/>
    <n v="964573"/>
    <n v="945281"/>
    <n v="974063"/>
    <b v="0"/>
    <x v="1"/>
  </r>
  <r>
    <x v="1926"/>
    <n v="25389"/>
    <n v="2013"/>
    <b v="1"/>
    <n v="1568"/>
    <n v="974063"/>
    <n v="974063"/>
    <n v="954581"/>
    <n v="979970"/>
    <b v="0"/>
    <x v="1"/>
  </r>
  <r>
    <x v="1927"/>
    <n v="24032"/>
    <n v="2013"/>
    <b v="1"/>
    <n v="1568"/>
    <n v="979970"/>
    <n v="979970"/>
    <n v="960370"/>
    <n v="984402"/>
    <b v="0"/>
    <x v="1"/>
  </r>
  <r>
    <x v="1928"/>
    <n v="22561"/>
    <n v="2013"/>
    <b v="1"/>
    <n v="1568"/>
    <n v="984402"/>
    <n v="984402"/>
    <n v="964713"/>
    <n v="987274"/>
    <b v="0"/>
    <x v="1"/>
  </r>
  <r>
    <x v="1929"/>
    <n v="19265"/>
    <n v="2013"/>
    <b v="1"/>
    <n v="1568"/>
    <n v="987274"/>
    <n v="987274"/>
    <n v="967528"/>
    <n v="986793"/>
    <b v="0"/>
    <x v="1"/>
  </r>
  <r>
    <x v="1930"/>
    <n v="19012"/>
    <n v="2013"/>
    <b v="1"/>
    <n v="1568"/>
    <n v="986793"/>
    <n v="986793"/>
    <n v="967057"/>
    <n v="986069"/>
    <b v="0"/>
    <x v="1"/>
  </r>
  <r>
    <x v="1931"/>
    <n v="16676"/>
    <n v="2013"/>
    <b v="1"/>
    <n v="1568"/>
    <n v="986069"/>
    <n v="986069"/>
    <n v="966347"/>
    <n v="983023"/>
    <b v="0"/>
    <x v="1"/>
  </r>
  <r>
    <x v="1932"/>
    <n v="16115"/>
    <n v="2013"/>
    <b v="1"/>
    <n v="1568"/>
    <n v="983023"/>
    <n v="983023"/>
    <n v="963362"/>
    <n v="979477"/>
    <b v="0"/>
    <x v="1"/>
  </r>
  <r>
    <x v="1933"/>
    <n v="13639"/>
    <n v="2013"/>
    <b v="1"/>
    <n v="1568"/>
    <n v="979477"/>
    <n v="979477"/>
    <n v="959887"/>
    <n v="973526"/>
    <b v="0"/>
    <x v="1"/>
  </r>
  <r>
    <x v="1934"/>
    <n v="10302"/>
    <n v="2013"/>
    <b v="1"/>
    <n v="1568"/>
    <n v="973526"/>
    <n v="973526"/>
    <n v="954055"/>
    <n v="964357"/>
    <b v="0"/>
    <x v="1"/>
  </r>
  <r>
    <x v="1935"/>
    <n v="10117"/>
    <n v="2013"/>
    <b v="1"/>
    <n v="1568"/>
    <n v="964357"/>
    <n v="964357"/>
    <n v="945069"/>
    <n v="955186"/>
    <b v="0"/>
    <x v="1"/>
  </r>
  <r>
    <x v="1936"/>
    <n v="9180"/>
    <n v="2013"/>
    <b v="0"/>
    <n v="1569"/>
    <n v="955186"/>
    <n v="955186"/>
    <n v="936082"/>
    <n v="945262"/>
    <b v="0"/>
    <x v="1"/>
  </r>
  <r>
    <x v="1937"/>
    <n v="8381"/>
    <n v="2013"/>
    <b v="0"/>
    <n v="1570"/>
    <n v="945262"/>
    <n v="945262"/>
    <n v="926356"/>
    <n v="934737"/>
    <b v="0"/>
    <x v="1"/>
  </r>
  <r>
    <x v="1938"/>
    <n v="8659"/>
    <n v="2013"/>
    <b v="0"/>
    <n v="1571"/>
    <n v="934737"/>
    <n v="934737"/>
    <n v="916042"/>
    <n v="924701"/>
    <b v="0"/>
    <x v="1"/>
  </r>
  <r>
    <x v="1939"/>
    <n v="7687"/>
    <n v="2013"/>
    <b v="0"/>
    <n v="1572"/>
    <n v="924701"/>
    <n v="924701"/>
    <n v="906206"/>
    <n v="913893"/>
    <b v="0"/>
    <x v="1"/>
  </r>
  <r>
    <x v="1940"/>
    <n v="6137"/>
    <n v="2013"/>
    <b v="0"/>
    <n v="1573"/>
    <n v="913893"/>
    <n v="913893"/>
    <n v="895615"/>
    <n v="901752"/>
    <b v="0"/>
    <x v="1"/>
  </r>
  <r>
    <x v="1941"/>
    <n v="6984"/>
    <n v="2013"/>
    <b v="0"/>
    <n v="1574"/>
    <n v="901752"/>
    <n v="901752"/>
    <n v="883716"/>
    <n v="890700"/>
    <b v="0"/>
    <x v="1"/>
  </r>
  <r>
    <x v="1942"/>
    <n v="5140"/>
    <n v="2013"/>
    <b v="0"/>
    <n v="1575"/>
    <n v="890700"/>
    <n v="890700"/>
    <n v="872886"/>
    <n v="878026"/>
    <b v="0"/>
    <x v="1"/>
  </r>
  <r>
    <x v="1943"/>
    <n v="6729"/>
    <n v="2013"/>
    <b v="0"/>
    <n v="1576"/>
    <n v="878026"/>
    <n v="878026"/>
    <n v="860465"/>
    <n v="867194"/>
    <b v="0"/>
    <x v="1"/>
  </r>
  <r>
    <x v="1944"/>
    <n v="4348"/>
    <n v="2013"/>
    <b v="0"/>
    <n v="1577"/>
    <n v="867194"/>
    <n v="867194"/>
    <n v="849850"/>
    <n v="854198"/>
    <b v="0"/>
    <x v="1"/>
  </r>
  <r>
    <x v="1945"/>
    <n v="3874"/>
    <n v="2013"/>
    <b v="0"/>
    <n v="1578"/>
    <n v="854198"/>
    <n v="854198"/>
    <n v="837114"/>
    <n v="840988"/>
    <b v="0"/>
    <x v="1"/>
  </r>
  <r>
    <x v="1946"/>
    <n v="2439"/>
    <n v="2013"/>
    <b v="0"/>
    <n v="1579"/>
    <n v="840988"/>
    <n v="840988"/>
    <n v="824168"/>
    <n v="826607"/>
    <b v="0"/>
    <x v="1"/>
  </r>
  <r>
    <x v="1947"/>
    <n v="3413"/>
    <n v="2013"/>
    <b v="0"/>
    <n v="1580"/>
    <n v="826607"/>
    <n v="826607"/>
    <n v="810074"/>
    <n v="813487"/>
    <b v="0"/>
    <x v="1"/>
  </r>
  <r>
    <x v="1948"/>
    <n v="3695"/>
    <n v="2013"/>
    <b v="0"/>
    <n v="1581"/>
    <n v="813487"/>
    <n v="813487"/>
    <n v="797217"/>
    <n v="800912"/>
    <b v="0"/>
    <x v="1"/>
  </r>
  <r>
    <x v="1949"/>
    <n v="4651"/>
    <n v="2013"/>
    <b v="0"/>
    <n v="1582"/>
    <n v="800912"/>
    <n v="800912"/>
    <n v="784893"/>
    <n v="789544"/>
    <b v="0"/>
    <x v="1"/>
  </r>
  <r>
    <x v="1950"/>
    <n v="4145"/>
    <n v="2013"/>
    <b v="0"/>
    <n v="1583"/>
    <n v="789544"/>
    <n v="789544"/>
    <n v="773753"/>
    <n v="777898"/>
    <b v="0"/>
    <x v="0"/>
  </r>
  <r>
    <x v="1951"/>
    <n v="3957"/>
    <n v="2013"/>
    <b v="0"/>
    <n v="1584"/>
    <n v="777898"/>
    <n v="777898"/>
    <n v="762340"/>
    <n v="766297"/>
    <b v="0"/>
    <x v="0"/>
  </r>
  <r>
    <x v="1952"/>
    <n v="3743"/>
    <n v="2013"/>
    <b v="0"/>
    <n v="1585"/>
    <n v="766297"/>
    <n v="766297"/>
    <n v="750971"/>
    <n v="754714"/>
    <b v="0"/>
    <x v="0"/>
  </r>
  <r>
    <x v="1953"/>
    <n v="3988"/>
    <n v="2013"/>
    <b v="0"/>
    <n v="1586"/>
    <n v="754714"/>
    <n v="754714"/>
    <n v="739619"/>
    <n v="743607"/>
    <b v="0"/>
    <x v="0"/>
  </r>
  <r>
    <x v="1954"/>
    <n v="4364"/>
    <n v="2013"/>
    <b v="0"/>
    <n v="1587"/>
    <n v="743607"/>
    <n v="743607"/>
    <n v="728734"/>
    <n v="733098"/>
    <b v="0"/>
    <x v="0"/>
  </r>
  <r>
    <x v="1955"/>
    <n v="2951"/>
    <n v="2013"/>
    <b v="0"/>
    <n v="1588"/>
    <n v="733098"/>
    <n v="733098"/>
    <n v="718436"/>
    <n v="721387"/>
    <b v="0"/>
    <x v="0"/>
  </r>
  <r>
    <x v="1956"/>
    <n v="4593"/>
    <n v="2013"/>
    <b v="0"/>
    <n v="1589"/>
    <n v="721387"/>
    <n v="721387"/>
    <n v="706959"/>
    <n v="711552"/>
    <b v="0"/>
    <x v="0"/>
  </r>
  <r>
    <x v="1957"/>
    <n v="2871"/>
    <n v="2013"/>
    <b v="0"/>
    <n v="1590"/>
    <n v="711552"/>
    <n v="711552"/>
    <n v="697320"/>
    <n v="700191"/>
    <b v="0"/>
    <x v="0"/>
  </r>
  <r>
    <x v="1958"/>
    <n v="4523"/>
    <n v="2013"/>
    <b v="0"/>
    <n v="1591"/>
    <n v="700191"/>
    <n v="700191"/>
    <n v="686187"/>
    <n v="690710"/>
    <b v="0"/>
    <x v="0"/>
  </r>
  <r>
    <x v="1959"/>
    <n v="3169"/>
    <n v="2013"/>
    <b v="0"/>
    <n v="1592"/>
    <n v="690710"/>
    <n v="690710"/>
    <n v="676895"/>
    <n v="680064"/>
    <b v="0"/>
    <x v="0"/>
  </r>
  <r>
    <x v="1960"/>
    <n v="3437"/>
    <n v="2013"/>
    <b v="0"/>
    <n v="1593"/>
    <n v="680064"/>
    <n v="680064"/>
    <n v="666462"/>
    <n v="669899"/>
    <b v="0"/>
    <x v="0"/>
  </r>
  <r>
    <x v="1961"/>
    <n v="2478"/>
    <n v="2013"/>
    <b v="0"/>
    <n v="1594"/>
    <n v="669899"/>
    <n v="669899"/>
    <n v="656501"/>
    <n v="658979"/>
    <b v="0"/>
    <x v="0"/>
  </r>
  <r>
    <x v="1962"/>
    <n v="2654"/>
    <n v="2013"/>
    <b v="0"/>
    <n v="1595"/>
    <n v="658979"/>
    <n v="658979"/>
    <n v="645799"/>
    <n v="648453"/>
    <b v="0"/>
    <x v="0"/>
  </r>
  <r>
    <x v="1963"/>
    <n v="4477"/>
    <n v="2013"/>
    <b v="0"/>
    <n v="1596"/>
    <n v="648453"/>
    <n v="648453"/>
    <n v="635483"/>
    <n v="639960"/>
    <b v="0"/>
    <x v="0"/>
  </r>
  <r>
    <x v="1964"/>
    <n v="2949"/>
    <n v="2013"/>
    <b v="0"/>
    <n v="1597"/>
    <n v="639960"/>
    <n v="639960"/>
    <n v="627160"/>
    <n v="630109"/>
    <b v="0"/>
    <x v="0"/>
  </r>
  <r>
    <x v="1965"/>
    <n v="2792"/>
    <n v="2013"/>
    <b v="0"/>
    <n v="1598"/>
    <n v="630109"/>
    <n v="630109"/>
    <n v="617506"/>
    <n v="620298"/>
    <b v="0"/>
    <x v="0"/>
  </r>
  <r>
    <x v="1966"/>
    <n v="3325"/>
    <n v="2013"/>
    <b v="0"/>
    <n v="1599"/>
    <n v="620298"/>
    <n v="620298"/>
    <n v="607892"/>
    <n v="611217"/>
    <b v="0"/>
    <x v="0"/>
  </r>
  <r>
    <x v="1967"/>
    <n v="3830"/>
    <n v="2013"/>
    <b v="0"/>
    <n v="1600"/>
    <n v="611217"/>
    <n v="611217"/>
    <n v="598992"/>
    <n v="602822"/>
    <b v="0"/>
    <x v="0"/>
  </r>
  <r>
    <x v="1968"/>
    <n v="3707"/>
    <n v="2013"/>
    <b v="0"/>
    <n v="1601"/>
    <n v="602822"/>
    <n v="602822"/>
    <n v="590765"/>
    <n v="594472"/>
    <b v="0"/>
    <x v="0"/>
  </r>
  <r>
    <x v="1969"/>
    <n v="3346"/>
    <n v="2013"/>
    <b v="0"/>
    <n v="1602"/>
    <n v="594472"/>
    <n v="594472"/>
    <n v="582582"/>
    <n v="585928"/>
    <b v="0"/>
    <x v="0"/>
  </r>
  <r>
    <x v="1970"/>
    <n v="3638"/>
    <n v="2013"/>
    <b v="0"/>
    <n v="1603"/>
    <n v="585928"/>
    <n v="585928"/>
    <n v="574209"/>
    <n v="577847"/>
    <b v="0"/>
    <x v="0"/>
  </r>
  <r>
    <x v="1971"/>
    <n v="3910"/>
    <n v="2013"/>
    <b v="0"/>
    <n v="1604"/>
    <n v="577847"/>
    <n v="577847"/>
    <n v="566290"/>
    <n v="570200"/>
    <b v="0"/>
    <x v="0"/>
  </r>
  <r>
    <x v="1972"/>
    <n v="4014"/>
    <n v="2013"/>
    <b v="0"/>
    <n v="1605"/>
    <n v="570200"/>
    <n v="570200"/>
    <n v="558796"/>
    <n v="562810"/>
    <b v="0"/>
    <x v="0"/>
  </r>
  <r>
    <x v="1973"/>
    <n v="3055"/>
    <n v="2013"/>
    <b v="0"/>
    <n v="1606"/>
    <n v="562810"/>
    <n v="562810"/>
    <n v="551553"/>
    <n v="554608"/>
    <b v="0"/>
    <x v="0"/>
  </r>
  <r>
    <x v="1974"/>
    <n v="4624"/>
    <n v="2013"/>
    <b v="0"/>
    <n v="1607"/>
    <n v="554608"/>
    <n v="554608"/>
    <n v="543515"/>
    <n v="548139"/>
    <b v="0"/>
    <x v="0"/>
  </r>
  <r>
    <x v="1975"/>
    <n v="2944"/>
    <n v="2013"/>
    <b v="0"/>
    <n v="1608"/>
    <n v="548139"/>
    <n v="548139"/>
    <n v="537176"/>
    <n v="540120"/>
    <b v="0"/>
    <x v="0"/>
  </r>
  <r>
    <x v="1976"/>
    <n v="2876"/>
    <n v="2013"/>
    <b v="0"/>
    <n v="1609"/>
    <n v="540120"/>
    <n v="540120"/>
    <n v="529317"/>
    <n v="532193"/>
    <b v="0"/>
    <x v="0"/>
  </r>
  <r>
    <x v="1977"/>
    <n v="4855"/>
    <n v="2013"/>
    <b v="0"/>
    <n v="1610"/>
    <n v="532193"/>
    <n v="532193"/>
    <n v="521549"/>
    <n v="526404"/>
    <b v="0"/>
    <x v="0"/>
  </r>
  <r>
    <x v="1978"/>
    <n v="5732"/>
    <n v="2013"/>
    <b v="0"/>
    <n v="1611"/>
    <n v="526404"/>
    <n v="526404"/>
    <n v="515875"/>
    <n v="521607"/>
    <b v="0"/>
    <x v="0"/>
  </r>
  <r>
    <x v="1979"/>
    <n v="6118"/>
    <n v="2013"/>
    <b v="0"/>
    <n v="1612"/>
    <n v="521607"/>
    <n v="521607"/>
    <n v="511174"/>
    <n v="517292"/>
    <b v="0"/>
    <x v="0"/>
  </r>
  <r>
    <x v="1980"/>
    <n v="9512"/>
    <n v="2013"/>
    <b v="0"/>
    <n v="1613"/>
    <n v="517292"/>
    <n v="517292"/>
    <n v="506946"/>
    <n v="516458"/>
    <b v="0"/>
    <x v="0"/>
  </r>
  <r>
    <x v="1981"/>
    <n v="15953"/>
    <n v="2013"/>
    <b v="1"/>
    <n v="1614"/>
    <n v="516458"/>
    <n v="516458"/>
    <n v="506128"/>
    <n v="522081"/>
    <b v="0"/>
    <x v="0"/>
  </r>
  <r>
    <x v="1982"/>
    <n v="23064"/>
    <n v="2013"/>
    <b v="1"/>
    <n v="1614"/>
    <n v="522081"/>
    <n v="522081"/>
    <n v="511639"/>
    <n v="534703"/>
    <b v="0"/>
    <x v="0"/>
  </r>
  <r>
    <x v="1983"/>
    <n v="29169"/>
    <n v="2013"/>
    <b v="1"/>
    <n v="1614"/>
    <n v="534703"/>
    <n v="534703"/>
    <n v="524008"/>
    <n v="553177"/>
    <b v="0"/>
    <x v="0"/>
  </r>
  <r>
    <x v="1984"/>
    <n v="30358"/>
    <n v="2013"/>
    <b v="1"/>
    <n v="1614"/>
    <n v="553177"/>
    <n v="553177"/>
    <n v="542113"/>
    <n v="572471"/>
    <b v="0"/>
    <x v="0"/>
  </r>
  <r>
    <x v="1985"/>
    <n v="31455"/>
    <n v="2013"/>
    <b v="1"/>
    <n v="1614"/>
    <n v="572471"/>
    <n v="572471"/>
    <n v="561021"/>
    <n v="592476"/>
    <b v="0"/>
    <x v="0"/>
  </r>
  <r>
    <x v="1986"/>
    <n v="26591"/>
    <n v="2013"/>
    <b v="1"/>
    <n v="1614"/>
    <n v="592476"/>
    <n v="592476"/>
    <n v="580626"/>
    <n v="607217"/>
    <b v="0"/>
    <x v="0"/>
  </r>
  <r>
    <x v="1987"/>
    <n v="20401"/>
    <n v="2013"/>
    <b v="1"/>
    <n v="1614"/>
    <n v="607217"/>
    <n v="607217"/>
    <n v="595072"/>
    <n v="615473"/>
    <b v="0"/>
    <x v="0"/>
  </r>
  <r>
    <x v="1988"/>
    <n v="15036"/>
    <n v="2013"/>
    <b v="1"/>
    <n v="1614"/>
    <n v="615473"/>
    <n v="615473"/>
    <n v="603163"/>
    <n v="618199"/>
    <b v="0"/>
    <x v="0"/>
  </r>
  <r>
    <x v="1989"/>
    <n v="10238"/>
    <n v="2013"/>
    <b v="1"/>
    <n v="1614"/>
    <n v="618199"/>
    <n v="618199"/>
    <n v="605835"/>
    <n v="616073"/>
    <b v="0"/>
    <x v="0"/>
  </r>
  <r>
    <x v="1990"/>
    <n v="8243"/>
    <n v="2013"/>
    <b v="0"/>
    <n v="1615"/>
    <n v="616073"/>
    <n v="616073"/>
    <n v="603751"/>
    <n v="611994"/>
    <b v="0"/>
    <x v="0"/>
  </r>
  <r>
    <x v="1991"/>
    <n v="4896"/>
    <n v="2013"/>
    <b v="0"/>
    <n v="1616"/>
    <n v="611994"/>
    <n v="611994"/>
    <n v="599754"/>
    <n v="604650"/>
    <b v="0"/>
    <x v="0"/>
  </r>
  <r>
    <x v="1992"/>
    <n v="5250"/>
    <n v="2013"/>
    <b v="0"/>
    <n v="1617"/>
    <n v="604650"/>
    <n v="604650"/>
    <n v="592557"/>
    <n v="597807"/>
    <b v="0"/>
    <x v="0"/>
  </r>
  <r>
    <x v="1993"/>
    <n v="4522"/>
    <n v="2013"/>
    <b v="0"/>
    <n v="1618"/>
    <n v="597807"/>
    <n v="597807"/>
    <n v="585850"/>
    <n v="590372"/>
    <b v="0"/>
    <x v="0"/>
  </r>
  <r>
    <x v="1994"/>
    <n v="3936"/>
    <n v="2013"/>
    <b v="0"/>
    <n v="1619"/>
    <n v="590372"/>
    <n v="590372"/>
    <n v="578564"/>
    <n v="582500"/>
    <b v="0"/>
    <x v="0"/>
  </r>
  <r>
    <x v="1995"/>
    <n v="2414"/>
    <n v="2013"/>
    <b v="0"/>
    <n v="1620"/>
    <n v="582500"/>
    <n v="582500"/>
    <n v="570850"/>
    <n v="573264"/>
    <b v="0"/>
    <x v="0"/>
  </r>
  <r>
    <x v="1996"/>
    <n v="2897"/>
    <n v="2013"/>
    <b v="0"/>
    <n v="1621"/>
    <n v="573264"/>
    <n v="573264"/>
    <n v="561798"/>
    <n v="564695"/>
    <b v="0"/>
    <x v="0"/>
  </r>
  <r>
    <x v="1997"/>
    <n v="2896"/>
    <n v="2013"/>
    <b v="0"/>
    <n v="1622"/>
    <n v="564695"/>
    <n v="564695"/>
    <n v="553401"/>
    <n v="556297"/>
    <b v="0"/>
    <x v="0"/>
  </r>
  <r>
    <x v="1998"/>
    <n v="1794"/>
    <n v="2013"/>
    <b v="0"/>
    <n v="1623"/>
    <n v="556297"/>
    <n v="556297"/>
    <n v="545171"/>
    <n v="546965"/>
    <b v="0"/>
    <x v="0"/>
  </r>
  <r>
    <x v="1999"/>
    <n v="2730"/>
    <n v="2013"/>
    <b v="0"/>
    <n v="1624"/>
    <n v="546965"/>
    <n v="546965"/>
    <n v="536025"/>
    <n v="538755"/>
    <b v="0"/>
    <x v="0"/>
  </r>
  <r>
    <x v="2000"/>
    <n v="3922"/>
    <n v="2013"/>
    <b v="0"/>
    <n v="1625"/>
    <n v="538755"/>
    <n v="538755"/>
    <n v="527979"/>
    <n v="531901"/>
    <b v="0"/>
    <x v="0"/>
  </r>
  <r>
    <x v="2001"/>
    <n v="3772"/>
    <n v="2013"/>
    <b v="0"/>
    <n v="1626"/>
    <n v="531901"/>
    <n v="531901"/>
    <n v="521262"/>
    <n v="525034"/>
    <b v="0"/>
    <x v="0"/>
  </r>
  <r>
    <x v="2002"/>
    <n v="3727"/>
    <n v="2013"/>
    <b v="0"/>
    <n v="1627"/>
    <n v="525034"/>
    <n v="525034"/>
    <n v="514533"/>
    <n v="518260"/>
    <b v="0"/>
    <x v="0"/>
  </r>
  <r>
    <x v="2003"/>
    <n v="4214"/>
    <n v="2013"/>
    <b v="0"/>
    <n v="1628"/>
    <n v="518260"/>
    <n v="518260"/>
    <n v="507894"/>
    <n v="512108"/>
    <b v="0"/>
    <x v="0"/>
  </r>
  <r>
    <x v="2004"/>
    <n v="3451"/>
    <n v="2013"/>
    <b v="0"/>
    <n v="1629"/>
    <n v="512108"/>
    <n v="512108"/>
    <n v="501865"/>
    <n v="505316"/>
    <b v="0"/>
    <x v="0"/>
  </r>
  <r>
    <x v="2005"/>
    <n v="3585"/>
    <n v="2013"/>
    <b v="0"/>
    <n v="1630"/>
    <n v="505316"/>
    <n v="505316"/>
    <n v="495209"/>
    <n v="498794"/>
    <b v="0"/>
    <x v="0"/>
  </r>
  <r>
    <x v="2006"/>
    <n v="3531"/>
    <n v="2013"/>
    <b v="0"/>
    <n v="1631"/>
    <n v="498794"/>
    <n v="498794"/>
    <n v="488818"/>
    <n v="492349"/>
    <b v="0"/>
    <x v="0"/>
  </r>
  <r>
    <x v="2007"/>
    <n v="3414"/>
    <n v="2013"/>
    <b v="0"/>
    <n v="1632"/>
    <n v="492349"/>
    <n v="492349"/>
    <n v="482502"/>
    <n v="485916"/>
    <b v="0"/>
    <x v="0"/>
  </r>
  <r>
    <x v="2008"/>
    <n v="3580"/>
    <n v="2013"/>
    <b v="0"/>
    <n v="1633"/>
    <n v="485916"/>
    <n v="485916"/>
    <n v="476197"/>
    <n v="479777"/>
    <b v="0"/>
    <x v="0"/>
  </r>
  <r>
    <x v="2009"/>
    <n v="3655"/>
    <n v="2013"/>
    <b v="0"/>
    <n v="1634"/>
    <n v="479777"/>
    <n v="479777"/>
    <n v="470181"/>
    <n v="473836"/>
    <b v="0"/>
    <x v="0"/>
  </r>
  <r>
    <x v="2010"/>
    <n v="3233"/>
    <n v="2013"/>
    <b v="0"/>
    <n v="1635"/>
    <n v="473836"/>
    <n v="473836"/>
    <n v="464359"/>
    <n v="467592"/>
    <b v="0"/>
    <x v="0"/>
  </r>
  <r>
    <x v="2011"/>
    <n v="4919"/>
    <n v="2013"/>
    <b v="0"/>
    <n v="1636"/>
    <n v="467592"/>
    <n v="467592"/>
    <n v="458240"/>
    <n v="463159"/>
    <b v="0"/>
    <x v="0"/>
  </r>
  <r>
    <x v="2012"/>
    <n v="5075"/>
    <n v="2013"/>
    <b v="0"/>
    <n v="1637"/>
    <n v="463159"/>
    <n v="463159"/>
    <n v="453895"/>
    <n v="458970"/>
    <b v="0"/>
    <x v="0"/>
  </r>
  <r>
    <x v="2013"/>
    <n v="11295"/>
    <n v="2013"/>
    <b v="1"/>
    <n v="1638"/>
    <n v="458970"/>
    <n v="458970"/>
    <n v="449790"/>
    <n v="461085"/>
    <b v="0"/>
    <x v="0"/>
  </r>
  <r>
    <x v="2014"/>
    <n v="14699"/>
    <n v="2013"/>
    <b v="1"/>
    <n v="1638"/>
    <n v="461085"/>
    <n v="461085"/>
    <n v="451863"/>
    <n v="466562"/>
    <b v="0"/>
    <x v="0"/>
  </r>
  <r>
    <x v="2015"/>
    <n v="22057"/>
    <n v="2013"/>
    <b v="1"/>
    <n v="1638"/>
    <n v="466562"/>
    <n v="466562"/>
    <n v="457230"/>
    <n v="479287"/>
    <b v="0"/>
    <x v="0"/>
  </r>
  <r>
    <x v="2016"/>
    <n v="27376"/>
    <n v="2013"/>
    <b v="1"/>
    <n v="1638"/>
    <n v="479287"/>
    <n v="479287"/>
    <n v="469701"/>
    <n v="497077"/>
    <b v="0"/>
    <x v="0"/>
  </r>
  <r>
    <x v="2017"/>
    <n v="29855"/>
    <n v="2013"/>
    <b v="1"/>
    <n v="1638"/>
    <n v="497077"/>
    <n v="497077"/>
    <n v="487135"/>
    <n v="516990"/>
    <b v="0"/>
    <x v="0"/>
  </r>
  <r>
    <x v="2018"/>
    <n v="31472"/>
    <n v="2013"/>
    <b v="1"/>
    <n v="1638"/>
    <n v="516990"/>
    <n v="516990"/>
    <n v="506650"/>
    <n v="538122"/>
    <b v="0"/>
    <x v="0"/>
  </r>
  <r>
    <x v="2019"/>
    <n v="26428"/>
    <n v="2013"/>
    <b v="1"/>
    <n v="1638"/>
    <n v="538122"/>
    <n v="538122"/>
    <n v="527359"/>
    <n v="553787"/>
    <b v="0"/>
    <x v="0"/>
  </r>
  <r>
    <x v="2020"/>
    <n v="19929"/>
    <n v="2013"/>
    <b v="1"/>
    <n v="1638"/>
    <n v="553787"/>
    <n v="553787"/>
    <n v="542711"/>
    <n v="562640"/>
    <b v="0"/>
    <x v="0"/>
  </r>
  <r>
    <x v="2021"/>
    <n v="15353"/>
    <n v="2013"/>
    <b v="1"/>
    <n v="1638"/>
    <n v="562640"/>
    <n v="562640"/>
    <n v="551387"/>
    <n v="566740"/>
    <b v="0"/>
    <x v="0"/>
  </r>
  <r>
    <x v="2022"/>
    <n v="10358"/>
    <n v="2013"/>
    <b v="1"/>
    <n v="1638"/>
    <n v="566740"/>
    <n v="566740"/>
    <n v="555405"/>
    <n v="565763"/>
    <b v="0"/>
    <x v="0"/>
  </r>
  <r>
    <x v="2023"/>
    <n v="6113"/>
    <n v="2013"/>
    <b v="0"/>
    <n v="1639"/>
    <n v="565763"/>
    <n v="565763"/>
    <n v="554447"/>
    <n v="560560"/>
    <b v="0"/>
    <x v="0"/>
  </r>
  <r>
    <x v="2024"/>
    <n v="5646"/>
    <n v="2013"/>
    <b v="0"/>
    <n v="1640"/>
    <n v="560560"/>
    <n v="560560"/>
    <n v="549348"/>
    <n v="554994"/>
    <b v="0"/>
    <x v="0"/>
  </r>
  <r>
    <x v="2025"/>
    <n v="4675"/>
    <n v="2013"/>
    <b v="0"/>
    <n v="1641"/>
    <n v="554994"/>
    <n v="554994"/>
    <n v="543894"/>
    <n v="548569"/>
    <b v="0"/>
    <x v="0"/>
  </r>
  <r>
    <x v="2026"/>
    <n v="3274"/>
    <n v="2013"/>
    <b v="0"/>
    <n v="1642"/>
    <n v="548569"/>
    <n v="548569"/>
    <n v="537597"/>
    <n v="540871"/>
    <b v="0"/>
    <x v="0"/>
  </r>
  <r>
    <x v="2027"/>
    <n v="2855"/>
    <n v="2013"/>
    <b v="0"/>
    <n v="1643"/>
    <n v="540871"/>
    <n v="540871"/>
    <n v="530053"/>
    <n v="532908"/>
    <b v="0"/>
    <x v="0"/>
  </r>
  <r>
    <x v="2028"/>
    <n v="5433"/>
    <n v="2013"/>
    <b v="0"/>
    <n v="1644"/>
    <n v="532908"/>
    <n v="532908"/>
    <n v="522249"/>
    <n v="527682"/>
    <b v="0"/>
    <x v="0"/>
  </r>
  <r>
    <x v="2029"/>
    <n v="2990"/>
    <n v="2013"/>
    <b v="0"/>
    <n v="1645"/>
    <n v="527682"/>
    <n v="527682"/>
    <n v="517128"/>
    <n v="520118"/>
    <b v="0"/>
    <x v="0"/>
  </r>
  <r>
    <x v="2030"/>
    <n v="3873"/>
    <n v="2013"/>
    <b v="0"/>
    <n v="1646"/>
    <n v="520118"/>
    <n v="520118"/>
    <n v="509715"/>
    <n v="513588"/>
    <b v="0"/>
    <x v="0"/>
  </r>
  <r>
    <x v="2031"/>
    <n v="4856"/>
    <n v="2013"/>
    <b v="0"/>
    <n v="1647"/>
    <n v="513588"/>
    <n v="513588"/>
    <n v="503316"/>
    <n v="508172"/>
    <b v="0"/>
    <x v="0"/>
  </r>
  <r>
    <x v="2032"/>
    <n v="3378"/>
    <n v="2013"/>
    <b v="0"/>
    <n v="1648"/>
    <n v="508172"/>
    <n v="508172"/>
    <n v="498008"/>
    <n v="501386"/>
    <b v="0"/>
    <x v="0"/>
  </r>
  <r>
    <x v="2033"/>
    <n v="2899"/>
    <n v="2013"/>
    <b v="0"/>
    <n v="1649"/>
    <n v="501386"/>
    <n v="501386"/>
    <n v="491358"/>
    <n v="494257"/>
    <b v="0"/>
    <x v="0"/>
  </r>
  <r>
    <x v="2034"/>
    <n v="2685"/>
    <n v="2013"/>
    <b v="0"/>
    <n v="1650"/>
    <n v="494257"/>
    <n v="494257"/>
    <n v="484371"/>
    <n v="487056"/>
    <b v="0"/>
    <x v="0"/>
  </r>
  <r>
    <x v="2035"/>
    <n v="2578"/>
    <n v="2013"/>
    <b v="0"/>
    <n v="1651"/>
    <n v="487056"/>
    <n v="487056"/>
    <n v="477314"/>
    <n v="479892"/>
    <b v="0"/>
    <x v="0"/>
  </r>
  <r>
    <x v="2036"/>
    <n v="1847"/>
    <n v="2013"/>
    <b v="0"/>
    <n v="1652"/>
    <n v="479892"/>
    <n v="479892"/>
    <n v="470294"/>
    <n v="472141"/>
    <b v="0"/>
    <x v="0"/>
  </r>
  <r>
    <x v="2037"/>
    <n v="4129"/>
    <n v="2013"/>
    <b v="0"/>
    <n v="1653"/>
    <n v="472141"/>
    <n v="472141"/>
    <n v="462698"/>
    <n v="466827"/>
    <b v="0"/>
    <x v="0"/>
  </r>
  <r>
    <x v="2038"/>
    <n v="2992"/>
    <n v="2013"/>
    <b v="0"/>
    <n v="1654"/>
    <n v="466827"/>
    <n v="466827"/>
    <n v="457490"/>
    <n v="460482"/>
    <b v="0"/>
    <x v="0"/>
  </r>
  <r>
    <x v="2039"/>
    <n v="3678"/>
    <n v="2013"/>
    <b v="0"/>
    <n v="1655"/>
    <n v="460482"/>
    <n v="460482"/>
    <n v="451272"/>
    <n v="454950"/>
    <b v="0"/>
    <x v="0"/>
  </r>
  <r>
    <x v="2040"/>
    <n v="2740"/>
    <n v="2013"/>
    <b v="0"/>
    <n v="1656"/>
    <n v="454950"/>
    <n v="454950"/>
    <n v="445851"/>
    <n v="448591"/>
    <b v="0"/>
    <x v="0"/>
  </r>
  <r>
    <x v="2041"/>
    <n v="2388"/>
    <n v="2013"/>
    <b v="0"/>
    <n v="1657"/>
    <n v="448591"/>
    <n v="448591"/>
    <n v="439619"/>
    <n v="442007"/>
    <b v="0"/>
    <x v="0"/>
  </r>
  <r>
    <x v="2042"/>
    <n v="3629"/>
    <n v="2013"/>
    <b v="0"/>
    <n v="1658"/>
    <n v="442007"/>
    <n v="442007"/>
    <n v="433166"/>
    <n v="436795"/>
    <b v="0"/>
    <x v="0"/>
  </r>
  <r>
    <x v="2043"/>
    <n v="4618"/>
    <n v="2013"/>
    <b v="0"/>
    <n v="1659"/>
    <n v="436795"/>
    <n v="436795"/>
    <n v="428059"/>
    <n v="432677"/>
    <b v="0"/>
    <x v="0"/>
  </r>
  <r>
    <x v="2044"/>
    <n v="3490"/>
    <n v="2013"/>
    <b v="0"/>
    <n v="1660"/>
    <n v="432677"/>
    <n v="432677"/>
    <n v="424023"/>
    <n v="427513"/>
    <b v="0"/>
    <x v="0"/>
  </r>
  <r>
    <x v="2045"/>
    <n v="5314"/>
    <n v="2013"/>
    <b v="0"/>
    <n v="1661"/>
    <n v="427513"/>
    <n v="427513"/>
    <n v="418962"/>
    <n v="424276"/>
    <b v="0"/>
    <x v="0"/>
  </r>
  <r>
    <x v="2046"/>
    <n v="4209"/>
    <n v="2013"/>
    <b v="0"/>
    <n v="1662"/>
    <n v="424276"/>
    <n v="424276"/>
    <n v="415790"/>
    <n v="419999"/>
    <b v="0"/>
    <x v="0"/>
  </r>
  <r>
    <x v="2047"/>
    <n v="3607"/>
    <n v="2013"/>
    <b v="0"/>
    <n v="1663"/>
    <n v="419999"/>
    <n v="419999"/>
    <n v="411599"/>
    <n v="415206"/>
    <b v="0"/>
    <x v="0"/>
  </r>
  <r>
    <x v="2048"/>
    <n v="4293"/>
    <n v="2013"/>
    <b v="0"/>
    <n v="1664"/>
    <n v="415206"/>
    <n v="415206"/>
    <n v="406901"/>
    <n v="411194"/>
    <b v="0"/>
    <x v="0"/>
  </r>
  <r>
    <x v="2049"/>
    <n v="2647"/>
    <n v="2013"/>
    <b v="0"/>
    <n v="1665"/>
    <n v="411194"/>
    <n v="411194"/>
    <n v="402970"/>
    <n v="405617"/>
    <b v="0"/>
    <x v="0"/>
  </r>
  <r>
    <x v="2050"/>
    <n v="4462"/>
    <n v="2013"/>
    <b v="0"/>
    <n v="1666"/>
    <n v="405617"/>
    <n v="405617"/>
    <n v="397504"/>
    <n v="401966"/>
    <b v="0"/>
    <x v="0"/>
  </r>
  <r>
    <x v="2051"/>
    <n v="5013"/>
    <n v="2013"/>
    <b v="0"/>
    <n v="1667"/>
    <n v="401966"/>
    <n v="401966"/>
    <n v="393926"/>
    <n v="398939"/>
    <b v="0"/>
    <x v="0"/>
  </r>
  <r>
    <x v="2052"/>
    <n v="3937"/>
    <n v="2013"/>
    <b v="0"/>
    <n v="1668"/>
    <n v="398939"/>
    <n v="398939"/>
    <n v="390960"/>
    <n v="394897"/>
    <b v="0"/>
    <x v="0"/>
  </r>
  <r>
    <x v="2053"/>
    <n v="2398"/>
    <n v="2013"/>
    <b v="0"/>
    <n v="1669"/>
    <n v="394897"/>
    <n v="394897"/>
    <n v="386999"/>
    <n v="389397"/>
    <b v="0"/>
    <x v="0"/>
  </r>
  <r>
    <x v="2054"/>
    <n v="4282"/>
    <n v="2013"/>
    <b v="0"/>
    <n v="1670"/>
    <n v="389397"/>
    <n v="389397"/>
    <n v="381609"/>
    <n v="385891"/>
    <b v="0"/>
    <x v="0"/>
  </r>
  <r>
    <x v="2055"/>
    <n v="3544"/>
    <n v="2013"/>
    <b v="0"/>
    <n v="1671"/>
    <n v="385891"/>
    <n v="385891"/>
    <n v="378173"/>
    <n v="381717"/>
    <b v="0"/>
    <x v="0"/>
  </r>
  <r>
    <x v="2056"/>
    <n v="2453"/>
    <n v="2013"/>
    <b v="0"/>
    <n v="1672"/>
    <n v="381717"/>
    <n v="381717"/>
    <n v="374082"/>
    <n v="376535"/>
    <b v="0"/>
    <x v="0"/>
  </r>
  <r>
    <x v="2057"/>
    <n v="4243"/>
    <n v="2013"/>
    <b v="0"/>
    <n v="1673"/>
    <n v="376535"/>
    <n v="376535"/>
    <n v="369004"/>
    <n v="373247"/>
    <b v="0"/>
    <x v="0"/>
  </r>
  <r>
    <x v="2058"/>
    <n v="2393"/>
    <n v="2013"/>
    <b v="0"/>
    <n v="1674"/>
    <n v="373247"/>
    <n v="373247"/>
    <n v="365782"/>
    <n v="368175"/>
    <b v="0"/>
    <x v="0"/>
  </r>
  <r>
    <x v="2059"/>
    <n v="3005"/>
    <n v="2013"/>
    <b v="0"/>
    <n v="1675"/>
    <n v="368175"/>
    <n v="368175"/>
    <n v="360811"/>
    <n v="363816"/>
    <b v="0"/>
    <x v="0"/>
  </r>
  <r>
    <x v="2060"/>
    <n v="2477"/>
    <n v="2013"/>
    <b v="0"/>
    <n v="1676"/>
    <n v="363816"/>
    <n v="363816"/>
    <n v="356539"/>
    <n v="359016"/>
    <b v="0"/>
    <x v="0"/>
  </r>
  <r>
    <x v="2061"/>
    <n v="2308"/>
    <n v="2013"/>
    <b v="0"/>
    <n v="1677"/>
    <n v="359016"/>
    <n v="359016"/>
    <n v="351835"/>
    <n v="354143"/>
    <b v="0"/>
    <x v="0"/>
  </r>
  <r>
    <x v="2062"/>
    <n v="3443"/>
    <n v="2013"/>
    <b v="0"/>
    <n v="1678"/>
    <n v="354143"/>
    <n v="354143"/>
    <n v="347060"/>
    <n v="350503"/>
    <b v="0"/>
    <x v="0"/>
  </r>
  <r>
    <x v="2063"/>
    <n v="3546"/>
    <n v="2013"/>
    <b v="0"/>
    <n v="1679"/>
    <n v="350503"/>
    <n v="350503"/>
    <n v="343492"/>
    <n v="347038"/>
    <b v="0"/>
    <x v="0"/>
  </r>
  <r>
    <x v="2064"/>
    <n v="3145"/>
    <n v="2013"/>
    <b v="0"/>
    <n v="1680"/>
    <n v="347038"/>
    <n v="347038"/>
    <n v="340097"/>
    <n v="343242"/>
    <b v="0"/>
    <x v="0"/>
  </r>
  <r>
    <x v="2065"/>
    <n v="4106"/>
    <n v="2013"/>
    <b v="0"/>
    <n v="1681"/>
    <n v="343242"/>
    <n v="343242"/>
    <n v="336377"/>
    <n v="340483"/>
    <b v="0"/>
    <x v="0"/>
  </r>
  <r>
    <x v="2066"/>
    <n v="5400"/>
    <n v="2013"/>
    <b v="0"/>
    <n v="1682"/>
    <n v="340483"/>
    <n v="340483"/>
    <n v="333673"/>
    <n v="339073"/>
    <b v="0"/>
    <x v="0"/>
  </r>
  <r>
    <x v="2067"/>
    <n v="3878"/>
    <n v="2013"/>
    <b v="0"/>
    <n v="1683"/>
    <n v="339073"/>
    <n v="339073"/>
    <n v="332291"/>
    <n v="336169"/>
    <b v="0"/>
    <x v="0"/>
  </r>
  <r>
    <x v="2068"/>
    <n v="4193"/>
    <n v="2013"/>
    <b v="0"/>
    <n v="1684"/>
    <n v="336169"/>
    <n v="336169"/>
    <n v="329445"/>
    <n v="333638"/>
    <b v="0"/>
    <x v="0"/>
  </r>
  <r>
    <x v="2069"/>
    <n v="5545"/>
    <n v="2013"/>
    <b v="0"/>
    <n v="1685"/>
    <n v="333638"/>
    <n v="333638"/>
    <n v="326965"/>
    <n v="332510"/>
    <b v="0"/>
    <x v="0"/>
  </r>
  <r>
    <x v="2070"/>
    <n v="6296"/>
    <n v="2013"/>
    <b v="0"/>
    <n v="1686"/>
    <n v="332510"/>
    <n v="332510"/>
    <n v="325859"/>
    <n v="332155"/>
    <b v="0"/>
    <x v="0"/>
  </r>
  <r>
    <x v="2071"/>
    <n v="5777"/>
    <n v="2013"/>
    <b v="0"/>
    <n v="1687"/>
    <n v="332155"/>
    <n v="332155"/>
    <n v="325511"/>
    <n v="331288"/>
    <b v="0"/>
    <x v="0"/>
  </r>
  <r>
    <x v="2072"/>
    <n v="3521"/>
    <n v="2013"/>
    <b v="0"/>
    <n v="1688"/>
    <n v="331288"/>
    <n v="331288"/>
    <n v="324662"/>
    <n v="328183"/>
    <b v="0"/>
    <x v="0"/>
  </r>
  <r>
    <x v="2073"/>
    <n v="3390"/>
    <n v="2013"/>
    <b v="0"/>
    <n v="1689"/>
    <n v="328183"/>
    <n v="328183"/>
    <n v="321619"/>
    <n v="325009"/>
    <b v="0"/>
    <x v="0"/>
  </r>
  <r>
    <x v="2074"/>
    <n v="4364"/>
    <n v="2013"/>
    <b v="0"/>
    <n v="1690"/>
    <n v="325009"/>
    <n v="325009"/>
    <n v="318508"/>
    <n v="322872"/>
    <b v="0"/>
    <x v="0"/>
  </r>
  <r>
    <x v="2075"/>
    <n v="4218"/>
    <n v="2013"/>
    <b v="0"/>
    <n v="1691"/>
    <n v="322872"/>
    <n v="322872"/>
    <n v="316414"/>
    <n v="320632"/>
    <b v="0"/>
    <x v="0"/>
  </r>
  <r>
    <x v="2076"/>
    <n v="6493"/>
    <n v="2013"/>
    <b v="0"/>
    <n v="1692"/>
    <n v="320632"/>
    <n v="320632"/>
    <n v="314219"/>
    <n v="320712"/>
    <b v="0"/>
    <x v="0"/>
  </r>
  <r>
    <x v="2077"/>
    <n v="6100"/>
    <n v="2013"/>
    <b v="0"/>
    <n v="1693"/>
    <n v="320712"/>
    <n v="320712"/>
    <n v="314297"/>
    <n v="320397"/>
    <b v="0"/>
    <x v="0"/>
  </r>
  <r>
    <x v="2078"/>
    <n v="5761"/>
    <n v="2013"/>
    <b v="0"/>
    <n v="1694"/>
    <n v="320397"/>
    <n v="320397"/>
    <n v="313989"/>
    <n v="319750"/>
    <b v="0"/>
    <x v="0"/>
  </r>
  <r>
    <x v="2079"/>
    <n v="5025"/>
    <n v="2013"/>
    <b v="0"/>
    <n v="1695"/>
    <n v="319750"/>
    <n v="319750"/>
    <n v="313355"/>
    <n v="318380"/>
    <b v="0"/>
    <x v="0"/>
  </r>
  <r>
    <x v="2080"/>
    <n v="5481"/>
    <n v="2013"/>
    <b v="0"/>
    <n v="1696"/>
    <n v="318380"/>
    <n v="318380"/>
    <n v="312012"/>
    <n v="317493"/>
    <b v="0"/>
    <x v="0"/>
  </r>
  <r>
    <x v="2081"/>
    <n v="4291"/>
    <n v="2013"/>
    <b v="0"/>
    <n v="1697"/>
    <n v="317493"/>
    <n v="317493"/>
    <n v="311143"/>
    <n v="315434"/>
    <b v="0"/>
    <x v="0"/>
  </r>
  <r>
    <x v="2082"/>
    <n v="5636"/>
    <n v="2013"/>
    <b v="0"/>
    <n v="1698"/>
    <n v="315434"/>
    <n v="315434"/>
    <n v="309125"/>
    <n v="314761"/>
    <b v="0"/>
    <x v="0"/>
  </r>
  <r>
    <x v="2083"/>
    <n v="5273"/>
    <n v="2013"/>
    <b v="0"/>
    <n v="1699"/>
    <n v="314761"/>
    <n v="314761"/>
    <n v="308465"/>
    <n v="313738"/>
    <b v="0"/>
    <x v="0"/>
  </r>
  <r>
    <x v="2084"/>
    <n v="5151"/>
    <n v="2013"/>
    <b v="0"/>
    <n v="1700"/>
    <n v="313738"/>
    <n v="313738"/>
    <n v="307463"/>
    <n v="312614"/>
    <b v="0"/>
    <x v="0"/>
  </r>
  <r>
    <x v="2085"/>
    <n v="5550"/>
    <n v="2013"/>
    <b v="0"/>
    <n v="1701"/>
    <n v="312614"/>
    <n v="312614"/>
    <n v="306361"/>
    <n v="311911"/>
    <b v="0"/>
    <x v="0"/>
  </r>
  <r>
    <x v="2086"/>
    <n v="6587"/>
    <n v="2013"/>
    <b v="0"/>
    <n v="1702"/>
    <n v="311911"/>
    <n v="311911"/>
    <n v="305672"/>
    <n v="312259"/>
    <b v="0"/>
    <x v="0"/>
  </r>
  <r>
    <x v="2087"/>
    <n v="6668"/>
    <n v="2013"/>
    <b v="0"/>
    <n v="1703"/>
    <n v="312259"/>
    <n v="312259"/>
    <n v="306013"/>
    <n v="312681"/>
    <b v="0"/>
    <x v="0"/>
  </r>
  <r>
    <x v="2088"/>
    <n v="7146"/>
    <n v="2013"/>
    <b v="0"/>
    <n v="1704"/>
    <n v="312681"/>
    <n v="312681"/>
    <n v="306427"/>
    <n v="313573"/>
    <b v="0"/>
    <x v="0"/>
  </r>
  <r>
    <x v="2089"/>
    <n v="6468"/>
    <n v="2013"/>
    <b v="0"/>
    <n v="1705"/>
    <n v="313573"/>
    <n v="313573"/>
    <n v="307301"/>
    <n v="313769"/>
    <b v="0"/>
    <x v="0"/>
  </r>
  <r>
    <x v="2090"/>
    <n v="5432"/>
    <n v="2013"/>
    <b v="0"/>
    <n v="1706"/>
    <n v="313769"/>
    <n v="313769"/>
    <n v="307493"/>
    <n v="312925"/>
    <b v="0"/>
    <x v="0"/>
  </r>
  <r>
    <x v="2091"/>
    <n v="7236"/>
    <n v="2013"/>
    <b v="0"/>
    <n v="1707"/>
    <n v="312925"/>
    <n v="312925"/>
    <n v="306666"/>
    <n v="313902"/>
    <b v="0"/>
    <x v="0"/>
  </r>
  <r>
    <x v="2092"/>
    <n v="7144"/>
    <n v="2013"/>
    <b v="0"/>
    <n v="1708"/>
    <n v="313902"/>
    <n v="313902"/>
    <n v="307623"/>
    <n v="314767"/>
    <b v="0"/>
    <x v="0"/>
  </r>
  <r>
    <x v="2093"/>
    <n v="7422"/>
    <n v="2013"/>
    <b v="0"/>
    <n v="1709"/>
    <n v="314767"/>
    <n v="314767"/>
    <n v="308471"/>
    <n v="315893"/>
    <b v="0"/>
    <x v="0"/>
  </r>
  <r>
    <x v="2094"/>
    <n v="6538"/>
    <n v="2013"/>
    <b v="0"/>
    <n v="1710"/>
    <n v="315893"/>
    <n v="315893"/>
    <n v="309575"/>
    <n v="316113"/>
    <b v="0"/>
    <x v="0"/>
  </r>
  <r>
    <x v="2095"/>
    <n v="6315"/>
    <n v="2013"/>
    <b v="0"/>
    <n v="1711"/>
    <n v="316113"/>
    <n v="316113"/>
    <n v="309790"/>
    <n v="316105"/>
    <b v="0"/>
    <x v="0"/>
  </r>
  <r>
    <x v="2096"/>
    <n v="6758"/>
    <n v="2013"/>
    <b v="0"/>
    <n v="1712"/>
    <n v="316105"/>
    <n v="316105"/>
    <n v="309782"/>
    <n v="316540"/>
    <b v="0"/>
    <x v="0"/>
  </r>
  <r>
    <x v="2097"/>
    <n v="7206"/>
    <n v="2013"/>
    <b v="0"/>
    <n v="1713"/>
    <n v="316540"/>
    <n v="316540"/>
    <n v="310209"/>
    <n v="317415"/>
    <b v="0"/>
    <x v="0"/>
  </r>
  <r>
    <x v="2098"/>
    <n v="7293"/>
    <n v="2013"/>
    <b v="0"/>
    <n v="1714"/>
    <n v="317415"/>
    <n v="317415"/>
    <n v="311066"/>
    <n v="318359"/>
    <b v="0"/>
    <x v="0"/>
  </r>
  <r>
    <x v="2099"/>
    <n v="7860"/>
    <n v="2013"/>
    <b v="0"/>
    <n v="1715"/>
    <n v="318359"/>
    <n v="318359"/>
    <n v="311991"/>
    <n v="319851"/>
    <b v="0"/>
    <x v="0"/>
  </r>
  <r>
    <x v="2100"/>
    <n v="7786"/>
    <n v="2013"/>
    <b v="0"/>
    <n v="1716"/>
    <n v="319851"/>
    <n v="319851"/>
    <n v="313453"/>
    <n v="321239"/>
    <b v="0"/>
    <x v="0"/>
  </r>
  <r>
    <x v="2101"/>
    <n v="8419"/>
    <n v="2013"/>
    <b v="0"/>
    <n v="1717"/>
    <n v="321239"/>
    <n v="321239"/>
    <n v="314814"/>
    <n v="323233"/>
    <b v="0"/>
    <x v="0"/>
  </r>
  <r>
    <x v="2102"/>
    <n v="8222"/>
    <n v="2013"/>
    <b v="0"/>
    <n v="1718"/>
    <n v="323233"/>
    <n v="323233"/>
    <n v="316768"/>
    <n v="324990"/>
    <b v="0"/>
    <x v="0"/>
  </r>
  <r>
    <x v="2103"/>
    <n v="8438"/>
    <n v="2013"/>
    <b v="0"/>
    <n v="1719"/>
    <n v="324990"/>
    <n v="324990"/>
    <n v="318490"/>
    <n v="326928"/>
    <b v="0"/>
    <x v="0"/>
  </r>
  <r>
    <x v="2104"/>
    <n v="9870"/>
    <n v="2013"/>
    <b v="0"/>
    <n v="1720"/>
    <n v="326928"/>
    <n v="326928"/>
    <n v="320389"/>
    <n v="330259"/>
    <b v="0"/>
    <x v="0"/>
  </r>
  <r>
    <x v="2105"/>
    <n v="8819"/>
    <n v="2013"/>
    <b v="0"/>
    <n v="1721"/>
    <n v="330259"/>
    <n v="330259"/>
    <n v="323653"/>
    <n v="332472"/>
    <b v="0"/>
    <x v="0"/>
  </r>
  <r>
    <x v="2106"/>
    <n v="10859"/>
    <n v="2013"/>
    <b v="1"/>
    <n v="1722"/>
    <n v="332472"/>
    <n v="332472"/>
    <n v="325822"/>
    <n v="336681"/>
    <b v="0"/>
    <x v="0"/>
  </r>
  <r>
    <x v="2107"/>
    <n v="9619"/>
    <n v="2013"/>
    <b v="0"/>
    <n v="1723"/>
    <n v="336681"/>
    <n v="336681"/>
    <n v="329947"/>
    <n v="339566"/>
    <b v="0"/>
    <x v="0"/>
  </r>
  <r>
    <x v="2108"/>
    <n v="10378"/>
    <n v="2013"/>
    <b v="1"/>
    <n v="1724"/>
    <n v="339566"/>
    <n v="339566"/>
    <n v="332774"/>
    <n v="343152"/>
    <b v="0"/>
    <x v="0"/>
  </r>
  <r>
    <x v="2109"/>
    <n v="10051"/>
    <n v="2013"/>
    <b v="1"/>
    <n v="1724"/>
    <n v="343152"/>
    <n v="343152"/>
    <n v="336288"/>
    <n v="346339"/>
    <b v="0"/>
    <x v="0"/>
  </r>
  <r>
    <x v="2110"/>
    <n v="9758"/>
    <n v="2013"/>
    <b v="0"/>
    <n v="1725"/>
    <n v="346339"/>
    <n v="346339"/>
    <n v="339412"/>
    <n v="349170"/>
    <b v="0"/>
    <x v="0"/>
  </r>
  <r>
    <x v="2111"/>
    <n v="10295"/>
    <n v="2013"/>
    <b v="1"/>
    <n v="1726"/>
    <n v="349170"/>
    <n v="349170"/>
    <n v="342186"/>
    <n v="352481"/>
    <b v="0"/>
    <x v="0"/>
  </r>
  <r>
    <x v="2112"/>
    <n v="11436"/>
    <n v="2013"/>
    <b v="1"/>
    <n v="1726"/>
    <n v="352481"/>
    <n v="352481"/>
    <n v="345431"/>
    <n v="356867"/>
    <b v="0"/>
    <x v="0"/>
  </r>
  <r>
    <x v="2113"/>
    <n v="10408"/>
    <n v="2013"/>
    <b v="1"/>
    <n v="1726"/>
    <n v="356867"/>
    <n v="356867"/>
    <n v="349729"/>
    <n v="360137"/>
    <b v="0"/>
    <x v="0"/>
  </r>
  <r>
    <x v="2114"/>
    <n v="11435"/>
    <n v="2013"/>
    <b v="1"/>
    <n v="1726"/>
    <n v="360137"/>
    <n v="360137"/>
    <n v="352934"/>
    <n v="364369"/>
    <b v="0"/>
    <x v="0"/>
  </r>
  <r>
    <x v="2115"/>
    <n v="11526"/>
    <n v="2013"/>
    <b v="1"/>
    <n v="1726"/>
    <n v="364369"/>
    <n v="364369"/>
    <n v="357081"/>
    <n v="368607"/>
    <b v="0"/>
    <x v="0"/>
  </r>
  <r>
    <x v="2116"/>
    <n v="11273"/>
    <n v="2013"/>
    <b v="1"/>
    <n v="1726"/>
    <n v="368607"/>
    <n v="368607"/>
    <n v="361234"/>
    <n v="372507"/>
    <b v="0"/>
    <x v="0"/>
  </r>
  <r>
    <x v="2117"/>
    <n v="11192"/>
    <n v="2013"/>
    <b v="1"/>
    <n v="1726"/>
    <n v="372507"/>
    <n v="372507"/>
    <n v="365056"/>
    <n v="376248"/>
    <b v="0"/>
    <x v="0"/>
  </r>
  <r>
    <x v="2118"/>
    <n v="11586"/>
    <n v="2013"/>
    <b v="1"/>
    <n v="1726"/>
    <n v="376248"/>
    <n v="376248"/>
    <n v="368723"/>
    <n v="380309"/>
    <b v="0"/>
    <x v="0"/>
  </r>
  <r>
    <x v="2119"/>
    <n v="11071"/>
    <n v="2013"/>
    <b v="1"/>
    <n v="1726"/>
    <n v="380309"/>
    <n v="380309"/>
    <n v="372702"/>
    <n v="383773"/>
    <b v="0"/>
    <x v="0"/>
  </r>
  <r>
    <x v="2120"/>
    <n v="11727"/>
    <n v="2013"/>
    <b v="1"/>
    <n v="1726"/>
    <n v="383773"/>
    <n v="383773"/>
    <n v="376097"/>
    <n v="387824"/>
    <b v="0"/>
    <x v="0"/>
  </r>
  <r>
    <x v="2121"/>
    <n v="11566"/>
    <n v="2013"/>
    <b v="1"/>
    <n v="1726"/>
    <n v="387824"/>
    <n v="387824"/>
    <n v="380067"/>
    <n v="391633"/>
    <b v="0"/>
    <x v="0"/>
  </r>
  <r>
    <x v="2122"/>
    <n v="12875"/>
    <n v="2013"/>
    <b v="1"/>
    <n v="1726"/>
    <n v="391633"/>
    <n v="391633"/>
    <n v="383800"/>
    <n v="396675"/>
    <b v="0"/>
    <x v="0"/>
  </r>
  <r>
    <x v="2123"/>
    <n v="11215"/>
    <n v="2013"/>
    <b v="1"/>
    <n v="1726"/>
    <n v="396675"/>
    <n v="396675"/>
    <n v="388741"/>
    <n v="399956"/>
    <b v="0"/>
    <x v="0"/>
  </r>
  <r>
    <x v="2124"/>
    <n v="11672"/>
    <n v="2013"/>
    <b v="1"/>
    <n v="1726"/>
    <n v="399956"/>
    <n v="399956"/>
    <n v="391956"/>
    <n v="403628"/>
    <b v="0"/>
    <x v="0"/>
  </r>
  <r>
    <x v="2125"/>
    <n v="10867"/>
    <n v="2013"/>
    <b v="1"/>
    <n v="1726"/>
    <n v="403628"/>
    <n v="403628"/>
    <n v="395555"/>
    <n v="406422"/>
    <b v="0"/>
    <x v="0"/>
  </r>
  <r>
    <x v="2126"/>
    <n v="12036"/>
    <n v="2013"/>
    <b v="1"/>
    <n v="1726"/>
    <n v="406422"/>
    <n v="406422"/>
    <n v="398293"/>
    <n v="410329"/>
    <b v="0"/>
    <x v="0"/>
  </r>
  <r>
    <x v="2127"/>
    <n v="12571"/>
    <n v="2013"/>
    <b v="1"/>
    <n v="1726"/>
    <n v="410329"/>
    <n v="410329"/>
    <n v="402122"/>
    <n v="414693"/>
    <b v="0"/>
    <x v="0"/>
  </r>
  <r>
    <x v="2128"/>
    <n v="12744"/>
    <n v="2013"/>
    <b v="1"/>
    <n v="1726"/>
    <n v="414693"/>
    <n v="414693"/>
    <n v="406399"/>
    <n v="419143"/>
    <b v="0"/>
    <x v="0"/>
  </r>
  <r>
    <x v="2129"/>
    <n v="12697"/>
    <n v="2013"/>
    <b v="1"/>
    <n v="1726"/>
    <n v="419143"/>
    <n v="419143"/>
    <n v="410760"/>
    <n v="423457"/>
    <b v="0"/>
    <x v="0"/>
  </r>
  <r>
    <x v="2130"/>
    <n v="12707"/>
    <n v="2013"/>
    <b v="1"/>
    <n v="1726"/>
    <n v="423457"/>
    <n v="423457"/>
    <n v="414987"/>
    <n v="427694"/>
    <b v="0"/>
    <x v="0"/>
  </r>
  <r>
    <x v="2131"/>
    <n v="12605"/>
    <n v="2013"/>
    <b v="1"/>
    <n v="1726"/>
    <n v="427694"/>
    <n v="427694"/>
    <n v="419140"/>
    <n v="431745"/>
    <b v="0"/>
    <x v="0"/>
  </r>
  <r>
    <x v="2132"/>
    <n v="12466"/>
    <n v="2013"/>
    <b v="1"/>
    <n v="1726"/>
    <n v="431745"/>
    <n v="431745"/>
    <n v="423110"/>
    <n v="435576"/>
    <b v="0"/>
    <x v="0"/>
  </r>
  <r>
    <x v="2133"/>
    <n v="11932"/>
    <n v="2013"/>
    <b v="1"/>
    <n v="1726"/>
    <n v="435576"/>
    <n v="435576"/>
    <n v="426864"/>
    <n v="438796"/>
    <b v="0"/>
    <x v="0"/>
  </r>
  <r>
    <x v="2134"/>
    <n v="12368"/>
    <n v="2013"/>
    <b v="1"/>
    <n v="1726"/>
    <n v="438796"/>
    <n v="438796"/>
    <n v="430020"/>
    <n v="442388"/>
    <b v="0"/>
    <x v="0"/>
  </r>
  <r>
    <x v="2135"/>
    <n v="12449"/>
    <n v="2013"/>
    <b v="1"/>
    <n v="1726"/>
    <n v="442388"/>
    <n v="442388"/>
    <n v="433540"/>
    <n v="445989"/>
    <b v="0"/>
    <x v="0"/>
  </r>
  <r>
    <x v="2136"/>
    <n v="13728"/>
    <n v="2013"/>
    <b v="1"/>
    <n v="1726"/>
    <n v="445989"/>
    <n v="445989"/>
    <n v="437069"/>
    <n v="450797"/>
    <b v="0"/>
    <x v="0"/>
  </r>
  <r>
    <x v="2137"/>
    <n v="11929"/>
    <n v="2013"/>
    <b v="1"/>
    <n v="1726"/>
    <n v="450797"/>
    <n v="450797"/>
    <n v="441781"/>
    <n v="453710"/>
    <b v="0"/>
    <x v="0"/>
  </r>
  <r>
    <x v="2138"/>
    <n v="12032"/>
    <n v="2013"/>
    <b v="1"/>
    <n v="1726"/>
    <n v="453710"/>
    <n v="453710"/>
    <n v="444635"/>
    <n v="456667"/>
    <b v="0"/>
    <x v="0"/>
  </r>
  <r>
    <x v="2139"/>
    <n v="12742"/>
    <n v="2013"/>
    <b v="1"/>
    <n v="1726"/>
    <n v="456667"/>
    <n v="456667"/>
    <n v="447533"/>
    <n v="460275"/>
    <b v="0"/>
    <x v="0"/>
  </r>
  <r>
    <x v="2140"/>
    <n v="12194"/>
    <n v="2013"/>
    <b v="1"/>
    <n v="1726"/>
    <n v="460275"/>
    <n v="460275"/>
    <n v="451069"/>
    <n v="463263"/>
    <b v="0"/>
    <x v="0"/>
  </r>
  <r>
    <x v="2141"/>
    <n v="11967"/>
    <n v="2013"/>
    <b v="1"/>
    <n v="1726"/>
    <n v="463263"/>
    <n v="463263"/>
    <n v="453997"/>
    <n v="465964"/>
    <b v="0"/>
    <x v="0"/>
  </r>
  <r>
    <x v="2142"/>
    <n v="10433"/>
    <n v="2013"/>
    <b v="1"/>
    <n v="1726"/>
    <n v="465964"/>
    <n v="465964"/>
    <n v="456644"/>
    <n v="467077"/>
    <b v="0"/>
    <x v="0"/>
  </r>
  <r>
    <x v="2143"/>
    <n v="12538"/>
    <n v="2013"/>
    <b v="1"/>
    <n v="1726"/>
    <n v="467077"/>
    <n v="467077"/>
    <n v="457735"/>
    <n v="470273"/>
    <b v="0"/>
    <x v="0"/>
  </r>
  <r>
    <x v="2144"/>
    <n v="10566"/>
    <n v="2013"/>
    <b v="1"/>
    <n v="1726"/>
    <n v="470273"/>
    <n v="470273"/>
    <n v="460867"/>
    <n v="471433"/>
    <b v="0"/>
    <x v="0"/>
  </r>
  <r>
    <x v="2145"/>
    <n v="10903"/>
    <n v="2013"/>
    <b v="1"/>
    <n v="1726"/>
    <n v="471433"/>
    <n v="471433"/>
    <n v="462004"/>
    <n v="472907"/>
    <b v="0"/>
    <x v="0"/>
  </r>
  <r>
    <x v="2146"/>
    <n v="10443"/>
    <n v="2013"/>
    <b v="1"/>
    <n v="1726"/>
    <n v="472907"/>
    <n v="472907"/>
    <n v="463448"/>
    <n v="473891"/>
    <b v="0"/>
    <x v="0"/>
  </r>
  <r>
    <x v="2147"/>
    <n v="10217"/>
    <n v="2013"/>
    <b v="1"/>
    <n v="1726"/>
    <n v="473891"/>
    <n v="473891"/>
    <n v="464413"/>
    <n v="474630"/>
    <b v="0"/>
    <x v="0"/>
  </r>
  <r>
    <x v="2148"/>
    <n v="10506"/>
    <n v="2013"/>
    <b v="1"/>
    <n v="1726"/>
    <n v="474630"/>
    <n v="474630"/>
    <n v="465137"/>
    <n v="475643"/>
    <b v="0"/>
    <x v="0"/>
  </r>
  <r>
    <x v="2149"/>
    <n v="8779"/>
    <n v="2013"/>
    <b v="0"/>
    <n v="1727"/>
    <n v="475643"/>
    <n v="475643"/>
    <n v="466130"/>
    <n v="474909"/>
    <b v="0"/>
    <x v="0"/>
  </r>
  <r>
    <x v="2150"/>
    <n v="9053"/>
    <n v="2013"/>
    <b v="0"/>
    <n v="1728"/>
    <n v="474909"/>
    <n v="474909"/>
    <n v="465410"/>
    <n v="474463"/>
    <b v="0"/>
    <x v="0"/>
  </r>
  <r>
    <x v="2151"/>
    <n v="9415"/>
    <n v="2013"/>
    <b v="0"/>
    <n v="1729"/>
    <n v="474463"/>
    <n v="474463"/>
    <n v="464973"/>
    <n v="474388"/>
    <b v="0"/>
    <x v="0"/>
  </r>
  <r>
    <x v="2152"/>
    <n v="8766"/>
    <n v="2013"/>
    <b v="0"/>
    <n v="1730"/>
    <n v="474388"/>
    <n v="474388"/>
    <n v="464900"/>
    <n v="473666"/>
    <b v="0"/>
    <x v="0"/>
  </r>
  <r>
    <x v="2153"/>
    <n v="8323"/>
    <n v="2013"/>
    <b v="0"/>
    <n v="1731"/>
    <n v="473666"/>
    <n v="473666"/>
    <n v="464192"/>
    <n v="472515"/>
    <b v="0"/>
    <x v="0"/>
  </r>
  <r>
    <x v="2154"/>
    <n v="8818"/>
    <n v="2013"/>
    <b v="0"/>
    <n v="1732"/>
    <n v="472515"/>
    <n v="472515"/>
    <n v="463064"/>
    <n v="471882"/>
    <b v="0"/>
    <x v="0"/>
  </r>
  <r>
    <x v="2155"/>
    <n v="8170"/>
    <n v="2013"/>
    <b v="0"/>
    <n v="1733"/>
    <n v="471882"/>
    <n v="471882"/>
    <n v="462444"/>
    <n v="470614"/>
    <b v="0"/>
    <x v="0"/>
  </r>
  <r>
    <x v="2156"/>
    <n v="7987"/>
    <n v="2013"/>
    <b v="0"/>
    <n v="1734"/>
    <n v="470614"/>
    <n v="470614"/>
    <n v="461201"/>
    <n v="469188"/>
    <b v="0"/>
    <x v="0"/>
  </r>
  <r>
    <x v="2157"/>
    <n v="8640"/>
    <n v="2013"/>
    <b v="0"/>
    <n v="1735"/>
    <n v="469188"/>
    <n v="469188"/>
    <n v="459804"/>
    <n v="468444"/>
    <b v="0"/>
    <x v="0"/>
  </r>
  <r>
    <x v="2158"/>
    <n v="8277"/>
    <n v="2013"/>
    <b v="0"/>
    <n v="1736"/>
    <n v="468444"/>
    <n v="468444"/>
    <n v="459075"/>
    <n v="467352"/>
    <b v="0"/>
    <x v="0"/>
  </r>
  <r>
    <x v="2159"/>
    <n v="7737"/>
    <n v="2013"/>
    <b v="0"/>
    <n v="1737"/>
    <n v="467352"/>
    <n v="467352"/>
    <n v="458004"/>
    <n v="465741"/>
    <b v="0"/>
    <x v="0"/>
  </r>
  <r>
    <x v="2160"/>
    <n v="7747"/>
    <n v="2013"/>
    <b v="0"/>
    <n v="1738"/>
    <n v="465741"/>
    <n v="465741"/>
    <n v="456426"/>
    <n v="464173"/>
    <b v="0"/>
    <x v="0"/>
  </r>
  <r>
    <x v="2161"/>
    <n v="6763"/>
    <n v="2013"/>
    <b v="0"/>
    <n v="1739"/>
    <n v="464173"/>
    <n v="464173"/>
    <n v="454889"/>
    <n v="461652"/>
    <b v="0"/>
    <x v="0"/>
  </r>
  <r>
    <x v="2162"/>
    <n v="6494"/>
    <n v="2013"/>
    <b v="0"/>
    <n v="1740"/>
    <n v="461652"/>
    <n v="461652"/>
    <n v="452418"/>
    <n v="458912"/>
    <b v="0"/>
    <x v="0"/>
  </r>
  <r>
    <x v="2163"/>
    <n v="7590"/>
    <n v="2013"/>
    <b v="0"/>
    <n v="1741"/>
    <n v="458912"/>
    <n v="458912"/>
    <n v="449733"/>
    <n v="457323"/>
    <b v="0"/>
    <x v="0"/>
  </r>
  <r>
    <x v="2164"/>
    <n v="7505"/>
    <n v="2013"/>
    <b v="0"/>
    <n v="1742"/>
    <n v="457323"/>
    <n v="457323"/>
    <n v="448176"/>
    <n v="455681"/>
    <b v="0"/>
    <x v="0"/>
  </r>
  <r>
    <x v="2165"/>
    <n v="6562"/>
    <n v="2013"/>
    <b v="0"/>
    <n v="1743"/>
    <n v="455681"/>
    <n v="455681"/>
    <n v="446567"/>
    <n v="453129"/>
    <b v="0"/>
    <x v="0"/>
  </r>
  <r>
    <x v="2166"/>
    <n v="7565"/>
    <n v="2013"/>
    <b v="0"/>
    <n v="1744"/>
    <n v="453129"/>
    <n v="453129"/>
    <n v="444066"/>
    <n v="451631"/>
    <b v="0"/>
    <x v="0"/>
  </r>
  <r>
    <x v="2167"/>
    <n v="5282"/>
    <n v="2013"/>
    <b v="0"/>
    <n v="1745"/>
    <n v="451631"/>
    <n v="451631"/>
    <n v="442598"/>
    <n v="447880"/>
    <b v="0"/>
    <x v="0"/>
  </r>
  <r>
    <x v="2168"/>
    <n v="6636"/>
    <n v="2013"/>
    <b v="0"/>
    <n v="1746"/>
    <n v="447880"/>
    <n v="447880"/>
    <n v="438922"/>
    <n v="445558"/>
    <b v="0"/>
    <x v="0"/>
  </r>
  <r>
    <x v="2169"/>
    <n v="6095"/>
    <n v="2013"/>
    <b v="0"/>
    <n v="1747"/>
    <n v="445558"/>
    <n v="445558"/>
    <n v="436646"/>
    <n v="442741"/>
    <b v="0"/>
    <x v="0"/>
  </r>
  <r>
    <x v="2170"/>
    <n v="5256"/>
    <n v="2013"/>
    <b v="0"/>
    <n v="1748"/>
    <n v="442741"/>
    <n v="442741"/>
    <n v="433886"/>
    <n v="439142"/>
    <b v="0"/>
    <x v="0"/>
  </r>
  <r>
    <x v="2171"/>
    <n v="4600"/>
    <n v="2013"/>
    <b v="0"/>
    <n v="1749"/>
    <n v="439142"/>
    <n v="439142"/>
    <n v="430359"/>
    <n v="434959"/>
    <b v="0"/>
    <x v="0"/>
  </r>
  <r>
    <x v="2172"/>
    <n v="5388"/>
    <n v="2013"/>
    <b v="0"/>
    <n v="1750"/>
    <n v="434959"/>
    <n v="434959"/>
    <n v="426259"/>
    <n v="431647"/>
    <b v="0"/>
    <x v="0"/>
  </r>
  <r>
    <x v="2173"/>
    <n v="5566"/>
    <n v="2013"/>
    <b v="0"/>
    <n v="1751"/>
    <n v="431647"/>
    <n v="431647"/>
    <n v="423014"/>
    <n v="428580"/>
    <b v="0"/>
    <x v="0"/>
  </r>
  <r>
    <x v="2174"/>
    <n v="4315"/>
    <n v="2013"/>
    <b v="0"/>
    <n v="1752"/>
    <n v="428580"/>
    <n v="428580"/>
    <n v="420008"/>
    <n v="424323"/>
    <b v="0"/>
    <x v="0"/>
  </r>
  <r>
    <x v="2175"/>
    <n v="4753"/>
    <n v="2013"/>
    <b v="0"/>
    <n v="1753"/>
    <n v="424323"/>
    <n v="424323"/>
    <n v="415836"/>
    <n v="420589"/>
    <b v="0"/>
    <x v="0"/>
  </r>
  <r>
    <x v="2176"/>
    <n v="4472"/>
    <n v="2013"/>
    <b v="0"/>
    <n v="1754"/>
    <n v="420589"/>
    <n v="420589"/>
    <n v="412177"/>
    <n v="416649"/>
    <b v="0"/>
    <x v="0"/>
  </r>
  <r>
    <x v="2177"/>
    <n v="4618"/>
    <n v="2013"/>
    <b v="0"/>
    <n v="1755"/>
    <n v="416649"/>
    <n v="416649"/>
    <n v="408316"/>
    <n v="412934"/>
    <b v="0"/>
    <x v="0"/>
  </r>
  <r>
    <x v="2178"/>
    <n v="4606"/>
    <n v="2013"/>
    <b v="0"/>
    <n v="1756"/>
    <n v="412934"/>
    <n v="412934"/>
    <n v="404675"/>
    <n v="409281"/>
    <b v="0"/>
    <x v="0"/>
  </r>
  <r>
    <x v="2179"/>
    <n v="4577"/>
    <n v="2013"/>
    <b v="0"/>
    <n v="1757"/>
    <n v="409281"/>
    <n v="409281"/>
    <n v="401095"/>
    <n v="405672"/>
    <b v="0"/>
    <x v="0"/>
  </r>
  <r>
    <x v="2180"/>
    <n v="4823"/>
    <n v="2013"/>
    <b v="0"/>
    <n v="1758"/>
    <n v="405672"/>
    <n v="405672"/>
    <n v="397558"/>
    <n v="402381"/>
    <b v="0"/>
    <x v="0"/>
  </r>
  <r>
    <x v="2181"/>
    <n v="4034"/>
    <n v="2013"/>
    <b v="0"/>
    <n v="1759"/>
    <n v="402381"/>
    <n v="402381"/>
    <n v="394333"/>
    <n v="398367"/>
    <b v="0"/>
    <x v="0"/>
  </r>
  <r>
    <x v="2182"/>
    <n v="3696"/>
    <n v="2013"/>
    <b v="0"/>
    <n v="1760"/>
    <n v="398367"/>
    <n v="398367"/>
    <n v="390399"/>
    <n v="394095"/>
    <b v="0"/>
    <x v="0"/>
  </r>
  <r>
    <x v="2183"/>
    <n v="2811"/>
    <n v="2013"/>
    <b v="0"/>
    <n v="1761"/>
    <n v="394095"/>
    <n v="394095"/>
    <n v="386213"/>
    <n v="389024"/>
    <b v="0"/>
    <x v="0"/>
  </r>
  <r>
    <x v="2184"/>
    <n v="3235"/>
    <n v="2013"/>
    <b v="0"/>
    <n v="1762"/>
    <n v="389024"/>
    <n v="389024"/>
    <n v="381243"/>
    <n v="384478"/>
    <b v="0"/>
    <x v="0"/>
  </r>
  <r>
    <x v="2185"/>
    <n v="3910"/>
    <n v="2013"/>
    <b v="0"/>
    <n v="1763"/>
    <n v="384478"/>
    <n v="384478"/>
    <n v="376788"/>
    <n v="380698"/>
    <b v="0"/>
    <x v="0"/>
  </r>
  <r>
    <x v="2186"/>
    <n v="4147"/>
    <n v="2013"/>
    <b v="0"/>
    <n v="1764"/>
    <n v="380698"/>
    <n v="380698"/>
    <n v="373084"/>
    <n v="377231"/>
    <b v="0"/>
    <x v="0"/>
  </r>
  <r>
    <x v="2187"/>
    <n v="3939"/>
    <n v="2013"/>
    <b v="0"/>
    <n v="1765"/>
    <n v="377231"/>
    <n v="377231"/>
    <n v="369686"/>
    <n v="373625"/>
    <b v="0"/>
    <x v="0"/>
  </r>
  <r>
    <x v="2188"/>
    <n v="2871"/>
    <n v="2013"/>
    <b v="0"/>
    <n v="1766"/>
    <n v="373625"/>
    <n v="373625"/>
    <n v="366152"/>
    <n v="369023"/>
    <b v="0"/>
    <x v="0"/>
  </r>
  <r>
    <x v="2189"/>
    <n v="3942"/>
    <n v="2013"/>
    <b v="0"/>
    <n v="1767"/>
    <n v="369023"/>
    <n v="369023"/>
    <n v="361642"/>
    <n v="365584"/>
    <b v="0"/>
    <x v="0"/>
  </r>
  <r>
    <x v="2190"/>
    <n v="2565"/>
    <n v="2013"/>
    <b v="0"/>
    <n v="1768"/>
    <n v="365584"/>
    <n v="365584"/>
    <n v="358272"/>
    <n v="360837"/>
    <b v="0"/>
    <x v="0"/>
  </r>
  <r>
    <x v="2191"/>
    <n v="3117"/>
    <n v="2013"/>
    <b v="0"/>
    <n v="1769"/>
    <n v="360837"/>
    <n v="360837"/>
    <n v="353620"/>
    <n v="356737"/>
    <b v="0"/>
    <x v="0"/>
  </r>
  <r>
    <x v="2192"/>
    <n v="2844"/>
    <n v="2014"/>
    <b v="0"/>
    <n v="1770"/>
    <n v="356737"/>
    <n v="356737"/>
    <n v="349602"/>
    <n v="352446"/>
    <b v="0"/>
    <x v="0"/>
  </r>
  <r>
    <x v="2193"/>
    <n v="4923"/>
    <n v="2014"/>
    <b v="0"/>
    <n v="1771"/>
    <n v="352446"/>
    <n v="352446"/>
    <n v="345397"/>
    <n v="350320"/>
    <b v="0"/>
    <x v="0"/>
  </r>
  <r>
    <x v="2194"/>
    <n v="3799"/>
    <n v="2014"/>
    <b v="0"/>
    <n v="1772"/>
    <n v="350320"/>
    <n v="350320"/>
    <n v="343313"/>
    <n v="347112"/>
    <b v="0"/>
    <x v="0"/>
  </r>
  <r>
    <x v="2195"/>
    <n v="4060"/>
    <n v="2014"/>
    <b v="0"/>
    <n v="1773"/>
    <n v="347112"/>
    <n v="347112"/>
    <n v="340169"/>
    <n v="344229"/>
    <b v="0"/>
    <x v="0"/>
  </r>
  <r>
    <x v="2196"/>
    <n v="3205"/>
    <n v="2014"/>
    <b v="0"/>
    <n v="1774"/>
    <n v="344229"/>
    <n v="344229"/>
    <n v="337344"/>
    <n v="340549"/>
    <b v="0"/>
    <x v="0"/>
  </r>
  <r>
    <x v="2197"/>
    <n v="4186"/>
    <n v="2014"/>
    <b v="0"/>
    <n v="1775"/>
    <n v="340549"/>
    <n v="340549"/>
    <n v="333738"/>
    <n v="337924"/>
    <b v="0"/>
    <x v="0"/>
  </r>
  <r>
    <x v="2198"/>
    <n v="3677"/>
    <n v="2014"/>
    <b v="0"/>
    <n v="1776"/>
    <n v="337924"/>
    <n v="337924"/>
    <n v="331165"/>
    <n v="334842"/>
    <b v="0"/>
    <x v="0"/>
  </r>
  <r>
    <x v="2199"/>
    <n v="3615"/>
    <n v="2014"/>
    <b v="0"/>
    <n v="1777"/>
    <n v="334842"/>
    <n v="334842"/>
    <n v="328145"/>
    <n v="331760"/>
    <b v="0"/>
    <x v="0"/>
  </r>
  <r>
    <x v="2200"/>
    <n v="2761"/>
    <n v="2014"/>
    <b v="0"/>
    <n v="1778"/>
    <n v="331760"/>
    <n v="331760"/>
    <n v="325124"/>
    <n v="327885"/>
    <b v="0"/>
    <x v="0"/>
  </r>
  <r>
    <x v="2201"/>
    <n v="3564"/>
    <n v="2014"/>
    <b v="0"/>
    <n v="1779"/>
    <n v="327885"/>
    <n v="327885"/>
    <n v="321327"/>
    <n v="324891"/>
    <b v="0"/>
    <x v="0"/>
  </r>
  <r>
    <x v="2202"/>
    <n v="4435"/>
    <n v="2014"/>
    <b v="0"/>
    <n v="1780"/>
    <n v="324891"/>
    <n v="324891"/>
    <n v="318393"/>
    <n v="322828"/>
    <b v="0"/>
    <x v="0"/>
  </r>
  <r>
    <x v="2203"/>
    <n v="3068"/>
    <n v="2014"/>
    <b v="0"/>
    <n v="1781"/>
    <n v="322828"/>
    <n v="322828"/>
    <n v="316371"/>
    <n v="319439"/>
    <b v="0"/>
    <x v="0"/>
  </r>
  <r>
    <x v="2204"/>
    <n v="3099"/>
    <n v="2014"/>
    <b v="0"/>
    <n v="1782"/>
    <n v="319439"/>
    <n v="319439"/>
    <n v="313050"/>
    <n v="316149"/>
    <b v="0"/>
    <x v="0"/>
  </r>
  <r>
    <x v="2205"/>
    <n v="2623"/>
    <n v="2014"/>
    <b v="0"/>
    <n v="1783"/>
    <n v="316149"/>
    <n v="316149"/>
    <n v="309826"/>
    <n v="312449"/>
    <b v="0"/>
    <x v="0"/>
  </r>
  <r>
    <x v="2206"/>
    <n v="2873"/>
    <n v="2014"/>
    <b v="0"/>
    <n v="1784"/>
    <n v="312449"/>
    <n v="312449"/>
    <n v="306200"/>
    <n v="309073"/>
    <b v="0"/>
    <x v="0"/>
  </r>
  <r>
    <x v="2207"/>
    <n v="3002"/>
    <n v="2014"/>
    <b v="0"/>
    <n v="1785"/>
    <n v="309073"/>
    <n v="309073"/>
    <n v="302891"/>
    <n v="305893"/>
    <b v="0"/>
    <x v="0"/>
  </r>
  <r>
    <x v="2208"/>
    <n v="2178"/>
    <n v="2014"/>
    <b v="0"/>
    <n v="1786"/>
    <n v="305893"/>
    <n v="305893"/>
    <n v="299775"/>
    <n v="301953"/>
    <b v="0"/>
    <x v="0"/>
  </r>
  <r>
    <x v="2209"/>
    <n v="2603"/>
    <n v="2014"/>
    <b v="0"/>
    <n v="1787"/>
    <n v="301953"/>
    <n v="301953"/>
    <n v="295913"/>
    <n v="298516"/>
    <b v="0"/>
    <x v="0"/>
  </r>
  <r>
    <x v="2210"/>
    <n v="2028"/>
    <n v="2014"/>
    <b v="0"/>
    <n v="1788"/>
    <n v="298516"/>
    <n v="298516"/>
    <n v="292545"/>
    <n v="294573"/>
    <b v="0"/>
    <x v="0"/>
  </r>
  <r>
    <x v="2211"/>
    <n v="2141"/>
    <n v="2014"/>
    <b v="0"/>
    <n v="1789"/>
    <n v="294573"/>
    <n v="294573"/>
    <n v="288681"/>
    <n v="290822"/>
    <b v="0"/>
    <x v="0"/>
  </r>
  <r>
    <x v="2212"/>
    <n v="1910"/>
    <n v="2014"/>
    <b v="0"/>
    <n v="1790"/>
    <n v="290822"/>
    <n v="290822"/>
    <n v="285005"/>
    <n v="286915"/>
    <b v="0"/>
    <x v="0"/>
  </r>
  <r>
    <x v="2213"/>
    <n v="2462"/>
    <n v="2014"/>
    <b v="0"/>
    <n v="1791"/>
    <n v="286915"/>
    <n v="286915"/>
    <n v="281176"/>
    <n v="283638"/>
    <b v="0"/>
    <x v="0"/>
  </r>
  <r>
    <x v="2214"/>
    <n v="2013"/>
    <n v="2014"/>
    <b v="0"/>
    <n v="1792"/>
    <n v="283638"/>
    <n v="283638"/>
    <n v="277965"/>
    <n v="279978"/>
    <b v="0"/>
    <x v="0"/>
  </r>
  <r>
    <x v="2215"/>
    <n v="3029"/>
    <n v="2014"/>
    <b v="0"/>
    <n v="1793"/>
    <n v="279978"/>
    <n v="279978"/>
    <n v="274378"/>
    <n v="277407"/>
    <b v="0"/>
    <x v="0"/>
  </r>
  <r>
    <x v="2216"/>
    <n v="3152"/>
    <n v="2014"/>
    <b v="0"/>
    <n v="1794"/>
    <n v="277407"/>
    <n v="277407"/>
    <n v="271858"/>
    <n v="275010"/>
    <b v="0"/>
    <x v="0"/>
  </r>
  <r>
    <x v="2217"/>
    <n v="2754"/>
    <n v="2014"/>
    <b v="0"/>
    <n v="1795"/>
    <n v="275010"/>
    <n v="275010"/>
    <n v="269509"/>
    <n v="272263"/>
    <b v="0"/>
    <x v="0"/>
  </r>
  <r>
    <x v="2218"/>
    <n v="2621"/>
    <n v="2014"/>
    <b v="0"/>
    <n v="1796"/>
    <n v="272263"/>
    <n v="272263"/>
    <n v="266817"/>
    <n v="269438"/>
    <b v="0"/>
    <x v="0"/>
  </r>
  <r>
    <x v="2219"/>
    <n v="2752"/>
    <n v="2014"/>
    <b v="0"/>
    <n v="1797"/>
    <n v="269438"/>
    <n v="269438"/>
    <n v="264049"/>
    <n v="266801"/>
    <b v="0"/>
    <x v="0"/>
  </r>
  <r>
    <x v="2220"/>
    <n v="3994"/>
    <n v="2014"/>
    <b v="0"/>
    <n v="1798"/>
    <n v="266801"/>
    <n v="266801"/>
    <n v="261464"/>
    <n v="265458"/>
    <b v="0"/>
    <x v="0"/>
  </r>
  <r>
    <x v="2221"/>
    <n v="3953"/>
    <n v="2014"/>
    <b v="0"/>
    <n v="1799"/>
    <n v="265458"/>
    <n v="265458"/>
    <n v="260148"/>
    <n v="264101"/>
    <b v="0"/>
    <x v="0"/>
  </r>
  <r>
    <x v="2222"/>
    <n v="4091"/>
    <n v="2014"/>
    <b v="0"/>
    <n v="1800"/>
    <n v="264101"/>
    <n v="264101"/>
    <n v="258818"/>
    <n v="262909"/>
    <b v="0"/>
    <x v="0"/>
  </r>
  <r>
    <x v="2223"/>
    <n v="3852"/>
    <n v="2014"/>
    <b v="0"/>
    <n v="1801"/>
    <n v="262909"/>
    <n v="262909"/>
    <n v="257650"/>
    <n v="261502"/>
    <b v="0"/>
    <x v="0"/>
  </r>
  <r>
    <x v="2224"/>
    <n v="3297"/>
    <n v="2014"/>
    <b v="0"/>
    <n v="1802"/>
    <n v="261502"/>
    <n v="261502"/>
    <n v="256271"/>
    <n v="259568"/>
    <b v="0"/>
    <x v="0"/>
  </r>
  <r>
    <x v="2225"/>
    <n v="3374"/>
    <n v="2014"/>
    <b v="0"/>
    <n v="1803"/>
    <n v="259568"/>
    <n v="259568"/>
    <n v="254376"/>
    <n v="257750"/>
    <b v="0"/>
    <x v="0"/>
  </r>
  <r>
    <x v="2226"/>
    <n v="2337"/>
    <n v="2014"/>
    <b v="0"/>
    <n v="1804"/>
    <n v="257750"/>
    <n v="257750"/>
    <n v="252595"/>
    <n v="254932"/>
    <b v="0"/>
    <x v="0"/>
  </r>
  <r>
    <x v="2227"/>
    <n v="3155"/>
    <n v="2014"/>
    <b v="0"/>
    <n v="1805"/>
    <n v="254932"/>
    <n v="254932"/>
    <n v="249833"/>
    <n v="252988"/>
    <b v="0"/>
    <x v="0"/>
  </r>
  <r>
    <x v="2228"/>
    <n v="3387"/>
    <n v="2014"/>
    <b v="0"/>
    <n v="1806"/>
    <n v="252988"/>
    <n v="252988"/>
    <n v="247928"/>
    <n v="251315"/>
    <b v="0"/>
    <x v="0"/>
  </r>
  <r>
    <x v="2229"/>
    <n v="2609"/>
    <n v="2014"/>
    <b v="0"/>
    <n v="1807"/>
    <n v="251315"/>
    <n v="251315"/>
    <n v="246288"/>
    <n v="248897"/>
    <b v="0"/>
    <x v="0"/>
  </r>
  <r>
    <x v="2230"/>
    <n v="2429"/>
    <n v="2014"/>
    <b v="0"/>
    <n v="1808"/>
    <n v="248897"/>
    <n v="248897"/>
    <n v="243919"/>
    <n v="246348"/>
    <b v="0"/>
    <x v="0"/>
  </r>
  <r>
    <x v="2231"/>
    <n v="2574"/>
    <n v="2014"/>
    <b v="0"/>
    <n v="1809"/>
    <n v="246348"/>
    <n v="246348"/>
    <n v="241421"/>
    <n v="243995"/>
    <b v="0"/>
    <x v="0"/>
  </r>
  <r>
    <x v="2232"/>
    <n v="2358"/>
    <n v="2014"/>
    <b v="0"/>
    <n v="1810"/>
    <n v="243995"/>
    <n v="243995"/>
    <n v="239115"/>
    <n v="241473"/>
    <b v="0"/>
    <x v="0"/>
  </r>
  <r>
    <x v="2233"/>
    <n v="2735"/>
    <n v="2014"/>
    <b v="0"/>
    <n v="1811"/>
    <n v="241473"/>
    <n v="241473"/>
    <n v="236643"/>
    <n v="239378"/>
    <b v="0"/>
    <x v="0"/>
  </r>
  <r>
    <x v="2234"/>
    <n v="2302"/>
    <n v="2014"/>
    <b v="0"/>
    <n v="1812"/>
    <n v="239378"/>
    <n v="239378"/>
    <n v="234590"/>
    <n v="236892"/>
    <b v="0"/>
    <x v="0"/>
  </r>
  <r>
    <x v="2235"/>
    <n v="2355"/>
    <n v="2014"/>
    <b v="0"/>
    <n v="1813"/>
    <n v="236892"/>
    <n v="236892"/>
    <n v="232154"/>
    <n v="234509"/>
    <b v="0"/>
    <x v="0"/>
  </r>
  <r>
    <x v="2236"/>
    <n v="2268"/>
    <n v="2014"/>
    <b v="0"/>
    <n v="1814"/>
    <n v="234509"/>
    <n v="234509"/>
    <n v="229818"/>
    <n v="232086"/>
    <b v="0"/>
    <x v="0"/>
  </r>
  <r>
    <x v="2237"/>
    <n v="2245"/>
    <n v="2014"/>
    <b v="0"/>
    <n v="1815"/>
    <n v="232086"/>
    <n v="232086"/>
    <n v="227444"/>
    <n v="229689"/>
    <b v="0"/>
    <x v="0"/>
  </r>
  <r>
    <x v="2238"/>
    <n v="3041"/>
    <n v="2014"/>
    <b v="0"/>
    <n v="1816"/>
    <n v="229689"/>
    <n v="229689"/>
    <n v="225095"/>
    <n v="228136"/>
    <b v="0"/>
    <x v="0"/>
  </r>
  <r>
    <x v="2239"/>
    <n v="2129"/>
    <n v="2014"/>
    <b v="0"/>
    <n v="1817"/>
    <n v="228136"/>
    <n v="228136"/>
    <n v="223573"/>
    <n v="225702"/>
    <b v="0"/>
    <x v="0"/>
  </r>
  <r>
    <x v="2240"/>
    <n v="2221"/>
    <n v="2014"/>
    <b v="0"/>
    <n v="1818"/>
    <n v="225702"/>
    <n v="225702"/>
    <n v="221187"/>
    <n v="223408"/>
    <b v="0"/>
    <x v="0"/>
  </r>
  <r>
    <x v="2241"/>
    <n v="2702"/>
    <n v="2014"/>
    <b v="0"/>
    <n v="1819"/>
    <n v="223408"/>
    <n v="223408"/>
    <n v="218939"/>
    <n v="221641"/>
    <b v="0"/>
    <x v="0"/>
  </r>
  <r>
    <x v="2242"/>
    <n v="1981"/>
    <n v="2014"/>
    <b v="0"/>
    <n v="1820"/>
    <n v="221641"/>
    <n v="221641"/>
    <n v="217208"/>
    <n v="219189"/>
    <b v="0"/>
    <x v="0"/>
  </r>
  <r>
    <x v="2243"/>
    <n v="2114"/>
    <n v="2014"/>
    <b v="0"/>
    <n v="1821"/>
    <n v="219189"/>
    <n v="219189"/>
    <n v="214805"/>
    <n v="216919"/>
    <b v="0"/>
    <x v="0"/>
  </r>
  <r>
    <x v="2244"/>
    <n v="2922"/>
    <n v="2014"/>
    <b v="0"/>
    <n v="1822"/>
    <n v="216919"/>
    <n v="216919"/>
    <n v="212580"/>
    <n v="215502"/>
    <b v="0"/>
    <x v="0"/>
  </r>
  <r>
    <x v="2245"/>
    <n v="2137"/>
    <n v="2014"/>
    <b v="0"/>
    <n v="1823"/>
    <n v="215502"/>
    <n v="215502"/>
    <n v="211191"/>
    <n v="213328"/>
    <b v="0"/>
    <x v="0"/>
  </r>
  <r>
    <x v="2246"/>
    <n v="2167"/>
    <n v="2014"/>
    <b v="0"/>
    <n v="1824"/>
    <n v="213328"/>
    <n v="213328"/>
    <n v="209061"/>
    <n v="211228"/>
    <b v="0"/>
    <x v="0"/>
  </r>
  <r>
    <x v="2247"/>
    <n v="2148"/>
    <n v="2014"/>
    <b v="0"/>
    <n v="1825"/>
    <n v="211228"/>
    <n v="211228"/>
    <n v="207003"/>
    <n v="209151"/>
    <b v="0"/>
    <x v="0"/>
  </r>
  <r>
    <x v="2248"/>
    <n v="2705"/>
    <n v="2014"/>
    <b v="0"/>
    <n v="1826"/>
    <n v="209151"/>
    <n v="209151"/>
    <n v="204967"/>
    <n v="207672"/>
    <b v="0"/>
    <x v="0"/>
  </r>
  <r>
    <x v="2249"/>
    <n v="2624"/>
    <n v="2014"/>
    <b v="0"/>
    <n v="1827"/>
    <n v="207672"/>
    <n v="207672"/>
    <n v="203518"/>
    <n v="206142"/>
    <b v="0"/>
    <x v="0"/>
  </r>
  <r>
    <x v="2250"/>
    <n v="3239"/>
    <n v="2014"/>
    <b v="0"/>
    <n v="1828"/>
    <n v="206142"/>
    <n v="206142"/>
    <n v="202019"/>
    <n v="205258"/>
    <b v="0"/>
    <x v="0"/>
  </r>
  <r>
    <x v="2251"/>
    <n v="3295"/>
    <n v="2014"/>
    <b v="0"/>
    <n v="1829"/>
    <n v="205258"/>
    <n v="205258"/>
    <n v="201152"/>
    <n v="204447"/>
    <b v="0"/>
    <x v="0"/>
  </r>
  <r>
    <x v="2252"/>
    <n v="3260"/>
    <n v="2014"/>
    <b v="0"/>
    <n v="1830"/>
    <n v="204447"/>
    <n v="204447"/>
    <n v="200358"/>
    <n v="203618"/>
    <b v="0"/>
    <x v="0"/>
  </r>
  <r>
    <x v="2253"/>
    <n v="3299"/>
    <n v="2014"/>
    <b v="0"/>
    <n v="1831"/>
    <n v="203618"/>
    <n v="203618"/>
    <n v="199545"/>
    <n v="202844"/>
    <b v="0"/>
    <x v="0"/>
  </r>
  <r>
    <x v="2254"/>
    <n v="3031"/>
    <n v="2014"/>
    <b v="0"/>
    <n v="1832"/>
    <n v="202844"/>
    <n v="202844"/>
    <n v="198787"/>
    <n v="201818"/>
    <b v="0"/>
    <x v="0"/>
  </r>
  <r>
    <x v="2255"/>
    <n v="2616"/>
    <n v="2014"/>
    <b v="0"/>
    <n v="1833"/>
    <n v="201818"/>
    <n v="201818"/>
    <n v="197781"/>
    <n v="200397"/>
    <b v="0"/>
    <x v="0"/>
  </r>
  <r>
    <x v="2256"/>
    <n v="3520"/>
    <n v="2014"/>
    <b v="0"/>
    <n v="1834"/>
    <n v="200397"/>
    <n v="200397"/>
    <n v="196389"/>
    <n v="199909"/>
    <b v="0"/>
    <x v="0"/>
  </r>
  <r>
    <x v="2257"/>
    <n v="3786"/>
    <n v="2014"/>
    <b v="0"/>
    <n v="1835"/>
    <n v="199909"/>
    <n v="199909"/>
    <n v="195910"/>
    <n v="199696"/>
    <b v="0"/>
    <x v="0"/>
  </r>
  <r>
    <x v="2258"/>
    <n v="4585"/>
    <n v="2014"/>
    <b v="0"/>
    <n v="1836"/>
    <n v="199696"/>
    <n v="199696"/>
    <n v="195702"/>
    <n v="200287"/>
    <b v="0"/>
    <x v="0"/>
  </r>
  <r>
    <x v="2259"/>
    <n v="4335"/>
    <n v="2014"/>
    <b v="0"/>
    <n v="1837"/>
    <n v="200287"/>
    <n v="200287"/>
    <n v="196281"/>
    <n v="200616"/>
    <b v="0"/>
    <x v="0"/>
  </r>
  <r>
    <x v="2260"/>
    <n v="4277"/>
    <n v="2014"/>
    <b v="0"/>
    <n v="1838"/>
    <n v="200616"/>
    <n v="200616"/>
    <n v="196603"/>
    <n v="200880"/>
    <b v="0"/>
    <x v="0"/>
  </r>
  <r>
    <x v="2261"/>
    <n v="4588"/>
    <n v="2014"/>
    <b v="0"/>
    <n v="1839"/>
    <n v="200880"/>
    <n v="200880"/>
    <n v="196862"/>
    <n v="201450"/>
    <b v="0"/>
    <x v="0"/>
  </r>
  <r>
    <x v="2262"/>
    <n v="5735"/>
    <n v="2014"/>
    <b v="0"/>
    <n v="1840"/>
    <n v="201450"/>
    <n v="201450"/>
    <n v="197421"/>
    <n v="203156"/>
    <b v="0"/>
    <x v="0"/>
  </r>
  <r>
    <x v="2263"/>
    <n v="5696"/>
    <n v="2014"/>
    <b v="0"/>
    <n v="1841"/>
    <n v="203156"/>
    <n v="203156"/>
    <n v="199092"/>
    <n v="204788"/>
    <b v="0"/>
    <x v="0"/>
  </r>
  <r>
    <x v="2264"/>
    <n v="5817"/>
    <n v="2014"/>
    <b v="0"/>
    <n v="1842"/>
    <n v="204788"/>
    <n v="204788"/>
    <n v="200692"/>
    <n v="206509"/>
    <b v="0"/>
    <x v="0"/>
  </r>
  <r>
    <x v="2265"/>
    <n v="5894"/>
    <n v="2014"/>
    <b v="0"/>
    <n v="1843"/>
    <n v="206509"/>
    <n v="206509"/>
    <n v="202378"/>
    <n v="208272"/>
    <b v="0"/>
    <x v="0"/>
  </r>
  <r>
    <x v="2266"/>
    <n v="6963"/>
    <n v="2014"/>
    <b v="0"/>
    <n v="1844"/>
    <n v="208272"/>
    <n v="208272"/>
    <n v="204106"/>
    <n v="211069"/>
    <b v="0"/>
    <x v="0"/>
  </r>
  <r>
    <x v="2267"/>
    <n v="8321"/>
    <n v="2014"/>
    <b v="0"/>
    <n v="1845"/>
    <n v="211069"/>
    <n v="211069"/>
    <n v="206847"/>
    <n v="215168"/>
    <b v="0"/>
    <x v="0"/>
  </r>
  <r>
    <x v="2268"/>
    <n v="8293"/>
    <n v="2014"/>
    <b v="0"/>
    <n v="1846"/>
    <n v="215168"/>
    <n v="215168"/>
    <n v="210864"/>
    <n v="219157"/>
    <b v="0"/>
    <x v="0"/>
  </r>
  <r>
    <x v="2269"/>
    <n v="9711"/>
    <n v="2014"/>
    <b v="0"/>
    <n v="1847"/>
    <n v="219157"/>
    <n v="219157"/>
    <n v="214773"/>
    <n v="224484"/>
    <b v="0"/>
    <x v="0"/>
  </r>
  <r>
    <x v="2270"/>
    <n v="9826"/>
    <n v="2014"/>
    <b v="0"/>
    <n v="1848"/>
    <n v="224484"/>
    <n v="224484"/>
    <n v="219994"/>
    <n v="229820"/>
    <b v="0"/>
    <x v="0"/>
  </r>
  <r>
    <x v="2271"/>
    <n v="10130"/>
    <n v="2014"/>
    <b v="1"/>
    <n v="1849"/>
    <n v="229820"/>
    <n v="229820"/>
    <n v="225223"/>
    <n v="235353"/>
    <b v="0"/>
    <x v="0"/>
  </r>
  <r>
    <x v="2272"/>
    <n v="11213"/>
    <n v="2014"/>
    <b v="1"/>
    <n v="1849"/>
    <n v="235353"/>
    <n v="235353"/>
    <n v="230645"/>
    <n v="241858"/>
    <b v="0"/>
    <x v="0"/>
  </r>
  <r>
    <x v="2273"/>
    <n v="11954"/>
    <n v="2014"/>
    <b v="1"/>
    <n v="1849"/>
    <n v="241858"/>
    <n v="241858"/>
    <n v="237020"/>
    <n v="248974"/>
    <b v="0"/>
    <x v="0"/>
  </r>
  <r>
    <x v="2274"/>
    <n v="13377"/>
    <n v="2014"/>
    <b v="1"/>
    <n v="1849"/>
    <n v="248974"/>
    <n v="248974"/>
    <n v="243994"/>
    <n v="257371"/>
    <b v="0"/>
    <x v="0"/>
  </r>
  <r>
    <x v="2275"/>
    <n v="14725"/>
    <n v="2014"/>
    <b v="1"/>
    <n v="1849"/>
    <n v="257371"/>
    <n v="257371"/>
    <n v="252223"/>
    <n v="266948"/>
    <b v="0"/>
    <x v="0"/>
  </r>
  <r>
    <x v="2276"/>
    <n v="15443"/>
    <n v="2014"/>
    <b v="1"/>
    <n v="1849"/>
    <n v="266948"/>
    <n v="266948"/>
    <n v="261609"/>
    <n v="277052"/>
    <b v="0"/>
    <x v="0"/>
  </r>
  <r>
    <x v="2277"/>
    <n v="16395"/>
    <n v="2014"/>
    <b v="1"/>
    <n v="1849"/>
    <n v="277052"/>
    <n v="277052"/>
    <n v="271510"/>
    <n v="287905"/>
    <b v="0"/>
    <x v="0"/>
  </r>
  <r>
    <x v="2278"/>
    <n v="16847"/>
    <n v="2014"/>
    <b v="1"/>
    <n v="1849"/>
    <n v="287905"/>
    <n v="287905"/>
    <n v="282146"/>
    <n v="298993"/>
    <b v="0"/>
    <x v="0"/>
  </r>
  <r>
    <x v="2279"/>
    <n v="17986"/>
    <n v="2014"/>
    <b v="1"/>
    <n v="1849"/>
    <n v="298993"/>
    <n v="298993"/>
    <n v="293013"/>
    <n v="310999"/>
    <b v="0"/>
    <x v="0"/>
  </r>
  <r>
    <x v="2280"/>
    <n v="19127"/>
    <n v="2014"/>
    <b v="1"/>
    <n v="1849"/>
    <n v="310999"/>
    <n v="310999"/>
    <n v="304779"/>
    <n v="323906"/>
    <b v="0"/>
    <x v="0"/>
  </r>
  <r>
    <x v="2281"/>
    <n v="20109"/>
    <n v="2014"/>
    <b v="1"/>
    <n v="1849"/>
    <n v="323906"/>
    <n v="323906"/>
    <n v="317427"/>
    <n v="337536"/>
    <b v="0"/>
    <x v="0"/>
  </r>
  <r>
    <x v="2282"/>
    <n v="19893"/>
    <n v="2014"/>
    <b v="1"/>
    <n v="1849"/>
    <n v="337536"/>
    <n v="337536"/>
    <n v="330785"/>
    <n v="350678"/>
    <b v="0"/>
    <x v="0"/>
  </r>
  <r>
    <x v="2283"/>
    <n v="20323"/>
    <n v="2014"/>
    <b v="1"/>
    <n v="1849"/>
    <n v="350678"/>
    <n v="350678"/>
    <n v="343664"/>
    <n v="363987"/>
    <b v="0"/>
    <x v="0"/>
  </r>
  <r>
    <x v="2284"/>
    <n v="21261"/>
    <n v="2014"/>
    <b v="1"/>
    <n v="1849"/>
    <n v="363987"/>
    <n v="363987"/>
    <n v="356707"/>
    <n v="377968"/>
    <b v="0"/>
    <x v="0"/>
  </r>
  <r>
    <x v="2285"/>
    <n v="20834"/>
    <n v="2014"/>
    <b v="1"/>
    <n v="1849"/>
    <n v="377968"/>
    <n v="377968"/>
    <n v="370408"/>
    <n v="391242"/>
    <b v="0"/>
    <x v="0"/>
  </r>
  <r>
    <x v="2286"/>
    <n v="21151"/>
    <n v="2014"/>
    <b v="1"/>
    <n v="1849"/>
    <n v="391242"/>
    <n v="391242"/>
    <n v="383417"/>
    <n v="404568"/>
    <b v="0"/>
    <x v="0"/>
  </r>
  <r>
    <x v="2287"/>
    <n v="21000"/>
    <n v="2014"/>
    <b v="1"/>
    <n v="1849"/>
    <n v="404568"/>
    <n v="404568"/>
    <n v="396476"/>
    <n v="417476"/>
    <b v="0"/>
    <x v="0"/>
  </r>
  <r>
    <x v="2288"/>
    <n v="21139"/>
    <n v="2014"/>
    <b v="1"/>
    <n v="1849"/>
    <n v="417476"/>
    <n v="417476"/>
    <n v="409126"/>
    <n v="430265"/>
    <b v="0"/>
    <x v="0"/>
  </r>
  <r>
    <x v="2289"/>
    <n v="20358"/>
    <n v="2014"/>
    <b v="1"/>
    <n v="1849"/>
    <n v="430265"/>
    <n v="430265"/>
    <n v="421659"/>
    <n v="442017"/>
    <b v="0"/>
    <x v="0"/>
  </r>
  <r>
    <x v="2290"/>
    <n v="20248"/>
    <n v="2014"/>
    <b v="1"/>
    <n v="1849"/>
    <n v="442017"/>
    <n v="442017"/>
    <n v="433176"/>
    <n v="453424"/>
    <b v="0"/>
    <x v="0"/>
  </r>
  <r>
    <x v="2291"/>
    <n v="19695"/>
    <n v="2014"/>
    <b v="1"/>
    <n v="1849"/>
    <n v="453424"/>
    <n v="453424"/>
    <n v="444355"/>
    <n v="464050"/>
    <b v="0"/>
    <x v="0"/>
  </r>
  <r>
    <x v="2292"/>
    <n v="18438"/>
    <n v="2014"/>
    <b v="1"/>
    <n v="1849"/>
    <n v="464050"/>
    <n v="464050"/>
    <n v="454769"/>
    <n v="473207"/>
    <b v="0"/>
    <x v="0"/>
  </r>
  <r>
    <x v="2293"/>
    <n v="17499"/>
    <n v="2014"/>
    <b v="1"/>
    <n v="1849"/>
    <n v="473207"/>
    <n v="473207"/>
    <n v="463742"/>
    <n v="481241"/>
    <b v="0"/>
    <x v="0"/>
  </r>
  <r>
    <x v="2294"/>
    <n v="17318"/>
    <n v="2014"/>
    <b v="1"/>
    <n v="1849"/>
    <n v="481241"/>
    <n v="481241"/>
    <n v="471616"/>
    <n v="488934"/>
    <b v="0"/>
    <x v="0"/>
  </r>
  <r>
    <x v="2295"/>
    <n v="15858"/>
    <n v="2014"/>
    <b v="1"/>
    <n v="1849"/>
    <n v="488934"/>
    <n v="488934"/>
    <n v="479155"/>
    <n v="495013"/>
    <b v="0"/>
    <x v="0"/>
  </r>
  <r>
    <x v="2296"/>
    <n v="14490"/>
    <n v="2014"/>
    <b v="1"/>
    <n v="1849"/>
    <n v="495013"/>
    <n v="495013"/>
    <n v="485112"/>
    <n v="499602"/>
    <b v="0"/>
    <x v="0"/>
  </r>
  <r>
    <x v="2297"/>
    <n v="13613"/>
    <n v="2014"/>
    <b v="1"/>
    <n v="1849"/>
    <n v="499602"/>
    <n v="499602"/>
    <n v="489609"/>
    <n v="503222"/>
    <b v="0"/>
    <x v="0"/>
  </r>
  <r>
    <x v="2298"/>
    <n v="13244"/>
    <n v="2014"/>
    <b v="1"/>
    <n v="1849"/>
    <n v="503222"/>
    <n v="503222"/>
    <n v="493157"/>
    <n v="506401"/>
    <b v="0"/>
    <x v="0"/>
  </r>
  <r>
    <x v="2299"/>
    <n v="11477"/>
    <n v="2014"/>
    <b v="1"/>
    <n v="1849"/>
    <n v="506401"/>
    <n v="506401"/>
    <n v="496272"/>
    <n v="507749"/>
    <b v="0"/>
    <x v="0"/>
  </r>
  <r>
    <x v="2300"/>
    <n v="10518"/>
    <n v="2014"/>
    <b v="1"/>
    <n v="1849"/>
    <n v="507749"/>
    <n v="507749"/>
    <n v="497594"/>
    <n v="508112"/>
    <b v="0"/>
    <x v="0"/>
  </r>
  <r>
    <x v="2301"/>
    <n v="9238"/>
    <n v="2014"/>
    <b v="0"/>
    <n v="1850"/>
    <n v="508112"/>
    <n v="508112"/>
    <n v="497949"/>
    <n v="507187"/>
    <b v="0"/>
    <x v="0"/>
  </r>
  <r>
    <x v="2302"/>
    <n v="8819"/>
    <n v="2014"/>
    <b v="0"/>
    <n v="1851"/>
    <n v="507187"/>
    <n v="507187"/>
    <n v="497043"/>
    <n v="505862"/>
    <b v="0"/>
    <x v="0"/>
  </r>
  <r>
    <x v="2303"/>
    <n v="8625"/>
    <n v="2014"/>
    <b v="0"/>
    <n v="1852"/>
    <n v="505862"/>
    <n v="505862"/>
    <n v="495744"/>
    <n v="504369"/>
    <b v="0"/>
    <x v="0"/>
  </r>
  <r>
    <x v="2304"/>
    <n v="7696"/>
    <n v="2014"/>
    <b v="0"/>
    <n v="1853"/>
    <n v="504369"/>
    <n v="504369"/>
    <n v="494281"/>
    <n v="501977"/>
    <b v="0"/>
    <x v="0"/>
  </r>
  <r>
    <x v="2305"/>
    <n v="6556"/>
    <n v="2014"/>
    <b v="0"/>
    <n v="1854"/>
    <n v="501977"/>
    <n v="501977"/>
    <n v="491937"/>
    <n v="498493"/>
    <b v="0"/>
    <x v="0"/>
  </r>
  <r>
    <x v="2306"/>
    <n v="5888"/>
    <n v="2014"/>
    <b v="0"/>
    <n v="1855"/>
    <n v="498493"/>
    <n v="498493"/>
    <n v="488523"/>
    <n v="494411"/>
    <b v="0"/>
    <x v="0"/>
  </r>
  <r>
    <x v="2307"/>
    <n v="5624"/>
    <n v="2014"/>
    <b v="0"/>
    <n v="1856"/>
    <n v="494411"/>
    <n v="494411"/>
    <n v="484522"/>
    <n v="490146"/>
    <b v="0"/>
    <x v="0"/>
  </r>
  <r>
    <x v="2308"/>
    <n v="5771"/>
    <n v="2014"/>
    <b v="0"/>
    <n v="1857"/>
    <n v="490146"/>
    <n v="490146"/>
    <n v="480343"/>
    <n v="486114"/>
    <b v="0"/>
    <x v="0"/>
  </r>
  <r>
    <x v="2309"/>
    <n v="5588"/>
    <n v="2014"/>
    <b v="0"/>
    <n v="1858"/>
    <n v="486114"/>
    <n v="486114"/>
    <n v="476391"/>
    <n v="481979"/>
    <b v="0"/>
    <x v="0"/>
  </r>
  <r>
    <x v="2310"/>
    <n v="4564"/>
    <n v="2014"/>
    <b v="0"/>
    <n v="1859"/>
    <n v="481979"/>
    <n v="481979"/>
    <n v="472339"/>
    <n v="476903"/>
    <b v="0"/>
    <x v="0"/>
  </r>
  <r>
    <x v="2311"/>
    <n v="3860"/>
    <n v="2014"/>
    <b v="0"/>
    <n v="1860"/>
    <n v="476903"/>
    <n v="476903"/>
    <n v="467364"/>
    <n v="471224"/>
    <b v="0"/>
    <x v="0"/>
  </r>
  <r>
    <x v="2312"/>
    <n v="3438"/>
    <n v="2014"/>
    <b v="0"/>
    <n v="1861"/>
    <n v="471224"/>
    <n v="471224"/>
    <n v="461799"/>
    <n v="465237"/>
    <b v="0"/>
    <x v="0"/>
  </r>
  <r>
    <x v="2313"/>
    <n v="4770"/>
    <n v="2014"/>
    <b v="0"/>
    <n v="1862"/>
    <n v="465237"/>
    <n v="465237"/>
    <n v="455932"/>
    <n v="460702"/>
    <b v="0"/>
    <x v="0"/>
  </r>
  <r>
    <x v="2314"/>
    <n v="3706"/>
    <n v="2014"/>
    <b v="0"/>
    <n v="1863"/>
    <n v="460702"/>
    <n v="460702"/>
    <n v="451487"/>
    <n v="455193"/>
    <b v="0"/>
    <x v="0"/>
  </r>
  <r>
    <x v="2315"/>
    <n v="2740"/>
    <n v="2014"/>
    <b v="0"/>
    <n v="1864"/>
    <n v="455193"/>
    <n v="455193"/>
    <n v="446089"/>
    <n v="448829"/>
    <b v="0"/>
    <x v="0"/>
  </r>
  <r>
    <x v="2316"/>
    <n v="3515"/>
    <n v="2014"/>
    <b v="0"/>
    <n v="1865"/>
    <n v="448829"/>
    <n v="448829"/>
    <n v="439852"/>
    <n v="443367"/>
    <b v="0"/>
    <x v="0"/>
  </r>
  <r>
    <x v="2317"/>
    <n v="2985"/>
    <n v="2014"/>
    <b v="0"/>
    <n v="1866"/>
    <n v="443367"/>
    <n v="443367"/>
    <n v="434499"/>
    <n v="437484"/>
    <b v="0"/>
    <x v="0"/>
  </r>
  <r>
    <x v="2318"/>
    <n v="2676"/>
    <n v="2014"/>
    <b v="0"/>
    <n v="1867"/>
    <n v="437484"/>
    <n v="437484"/>
    <n v="428734"/>
    <n v="431410"/>
    <b v="0"/>
    <x v="0"/>
  </r>
  <r>
    <x v="2319"/>
    <n v="2729"/>
    <n v="2014"/>
    <b v="0"/>
    <n v="1868"/>
    <n v="431410"/>
    <n v="431410"/>
    <n v="422781"/>
    <n v="425510"/>
    <b v="0"/>
    <x v="0"/>
  </r>
  <r>
    <x v="2320"/>
    <n v="2568"/>
    <n v="2014"/>
    <b v="0"/>
    <n v="1869"/>
    <n v="425510"/>
    <n v="425510"/>
    <n v="416999"/>
    <n v="419567"/>
    <b v="0"/>
    <x v="0"/>
  </r>
  <r>
    <x v="2321"/>
    <n v="3317"/>
    <n v="2014"/>
    <b v="0"/>
    <n v="1870"/>
    <n v="419567"/>
    <n v="419567"/>
    <n v="411175"/>
    <n v="414492"/>
    <b v="0"/>
    <x v="0"/>
  </r>
  <r>
    <x v="2322"/>
    <n v="2225"/>
    <n v="2014"/>
    <b v="0"/>
    <n v="1871"/>
    <n v="414492"/>
    <n v="414492"/>
    <n v="406202"/>
    <n v="408427"/>
    <b v="0"/>
    <x v="0"/>
  </r>
  <r>
    <x v="2323"/>
    <n v="1932"/>
    <n v="2014"/>
    <b v="0"/>
    <n v="1872"/>
    <n v="408427"/>
    <n v="408427"/>
    <n v="400258"/>
    <n v="402190"/>
    <b v="0"/>
    <x v="0"/>
  </r>
  <r>
    <x v="2324"/>
    <n v="2221"/>
    <n v="2014"/>
    <b v="0"/>
    <n v="1873"/>
    <n v="402190"/>
    <n v="402190"/>
    <n v="394146"/>
    <n v="396367"/>
    <b v="0"/>
    <x v="0"/>
  </r>
  <r>
    <x v="2325"/>
    <n v="2633"/>
    <n v="2014"/>
    <b v="0"/>
    <n v="1874"/>
    <n v="396367"/>
    <n v="396367"/>
    <n v="388439"/>
    <n v="391072"/>
    <b v="0"/>
    <x v="0"/>
  </r>
  <r>
    <x v="2326"/>
    <n v="2103"/>
    <n v="2014"/>
    <b v="0"/>
    <n v="1875"/>
    <n v="391072"/>
    <n v="391072"/>
    <n v="383250"/>
    <n v="385353"/>
    <b v="0"/>
    <x v="0"/>
  </r>
  <r>
    <x v="2327"/>
    <n v="1830"/>
    <n v="2014"/>
    <b v="0"/>
    <n v="1876"/>
    <n v="385353"/>
    <n v="385353"/>
    <n v="377645"/>
    <n v="379475"/>
    <b v="0"/>
    <x v="0"/>
  </r>
  <r>
    <x v="2328"/>
    <n v="2310"/>
    <n v="2014"/>
    <b v="0"/>
    <n v="1877"/>
    <n v="379475"/>
    <n v="379475"/>
    <n v="371885"/>
    <n v="374195"/>
    <b v="0"/>
    <x v="0"/>
  </r>
  <r>
    <x v="2329"/>
    <n v="1821"/>
    <n v="2014"/>
    <b v="0"/>
    <n v="1878"/>
    <n v="374195"/>
    <n v="374195"/>
    <n v="366711"/>
    <n v="368532"/>
    <b v="0"/>
    <x v="0"/>
  </r>
  <r>
    <x v="2330"/>
    <n v="2955"/>
    <n v="2014"/>
    <b v="0"/>
    <n v="1879"/>
    <n v="368532"/>
    <n v="368532"/>
    <n v="361161"/>
    <n v="364116"/>
    <b v="0"/>
    <x v="0"/>
  </r>
  <r>
    <x v="2331"/>
    <n v="1992"/>
    <n v="2014"/>
    <b v="0"/>
    <n v="1880"/>
    <n v="364116"/>
    <n v="364116"/>
    <n v="356833"/>
    <n v="358825"/>
    <b v="0"/>
    <x v="0"/>
  </r>
  <r>
    <x v="2332"/>
    <n v="2382"/>
    <n v="2014"/>
    <b v="0"/>
    <n v="1881"/>
    <n v="358825"/>
    <n v="358825"/>
    <n v="351648"/>
    <n v="354030"/>
    <b v="0"/>
    <x v="0"/>
  </r>
  <r>
    <x v="2333"/>
    <n v="2729"/>
    <n v="2014"/>
    <b v="0"/>
    <n v="1882"/>
    <n v="354030"/>
    <n v="354030"/>
    <n v="346949"/>
    <n v="349678"/>
    <b v="0"/>
    <x v="0"/>
  </r>
  <r>
    <x v="2334"/>
    <n v="2317"/>
    <n v="2014"/>
    <b v="0"/>
    <n v="1883"/>
    <n v="349678"/>
    <n v="349678"/>
    <n v="342684"/>
    <n v="345001"/>
    <b v="0"/>
    <x v="0"/>
  </r>
  <r>
    <x v="2335"/>
    <n v="2604"/>
    <n v="2014"/>
    <b v="0"/>
    <n v="1884"/>
    <n v="345001"/>
    <n v="345001"/>
    <n v="338100"/>
    <n v="340704"/>
    <b v="0"/>
    <x v="0"/>
  </r>
  <r>
    <x v="2336"/>
    <n v="2765"/>
    <n v="2014"/>
    <b v="0"/>
    <n v="1885"/>
    <n v="340704"/>
    <n v="340704"/>
    <n v="333889"/>
    <n v="336654"/>
    <b v="0"/>
    <x v="0"/>
  </r>
  <r>
    <x v="2337"/>
    <n v="2857"/>
    <n v="2014"/>
    <b v="0"/>
    <n v="1886"/>
    <n v="336654"/>
    <n v="336654"/>
    <n v="329920"/>
    <n v="332777"/>
    <b v="0"/>
    <x v="0"/>
  </r>
  <r>
    <x v="2338"/>
    <n v="2316"/>
    <n v="2014"/>
    <b v="0"/>
    <n v="1887"/>
    <n v="332777"/>
    <n v="332777"/>
    <n v="326121"/>
    <n v="328437"/>
    <b v="0"/>
    <x v="0"/>
  </r>
  <r>
    <x v="2339"/>
    <n v="2041"/>
    <n v="2014"/>
    <b v="0"/>
    <n v="1888"/>
    <n v="328437"/>
    <n v="328437"/>
    <n v="321868"/>
    <n v="323909"/>
    <b v="0"/>
    <x v="0"/>
  </r>
  <r>
    <x v="2340"/>
    <n v="2305"/>
    <n v="2014"/>
    <b v="0"/>
    <n v="1889"/>
    <n v="323909"/>
    <n v="323909"/>
    <n v="317430"/>
    <n v="319735"/>
    <b v="0"/>
    <x v="0"/>
  </r>
  <r>
    <x v="2341"/>
    <n v="2479"/>
    <n v="2014"/>
    <b v="0"/>
    <n v="1890"/>
    <n v="319735"/>
    <n v="319735"/>
    <n v="313340"/>
    <n v="315819"/>
    <b v="0"/>
    <x v="0"/>
  </r>
  <r>
    <x v="2342"/>
    <n v="2434"/>
    <n v="2014"/>
    <b v="0"/>
    <n v="1891"/>
    <n v="315819"/>
    <n v="315819"/>
    <n v="309502"/>
    <n v="311936"/>
    <b v="0"/>
    <x v="0"/>
  </r>
  <r>
    <x v="2343"/>
    <n v="1684"/>
    <n v="2014"/>
    <b v="0"/>
    <n v="1892"/>
    <n v="311936"/>
    <n v="311936"/>
    <n v="305697"/>
    <n v="307381"/>
    <b v="0"/>
    <x v="0"/>
  </r>
  <r>
    <x v="2344"/>
    <n v="1600"/>
    <n v="2014"/>
    <b v="0"/>
    <n v="1893"/>
    <n v="307381"/>
    <n v="307381"/>
    <n v="301233"/>
    <n v="302833"/>
    <b v="0"/>
    <x v="0"/>
  </r>
  <r>
    <x v="2345"/>
    <n v="2466"/>
    <n v="2014"/>
    <b v="0"/>
    <n v="1894"/>
    <n v="302833"/>
    <n v="302833"/>
    <n v="296776"/>
    <n v="299242"/>
    <b v="0"/>
    <x v="0"/>
  </r>
  <r>
    <x v="2346"/>
    <n v="2752"/>
    <n v="2014"/>
    <b v="0"/>
    <n v="1895"/>
    <n v="299242"/>
    <n v="299242"/>
    <n v="293257"/>
    <n v="296009"/>
    <b v="0"/>
    <x v="0"/>
  </r>
  <r>
    <x v="2347"/>
    <n v="2652"/>
    <n v="2014"/>
    <b v="0"/>
    <n v="1896"/>
    <n v="296009"/>
    <n v="296009"/>
    <n v="290088"/>
    <n v="292740"/>
    <b v="0"/>
    <x v="0"/>
  </r>
  <r>
    <x v="2348"/>
    <n v="2736"/>
    <n v="2014"/>
    <b v="0"/>
    <n v="1897"/>
    <n v="292740"/>
    <n v="292740"/>
    <n v="286885"/>
    <n v="289621"/>
    <b v="0"/>
    <x v="0"/>
  </r>
  <r>
    <x v="2349"/>
    <n v="3186"/>
    <n v="2014"/>
    <b v="0"/>
    <n v="1898"/>
    <n v="289621"/>
    <n v="289621"/>
    <n v="283828"/>
    <n v="287014"/>
    <b v="0"/>
    <x v="0"/>
  </r>
  <r>
    <x v="2350"/>
    <n v="3114"/>
    <n v="2014"/>
    <b v="0"/>
    <n v="1899"/>
    <n v="287014"/>
    <n v="287014"/>
    <n v="281273"/>
    <n v="284387"/>
    <b v="0"/>
    <x v="0"/>
  </r>
  <r>
    <x v="2351"/>
    <n v="2838"/>
    <n v="2014"/>
    <b v="0"/>
    <n v="1900"/>
    <n v="284387"/>
    <n v="284387"/>
    <n v="278699"/>
    <n v="281537"/>
    <b v="0"/>
    <x v="0"/>
  </r>
  <r>
    <x v="2352"/>
    <n v="3035"/>
    <n v="2014"/>
    <b v="0"/>
    <n v="1901"/>
    <n v="281537"/>
    <n v="281537"/>
    <n v="275906"/>
    <n v="278941"/>
    <b v="0"/>
    <x v="0"/>
  </r>
  <r>
    <x v="2353"/>
    <n v="2940"/>
    <n v="2014"/>
    <b v="0"/>
    <n v="1902"/>
    <n v="278941"/>
    <n v="278941"/>
    <n v="273362"/>
    <n v="276302"/>
    <b v="0"/>
    <x v="0"/>
  </r>
  <r>
    <x v="2354"/>
    <n v="2616"/>
    <n v="2014"/>
    <b v="0"/>
    <n v="1903"/>
    <n v="276302"/>
    <n v="276302"/>
    <n v="270775"/>
    <n v="273391"/>
    <b v="0"/>
    <x v="0"/>
  </r>
  <r>
    <x v="2355"/>
    <n v="2975"/>
    <n v="2014"/>
    <b v="0"/>
    <n v="1904"/>
    <n v="273391"/>
    <n v="273391"/>
    <n v="267923"/>
    <n v="270898"/>
    <b v="0"/>
    <x v="0"/>
  </r>
  <r>
    <x v="2356"/>
    <n v="2419"/>
    <n v="2014"/>
    <b v="0"/>
    <n v="1905"/>
    <n v="270898"/>
    <n v="270898"/>
    <n v="265480"/>
    <n v="267899"/>
    <b v="0"/>
    <x v="0"/>
  </r>
  <r>
    <x v="2357"/>
    <n v="2263"/>
    <n v="2014"/>
    <b v="0"/>
    <n v="1906"/>
    <n v="267899"/>
    <n v="267899"/>
    <n v="262541"/>
    <n v="264804"/>
    <b v="0"/>
    <x v="0"/>
  </r>
  <r>
    <x v="2358"/>
    <n v="1452"/>
    <n v="2014"/>
    <b v="0"/>
    <n v="1907"/>
    <n v="264804"/>
    <n v="264804"/>
    <n v="259507"/>
    <n v="260959"/>
    <b v="0"/>
    <x v="0"/>
  </r>
  <r>
    <x v="2359"/>
    <n v="2884"/>
    <n v="2014"/>
    <b v="0"/>
    <n v="1908"/>
    <n v="260959"/>
    <n v="260959"/>
    <n v="255739"/>
    <n v="258623"/>
    <b v="0"/>
    <x v="0"/>
  </r>
  <r>
    <x v="2360"/>
    <n v="1990"/>
    <n v="2014"/>
    <b v="0"/>
    <n v="1909"/>
    <n v="258623"/>
    <n v="258623"/>
    <n v="253450"/>
    <n v="255440"/>
    <b v="0"/>
    <x v="0"/>
  </r>
  <r>
    <x v="2361"/>
    <n v="2056"/>
    <n v="2014"/>
    <b v="0"/>
    <n v="1910"/>
    <n v="255440"/>
    <n v="255440"/>
    <n v="250331"/>
    <n v="252387"/>
    <b v="0"/>
    <x v="0"/>
  </r>
  <r>
    <x v="2362"/>
    <n v="2314"/>
    <n v="2014"/>
    <b v="0"/>
    <n v="1911"/>
    <n v="252387"/>
    <n v="252387"/>
    <n v="247339"/>
    <n v="249653"/>
    <b v="0"/>
    <x v="0"/>
  </r>
  <r>
    <x v="2363"/>
    <n v="2136"/>
    <n v="2014"/>
    <b v="0"/>
    <n v="1912"/>
    <n v="249653"/>
    <n v="249653"/>
    <n v="244659"/>
    <n v="246795"/>
    <b v="0"/>
    <x v="0"/>
  </r>
  <r>
    <x v="2364"/>
    <n v="2015"/>
    <n v="2014"/>
    <b v="0"/>
    <n v="1913"/>
    <n v="246795"/>
    <n v="246795"/>
    <n v="241859"/>
    <n v="243874"/>
    <b v="0"/>
    <x v="0"/>
  </r>
  <r>
    <x v="2365"/>
    <n v="2544"/>
    <n v="2014"/>
    <b v="0"/>
    <n v="1914"/>
    <n v="243874"/>
    <n v="243874"/>
    <n v="238996"/>
    <n v="241540"/>
    <b v="0"/>
    <x v="0"/>
  </r>
  <r>
    <x v="2366"/>
    <n v="2390"/>
    <n v="2014"/>
    <b v="0"/>
    <n v="1915"/>
    <n v="241540"/>
    <n v="241540"/>
    <n v="236709"/>
    <n v="239099"/>
    <b v="0"/>
    <x v="0"/>
  </r>
  <r>
    <x v="2367"/>
    <n v="2159"/>
    <n v="2014"/>
    <b v="0"/>
    <n v="1916"/>
    <n v="239099"/>
    <n v="239099"/>
    <n v="234317"/>
    <n v="236476"/>
    <b v="0"/>
    <x v="0"/>
  </r>
  <r>
    <x v="2368"/>
    <n v="3231"/>
    <n v="2014"/>
    <b v="0"/>
    <n v="1917"/>
    <n v="236476"/>
    <n v="236476"/>
    <n v="231746"/>
    <n v="234977"/>
    <b v="0"/>
    <x v="0"/>
  </r>
  <r>
    <x v="2369"/>
    <n v="2909"/>
    <n v="2014"/>
    <b v="0"/>
    <n v="1918"/>
    <n v="234977"/>
    <n v="234977"/>
    <n v="230277"/>
    <n v="233186"/>
    <b v="0"/>
    <x v="0"/>
  </r>
  <r>
    <x v="2370"/>
    <n v="2619"/>
    <n v="2014"/>
    <b v="0"/>
    <n v="1919"/>
    <n v="233186"/>
    <n v="233186"/>
    <n v="228522"/>
    <n v="231141"/>
    <b v="0"/>
    <x v="0"/>
  </r>
  <r>
    <x v="2371"/>
    <n v="2128"/>
    <n v="2014"/>
    <b v="0"/>
    <n v="1920"/>
    <n v="231141"/>
    <n v="231141"/>
    <n v="226518"/>
    <n v="228646"/>
    <b v="0"/>
    <x v="0"/>
  </r>
  <r>
    <x v="2372"/>
    <n v="2879"/>
    <n v="2014"/>
    <b v="0"/>
    <n v="1921"/>
    <n v="228646"/>
    <n v="228646"/>
    <n v="224073"/>
    <n v="226952"/>
    <b v="0"/>
    <x v="0"/>
  </r>
  <r>
    <x v="2373"/>
    <n v="2361"/>
    <n v="2014"/>
    <b v="0"/>
    <n v="1922"/>
    <n v="226952"/>
    <n v="226952"/>
    <n v="222412"/>
    <n v="224773"/>
    <b v="0"/>
    <x v="0"/>
  </r>
  <r>
    <x v="2374"/>
    <n v="2110"/>
    <n v="2014"/>
    <b v="0"/>
    <n v="1923"/>
    <n v="224773"/>
    <n v="224773"/>
    <n v="220277"/>
    <n v="222387"/>
    <b v="0"/>
    <x v="0"/>
  </r>
  <r>
    <x v="2375"/>
    <n v="2921"/>
    <n v="2014"/>
    <b v="0"/>
    <n v="1924"/>
    <n v="222387"/>
    <n v="222387"/>
    <n v="217939"/>
    <n v="220860"/>
    <b v="0"/>
    <x v="0"/>
  </r>
  <r>
    <x v="2376"/>
    <n v="2832"/>
    <n v="2014"/>
    <b v="0"/>
    <n v="1925"/>
    <n v="220860"/>
    <n v="220860"/>
    <n v="216442"/>
    <n v="219274"/>
    <b v="0"/>
    <x v="0"/>
  </r>
  <r>
    <x v="2377"/>
    <n v="2655"/>
    <n v="2014"/>
    <b v="0"/>
    <n v="1926"/>
    <n v="219274"/>
    <n v="219274"/>
    <n v="214888"/>
    <n v="217543"/>
    <b v="0"/>
    <x v="0"/>
  </r>
  <r>
    <x v="2378"/>
    <n v="2741"/>
    <n v="2014"/>
    <b v="0"/>
    <n v="1927"/>
    <n v="217543"/>
    <n v="217543"/>
    <n v="213192"/>
    <n v="215933"/>
    <b v="0"/>
    <x v="0"/>
  </r>
  <r>
    <x v="2379"/>
    <n v="2609"/>
    <n v="2014"/>
    <b v="0"/>
    <n v="1928"/>
    <n v="215933"/>
    <n v="215933"/>
    <n v="211614"/>
    <n v="214223"/>
    <b v="0"/>
    <x v="0"/>
  </r>
  <r>
    <x v="2380"/>
    <n v="2686"/>
    <n v="2014"/>
    <b v="0"/>
    <n v="1929"/>
    <n v="214223"/>
    <n v="214223"/>
    <n v="209938"/>
    <n v="212624"/>
    <b v="0"/>
    <x v="0"/>
  </r>
  <r>
    <x v="2381"/>
    <n v="3254"/>
    <n v="2014"/>
    <b v="0"/>
    <n v="1930"/>
    <n v="212624"/>
    <n v="212624"/>
    <n v="208371"/>
    <n v="211625"/>
    <b v="0"/>
    <x v="0"/>
  </r>
  <r>
    <x v="2382"/>
    <n v="2467"/>
    <n v="2014"/>
    <b v="0"/>
    <n v="1931"/>
    <n v="211625"/>
    <n v="211625"/>
    <n v="207392"/>
    <n v="209859"/>
    <b v="0"/>
    <x v="0"/>
  </r>
  <r>
    <x v="2383"/>
    <n v="2398"/>
    <n v="2014"/>
    <b v="0"/>
    <n v="1932"/>
    <n v="209859"/>
    <n v="209859"/>
    <n v="205661"/>
    <n v="208059"/>
    <b v="0"/>
    <x v="0"/>
  </r>
  <r>
    <x v="2384"/>
    <n v="2180"/>
    <n v="2014"/>
    <b v="0"/>
    <n v="1933"/>
    <n v="208059"/>
    <n v="208059"/>
    <n v="203897"/>
    <n v="206077"/>
    <b v="0"/>
    <x v="0"/>
  </r>
  <r>
    <x v="2385"/>
    <n v="2495"/>
    <n v="2014"/>
    <b v="0"/>
    <n v="1934"/>
    <n v="206077"/>
    <n v="206077"/>
    <n v="201955"/>
    <n v="204450"/>
    <b v="0"/>
    <x v="0"/>
  </r>
  <r>
    <x v="2386"/>
    <n v="2502"/>
    <n v="2014"/>
    <b v="0"/>
    <n v="1935"/>
    <n v="204450"/>
    <n v="204450"/>
    <n v="200361"/>
    <n v="202863"/>
    <b v="0"/>
    <x v="0"/>
  </r>
  <r>
    <x v="2387"/>
    <n v="2587"/>
    <n v="2014"/>
    <b v="0"/>
    <n v="1936"/>
    <n v="202863"/>
    <n v="202863"/>
    <n v="198805"/>
    <n v="201392"/>
    <b v="0"/>
    <x v="0"/>
  </r>
  <r>
    <x v="2388"/>
    <n v="2429"/>
    <n v="2014"/>
    <b v="0"/>
    <n v="1937"/>
    <n v="201392"/>
    <n v="201392"/>
    <n v="197364"/>
    <n v="199793"/>
    <b v="0"/>
    <x v="0"/>
  </r>
  <r>
    <x v="2389"/>
    <n v="2553"/>
    <n v="2014"/>
    <b v="0"/>
    <n v="1938"/>
    <n v="199793"/>
    <n v="199793"/>
    <n v="195797"/>
    <n v="198350"/>
    <b v="0"/>
    <x v="0"/>
  </r>
  <r>
    <x v="2390"/>
    <n v="2218"/>
    <n v="2014"/>
    <b v="0"/>
    <n v="1939"/>
    <n v="198350"/>
    <n v="198350"/>
    <n v="194383"/>
    <n v="196601"/>
    <b v="0"/>
    <x v="0"/>
  </r>
  <r>
    <x v="2391"/>
    <n v="2692"/>
    <n v="2014"/>
    <b v="0"/>
    <n v="1940"/>
    <n v="196601"/>
    <n v="196601"/>
    <n v="192668"/>
    <n v="195360"/>
    <b v="0"/>
    <x v="0"/>
  </r>
  <r>
    <x v="2392"/>
    <n v="2621"/>
    <n v="2014"/>
    <b v="0"/>
    <n v="1941"/>
    <n v="195360"/>
    <n v="195360"/>
    <n v="191452"/>
    <n v="194073"/>
    <b v="0"/>
    <x v="0"/>
  </r>
  <r>
    <x v="2393"/>
    <n v="2464"/>
    <n v="2014"/>
    <b v="0"/>
    <n v="1942"/>
    <n v="194073"/>
    <n v="194073"/>
    <n v="190191"/>
    <n v="192655"/>
    <b v="0"/>
    <x v="0"/>
  </r>
  <r>
    <x v="2394"/>
    <n v="2688"/>
    <n v="2014"/>
    <b v="0"/>
    <n v="1943"/>
    <n v="192655"/>
    <n v="192655"/>
    <n v="188801"/>
    <n v="191489"/>
    <b v="0"/>
    <x v="0"/>
  </r>
  <r>
    <x v="2395"/>
    <n v="2356"/>
    <n v="2014"/>
    <b v="0"/>
    <n v="1944"/>
    <n v="191489"/>
    <n v="191489"/>
    <n v="187659"/>
    <n v="190015"/>
    <b v="0"/>
    <x v="0"/>
  </r>
  <r>
    <x v="2396"/>
    <n v="2645"/>
    <n v="2014"/>
    <b v="0"/>
    <n v="1945"/>
    <n v="190015"/>
    <n v="190015"/>
    <n v="186214"/>
    <n v="188859"/>
    <b v="0"/>
    <x v="0"/>
  </r>
  <r>
    <x v="2397"/>
    <n v="2528"/>
    <n v="2014"/>
    <b v="0"/>
    <n v="1946"/>
    <n v="188859"/>
    <n v="188859"/>
    <n v="185081"/>
    <n v="187609"/>
    <b v="0"/>
    <x v="0"/>
  </r>
  <r>
    <x v="2398"/>
    <n v="2517"/>
    <n v="2014"/>
    <b v="0"/>
    <n v="1947"/>
    <n v="187609"/>
    <n v="187609"/>
    <n v="183856"/>
    <n v="186373"/>
    <b v="0"/>
    <x v="0"/>
  </r>
  <r>
    <x v="2399"/>
    <n v="3046"/>
    <n v="2014"/>
    <b v="0"/>
    <n v="1948"/>
    <n v="186373"/>
    <n v="186373"/>
    <n v="182645"/>
    <n v="185691"/>
    <b v="0"/>
    <x v="0"/>
  </r>
  <r>
    <x v="2400"/>
    <n v="2631"/>
    <n v="2014"/>
    <b v="0"/>
    <n v="1949"/>
    <n v="185691"/>
    <n v="185691"/>
    <n v="181977"/>
    <n v="184608"/>
    <b v="0"/>
    <x v="0"/>
  </r>
  <r>
    <x v="2401"/>
    <n v="2229"/>
    <n v="2014"/>
    <b v="0"/>
    <n v="1950"/>
    <n v="184608"/>
    <n v="184608"/>
    <n v="180915"/>
    <n v="183144"/>
    <b v="0"/>
    <x v="0"/>
  </r>
  <r>
    <x v="2402"/>
    <n v="2841"/>
    <n v="2014"/>
    <b v="0"/>
    <n v="1951"/>
    <n v="183144"/>
    <n v="183144"/>
    <n v="179481"/>
    <n v="182322"/>
    <b v="0"/>
    <x v="0"/>
  </r>
  <r>
    <x v="2403"/>
    <n v="3144"/>
    <n v="2014"/>
    <b v="0"/>
    <n v="1952"/>
    <n v="182322"/>
    <n v="182322"/>
    <n v="178675"/>
    <n v="181819"/>
    <b v="0"/>
    <x v="0"/>
  </r>
  <r>
    <x v="2404"/>
    <n v="3425"/>
    <n v="2014"/>
    <b v="0"/>
    <n v="1953"/>
    <n v="181819"/>
    <n v="181819"/>
    <n v="178182"/>
    <n v="181607"/>
    <b v="0"/>
    <x v="0"/>
  </r>
  <r>
    <x v="2405"/>
    <n v="3139"/>
    <n v="2014"/>
    <b v="0"/>
    <n v="1954"/>
    <n v="181607"/>
    <n v="181607"/>
    <n v="177974"/>
    <n v="181113"/>
    <b v="0"/>
    <x v="0"/>
  </r>
  <r>
    <x v="2406"/>
    <n v="4735"/>
    <n v="2014"/>
    <b v="0"/>
    <n v="1955"/>
    <n v="181113"/>
    <n v="181113"/>
    <n v="177490"/>
    <n v="182225"/>
    <b v="0"/>
    <x v="0"/>
  </r>
  <r>
    <x v="2407"/>
    <n v="7031"/>
    <n v="2014"/>
    <b v="0"/>
    <n v="1956"/>
    <n v="182225"/>
    <n v="182225"/>
    <n v="178580"/>
    <n v="185611"/>
    <b v="0"/>
    <x v="0"/>
  </r>
  <r>
    <x v="2408"/>
    <n v="10499"/>
    <n v="2014"/>
    <b v="1"/>
    <n v="1957"/>
    <n v="185611"/>
    <n v="185611"/>
    <n v="181898"/>
    <n v="192397"/>
    <b v="0"/>
    <x v="0"/>
  </r>
  <r>
    <x v="2409"/>
    <n v="13928"/>
    <n v="2014"/>
    <b v="1"/>
    <n v="1957"/>
    <n v="192397"/>
    <n v="192397"/>
    <n v="188549"/>
    <n v="202477"/>
    <b v="0"/>
    <x v="0"/>
  </r>
  <r>
    <x v="2410"/>
    <n v="18561"/>
    <n v="2014"/>
    <b v="1"/>
    <n v="1957"/>
    <n v="202477"/>
    <n v="202477"/>
    <n v="198427"/>
    <n v="216988"/>
    <b v="0"/>
    <x v="0"/>
  </r>
  <r>
    <x v="2411"/>
    <n v="20873"/>
    <n v="2014"/>
    <b v="1"/>
    <n v="1957"/>
    <n v="216988"/>
    <n v="216988"/>
    <n v="212648"/>
    <n v="233521"/>
    <b v="0"/>
    <x v="0"/>
  </r>
  <r>
    <x v="2412"/>
    <n v="20266"/>
    <n v="2014"/>
    <b v="1"/>
    <n v="1957"/>
    <n v="233521"/>
    <n v="233521"/>
    <n v="228850"/>
    <n v="249116"/>
    <b v="0"/>
    <x v="0"/>
  </r>
  <r>
    <x v="2413"/>
    <n v="19008"/>
    <n v="2014"/>
    <b v="1"/>
    <n v="1957"/>
    <n v="249116"/>
    <n v="249116"/>
    <n v="244133"/>
    <n v="263141"/>
    <b v="0"/>
    <x v="0"/>
  </r>
  <r>
    <x v="2414"/>
    <n v="13884"/>
    <n v="2014"/>
    <b v="1"/>
    <n v="1957"/>
    <n v="263141"/>
    <n v="263141"/>
    <n v="257878"/>
    <n v="271762"/>
    <b v="0"/>
    <x v="0"/>
  </r>
  <r>
    <x v="2415"/>
    <n v="10047"/>
    <n v="2014"/>
    <b v="1"/>
    <n v="1957"/>
    <n v="271762"/>
    <n v="271762"/>
    <n v="266326"/>
    <n v="276373"/>
    <b v="0"/>
    <x v="0"/>
  </r>
  <r>
    <x v="2416"/>
    <n v="6152"/>
    <n v="2014"/>
    <b v="0"/>
    <n v="1958"/>
    <n v="276373"/>
    <n v="276373"/>
    <n v="270845"/>
    <n v="276997"/>
    <b v="0"/>
    <x v="0"/>
  </r>
  <r>
    <x v="2417"/>
    <n v="4288"/>
    <n v="2014"/>
    <b v="0"/>
    <n v="1959"/>
    <n v="276997"/>
    <n v="276997"/>
    <n v="271457"/>
    <n v="275745"/>
    <b v="0"/>
    <x v="0"/>
  </r>
  <r>
    <x v="2418"/>
    <n v="3952"/>
    <n v="2014"/>
    <b v="0"/>
    <n v="1960"/>
    <n v="275745"/>
    <n v="275745"/>
    <n v="270230"/>
    <n v="274182"/>
    <b v="0"/>
    <x v="0"/>
  </r>
  <r>
    <x v="2419"/>
    <n v="3176"/>
    <n v="2014"/>
    <b v="0"/>
    <n v="1961"/>
    <n v="274182"/>
    <n v="274182"/>
    <n v="268698"/>
    <n v="271874"/>
    <b v="0"/>
    <x v="0"/>
  </r>
  <r>
    <x v="2420"/>
    <n v="3237"/>
    <n v="2014"/>
    <b v="0"/>
    <n v="1962"/>
    <n v="271874"/>
    <n v="271874"/>
    <n v="266436"/>
    <n v="269673"/>
    <b v="0"/>
    <x v="0"/>
  </r>
  <r>
    <x v="2421"/>
    <n v="3022"/>
    <n v="2014"/>
    <b v="0"/>
    <n v="1963"/>
    <n v="269673"/>
    <n v="269673"/>
    <n v="264279"/>
    <n v="267301"/>
    <b v="0"/>
    <x v="0"/>
  </r>
  <r>
    <x v="2422"/>
    <n v="3164"/>
    <n v="2014"/>
    <b v="0"/>
    <n v="1964"/>
    <n v="267301"/>
    <n v="267301"/>
    <n v="261954"/>
    <n v="265118"/>
    <b v="0"/>
    <x v="0"/>
  </r>
  <r>
    <x v="2423"/>
    <n v="2630"/>
    <n v="2014"/>
    <b v="0"/>
    <n v="1965"/>
    <n v="265118"/>
    <n v="265118"/>
    <n v="259815"/>
    <n v="262445"/>
    <b v="0"/>
    <x v="0"/>
  </r>
  <r>
    <x v="2424"/>
    <n v="1985"/>
    <n v="2014"/>
    <b v="0"/>
    <n v="1966"/>
    <n v="262445"/>
    <n v="262445"/>
    <n v="257196"/>
    <n v="259181"/>
    <b v="0"/>
    <x v="0"/>
  </r>
  <r>
    <x v="2425"/>
    <n v="2238"/>
    <n v="2014"/>
    <b v="0"/>
    <n v="1967"/>
    <n v="259181"/>
    <n v="259181"/>
    <n v="253997"/>
    <n v="256235"/>
    <b v="0"/>
    <x v="0"/>
  </r>
  <r>
    <x v="2426"/>
    <n v="2020"/>
    <n v="2014"/>
    <b v="0"/>
    <n v="1968"/>
    <n v="256235"/>
    <n v="256235"/>
    <n v="251110"/>
    <n v="253130"/>
    <b v="0"/>
    <x v="0"/>
  </r>
  <r>
    <x v="2427"/>
    <n v="3117"/>
    <n v="2014"/>
    <b v="0"/>
    <n v="1969"/>
    <n v="253130"/>
    <n v="253130"/>
    <n v="248067"/>
    <n v="251184"/>
    <b v="0"/>
    <x v="0"/>
  </r>
  <r>
    <x v="2428"/>
    <n v="2324"/>
    <n v="2014"/>
    <b v="0"/>
    <n v="1970"/>
    <n v="251184"/>
    <n v="251184"/>
    <n v="246160"/>
    <n v="248484"/>
    <b v="0"/>
    <x v="0"/>
  </r>
  <r>
    <x v="2429"/>
    <n v="2606"/>
    <n v="2014"/>
    <b v="0"/>
    <n v="1971"/>
    <n v="248484"/>
    <n v="248484"/>
    <n v="243514"/>
    <n v="246120"/>
    <b v="0"/>
    <x v="0"/>
  </r>
  <r>
    <x v="2430"/>
    <n v="2606"/>
    <n v="2014"/>
    <b v="0"/>
    <n v="1972"/>
    <n v="246120"/>
    <n v="246120"/>
    <n v="241197"/>
    <n v="243803"/>
    <b v="0"/>
    <x v="0"/>
  </r>
  <r>
    <x v="2431"/>
    <n v="2510"/>
    <n v="2014"/>
    <b v="0"/>
    <n v="1973"/>
    <n v="243803"/>
    <n v="243803"/>
    <n v="238926"/>
    <n v="241436"/>
    <b v="0"/>
    <x v="0"/>
  </r>
  <r>
    <x v="2432"/>
    <n v="2989"/>
    <n v="2014"/>
    <b v="0"/>
    <n v="1974"/>
    <n v="241436"/>
    <n v="241436"/>
    <n v="236607"/>
    <n v="239596"/>
    <b v="0"/>
    <x v="0"/>
  </r>
  <r>
    <x v="2433"/>
    <n v="2758"/>
    <n v="2014"/>
    <b v="0"/>
    <n v="1975"/>
    <n v="239596"/>
    <n v="239596"/>
    <n v="234804"/>
    <n v="237562"/>
    <b v="0"/>
    <x v="0"/>
  </r>
  <r>
    <x v="2434"/>
    <n v="3439"/>
    <n v="2014"/>
    <b v="0"/>
    <n v="1976"/>
    <n v="237562"/>
    <n v="237562"/>
    <n v="232810"/>
    <n v="236249"/>
    <b v="0"/>
    <x v="0"/>
  </r>
  <r>
    <x v="2435"/>
    <n v="3374"/>
    <n v="2014"/>
    <b v="0"/>
    <n v="1977"/>
    <n v="236249"/>
    <n v="236249"/>
    <n v="231524"/>
    <n v="234898"/>
    <b v="0"/>
    <x v="0"/>
  </r>
  <r>
    <x v="2436"/>
    <n v="2894"/>
    <n v="2014"/>
    <b v="0"/>
    <n v="1978"/>
    <n v="234898"/>
    <n v="234898"/>
    <n v="230200"/>
    <n v="233094"/>
    <b v="0"/>
    <x v="0"/>
  </r>
  <r>
    <x v="2437"/>
    <n v="2651"/>
    <n v="2014"/>
    <b v="0"/>
    <n v="1979"/>
    <n v="233094"/>
    <n v="233094"/>
    <n v="228432"/>
    <n v="231083"/>
    <b v="0"/>
    <x v="0"/>
  </r>
  <r>
    <x v="2438"/>
    <n v="3081"/>
    <n v="2014"/>
    <b v="0"/>
    <n v="1980"/>
    <n v="231083"/>
    <n v="231083"/>
    <n v="226461"/>
    <n v="229542"/>
    <b v="0"/>
    <x v="0"/>
  </r>
  <r>
    <x v="2439"/>
    <n v="3499"/>
    <n v="2014"/>
    <b v="0"/>
    <n v="1981"/>
    <n v="229542"/>
    <n v="229542"/>
    <n v="224951"/>
    <n v="228450"/>
    <b v="0"/>
    <x v="0"/>
  </r>
  <r>
    <x v="2440"/>
    <n v="4037"/>
    <n v="2014"/>
    <b v="0"/>
    <n v="1982"/>
    <n v="228450"/>
    <n v="228450"/>
    <n v="223881"/>
    <n v="227918"/>
    <b v="0"/>
    <x v="0"/>
  </r>
  <r>
    <x v="2441"/>
    <n v="2652"/>
    <n v="2014"/>
    <b v="0"/>
    <n v="1983"/>
    <n v="227918"/>
    <n v="227918"/>
    <n v="223359"/>
    <n v="226011"/>
    <b v="0"/>
    <x v="0"/>
  </r>
  <r>
    <x v="2442"/>
    <n v="3063"/>
    <n v="2014"/>
    <b v="0"/>
    <n v="1984"/>
    <n v="226011"/>
    <n v="226011"/>
    <n v="221490"/>
    <n v="224553"/>
    <b v="0"/>
    <x v="0"/>
  </r>
  <r>
    <x v="2443"/>
    <n v="2764"/>
    <n v="2014"/>
    <b v="0"/>
    <n v="1985"/>
    <n v="224553"/>
    <n v="224553"/>
    <n v="220061"/>
    <n v="222825"/>
    <b v="0"/>
    <x v="0"/>
  </r>
  <r>
    <x v="2444"/>
    <n v="3681"/>
    <n v="2014"/>
    <b v="0"/>
    <n v="1986"/>
    <n v="222825"/>
    <n v="222825"/>
    <n v="218368"/>
    <n v="222049"/>
    <b v="0"/>
    <x v="0"/>
  </r>
  <r>
    <x v="2445"/>
    <n v="2884"/>
    <n v="2014"/>
    <b v="0"/>
    <n v="1987"/>
    <n v="222049"/>
    <n v="222049"/>
    <n v="217608"/>
    <n v="220492"/>
    <b v="0"/>
    <x v="0"/>
  </r>
  <r>
    <x v="2446"/>
    <n v="2754"/>
    <n v="2014"/>
    <b v="0"/>
    <n v="1988"/>
    <n v="220492"/>
    <n v="220492"/>
    <n v="216082"/>
    <n v="218836"/>
    <b v="0"/>
    <x v="0"/>
  </r>
  <r>
    <x v="2447"/>
    <n v="2769"/>
    <n v="2014"/>
    <b v="0"/>
    <n v="1989"/>
    <n v="218836"/>
    <n v="218836"/>
    <n v="214459"/>
    <n v="217228"/>
    <b v="0"/>
    <x v="0"/>
  </r>
  <r>
    <x v="2448"/>
    <n v="2638"/>
    <n v="2014"/>
    <b v="0"/>
    <n v="1990"/>
    <n v="217228"/>
    <n v="217228"/>
    <n v="212883"/>
    <n v="215521"/>
    <b v="0"/>
    <x v="0"/>
  </r>
  <r>
    <x v="2449"/>
    <n v="3151"/>
    <n v="2014"/>
    <b v="0"/>
    <n v="1991"/>
    <n v="215521"/>
    <n v="215521"/>
    <n v="211210"/>
    <n v="214361"/>
    <b v="0"/>
    <x v="0"/>
  </r>
  <r>
    <x v="2450"/>
    <n v="3381"/>
    <n v="2014"/>
    <b v="0"/>
    <n v="1992"/>
    <n v="214361"/>
    <n v="214361"/>
    <n v="210073"/>
    <n v="213454"/>
    <b v="0"/>
    <x v="0"/>
  </r>
  <r>
    <x v="2451"/>
    <n v="3224"/>
    <n v="2014"/>
    <b v="0"/>
    <n v="1993"/>
    <n v="213454"/>
    <n v="213454"/>
    <n v="209184"/>
    <n v="212408"/>
    <b v="0"/>
    <x v="0"/>
  </r>
  <r>
    <x v="2452"/>
    <n v="3604"/>
    <n v="2014"/>
    <b v="0"/>
    <n v="1994"/>
    <n v="212408"/>
    <n v="212408"/>
    <n v="208159"/>
    <n v="211763"/>
    <b v="0"/>
    <x v="0"/>
  </r>
  <r>
    <x v="2453"/>
    <n v="3287"/>
    <n v="2014"/>
    <b v="0"/>
    <n v="1995"/>
    <n v="211763"/>
    <n v="211763"/>
    <n v="207527"/>
    <n v="210814"/>
    <b v="0"/>
    <x v="0"/>
  </r>
  <r>
    <x v="2454"/>
    <n v="2851"/>
    <n v="2014"/>
    <b v="0"/>
    <n v="1996"/>
    <n v="210814"/>
    <n v="210814"/>
    <n v="206597"/>
    <n v="209448"/>
    <b v="0"/>
    <x v="0"/>
  </r>
  <r>
    <x v="2455"/>
    <n v="4030"/>
    <n v="2014"/>
    <b v="0"/>
    <n v="1997"/>
    <n v="209448"/>
    <n v="209448"/>
    <n v="205259"/>
    <n v="209289"/>
    <b v="0"/>
    <x v="0"/>
  </r>
  <r>
    <x v="2456"/>
    <n v="4032"/>
    <n v="2014"/>
    <b v="0"/>
    <n v="1998"/>
    <n v="209289"/>
    <n v="209289"/>
    <n v="205103"/>
    <n v="209135"/>
    <b v="0"/>
    <x v="0"/>
  </r>
  <r>
    <x v="2457"/>
    <n v="3393"/>
    <n v="2014"/>
    <b v="0"/>
    <n v="1999"/>
    <n v="209135"/>
    <n v="209135"/>
    <n v="204952"/>
    <n v="208345"/>
    <b v="0"/>
    <x v="0"/>
  </r>
  <r>
    <x v="2458"/>
    <n v="4514"/>
    <n v="2014"/>
    <b v="0"/>
    <n v="2000"/>
    <n v="208345"/>
    <n v="208345"/>
    <n v="204178"/>
    <n v="208692"/>
    <b v="0"/>
    <x v="0"/>
  </r>
  <r>
    <x v="2459"/>
    <n v="3240"/>
    <n v="2014"/>
    <b v="0"/>
    <n v="2001"/>
    <n v="208692"/>
    <n v="208692"/>
    <n v="204518"/>
    <n v="207758"/>
    <b v="0"/>
    <x v="0"/>
  </r>
  <r>
    <x v="2460"/>
    <n v="3447"/>
    <n v="2014"/>
    <b v="0"/>
    <n v="2002"/>
    <n v="207758"/>
    <n v="207758"/>
    <n v="203602"/>
    <n v="207049"/>
    <b v="0"/>
    <x v="0"/>
  </r>
  <r>
    <x v="2461"/>
    <n v="4546"/>
    <n v="2014"/>
    <b v="0"/>
    <n v="2003"/>
    <n v="207049"/>
    <n v="207049"/>
    <n v="202908"/>
    <n v="207454"/>
    <b v="0"/>
    <x v="0"/>
  </r>
  <r>
    <x v="2462"/>
    <n v="3599"/>
    <n v="2014"/>
    <b v="0"/>
    <n v="2004"/>
    <n v="207454"/>
    <n v="207454"/>
    <n v="203304"/>
    <n v="206903"/>
    <b v="0"/>
    <x v="0"/>
  </r>
  <r>
    <x v="2463"/>
    <n v="4452"/>
    <n v="2014"/>
    <b v="0"/>
    <n v="2005"/>
    <n v="206903"/>
    <n v="206903"/>
    <n v="202764"/>
    <n v="207216"/>
    <b v="0"/>
    <x v="0"/>
  </r>
  <r>
    <x v="2464"/>
    <n v="4270"/>
    <n v="2014"/>
    <b v="0"/>
    <n v="2006"/>
    <n v="207216"/>
    <n v="207216"/>
    <n v="203071"/>
    <n v="207341"/>
    <b v="0"/>
    <x v="0"/>
  </r>
  <r>
    <x v="2465"/>
    <n v="4421"/>
    <n v="2014"/>
    <b v="0"/>
    <n v="2007"/>
    <n v="207341"/>
    <n v="207341"/>
    <n v="203194"/>
    <n v="207615"/>
    <b v="0"/>
    <x v="0"/>
  </r>
  <r>
    <x v="2466"/>
    <n v="4146"/>
    <n v="2014"/>
    <b v="0"/>
    <n v="2008"/>
    <n v="207615"/>
    <n v="207615"/>
    <n v="203462"/>
    <n v="207608"/>
    <b v="0"/>
    <x v="0"/>
  </r>
  <r>
    <x v="2467"/>
    <n v="5179"/>
    <n v="2014"/>
    <b v="0"/>
    <n v="2009"/>
    <n v="207608"/>
    <n v="207608"/>
    <n v="203455"/>
    <n v="208634"/>
    <b v="0"/>
    <x v="0"/>
  </r>
  <r>
    <x v="2468"/>
    <n v="4759"/>
    <n v="2014"/>
    <b v="0"/>
    <n v="2010"/>
    <n v="208634"/>
    <n v="208634"/>
    <n v="204461"/>
    <n v="209220"/>
    <b v="0"/>
    <x v="0"/>
  </r>
  <r>
    <x v="2469"/>
    <n v="5884"/>
    <n v="2014"/>
    <b v="0"/>
    <n v="2011"/>
    <n v="209220"/>
    <n v="209220"/>
    <n v="205035"/>
    <n v="210919"/>
    <b v="0"/>
    <x v="0"/>
  </r>
  <r>
    <x v="2470"/>
    <n v="5723"/>
    <n v="2014"/>
    <b v="0"/>
    <n v="2012"/>
    <n v="210919"/>
    <n v="210919"/>
    <n v="206700"/>
    <n v="212423"/>
    <b v="0"/>
    <x v="0"/>
  </r>
  <r>
    <x v="2471"/>
    <n v="5594"/>
    <n v="2014"/>
    <b v="0"/>
    <n v="2013"/>
    <n v="212423"/>
    <n v="212423"/>
    <n v="208174"/>
    <n v="213768"/>
    <b v="0"/>
    <x v="0"/>
  </r>
  <r>
    <x v="2472"/>
    <n v="4697"/>
    <n v="2014"/>
    <b v="0"/>
    <n v="2014"/>
    <n v="213768"/>
    <n v="213768"/>
    <n v="209492"/>
    <n v="214189"/>
    <b v="0"/>
    <x v="0"/>
  </r>
  <r>
    <x v="2473"/>
    <n v="6588"/>
    <n v="2014"/>
    <b v="0"/>
    <n v="2015"/>
    <n v="214189"/>
    <n v="214189"/>
    <n v="209905"/>
    <n v="216493"/>
    <b v="0"/>
    <x v="0"/>
  </r>
  <r>
    <x v="2474"/>
    <n v="5118"/>
    <n v="2014"/>
    <b v="0"/>
    <n v="2016"/>
    <n v="216493"/>
    <n v="216493"/>
    <n v="212163"/>
    <n v="217281"/>
    <b v="0"/>
    <x v="0"/>
  </r>
  <r>
    <x v="2475"/>
    <n v="5193"/>
    <n v="2014"/>
    <b v="0"/>
    <n v="2017"/>
    <n v="217281"/>
    <n v="217281"/>
    <n v="212935"/>
    <n v="218128"/>
    <b v="0"/>
    <x v="0"/>
  </r>
  <r>
    <x v="2476"/>
    <n v="6667"/>
    <n v="2014"/>
    <b v="0"/>
    <n v="2018"/>
    <n v="218128"/>
    <n v="218128"/>
    <n v="213765"/>
    <n v="220432"/>
    <b v="0"/>
    <x v="0"/>
  </r>
  <r>
    <x v="2477"/>
    <n v="5431"/>
    <n v="2014"/>
    <b v="0"/>
    <n v="2019"/>
    <n v="220432"/>
    <n v="220432"/>
    <n v="216023"/>
    <n v="221454"/>
    <b v="0"/>
    <x v="0"/>
  </r>
  <r>
    <x v="2478"/>
    <n v="7199"/>
    <n v="2014"/>
    <b v="0"/>
    <n v="2020"/>
    <n v="221454"/>
    <n v="221454"/>
    <n v="217024"/>
    <n v="224223"/>
    <b v="0"/>
    <x v="0"/>
  </r>
  <r>
    <x v="2479"/>
    <n v="6927"/>
    <n v="2014"/>
    <b v="0"/>
    <n v="2021"/>
    <n v="224223"/>
    <n v="224223"/>
    <n v="219738"/>
    <n v="226665"/>
    <b v="0"/>
    <x v="0"/>
  </r>
  <r>
    <x v="2480"/>
    <n v="6201"/>
    <n v="2014"/>
    <b v="0"/>
    <n v="2022"/>
    <n v="226665"/>
    <n v="226665"/>
    <n v="222131"/>
    <n v="228332"/>
    <b v="0"/>
    <x v="0"/>
  </r>
  <r>
    <x v="2481"/>
    <n v="6584"/>
    <n v="2014"/>
    <b v="0"/>
    <n v="2023"/>
    <n v="228332"/>
    <n v="228332"/>
    <n v="223765"/>
    <n v="230349"/>
    <b v="0"/>
    <x v="0"/>
  </r>
  <r>
    <x v="2482"/>
    <n v="6111"/>
    <n v="2014"/>
    <b v="0"/>
    <n v="2024"/>
    <n v="230349"/>
    <n v="230349"/>
    <n v="225742"/>
    <n v="231853"/>
    <b v="0"/>
    <x v="0"/>
  </r>
  <r>
    <x v="2483"/>
    <n v="6373"/>
    <n v="2014"/>
    <b v="0"/>
    <n v="2025"/>
    <n v="231853"/>
    <n v="231853"/>
    <n v="227215"/>
    <n v="233588"/>
    <b v="0"/>
    <x v="0"/>
  </r>
  <r>
    <x v="2484"/>
    <n v="6920"/>
    <n v="2014"/>
    <b v="0"/>
    <n v="2026"/>
    <n v="233588"/>
    <n v="233588"/>
    <n v="228916"/>
    <n v="235836"/>
    <b v="0"/>
    <x v="0"/>
  </r>
  <r>
    <x v="2485"/>
    <n v="7980"/>
    <n v="2014"/>
    <b v="0"/>
    <n v="2027"/>
    <n v="235836"/>
    <n v="235836"/>
    <n v="231119"/>
    <n v="239099"/>
    <b v="0"/>
    <x v="0"/>
  </r>
  <r>
    <x v="2486"/>
    <n v="8419"/>
    <n v="2014"/>
    <b v="0"/>
    <n v="2028"/>
    <n v="239099"/>
    <n v="239099"/>
    <n v="234317"/>
    <n v="242736"/>
    <b v="0"/>
    <x v="0"/>
  </r>
  <r>
    <x v="2487"/>
    <n v="8155"/>
    <n v="2014"/>
    <b v="0"/>
    <n v="2029"/>
    <n v="242736"/>
    <n v="242736"/>
    <n v="237881"/>
    <n v="246036"/>
    <b v="0"/>
    <x v="0"/>
  </r>
  <r>
    <x v="2488"/>
    <n v="6860"/>
    <n v="2014"/>
    <b v="0"/>
    <n v="2030"/>
    <n v="246036"/>
    <n v="246036"/>
    <n v="241115"/>
    <n v="247975"/>
    <b v="0"/>
    <x v="0"/>
  </r>
  <r>
    <x v="2489"/>
    <n v="6185"/>
    <n v="2014"/>
    <b v="0"/>
    <n v="2031"/>
    <n v="247975"/>
    <n v="247975"/>
    <n v="243015"/>
    <n v="249200"/>
    <b v="0"/>
    <x v="0"/>
  </r>
  <r>
    <x v="2490"/>
    <n v="7315"/>
    <n v="2014"/>
    <b v="0"/>
    <n v="2032"/>
    <n v="249200"/>
    <n v="249200"/>
    <n v="244216"/>
    <n v="251531"/>
    <b v="0"/>
    <x v="0"/>
  </r>
  <r>
    <x v="2491"/>
    <n v="8418"/>
    <n v="2014"/>
    <b v="0"/>
    <n v="2033"/>
    <n v="251531"/>
    <n v="251531"/>
    <n v="246500"/>
    <n v="254918"/>
    <b v="0"/>
    <x v="0"/>
  </r>
  <r>
    <x v="2492"/>
    <n v="7092"/>
    <n v="2014"/>
    <b v="0"/>
    <n v="2034"/>
    <n v="254918"/>
    <n v="254918"/>
    <n v="249819"/>
    <n v="256911"/>
    <b v="0"/>
    <x v="0"/>
  </r>
  <r>
    <x v="2493"/>
    <n v="7755"/>
    <n v="2014"/>
    <b v="0"/>
    <n v="2035"/>
    <n v="256911"/>
    <n v="256911"/>
    <n v="251772"/>
    <n v="259527"/>
    <b v="0"/>
    <x v="0"/>
  </r>
  <r>
    <x v="2494"/>
    <n v="7852"/>
    <n v="2014"/>
    <b v="0"/>
    <n v="2036"/>
    <n v="259527"/>
    <n v="259527"/>
    <n v="254336"/>
    <n v="262188"/>
    <b v="0"/>
    <x v="0"/>
  </r>
  <r>
    <x v="2495"/>
    <n v="7330"/>
    <n v="2014"/>
    <b v="0"/>
    <n v="2037"/>
    <n v="262188"/>
    <n v="262188"/>
    <n v="256944"/>
    <n v="264274"/>
    <b v="0"/>
    <x v="0"/>
  </r>
  <r>
    <x v="2496"/>
    <n v="7251"/>
    <n v="2014"/>
    <b v="0"/>
    <n v="2038"/>
    <n v="264274"/>
    <n v="264274"/>
    <n v="258988"/>
    <n v="266239"/>
    <b v="0"/>
    <x v="0"/>
  </r>
  <r>
    <x v="2497"/>
    <n v="7782"/>
    <n v="2014"/>
    <b v="0"/>
    <n v="2039"/>
    <n v="266239"/>
    <n v="266239"/>
    <n v="260914"/>
    <n v="268696"/>
    <b v="0"/>
    <x v="0"/>
  </r>
  <r>
    <x v="2498"/>
    <n v="8303"/>
    <n v="2014"/>
    <b v="0"/>
    <n v="2040"/>
    <n v="268696"/>
    <n v="268696"/>
    <n v="263322"/>
    <n v="271625"/>
    <b v="0"/>
    <x v="0"/>
  </r>
  <r>
    <x v="2499"/>
    <n v="8841"/>
    <n v="2014"/>
    <b v="0"/>
    <n v="2041"/>
    <n v="271625"/>
    <n v="271625"/>
    <n v="266192"/>
    <n v="275033"/>
    <b v="0"/>
    <x v="0"/>
  </r>
  <r>
    <x v="2500"/>
    <n v="7784"/>
    <n v="2014"/>
    <b v="0"/>
    <n v="2042"/>
    <n v="275033"/>
    <n v="275033"/>
    <n v="269532"/>
    <n v="277316"/>
    <b v="0"/>
    <x v="0"/>
  </r>
  <r>
    <x v="2501"/>
    <n v="8061"/>
    <n v="2014"/>
    <b v="0"/>
    <n v="2043"/>
    <n v="277316"/>
    <n v="277316"/>
    <n v="271769"/>
    <n v="279830"/>
    <b v="0"/>
    <x v="0"/>
  </r>
  <r>
    <x v="2502"/>
    <n v="7508"/>
    <n v="2014"/>
    <b v="0"/>
    <n v="2044"/>
    <n v="279830"/>
    <n v="279830"/>
    <n v="274233"/>
    <n v="281741"/>
    <b v="0"/>
    <x v="0"/>
  </r>
  <r>
    <x v="2503"/>
    <n v="7931"/>
    <n v="2014"/>
    <b v="0"/>
    <n v="2045"/>
    <n v="281741"/>
    <n v="281741"/>
    <n v="276106"/>
    <n v="284037"/>
    <b v="0"/>
    <x v="0"/>
  </r>
  <r>
    <x v="2504"/>
    <n v="7375"/>
    <n v="2014"/>
    <b v="0"/>
    <n v="2046"/>
    <n v="284037"/>
    <n v="284037"/>
    <n v="278356"/>
    <n v="285731"/>
    <b v="0"/>
    <x v="0"/>
  </r>
  <r>
    <x v="2505"/>
    <n v="7594"/>
    <n v="2014"/>
    <b v="0"/>
    <n v="2047"/>
    <n v="285731"/>
    <n v="285731"/>
    <n v="280016"/>
    <n v="287610"/>
    <b v="0"/>
    <x v="0"/>
  </r>
  <r>
    <x v="2506"/>
    <n v="8901"/>
    <n v="2014"/>
    <b v="0"/>
    <n v="2048"/>
    <n v="287610"/>
    <n v="287610"/>
    <n v="281857"/>
    <n v="290758"/>
    <b v="0"/>
    <x v="0"/>
  </r>
  <r>
    <x v="2507"/>
    <n v="7704"/>
    <n v="2014"/>
    <b v="0"/>
    <n v="2049"/>
    <n v="290758"/>
    <n v="290758"/>
    <n v="284942"/>
    <n v="292646"/>
    <b v="0"/>
    <x v="0"/>
  </r>
  <r>
    <x v="2508"/>
    <n v="6979"/>
    <n v="2014"/>
    <b v="0"/>
    <n v="2050"/>
    <n v="292646"/>
    <n v="292646"/>
    <n v="286793"/>
    <n v="293772"/>
    <b v="0"/>
    <x v="0"/>
  </r>
  <r>
    <x v="2509"/>
    <n v="8920"/>
    <n v="2014"/>
    <b v="0"/>
    <n v="2051"/>
    <n v="293772"/>
    <n v="293772"/>
    <n v="287896"/>
    <n v="296816"/>
    <b v="0"/>
    <x v="0"/>
  </r>
  <r>
    <x v="2510"/>
    <n v="7006"/>
    <n v="2014"/>
    <b v="0"/>
    <n v="2052"/>
    <n v="296816"/>
    <n v="296816"/>
    <n v="290879"/>
    <n v="297885"/>
    <b v="0"/>
    <x v="0"/>
  </r>
  <r>
    <x v="2511"/>
    <n v="6453"/>
    <n v="2014"/>
    <b v="0"/>
    <n v="2053"/>
    <n v="297885"/>
    <n v="297885"/>
    <n v="291927"/>
    <n v="298380"/>
    <b v="0"/>
    <x v="0"/>
  </r>
  <r>
    <x v="2512"/>
    <n v="6558"/>
    <n v="2014"/>
    <b v="0"/>
    <n v="2054"/>
    <n v="298380"/>
    <n v="298380"/>
    <n v="292412"/>
    <n v="298970"/>
    <b v="0"/>
    <x v="0"/>
  </r>
  <r>
    <x v="2513"/>
    <n v="7227"/>
    <n v="2014"/>
    <b v="0"/>
    <n v="2055"/>
    <n v="298970"/>
    <n v="298970"/>
    <n v="292990"/>
    <n v="300217"/>
    <b v="0"/>
    <x v="0"/>
  </r>
  <r>
    <x v="2514"/>
    <n v="6735"/>
    <n v="2014"/>
    <b v="0"/>
    <n v="2056"/>
    <n v="300217"/>
    <n v="300217"/>
    <n v="294212"/>
    <n v="300947"/>
    <b v="0"/>
    <x v="0"/>
  </r>
  <r>
    <x v="2515"/>
    <n v="8024"/>
    <n v="2014"/>
    <b v="0"/>
    <n v="2057"/>
    <n v="300947"/>
    <n v="300947"/>
    <n v="294928"/>
    <n v="302952"/>
    <b v="0"/>
    <x v="0"/>
  </r>
  <r>
    <x v="2516"/>
    <n v="7289"/>
    <n v="2014"/>
    <b v="0"/>
    <n v="2058"/>
    <n v="302952"/>
    <n v="302952"/>
    <n v="296892"/>
    <n v="304181"/>
    <b v="0"/>
    <x v="0"/>
  </r>
  <r>
    <x v="2517"/>
    <n v="7104"/>
    <n v="2014"/>
    <b v="0"/>
    <n v="2059"/>
    <n v="304181"/>
    <n v="304181"/>
    <n v="298097"/>
    <n v="305201"/>
    <b v="0"/>
    <x v="0"/>
  </r>
  <r>
    <x v="2518"/>
    <n v="7711"/>
    <n v="2014"/>
    <b v="0"/>
    <n v="2060"/>
    <n v="305201"/>
    <n v="305201"/>
    <n v="299096"/>
    <n v="306807"/>
    <b v="0"/>
    <x v="0"/>
  </r>
  <r>
    <x v="2519"/>
    <n v="6395"/>
    <n v="2014"/>
    <b v="0"/>
    <n v="2061"/>
    <n v="306807"/>
    <n v="306807"/>
    <n v="300670"/>
    <n v="307065"/>
    <b v="0"/>
    <x v="0"/>
  </r>
  <r>
    <x v="2520"/>
    <n v="5400"/>
    <n v="2014"/>
    <b v="0"/>
    <n v="2062"/>
    <n v="307065"/>
    <n v="307065"/>
    <n v="300923"/>
    <n v="306323"/>
    <b v="0"/>
    <x v="0"/>
  </r>
  <r>
    <x v="2521"/>
    <n v="6318"/>
    <n v="2014"/>
    <b v="0"/>
    <n v="2063"/>
    <n v="306323"/>
    <n v="306323"/>
    <n v="300196"/>
    <n v="306514"/>
    <b v="0"/>
    <x v="0"/>
  </r>
  <r>
    <x v="2522"/>
    <n v="5763"/>
    <n v="2014"/>
    <b v="0"/>
    <n v="2064"/>
    <n v="306514"/>
    <n v="306514"/>
    <n v="300383"/>
    <n v="306146"/>
    <b v="0"/>
    <x v="0"/>
  </r>
  <r>
    <x v="2523"/>
    <n v="6866"/>
    <n v="2014"/>
    <b v="0"/>
    <n v="2065"/>
    <n v="306146"/>
    <n v="306146"/>
    <n v="300023"/>
    <n v="306889"/>
    <b v="0"/>
    <x v="0"/>
  </r>
  <r>
    <x v="2524"/>
    <n v="7289"/>
    <n v="2014"/>
    <b v="0"/>
    <n v="2066"/>
    <n v="306889"/>
    <n v="306889"/>
    <n v="300751"/>
    <n v="308040"/>
    <b v="0"/>
    <x v="0"/>
  </r>
  <r>
    <x v="2525"/>
    <n v="5659"/>
    <n v="2014"/>
    <b v="0"/>
    <n v="2067"/>
    <n v="308040"/>
    <n v="308040"/>
    <n v="301879"/>
    <n v="307538"/>
    <b v="0"/>
    <x v="0"/>
  </r>
  <r>
    <x v="2526"/>
    <n v="6894"/>
    <n v="2014"/>
    <b v="0"/>
    <n v="2068"/>
    <n v="307538"/>
    <n v="307538"/>
    <n v="301387"/>
    <n v="308281"/>
    <b v="0"/>
    <x v="0"/>
  </r>
  <r>
    <x v="2527"/>
    <n v="7030"/>
    <n v="2014"/>
    <b v="0"/>
    <n v="2069"/>
    <n v="308281"/>
    <n v="308281"/>
    <n v="302115"/>
    <n v="309145"/>
    <b v="0"/>
    <x v="0"/>
  </r>
  <r>
    <x v="2528"/>
    <n v="7144"/>
    <n v="2014"/>
    <b v="0"/>
    <n v="2070"/>
    <n v="309145"/>
    <n v="309145"/>
    <n v="302962"/>
    <n v="310106"/>
    <b v="0"/>
    <x v="0"/>
  </r>
  <r>
    <x v="2529"/>
    <n v="5680"/>
    <n v="2014"/>
    <b v="0"/>
    <n v="2071"/>
    <n v="310106"/>
    <n v="310106"/>
    <n v="303903"/>
    <n v="309583"/>
    <b v="0"/>
    <x v="0"/>
  </r>
  <r>
    <x v="2530"/>
    <n v="6815"/>
    <n v="2014"/>
    <b v="0"/>
    <n v="2072"/>
    <n v="309583"/>
    <n v="309583"/>
    <n v="303391"/>
    <n v="310206"/>
    <b v="0"/>
    <x v="0"/>
  </r>
  <r>
    <x v="2531"/>
    <n v="6642"/>
    <n v="2014"/>
    <b v="0"/>
    <n v="2073"/>
    <n v="310206"/>
    <n v="310206"/>
    <n v="304001"/>
    <n v="310643"/>
    <b v="0"/>
    <x v="0"/>
  </r>
  <r>
    <x v="2532"/>
    <n v="6405"/>
    <n v="2014"/>
    <b v="0"/>
    <n v="2074"/>
    <n v="310643"/>
    <n v="310643"/>
    <n v="304430"/>
    <n v="310835"/>
    <b v="0"/>
    <x v="0"/>
  </r>
  <r>
    <x v="2533"/>
    <n v="7167"/>
    <n v="2014"/>
    <b v="0"/>
    <n v="2075"/>
    <n v="310835"/>
    <n v="310835"/>
    <n v="304618"/>
    <n v="311785"/>
    <b v="0"/>
    <x v="0"/>
  </r>
  <r>
    <x v="2534"/>
    <n v="6557"/>
    <n v="2014"/>
    <b v="0"/>
    <n v="2076"/>
    <n v="311785"/>
    <n v="311785"/>
    <n v="305549"/>
    <n v="312106"/>
    <b v="0"/>
    <x v="0"/>
  </r>
  <r>
    <x v="2535"/>
    <n v="6592"/>
    <n v="2014"/>
    <b v="0"/>
    <n v="2077"/>
    <n v="312106"/>
    <n v="312106"/>
    <n v="305863"/>
    <n v="312455"/>
    <b v="0"/>
    <x v="0"/>
  </r>
  <r>
    <x v="2536"/>
    <n v="6799"/>
    <n v="2014"/>
    <b v="0"/>
    <n v="2078"/>
    <n v="312455"/>
    <n v="312455"/>
    <n v="306205"/>
    <n v="313004"/>
    <b v="0"/>
    <x v="0"/>
  </r>
  <r>
    <x v="2537"/>
    <n v="6480"/>
    <n v="2014"/>
    <b v="0"/>
    <n v="2079"/>
    <n v="313004"/>
    <n v="313004"/>
    <n v="306743"/>
    <n v="313223"/>
    <b v="0"/>
    <x v="0"/>
  </r>
  <r>
    <x v="2538"/>
    <n v="5827"/>
    <n v="2014"/>
    <b v="0"/>
    <n v="2080"/>
    <n v="313223"/>
    <n v="313223"/>
    <n v="306958"/>
    <n v="312785"/>
    <b v="0"/>
    <x v="0"/>
  </r>
  <r>
    <x v="2539"/>
    <n v="4502"/>
    <n v="2014"/>
    <b v="0"/>
    <n v="2081"/>
    <n v="312785"/>
    <n v="312785"/>
    <n v="306529"/>
    <n v="311031"/>
    <b v="0"/>
    <x v="0"/>
  </r>
  <r>
    <x v="2540"/>
    <n v="4925"/>
    <n v="2014"/>
    <b v="0"/>
    <n v="2082"/>
    <n v="311031"/>
    <n v="311031"/>
    <n v="304810"/>
    <n v="309735"/>
    <b v="0"/>
    <x v="0"/>
  </r>
  <r>
    <x v="2541"/>
    <n v="5581"/>
    <n v="2014"/>
    <b v="0"/>
    <n v="2083"/>
    <n v="309735"/>
    <n v="309735"/>
    <n v="303540"/>
    <n v="309121"/>
    <b v="0"/>
    <x v="0"/>
  </r>
  <r>
    <x v="2542"/>
    <n v="4183"/>
    <n v="2014"/>
    <b v="0"/>
    <n v="2084"/>
    <n v="309121"/>
    <n v="309121"/>
    <n v="302938"/>
    <n v="307121"/>
    <b v="0"/>
    <x v="0"/>
  </r>
  <r>
    <x v="2543"/>
    <n v="4460"/>
    <n v="2014"/>
    <b v="0"/>
    <n v="2085"/>
    <n v="307121"/>
    <n v="307121"/>
    <n v="300978"/>
    <n v="305438"/>
    <b v="0"/>
    <x v="0"/>
  </r>
  <r>
    <x v="2544"/>
    <n v="4398"/>
    <n v="2014"/>
    <b v="0"/>
    <n v="2086"/>
    <n v="305438"/>
    <n v="305438"/>
    <n v="299329"/>
    <n v="303727"/>
    <b v="0"/>
    <x v="0"/>
  </r>
  <r>
    <x v="2545"/>
    <n v="3836"/>
    <n v="2014"/>
    <b v="0"/>
    <n v="2087"/>
    <n v="303727"/>
    <n v="303727"/>
    <n v="297652"/>
    <n v="301488"/>
    <b v="0"/>
    <x v="0"/>
  </r>
  <r>
    <x v="2546"/>
    <n v="4388"/>
    <n v="2014"/>
    <b v="0"/>
    <n v="2088"/>
    <n v="301488"/>
    <n v="301488"/>
    <n v="295458"/>
    <n v="299846"/>
    <b v="0"/>
    <x v="0"/>
  </r>
  <r>
    <x v="2547"/>
    <n v="5010"/>
    <n v="2014"/>
    <b v="0"/>
    <n v="2089"/>
    <n v="299846"/>
    <n v="299846"/>
    <n v="293849"/>
    <n v="298859"/>
    <b v="0"/>
    <x v="0"/>
  </r>
  <r>
    <x v="2548"/>
    <n v="4691"/>
    <n v="2014"/>
    <b v="0"/>
    <n v="2090"/>
    <n v="298859"/>
    <n v="298859"/>
    <n v="292881"/>
    <n v="297572"/>
    <b v="0"/>
    <x v="0"/>
  </r>
  <r>
    <x v="2549"/>
    <n v="3364"/>
    <n v="2014"/>
    <b v="0"/>
    <n v="2091"/>
    <n v="297572"/>
    <n v="297572"/>
    <n v="291620"/>
    <n v="294984"/>
    <b v="0"/>
    <x v="0"/>
  </r>
  <r>
    <x v="2550"/>
    <n v="5360"/>
    <n v="2014"/>
    <b v="0"/>
    <n v="2092"/>
    <n v="294984"/>
    <n v="294984"/>
    <n v="289084"/>
    <n v="294444"/>
    <b v="0"/>
    <x v="0"/>
  </r>
  <r>
    <x v="2551"/>
    <n v="4600"/>
    <n v="2014"/>
    <b v="0"/>
    <n v="2093"/>
    <n v="294444"/>
    <n v="294444"/>
    <n v="288555"/>
    <n v="293155"/>
    <b v="0"/>
    <x v="0"/>
  </r>
  <r>
    <x v="2552"/>
    <n v="4385"/>
    <n v="2014"/>
    <b v="0"/>
    <n v="2094"/>
    <n v="293155"/>
    <n v="293155"/>
    <n v="287291"/>
    <n v="291676"/>
    <b v="0"/>
    <x v="0"/>
  </r>
  <r>
    <x v="2553"/>
    <n v="3828"/>
    <n v="2014"/>
    <b v="0"/>
    <n v="2095"/>
    <n v="291676"/>
    <n v="291676"/>
    <n v="285842"/>
    <n v="289670"/>
    <b v="0"/>
    <x v="0"/>
  </r>
  <r>
    <x v="2554"/>
    <n v="4602"/>
    <n v="2014"/>
    <b v="0"/>
    <n v="2096"/>
    <n v="289670"/>
    <n v="289670"/>
    <n v="283876"/>
    <n v="288478"/>
    <b v="0"/>
    <x v="0"/>
  </r>
  <r>
    <x v="2555"/>
    <n v="3633"/>
    <n v="2014"/>
    <b v="0"/>
    <n v="2097"/>
    <n v="288478"/>
    <n v="288478"/>
    <n v="282708"/>
    <n v="286341"/>
    <b v="0"/>
    <x v="0"/>
  </r>
  <r>
    <x v="2556"/>
    <n v="4706"/>
    <n v="2014"/>
    <b v="0"/>
    <n v="2098"/>
    <n v="286341"/>
    <n v="286341"/>
    <n v="280614"/>
    <n v="285320"/>
    <b v="0"/>
    <x v="0"/>
  </r>
  <r>
    <x v="2557"/>
    <n v="4947"/>
    <n v="2015"/>
    <b v="0"/>
    <n v="2099"/>
    <n v="285320"/>
    <n v="285320"/>
    <n v="279613"/>
    <n v="284560"/>
    <b v="0"/>
    <x v="0"/>
  </r>
  <r>
    <x v="2558"/>
    <n v="5257"/>
    <n v="2015"/>
    <b v="0"/>
    <n v="2100"/>
    <n v="284560"/>
    <n v="284560"/>
    <n v="278868"/>
    <n v="284125"/>
    <b v="0"/>
    <x v="0"/>
  </r>
  <r>
    <x v="2559"/>
    <n v="5075"/>
    <n v="2015"/>
    <b v="0"/>
    <n v="2101"/>
    <n v="284125"/>
    <n v="284125"/>
    <n v="278442"/>
    <n v="283517"/>
    <b v="0"/>
    <x v="0"/>
  </r>
  <r>
    <x v="2560"/>
    <n v="3729"/>
    <n v="2015"/>
    <b v="0"/>
    <n v="2102"/>
    <n v="283517"/>
    <n v="283517"/>
    <n v="277846"/>
    <n v="281575"/>
    <b v="0"/>
    <x v="0"/>
  </r>
  <r>
    <x v="2561"/>
    <n v="4814"/>
    <n v="2015"/>
    <b v="0"/>
    <n v="2103"/>
    <n v="281575"/>
    <n v="281575"/>
    <n v="275943"/>
    <n v="280757"/>
    <b v="0"/>
    <x v="0"/>
  </r>
  <r>
    <x v="2562"/>
    <n v="3490"/>
    <n v="2015"/>
    <b v="0"/>
    <n v="2104"/>
    <n v="280757"/>
    <n v="280757"/>
    <n v="275141"/>
    <n v="278631"/>
    <b v="0"/>
    <x v="0"/>
  </r>
  <r>
    <x v="2563"/>
    <n v="5022"/>
    <n v="2015"/>
    <b v="0"/>
    <n v="2105"/>
    <n v="278631"/>
    <n v="278631"/>
    <n v="273058"/>
    <n v="278080"/>
    <b v="0"/>
    <x v="0"/>
  </r>
  <r>
    <x v="2564"/>
    <n v="2790"/>
    <n v="2015"/>
    <b v="0"/>
    <n v="2106"/>
    <n v="278080"/>
    <n v="278080"/>
    <n v="272518"/>
    <n v="275308"/>
    <b v="0"/>
    <x v="0"/>
  </r>
  <r>
    <x v="2565"/>
    <n v="3024"/>
    <n v="2015"/>
    <b v="0"/>
    <n v="2107"/>
    <n v="275308"/>
    <n v="275308"/>
    <n v="269801"/>
    <n v="272825"/>
    <b v="0"/>
    <x v="0"/>
  </r>
  <r>
    <x v="2566"/>
    <n v="3140"/>
    <n v="2015"/>
    <b v="0"/>
    <n v="2108"/>
    <n v="272825"/>
    <n v="272825"/>
    <n v="267368"/>
    <n v="270508"/>
    <b v="0"/>
    <x v="0"/>
  </r>
  <r>
    <x v="2567"/>
    <n v="2565"/>
    <n v="2015"/>
    <b v="0"/>
    <n v="2109"/>
    <n v="270508"/>
    <n v="270508"/>
    <n v="265097"/>
    <n v="267662"/>
    <b v="0"/>
    <x v="0"/>
  </r>
  <r>
    <x v="2568"/>
    <n v="2994"/>
    <n v="2015"/>
    <b v="0"/>
    <n v="2110"/>
    <n v="267662"/>
    <n v="267662"/>
    <n v="262308"/>
    <n v="265302"/>
    <b v="0"/>
    <x v="0"/>
  </r>
  <r>
    <x v="2569"/>
    <n v="4643"/>
    <n v="2015"/>
    <b v="0"/>
    <n v="2111"/>
    <n v="265302"/>
    <n v="265302"/>
    <n v="259995"/>
    <n v="264638"/>
    <b v="0"/>
    <x v="0"/>
  </r>
  <r>
    <x v="2570"/>
    <n v="3857"/>
    <n v="2015"/>
    <b v="0"/>
    <n v="2112"/>
    <n v="264638"/>
    <n v="264638"/>
    <n v="259345"/>
    <n v="263202"/>
    <b v="0"/>
    <x v="0"/>
  </r>
  <r>
    <x v="2571"/>
    <n v="3936"/>
    <n v="2015"/>
    <b v="0"/>
    <n v="2113"/>
    <n v="263202"/>
    <n v="263202"/>
    <n v="257937"/>
    <n v="261873"/>
    <b v="0"/>
    <x v="0"/>
  </r>
  <r>
    <x v="2572"/>
    <n v="2824"/>
    <n v="2015"/>
    <b v="0"/>
    <n v="2114"/>
    <n v="261873"/>
    <n v="261873"/>
    <n v="256635"/>
    <n v="259459"/>
    <b v="0"/>
    <x v="0"/>
  </r>
  <r>
    <x v="2573"/>
    <n v="3024"/>
    <n v="2015"/>
    <b v="0"/>
    <n v="2115"/>
    <n v="259459"/>
    <n v="259459"/>
    <n v="254269"/>
    <n v="257293"/>
    <b v="0"/>
    <x v="0"/>
  </r>
  <r>
    <x v="2574"/>
    <n v="4027"/>
    <n v="2015"/>
    <b v="0"/>
    <n v="2116"/>
    <n v="257293"/>
    <n v="257293"/>
    <n v="252147"/>
    <n v="256174"/>
    <b v="0"/>
    <x v="0"/>
  </r>
  <r>
    <x v="2575"/>
    <n v="2376"/>
    <n v="2015"/>
    <b v="0"/>
    <n v="2117"/>
    <n v="256174"/>
    <n v="256174"/>
    <n v="251050"/>
    <n v="253426"/>
    <b v="0"/>
    <x v="0"/>
  </r>
  <r>
    <x v="2576"/>
    <n v="4079"/>
    <n v="2015"/>
    <b v="0"/>
    <n v="2118"/>
    <n v="253426"/>
    <n v="253426"/>
    <n v="248357"/>
    <n v="252436"/>
    <b v="0"/>
    <x v="0"/>
  </r>
  <r>
    <x v="2577"/>
    <n v="4208"/>
    <n v="2015"/>
    <b v="0"/>
    <n v="2119"/>
    <n v="252436"/>
    <n v="252436"/>
    <n v="247387"/>
    <n v="251595"/>
    <b v="0"/>
    <x v="0"/>
  </r>
  <r>
    <x v="2578"/>
    <n v="2431"/>
    <n v="2015"/>
    <b v="0"/>
    <n v="2120"/>
    <n v="251595"/>
    <n v="251595"/>
    <n v="246563"/>
    <n v="248994"/>
    <b v="0"/>
    <x v="0"/>
  </r>
  <r>
    <x v="2579"/>
    <n v="3396"/>
    <n v="2015"/>
    <b v="0"/>
    <n v="2121"/>
    <n v="248994"/>
    <n v="248994"/>
    <n v="244014"/>
    <n v="247410"/>
    <b v="0"/>
    <x v="0"/>
  </r>
  <r>
    <x v="2580"/>
    <n v="2839"/>
    <n v="2015"/>
    <b v="0"/>
    <n v="2122"/>
    <n v="247410"/>
    <n v="247410"/>
    <n v="242461"/>
    <n v="245300"/>
    <b v="0"/>
    <x v="0"/>
  </r>
  <r>
    <x v="2581"/>
    <n v="4487"/>
    <n v="2015"/>
    <b v="0"/>
    <n v="2123"/>
    <n v="245300"/>
    <n v="245300"/>
    <n v="240394"/>
    <n v="244881"/>
    <b v="0"/>
    <x v="0"/>
  </r>
  <r>
    <x v="2582"/>
    <n v="3227"/>
    <n v="2015"/>
    <b v="0"/>
    <n v="2124"/>
    <n v="244881"/>
    <n v="244881"/>
    <n v="239983"/>
    <n v="243210"/>
    <b v="0"/>
    <x v="0"/>
  </r>
  <r>
    <x v="2583"/>
    <n v="4252"/>
    <n v="2015"/>
    <b v="0"/>
    <n v="2125"/>
    <n v="243210"/>
    <n v="243210"/>
    <n v="238345"/>
    <n v="242597"/>
    <b v="0"/>
    <x v="0"/>
  </r>
  <r>
    <x v="2584"/>
    <n v="2536"/>
    <n v="2015"/>
    <b v="0"/>
    <n v="2126"/>
    <n v="242597"/>
    <n v="242597"/>
    <n v="237745"/>
    <n v="240281"/>
    <b v="0"/>
    <x v="0"/>
  </r>
  <r>
    <x v="2585"/>
    <n v="3469"/>
    <n v="2015"/>
    <b v="0"/>
    <n v="2127"/>
    <n v="240281"/>
    <n v="240281"/>
    <n v="235475"/>
    <n v="238944"/>
    <b v="0"/>
    <x v="0"/>
  </r>
  <r>
    <x v="2586"/>
    <n v="4270"/>
    <n v="2015"/>
    <b v="0"/>
    <n v="2128"/>
    <n v="238944"/>
    <n v="238944"/>
    <n v="234165"/>
    <n v="238435"/>
    <b v="0"/>
    <x v="0"/>
  </r>
  <r>
    <x v="2587"/>
    <n v="4201"/>
    <n v="2015"/>
    <b v="0"/>
    <n v="2129"/>
    <n v="238435"/>
    <n v="238435"/>
    <n v="233666"/>
    <n v="237867"/>
    <b v="0"/>
    <x v="0"/>
  </r>
  <r>
    <x v="2588"/>
    <n v="3173"/>
    <n v="2015"/>
    <b v="0"/>
    <n v="2130"/>
    <n v="237867"/>
    <n v="237867"/>
    <n v="233109"/>
    <n v="236282"/>
    <b v="0"/>
    <x v="0"/>
  </r>
  <r>
    <x v="2589"/>
    <n v="3815"/>
    <n v="2015"/>
    <b v="0"/>
    <n v="2131"/>
    <n v="236282"/>
    <n v="236282"/>
    <n v="231556"/>
    <n v="235371"/>
    <b v="0"/>
    <x v="0"/>
  </r>
  <r>
    <x v="2590"/>
    <n v="3020"/>
    <n v="2015"/>
    <b v="0"/>
    <n v="2132"/>
    <n v="235371"/>
    <n v="235371"/>
    <n v="230663"/>
    <n v="233683"/>
    <b v="0"/>
    <x v="0"/>
  </r>
  <r>
    <x v="2591"/>
    <n v="3218"/>
    <n v="2015"/>
    <b v="0"/>
    <n v="2133"/>
    <n v="233683"/>
    <n v="233683"/>
    <n v="229009"/>
    <n v="232227"/>
    <b v="0"/>
    <x v="0"/>
  </r>
  <r>
    <x v="2592"/>
    <n v="4216"/>
    <n v="2015"/>
    <b v="0"/>
    <n v="2134"/>
    <n v="232227"/>
    <n v="232227"/>
    <n v="227582"/>
    <n v="231798"/>
    <b v="0"/>
    <x v="0"/>
  </r>
  <r>
    <x v="2593"/>
    <n v="4276"/>
    <n v="2015"/>
    <b v="0"/>
    <n v="2135"/>
    <n v="231798"/>
    <n v="231798"/>
    <n v="227162"/>
    <n v="231438"/>
    <b v="0"/>
    <x v="0"/>
  </r>
  <r>
    <x v="2594"/>
    <n v="4333"/>
    <n v="2015"/>
    <b v="0"/>
    <n v="2136"/>
    <n v="231438"/>
    <n v="231438"/>
    <n v="226809"/>
    <n v="231142"/>
    <b v="0"/>
    <x v="0"/>
  </r>
  <r>
    <x v="2595"/>
    <n v="3311"/>
    <n v="2015"/>
    <b v="0"/>
    <n v="2137"/>
    <n v="231142"/>
    <n v="231142"/>
    <n v="226519"/>
    <n v="229830"/>
    <b v="0"/>
    <x v="0"/>
  </r>
  <r>
    <x v="2596"/>
    <n v="3448"/>
    <n v="2015"/>
    <b v="0"/>
    <n v="2138"/>
    <n v="229830"/>
    <n v="229830"/>
    <n v="225233"/>
    <n v="228681"/>
    <b v="0"/>
    <x v="0"/>
  </r>
  <r>
    <x v="2597"/>
    <n v="3454"/>
    <n v="2015"/>
    <b v="0"/>
    <n v="2139"/>
    <n v="228681"/>
    <n v="228681"/>
    <n v="224107"/>
    <n v="227561"/>
    <b v="0"/>
    <x v="0"/>
  </r>
  <r>
    <x v="2598"/>
    <n v="4174"/>
    <n v="2015"/>
    <b v="0"/>
    <n v="2140"/>
    <n v="227561"/>
    <n v="227561"/>
    <n v="223009"/>
    <n v="227183"/>
    <b v="0"/>
    <x v="0"/>
  </r>
  <r>
    <x v="2599"/>
    <n v="2646"/>
    <n v="2015"/>
    <b v="0"/>
    <n v="2141"/>
    <n v="227183"/>
    <n v="227183"/>
    <n v="222639"/>
    <n v="225285"/>
    <b v="0"/>
    <x v="0"/>
  </r>
  <r>
    <x v="2600"/>
    <n v="3444"/>
    <n v="2015"/>
    <b v="0"/>
    <n v="2142"/>
    <n v="225285"/>
    <n v="225285"/>
    <n v="220779"/>
    <n v="224223"/>
    <b v="0"/>
    <x v="0"/>
  </r>
  <r>
    <x v="2601"/>
    <n v="4514"/>
    <n v="2015"/>
    <b v="0"/>
    <n v="2143"/>
    <n v="224223"/>
    <n v="224223"/>
    <n v="219738"/>
    <n v="224252"/>
    <b v="0"/>
    <x v="0"/>
  </r>
  <r>
    <x v="2602"/>
    <n v="3727"/>
    <n v="2015"/>
    <b v="0"/>
    <n v="2144"/>
    <n v="224252"/>
    <n v="224252"/>
    <n v="219766"/>
    <n v="223493"/>
    <b v="0"/>
    <x v="0"/>
  </r>
  <r>
    <x v="2603"/>
    <n v="3270"/>
    <n v="2015"/>
    <b v="0"/>
    <n v="2145"/>
    <n v="223493"/>
    <n v="223493"/>
    <n v="219023"/>
    <n v="222293"/>
    <b v="0"/>
    <x v="0"/>
  </r>
  <r>
    <x v="2604"/>
    <n v="2469"/>
    <n v="2015"/>
    <b v="0"/>
    <n v="2146"/>
    <n v="222293"/>
    <n v="222293"/>
    <n v="217847"/>
    <n v="220316"/>
    <b v="0"/>
    <x v="0"/>
  </r>
  <r>
    <x v="2605"/>
    <n v="2566"/>
    <n v="2015"/>
    <b v="0"/>
    <n v="2147"/>
    <n v="220316"/>
    <n v="220316"/>
    <n v="215909"/>
    <n v="218475"/>
    <b v="0"/>
    <x v="0"/>
  </r>
  <r>
    <x v="2606"/>
    <n v="4381"/>
    <n v="2015"/>
    <b v="0"/>
    <n v="2148"/>
    <n v="218475"/>
    <n v="218475"/>
    <n v="214105"/>
    <n v="218486"/>
    <b v="0"/>
    <x v="0"/>
  </r>
  <r>
    <x v="2607"/>
    <n v="4207"/>
    <n v="2015"/>
    <b v="0"/>
    <n v="2149"/>
    <n v="218486"/>
    <n v="218486"/>
    <n v="214116"/>
    <n v="218323"/>
    <b v="0"/>
    <x v="0"/>
  </r>
  <r>
    <x v="2608"/>
    <n v="4054"/>
    <n v="2015"/>
    <b v="0"/>
    <n v="2150"/>
    <n v="218323"/>
    <n v="218323"/>
    <n v="213956"/>
    <n v="218010"/>
    <b v="0"/>
    <x v="0"/>
  </r>
  <r>
    <x v="2609"/>
    <n v="3603"/>
    <n v="2015"/>
    <b v="0"/>
    <n v="2151"/>
    <n v="218010"/>
    <n v="218010"/>
    <n v="213649"/>
    <n v="217252"/>
    <b v="0"/>
    <x v="0"/>
  </r>
  <r>
    <x v="2610"/>
    <n v="2906"/>
    <n v="2015"/>
    <b v="0"/>
    <n v="2152"/>
    <n v="217252"/>
    <n v="217252"/>
    <n v="212906"/>
    <n v="215812"/>
    <b v="0"/>
    <x v="0"/>
  </r>
  <r>
    <x v="2611"/>
    <n v="4210"/>
    <n v="2015"/>
    <b v="0"/>
    <n v="2153"/>
    <n v="215812"/>
    <n v="215812"/>
    <n v="211495"/>
    <n v="215705"/>
    <b v="0"/>
    <x v="0"/>
  </r>
  <r>
    <x v="2612"/>
    <n v="3722"/>
    <n v="2015"/>
    <b v="0"/>
    <n v="2154"/>
    <n v="215705"/>
    <n v="215705"/>
    <n v="211390"/>
    <n v="215112"/>
    <b v="0"/>
    <x v="0"/>
  </r>
  <r>
    <x v="2613"/>
    <n v="3160"/>
    <n v="2015"/>
    <b v="0"/>
    <n v="2155"/>
    <n v="215112"/>
    <n v="215112"/>
    <n v="210809"/>
    <n v="213969"/>
    <b v="0"/>
    <x v="0"/>
  </r>
  <r>
    <x v="2614"/>
    <n v="2343"/>
    <n v="2015"/>
    <b v="0"/>
    <n v="2156"/>
    <n v="213969"/>
    <n v="213969"/>
    <n v="209689"/>
    <n v="212032"/>
    <b v="0"/>
    <x v="0"/>
  </r>
  <r>
    <x v="2615"/>
    <n v="3753"/>
    <n v="2015"/>
    <b v="0"/>
    <n v="2157"/>
    <n v="212032"/>
    <n v="212032"/>
    <n v="207791"/>
    <n v="211544"/>
    <b v="0"/>
    <x v="0"/>
  </r>
  <r>
    <x v="2616"/>
    <n v="4441"/>
    <n v="2015"/>
    <b v="0"/>
    <n v="2158"/>
    <n v="211544"/>
    <n v="211544"/>
    <n v="207313"/>
    <n v="211754"/>
    <b v="0"/>
    <x v="0"/>
  </r>
  <r>
    <x v="2617"/>
    <n v="5211"/>
    <n v="2015"/>
    <b v="0"/>
    <n v="2159"/>
    <n v="211754"/>
    <n v="211754"/>
    <n v="207518"/>
    <n v="212729"/>
    <b v="0"/>
    <x v="0"/>
  </r>
  <r>
    <x v="2618"/>
    <n v="3518"/>
    <n v="2015"/>
    <b v="0"/>
    <n v="2160"/>
    <n v="212729"/>
    <n v="212729"/>
    <n v="208474"/>
    <n v="211992"/>
    <b v="0"/>
    <x v="0"/>
  </r>
  <r>
    <x v="2619"/>
    <n v="3217"/>
    <n v="2015"/>
    <b v="0"/>
    <n v="2161"/>
    <n v="211992"/>
    <n v="211992"/>
    <n v="207752"/>
    <n v="210969"/>
    <b v="0"/>
    <x v="0"/>
  </r>
  <r>
    <x v="2620"/>
    <n v="4535"/>
    <n v="2015"/>
    <b v="0"/>
    <n v="2162"/>
    <n v="210969"/>
    <n v="210969"/>
    <n v="206749"/>
    <n v="211284"/>
    <b v="0"/>
    <x v="0"/>
  </r>
  <r>
    <x v="2621"/>
    <n v="3029"/>
    <n v="2015"/>
    <b v="0"/>
    <n v="2163"/>
    <n v="211284"/>
    <n v="211284"/>
    <n v="207058"/>
    <n v="210087"/>
    <b v="0"/>
    <x v="0"/>
  </r>
  <r>
    <x v="2622"/>
    <n v="6392"/>
    <n v="2015"/>
    <b v="0"/>
    <n v="2164"/>
    <n v="210087"/>
    <n v="210087"/>
    <n v="205885"/>
    <n v="212277"/>
    <b v="0"/>
    <x v="0"/>
  </r>
  <r>
    <x v="2623"/>
    <n v="7966"/>
    <n v="2015"/>
    <b v="0"/>
    <n v="2165"/>
    <n v="212277"/>
    <n v="212277"/>
    <n v="208031"/>
    <n v="215997"/>
    <b v="0"/>
    <x v="0"/>
  </r>
  <r>
    <x v="2624"/>
    <n v="4963"/>
    <n v="2015"/>
    <b v="0"/>
    <n v="2166"/>
    <n v="215997"/>
    <n v="215997"/>
    <n v="211677"/>
    <n v="216640"/>
    <b v="0"/>
    <x v="0"/>
  </r>
  <r>
    <x v="2625"/>
    <n v="4934"/>
    <n v="2015"/>
    <b v="0"/>
    <n v="2167"/>
    <n v="216640"/>
    <n v="216640"/>
    <n v="212307"/>
    <n v="217241"/>
    <b v="0"/>
    <x v="0"/>
  </r>
  <r>
    <x v="2626"/>
    <n v="6417"/>
    <n v="2015"/>
    <b v="0"/>
    <n v="2168"/>
    <n v="217241"/>
    <n v="217241"/>
    <n v="212896"/>
    <n v="219313"/>
    <b v="0"/>
    <x v="0"/>
  </r>
  <r>
    <x v="2627"/>
    <n v="5485"/>
    <n v="2015"/>
    <b v="0"/>
    <n v="2169"/>
    <n v="219313"/>
    <n v="219313"/>
    <n v="214926"/>
    <n v="220411"/>
    <b v="0"/>
    <x v="0"/>
  </r>
  <r>
    <x v="2628"/>
    <n v="6429"/>
    <n v="2015"/>
    <b v="0"/>
    <n v="2170"/>
    <n v="220411"/>
    <n v="220411"/>
    <n v="216002"/>
    <n v="222431"/>
    <b v="0"/>
    <x v="0"/>
  </r>
  <r>
    <x v="2629"/>
    <n v="10105"/>
    <n v="2015"/>
    <b v="1"/>
    <n v="2171"/>
    <n v="222431"/>
    <n v="222431"/>
    <n v="217982"/>
    <n v="228087"/>
    <b v="0"/>
    <x v="0"/>
  </r>
  <r>
    <x v="2630"/>
    <n v="6842"/>
    <n v="2015"/>
    <b v="0"/>
    <n v="2172"/>
    <n v="228087"/>
    <n v="228087"/>
    <n v="223525"/>
    <n v="230367"/>
    <b v="0"/>
    <x v="0"/>
  </r>
  <r>
    <x v="2631"/>
    <n v="8556"/>
    <n v="2015"/>
    <b v="0"/>
    <n v="2173"/>
    <n v="230367"/>
    <n v="230367"/>
    <n v="225759"/>
    <n v="234315"/>
    <b v="0"/>
    <x v="0"/>
  </r>
  <r>
    <x v="2632"/>
    <n v="12158"/>
    <n v="2015"/>
    <b v="1"/>
    <n v="2174"/>
    <n v="234315"/>
    <n v="234315"/>
    <n v="229628"/>
    <n v="241786"/>
    <b v="0"/>
    <x v="0"/>
  </r>
  <r>
    <x v="2633"/>
    <n v="11783"/>
    <n v="2015"/>
    <b v="1"/>
    <n v="2174"/>
    <n v="241786"/>
    <n v="241786"/>
    <n v="236950"/>
    <n v="248733"/>
    <b v="0"/>
    <x v="0"/>
  </r>
  <r>
    <x v="2634"/>
    <n v="10480"/>
    <n v="2015"/>
    <b v="1"/>
    <n v="2174"/>
    <n v="248733"/>
    <n v="248733"/>
    <n v="243758"/>
    <n v="254238"/>
    <b v="0"/>
    <x v="0"/>
  </r>
  <r>
    <x v="2635"/>
    <n v="15610"/>
    <n v="2015"/>
    <b v="1"/>
    <n v="2174"/>
    <n v="254238"/>
    <n v="254238"/>
    <n v="249153"/>
    <n v="264763"/>
    <b v="0"/>
    <x v="0"/>
  </r>
  <r>
    <x v="2636"/>
    <n v="15556"/>
    <n v="2015"/>
    <b v="1"/>
    <n v="2174"/>
    <n v="264763"/>
    <n v="264763"/>
    <n v="259467"/>
    <n v="275023"/>
    <b v="0"/>
    <x v="0"/>
  </r>
  <r>
    <x v="2637"/>
    <n v="12182"/>
    <n v="2015"/>
    <b v="1"/>
    <n v="2174"/>
    <n v="275023"/>
    <n v="275023"/>
    <n v="269522"/>
    <n v="281704"/>
    <b v="0"/>
    <x v="0"/>
  </r>
  <r>
    <x v="2638"/>
    <n v="19090"/>
    <n v="2015"/>
    <b v="1"/>
    <n v="2174"/>
    <n v="281704"/>
    <n v="281704"/>
    <n v="276069"/>
    <n v="295159"/>
    <b v="0"/>
    <x v="0"/>
  </r>
  <r>
    <x v="2639"/>
    <n v="19238"/>
    <n v="2015"/>
    <b v="1"/>
    <n v="2174"/>
    <n v="295159"/>
    <n v="295159"/>
    <n v="289255"/>
    <n v="308493"/>
    <b v="0"/>
    <x v="0"/>
  </r>
  <r>
    <x v="2640"/>
    <n v="21846"/>
    <n v="2015"/>
    <b v="1"/>
    <n v="2174"/>
    <n v="308493"/>
    <n v="308493"/>
    <n v="302323"/>
    <n v="324169"/>
    <b v="0"/>
    <x v="0"/>
  </r>
  <r>
    <x v="2641"/>
    <n v="21719"/>
    <n v="2015"/>
    <b v="1"/>
    <n v="2174"/>
    <n v="324169"/>
    <n v="324169"/>
    <n v="317685"/>
    <n v="339404"/>
    <b v="0"/>
    <x v="0"/>
  </r>
  <r>
    <x v="2642"/>
    <n v="28653"/>
    <n v="2015"/>
    <b v="1"/>
    <n v="2174"/>
    <n v="339404"/>
    <n v="339404"/>
    <n v="332615"/>
    <n v="361268"/>
    <b v="0"/>
    <x v="0"/>
  </r>
  <r>
    <x v="2643"/>
    <n v="24924"/>
    <n v="2015"/>
    <b v="1"/>
    <n v="2174"/>
    <n v="361268"/>
    <n v="361268"/>
    <n v="354042"/>
    <n v="378966"/>
    <b v="0"/>
    <x v="0"/>
  </r>
  <r>
    <x v="2644"/>
    <n v="30020"/>
    <n v="2015"/>
    <b v="1"/>
    <n v="2174"/>
    <n v="378966"/>
    <n v="378966"/>
    <n v="371386"/>
    <n v="401406"/>
    <b v="0"/>
    <x v="0"/>
  </r>
  <r>
    <x v="2645"/>
    <n v="34394"/>
    <n v="2015"/>
    <b v="1"/>
    <n v="2174"/>
    <n v="401406"/>
    <n v="401406"/>
    <n v="393377"/>
    <n v="427771"/>
    <b v="0"/>
    <x v="0"/>
  </r>
  <r>
    <x v="2646"/>
    <n v="33854"/>
    <n v="2015"/>
    <b v="1"/>
    <n v="2174"/>
    <n v="427771"/>
    <n v="427771"/>
    <n v="419215"/>
    <n v="453069"/>
    <b v="0"/>
    <x v="0"/>
  </r>
  <r>
    <x v="2647"/>
    <n v="35725"/>
    <n v="2015"/>
    <b v="1"/>
    <n v="2174"/>
    <n v="453069"/>
    <n v="453069"/>
    <n v="444007"/>
    <n v="479732"/>
    <b v="0"/>
    <x v="0"/>
  </r>
  <r>
    <x v="2648"/>
    <n v="38296"/>
    <n v="2015"/>
    <b v="1"/>
    <n v="2174"/>
    <n v="479732"/>
    <n v="479732"/>
    <n v="470137"/>
    <n v="508433"/>
    <b v="0"/>
    <x v="0"/>
  </r>
  <r>
    <x v="2649"/>
    <n v="39901"/>
    <n v="2015"/>
    <b v="1"/>
    <n v="2174"/>
    <n v="508433"/>
    <n v="508433"/>
    <n v="498264"/>
    <n v="538165"/>
    <b v="0"/>
    <x v="0"/>
  </r>
  <r>
    <x v="2650"/>
    <n v="43566"/>
    <n v="2015"/>
    <b v="1"/>
    <n v="2174"/>
    <n v="538165"/>
    <n v="538165"/>
    <n v="527401"/>
    <n v="570967"/>
    <b v="0"/>
    <x v="0"/>
  </r>
  <r>
    <x v="2651"/>
    <n v="43654"/>
    <n v="2015"/>
    <b v="1"/>
    <n v="2174"/>
    <n v="570967"/>
    <n v="570967"/>
    <n v="559547"/>
    <n v="603201"/>
    <b v="0"/>
    <x v="0"/>
  </r>
  <r>
    <x v="2652"/>
    <n v="47945"/>
    <n v="2015"/>
    <b v="1"/>
    <n v="2174"/>
    <n v="603201"/>
    <n v="603201"/>
    <n v="591136"/>
    <n v="639081"/>
    <b v="0"/>
    <x v="0"/>
  </r>
  <r>
    <x v="2653"/>
    <n v="46962"/>
    <n v="2015"/>
    <b v="1"/>
    <n v="2174"/>
    <n v="639081"/>
    <n v="639081"/>
    <n v="626299"/>
    <n v="673261"/>
    <b v="0"/>
    <x v="0"/>
  </r>
  <r>
    <x v="2654"/>
    <n v="53080"/>
    <n v="2015"/>
    <b v="1"/>
    <n v="2174"/>
    <n v="673261"/>
    <n v="673261"/>
    <n v="659795"/>
    <n v="712875"/>
    <b v="0"/>
    <x v="0"/>
  </r>
  <r>
    <x v="2655"/>
    <n v="51272"/>
    <n v="2015"/>
    <b v="1"/>
    <n v="2174"/>
    <n v="712875"/>
    <n v="712875"/>
    <n v="698617"/>
    <n v="749889"/>
    <b v="0"/>
    <x v="0"/>
  </r>
  <r>
    <x v="2656"/>
    <n v="55268"/>
    <n v="2015"/>
    <b v="1"/>
    <n v="2174"/>
    <n v="749889"/>
    <n v="749889"/>
    <n v="734891"/>
    <n v="790159"/>
    <b v="0"/>
    <x v="0"/>
  </r>
  <r>
    <x v="2657"/>
    <n v="51712"/>
    <n v="2015"/>
    <b v="1"/>
    <n v="2174"/>
    <n v="790159"/>
    <n v="790159"/>
    <n v="774355"/>
    <n v="826067"/>
    <b v="0"/>
    <x v="0"/>
  </r>
  <r>
    <x v="2658"/>
    <n v="56185"/>
    <n v="2015"/>
    <b v="1"/>
    <n v="2174"/>
    <n v="826067"/>
    <n v="826067"/>
    <n v="809545"/>
    <n v="865730"/>
    <b v="0"/>
    <x v="1"/>
  </r>
  <r>
    <x v="2659"/>
    <n v="51212"/>
    <n v="2015"/>
    <b v="1"/>
    <n v="2174"/>
    <n v="865730"/>
    <n v="865730"/>
    <n v="848415"/>
    <n v="899627"/>
    <b v="0"/>
    <x v="1"/>
  </r>
  <r>
    <x v="2660"/>
    <n v="47361"/>
    <n v="2015"/>
    <b v="1"/>
    <n v="2174"/>
    <n v="899627"/>
    <n v="899627"/>
    <n v="881634"/>
    <n v="928995"/>
    <b v="0"/>
    <x v="1"/>
  </r>
  <r>
    <x v="2661"/>
    <n v="44382"/>
    <n v="2015"/>
    <b v="1"/>
    <n v="2174"/>
    <n v="928995"/>
    <n v="928995"/>
    <n v="910415"/>
    <n v="954797"/>
    <b v="0"/>
    <x v="1"/>
  </r>
  <r>
    <x v="2662"/>
    <n v="42162"/>
    <n v="2015"/>
    <b v="1"/>
    <n v="2174"/>
    <n v="954797"/>
    <n v="954797"/>
    <n v="935701"/>
    <n v="977863"/>
    <b v="0"/>
    <x v="1"/>
  </r>
  <r>
    <x v="2663"/>
    <n v="41695"/>
    <n v="2015"/>
    <b v="1"/>
    <n v="2174"/>
    <n v="977863"/>
    <n v="977863"/>
    <n v="958305"/>
    <n v="1000000"/>
    <b v="0"/>
    <x v="1"/>
  </r>
  <r>
    <x v="2664"/>
    <n v="47279"/>
    <n v="2015"/>
    <b v="1"/>
    <n v="2174"/>
    <n v="1000000"/>
    <n v="1000000"/>
    <n v="980000"/>
    <n v="1027279"/>
    <b v="0"/>
    <x v="1"/>
  </r>
  <r>
    <x v="2665"/>
    <n v="46117"/>
    <n v="2015"/>
    <b v="1"/>
    <n v="2174"/>
    <n v="1027279"/>
    <n v="1000000"/>
    <n v="980000"/>
    <n v="1026117"/>
    <b v="1"/>
    <x v="1"/>
  </r>
  <r>
    <x v="2666"/>
    <n v="43938"/>
    <n v="2015"/>
    <b v="1"/>
    <n v="2174"/>
    <n v="1026117"/>
    <n v="1000000"/>
    <n v="980000"/>
    <n v="1023938"/>
    <b v="1"/>
    <x v="1"/>
  </r>
  <r>
    <x v="2667"/>
    <n v="43694"/>
    <n v="2015"/>
    <b v="1"/>
    <n v="2174"/>
    <n v="1023938"/>
    <n v="1000000"/>
    <n v="980000"/>
    <n v="1023694"/>
    <b v="1"/>
    <x v="1"/>
  </r>
  <r>
    <x v="2668"/>
    <n v="41867"/>
    <n v="2015"/>
    <b v="1"/>
    <n v="2174"/>
    <n v="1023694"/>
    <n v="1000000"/>
    <n v="980000"/>
    <n v="1021867"/>
    <b v="1"/>
    <x v="1"/>
  </r>
  <r>
    <x v="2669"/>
    <n v="37452"/>
    <n v="2015"/>
    <b v="1"/>
    <n v="2174"/>
    <n v="1021867"/>
    <n v="1000000"/>
    <n v="980000"/>
    <n v="1017452"/>
    <b v="1"/>
    <x v="1"/>
  </r>
  <r>
    <x v="2670"/>
    <n v="38421"/>
    <n v="2015"/>
    <b v="1"/>
    <n v="2174"/>
    <n v="1017452"/>
    <n v="1000000"/>
    <n v="980000"/>
    <n v="1018421"/>
    <b v="1"/>
    <x v="1"/>
  </r>
  <r>
    <x v="2671"/>
    <n v="34724"/>
    <n v="2015"/>
    <b v="1"/>
    <n v="2174"/>
    <n v="1018421"/>
    <n v="1000000"/>
    <n v="980000"/>
    <n v="1014724"/>
    <b v="1"/>
    <x v="1"/>
  </r>
  <r>
    <x v="2672"/>
    <n v="25956"/>
    <n v="2015"/>
    <b v="1"/>
    <n v="2174"/>
    <n v="1014724"/>
    <n v="1000000"/>
    <n v="980000"/>
    <n v="1005956"/>
    <b v="1"/>
    <x v="1"/>
  </r>
  <r>
    <x v="2673"/>
    <n v="27243"/>
    <n v="2015"/>
    <b v="1"/>
    <n v="2174"/>
    <n v="1005956"/>
    <n v="1000000"/>
    <n v="980000"/>
    <n v="1007243"/>
    <b v="1"/>
    <x v="1"/>
  </r>
  <r>
    <x v="2674"/>
    <n v="28202"/>
    <n v="2015"/>
    <b v="1"/>
    <n v="2174"/>
    <n v="1007243"/>
    <n v="1000000"/>
    <n v="980000"/>
    <n v="1008202"/>
    <b v="1"/>
    <x v="1"/>
  </r>
  <r>
    <x v="2675"/>
    <n v="26692"/>
    <n v="2015"/>
    <b v="1"/>
    <n v="2174"/>
    <n v="1008202"/>
    <n v="1000000"/>
    <n v="980000"/>
    <n v="1006692"/>
    <b v="1"/>
    <x v="1"/>
  </r>
  <r>
    <x v="2676"/>
    <n v="19521"/>
    <n v="2015"/>
    <b v="1"/>
    <n v="2174"/>
    <n v="1006692"/>
    <n v="1000000"/>
    <n v="980000"/>
    <n v="999521"/>
    <b v="1"/>
    <x v="1"/>
  </r>
  <r>
    <x v="2677"/>
    <n v="17655"/>
    <n v="2015"/>
    <b v="1"/>
    <n v="2174"/>
    <n v="999521"/>
    <n v="999521"/>
    <n v="979530"/>
    <n v="997185"/>
    <b v="0"/>
    <x v="1"/>
  </r>
  <r>
    <x v="2678"/>
    <n v="19753"/>
    <n v="2015"/>
    <b v="1"/>
    <n v="2174"/>
    <n v="997185"/>
    <n v="997185"/>
    <n v="977241"/>
    <n v="996994"/>
    <b v="0"/>
    <x v="1"/>
  </r>
  <r>
    <x v="2679"/>
    <n v="15864"/>
    <n v="2015"/>
    <b v="1"/>
    <n v="2174"/>
    <n v="996994"/>
    <n v="996994"/>
    <n v="977054"/>
    <n v="992918"/>
    <b v="0"/>
    <x v="1"/>
  </r>
  <r>
    <x v="2680"/>
    <n v="16360"/>
    <n v="2015"/>
    <b v="1"/>
    <n v="2174"/>
    <n v="992918"/>
    <n v="992918"/>
    <n v="973059"/>
    <n v="989419"/>
    <b v="0"/>
    <x v="1"/>
  </r>
  <r>
    <x v="2681"/>
    <n v="17479"/>
    <n v="2015"/>
    <b v="1"/>
    <n v="2174"/>
    <n v="989419"/>
    <n v="989419"/>
    <n v="969630"/>
    <n v="987109"/>
    <b v="0"/>
    <x v="1"/>
  </r>
  <r>
    <x v="2682"/>
    <n v="13568"/>
    <n v="2015"/>
    <b v="1"/>
    <n v="2174"/>
    <n v="987109"/>
    <n v="987109"/>
    <n v="967366"/>
    <n v="980934"/>
    <b v="0"/>
    <x v="1"/>
  </r>
  <r>
    <x v="2683"/>
    <n v="11316"/>
    <n v="2015"/>
    <b v="1"/>
    <n v="2174"/>
    <n v="980934"/>
    <n v="980934"/>
    <n v="961315"/>
    <n v="972631"/>
    <b v="0"/>
    <x v="1"/>
  </r>
  <r>
    <x v="2684"/>
    <n v="13831"/>
    <n v="2015"/>
    <b v="1"/>
    <n v="2174"/>
    <n v="972631"/>
    <n v="972631"/>
    <n v="953178"/>
    <n v="967009"/>
    <b v="0"/>
    <x v="1"/>
  </r>
  <r>
    <x v="2685"/>
    <n v="11841"/>
    <n v="2015"/>
    <b v="1"/>
    <n v="2174"/>
    <n v="967009"/>
    <n v="967009"/>
    <n v="947668"/>
    <n v="959509"/>
    <b v="0"/>
    <x v="1"/>
  </r>
  <r>
    <x v="2686"/>
    <n v="10980"/>
    <n v="2015"/>
    <b v="1"/>
    <n v="2174"/>
    <n v="959509"/>
    <n v="959509"/>
    <n v="940318"/>
    <n v="951298"/>
    <b v="0"/>
    <x v="1"/>
  </r>
  <r>
    <x v="2687"/>
    <n v="9767"/>
    <n v="2015"/>
    <b v="0"/>
    <n v="2175"/>
    <n v="951298"/>
    <n v="951298"/>
    <n v="932272"/>
    <n v="942039"/>
    <b v="0"/>
    <x v="1"/>
  </r>
  <r>
    <x v="2688"/>
    <n v="11913"/>
    <n v="2015"/>
    <b v="1"/>
    <n v="2176"/>
    <n v="942039"/>
    <n v="942039"/>
    <n v="923198"/>
    <n v="935111"/>
    <b v="0"/>
    <x v="1"/>
  </r>
  <r>
    <x v="2689"/>
    <n v="12237"/>
    <n v="2015"/>
    <b v="1"/>
    <n v="2176"/>
    <n v="935111"/>
    <n v="935111"/>
    <n v="916408"/>
    <n v="928645"/>
    <b v="0"/>
    <x v="1"/>
  </r>
  <r>
    <x v="2690"/>
    <n v="9519"/>
    <n v="2015"/>
    <b v="0"/>
    <n v="2177"/>
    <n v="928645"/>
    <n v="928645"/>
    <n v="910072"/>
    <n v="919591"/>
    <b v="0"/>
    <x v="1"/>
  </r>
  <r>
    <x v="2691"/>
    <n v="9003"/>
    <n v="2015"/>
    <b v="0"/>
    <n v="2178"/>
    <n v="919591"/>
    <n v="919591"/>
    <n v="901199"/>
    <n v="910202"/>
    <b v="0"/>
    <x v="1"/>
  </r>
  <r>
    <x v="2692"/>
    <n v="9388"/>
    <n v="2015"/>
    <b v="0"/>
    <n v="2179"/>
    <n v="910202"/>
    <n v="910202"/>
    <n v="891997"/>
    <n v="901385"/>
    <b v="0"/>
    <x v="1"/>
  </r>
  <r>
    <x v="2693"/>
    <n v="10878"/>
    <n v="2015"/>
    <b v="1"/>
    <n v="2180"/>
    <n v="901385"/>
    <n v="901385"/>
    <n v="883357"/>
    <n v="894235"/>
    <b v="0"/>
    <x v="1"/>
  </r>
  <r>
    <x v="2694"/>
    <n v="5346"/>
    <n v="2015"/>
    <b v="0"/>
    <n v="2181"/>
    <n v="894235"/>
    <n v="894235"/>
    <n v="876350"/>
    <n v="881696"/>
    <b v="0"/>
    <x v="1"/>
  </r>
  <r>
    <x v="2695"/>
    <n v="6363"/>
    <n v="2015"/>
    <b v="0"/>
    <n v="2182"/>
    <n v="881696"/>
    <n v="881696"/>
    <n v="864062"/>
    <n v="870425"/>
    <b v="0"/>
    <x v="1"/>
  </r>
  <r>
    <x v="2696"/>
    <n v="9792"/>
    <n v="2015"/>
    <b v="0"/>
    <n v="2183"/>
    <n v="870425"/>
    <n v="870425"/>
    <n v="853016"/>
    <n v="862808"/>
    <b v="0"/>
    <x v="1"/>
  </r>
  <r>
    <x v="2697"/>
    <n v="11144"/>
    <n v="2015"/>
    <b v="1"/>
    <n v="2184"/>
    <n v="862808"/>
    <n v="862808"/>
    <n v="845551"/>
    <n v="856695"/>
    <b v="0"/>
    <x v="1"/>
  </r>
  <r>
    <x v="2698"/>
    <n v="4236"/>
    <n v="2015"/>
    <b v="0"/>
    <n v="2185"/>
    <n v="856695"/>
    <n v="856695"/>
    <n v="839561"/>
    <n v="843797"/>
    <b v="0"/>
    <x v="1"/>
  </r>
  <r>
    <x v="2699"/>
    <n v="5806"/>
    <n v="2015"/>
    <b v="0"/>
    <n v="2186"/>
    <n v="843797"/>
    <n v="843797"/>
    <n v="826921"/>
    <n v="832727"/>
    <b v="0"/>
    <x v="1"/>
  </r>
  <r>
    <x v="2700"/>
    <n v="5916"/>
    <n v="2015"/>
    <b v="0"/>
    <n v="2187"/>
    <n v="832727"/>
    <n v="832727"/>
    <n v="816072"/>
    <n v="821988"/>
    <b v="0"/>
    <x v="1"/>
  </r>
  <r>
    <x v="2701"/>
    <n v="9889"/>
    <n v="2015"/>
    <b v="0"/>
    <n v="2188"/>
    <n v="821988"/>
    <n v="821988"/>
    <n v="805548"/>
    <n v="815437"/>
    <b v="0"/>
    <x v="1"/>
  </r>
  <r>
    <x v="2702"/>
    <n v="8952"/>
    <n v="2015"/>
    <b v="0"/>
    <n v="2189"/>
    <n v="815437"/>
    <n v="815437"/>
    <n v="799128"/>
    <n v="808080"/>
    <b v="0"/>
    <x v="1"/>
  </r>
  <r>
    <x v="2703"/>
    <n v="5420"/>
    <n v="2015"/>
    <b v="0"/>
    <n v="2190"/>
    <n v="808080"/>
    <n v="808080"/>
    <n v="791918"/>
    <n v="797338"/>
    <b v="0"/>
    <x v="1"/>
  </r>
  <r>
    <x v="2704"/>
    <n v="7027"/>
    <n v="2015"/>
    <b v="0"/>
    <n v="2191"/>
    <n v="797338"/>
    <n v="797338"/>
    <n v="781391"/>
    <n v="788418"/>
    <b v="0"/>
    <x v="0"/>
  </r>
  <r>
    <x v="2705"/>
    <n v="8550"/>
    <n v="2015"/>
    <b v="0"/>
    <n v="2192"/>
    <n v="788418"/>
    <n v="788418"/>
    <n v="772649"/>
    <n v="781199"/>
    <b v="0"/>
    <x v="0"/>
  </r>
  <r>
    <x v="2706"/>
    <n v="6620"/>
    <n v="2015"/>
    <b v="0"/>
    <n v="2193"/>
    <n v="781199"/>
    <n v="781199"/>
    <n v="765575"/>
    <n v="772195"/>
    <b v="0"/>
    <x v="0"/>
  </r>
  <r>
    <x v="2707"/>
    <n v="4691"/>
    <n v="2015"/>
    <b v="0"/>
    <n v="2194"/>
    <n v="772195"/>
    <n v="772195"/>
    <n v="756751"/>
    <n v="761442"/>
    <b v="0"/>
    <x v="0"/>
  </r>
  <r>
    <x v="2708"/>
    <n v="8321"/>
    <n v="2015"/>
    <b v="0"/>
    <n v="2195"/>
    <n v="761442"/>
    <n v="761442"/>
    <n v="746213"/>
    <n v="754534"/>
    <b v="0"/>
    <x v="0"/>
  </r>
  <r>
    <x v="2709"/>
    <n v="8775"/>
    <n v="2015"/>
    <b v="0"/>
    <n v="2196"/>
    <n v="754534"/>
    <n v="754534"/>
    <n v="739443"/>
    <n v="748218"/>
    <b v="0"/>
    <x v="0"/>
  </r>
  <r>
    <x v="2710"/>
    <n v="7977"/>
    <n v="2015"/>
    <b v="0"/>
    <n v="2197"/>
    <n v="748218"/>
    <n v="748218"/>
    <n v="733253"/>
    <n v="741230"/>
    <b v="0"/>
    <x v="0"/>
  </r>
  <r>
    <x v="2711"/>
    <n v="6044"/>
    <n v="2015"/>
    <b v="0"/>
    <n v="2198"/>
    <n v="741230"/>
    <n v="741230"/>
    <n v="726405"/>
    <n v="732449"/>
    <b v="0"/>
    <x v="0"/>
  </r>
  <r>
    <x v="2712"/>
    <n v="4256"/>
    <n v="2015"/>
    <b v="0"/>
    <n v="2199"/>
    <n v="732449"/>
    <n v="732449"/>
    <n v="717800"/>
    <n v="722056"/>
    <b v="0"/>
    <x v="0"/>
  </r>
  <r>
    <x v="2713"/>
    <n v="4136"/>
    <n v="2015"/>
    <b v="0"/>
    <n v="2200"/>
    <n v="722056"/>
    <n v="722056"/>
    <n v="707614"/>
    <n v="711750"/>
    <b v="0"/>
    <x v="0"/>
  </r>
  <r>
    <x v="2714"/>
    <n v="6130"/>
    <n v="2015"/>
    <b v="0"/>
    <n v="2201"/>
    <n v="711750"/>
    <n v="711750"/>
    <n v="697515"/>
    <n v="703645"/>
    <b v="0"/>
    <x v="0"/>
  </r>
  <r>
    <x v="2715"/>
    <n v="4809"/>
    <n v="2015"/>
    <b v="0"/>
    <n v="2202"/>
    <n v="703645"/>
    <n v="703645"/>
    <n v="689572"/>
    <n v="694381"/>
    <b v="0"/>
    <x v="0"/>
  </r>
  <r>
    <x v="2716"/>
    <n v="5789"/>
    <n v="2015"/>
    <b v="0"/>
    <n v="2203"/>
    <n v="694381"/>
    <n v="694381"/>
    <n v="680493"/>
    <n v="686282"/>
    <b v="0"/>
    <x v="0"/>
  </r>
  <r>
    <x v="2717"/>
    <n v="8690"/>
    <n v="2015"/>
    <b v="0"/>
    <n v="2204"/>
    <n v="686282"/>
    <n v="686282"/>
    <n v="672556"/>
    <n v="681246"/>
    <b v="0"/>
    <x v="0"/>
  </r>
  <r>
    <x v="2718"/>
    <n v="7484"/>
    <n v="2015"/>
    <b v="0"/>
    <n v="2205"/>
    <n v="681246"/>
    <n v="681246"/>
    <n v="667621"/>
    <n v="675105"/>
    <b v="0"/>
    <x v="0"/>
  </r>
  <r>
    <x v="2719"/>
    <n v="6908"/>
    <n v="2015"/>
    <b v="0"/>
    <n v="2206"/>
    <n v="675105"/>
    <n v="675105"/>
    <n v="661602"/>
    <n v="668510"/>
    <b v="0"/>
    <x v="0"/>
  </r>
  <r>
    <x v="2720"/>
    <n v="10400"/>
    <n v="2015"/>
    <b v="1"/>
    <n v="2207"/>
    <n v="668510"/>
    <n v="668510"/>
    <n v="655139"/>
    <n v="665539"/>
    <b v="0"/>
    <x v="0"/>
  </r>
  <r>
    <x v="2721"/>
    <n v="4849"/>
    <n v="2015"/>
    <b v="0"/>
    <n v="2208"/>
    <n v="665539"/>
    <n v="665539"/>
    <n v="652228"/>
    <n v="657077"/>
    <b v="0"/>
    <x v="0"/>
  </r>
  <r>
    <x v="2722"/>
    <n v="10360"/>
    <n v="2015"/>
    <b v="1"/>
    <n v="2209"/>
    <n v="657077"/>
    <n v="657077"/>
    <n v="643935"/>
    <n v="654295"/>
    <b v="0"/>
    <x v="0"/>
  </r>
  <r>
    <x v="2723"/>
    <n v="11093"/>
    <n v="2015"/>
    <b v="1"/>
    <n v="2209"/>
    <n v="654295"/>
    <n v="654295"/>
    <n v="641209"/>
    <n v="652302"/>
    <b v="0"/>
    <x v="0"/>
  </r>
  <r>
    <x v="2724"/>
    <n v="8414"/>
    <n v="2015"/>
    <b v="0"/>
    <n v="2210"/>
    <n v="652302"/>
    <n v="652302"/>
    <n v="639255"/>
    <n v="647669"/>
    <b v="0"/>
    <x v="0"/>
  </r>
  <r>
    <x v="2725"/>
    <n v="8764"/>
    <n v="2015"/>
    <b v="0"/>
    <n v="2211"/>
    <n v="647669"/>
    <n v="647669"/>
    <n v="634715"/>
    <n v="643479"/>
    <b v="0"/>
    <x v="0"/>
  </r>
  <r>
    <x v="2726"/>
    <n v="4724"/>
    <n v="2015"/>
    <b v="0"/>
    <n v="2212"/>
    <n v="643479"/>
    <n v="643479"/>
    <n v="630609"/>
    <n v="635333"/>
    <b v="0"/>
    <x v="0"/>
  </r>
  <r>
    <x v="2727"/>
    <n v="6509"/>
    <n v="2015"/>
    <b v="0"/>
    <n v="2213"/>
    <n v="635333"/>
    <n v="635333"/>
    <n v="622626"/>
    <n v="629135"/>
    <b v="0"/>
    <x v="0"/>
  </r>
  <r>
    <x v="2728"/>
    <n v="9006"/>
    <n v="2015"/>
    <b v="0"/>
    <n v="2214"/>
    <n v="629135"/>
    <n v="629135"/>
    <n v="616552"/>
    <n v="625558"/>
    <b v="0"/>
    <x v="0"/>
  </r>
  <r>
    <x v="2729"/>
    <n v="7290"/>
    <n v="2015"/>
    <b v="0"/>
    <n v="2215"/>
    <n v="625558"/>
    <n v="625558"/>
    <n v="613046"/>
    <n v="620336"/>
    <b v="0"/>
    <x v="0"/>
  </r>
  <r>
    <x v="2730"/>
    <n v="10001"/>
    <n v="2015"/>
    <b v="1"/>
    <n v="2216"/>
    <n v="620336"/>
    <n v="620336"/>
    <n v="607929"/>
    <n v="617930"/>
    <b v="0"/>
    <x v="0"/>
  </r>
  <r>
    <x v="2731"/>
    <n v="9616"/>
    <n v="2015"/>
    <b v="0"/>
    <n v="2217"/>
    <n v="617930"/>
    <n v="617930"/>
    <n v="605571"/>
    <n v="615187"/>
    <b v="0"/>
    <x v="0"/>
  </r>
  <r>
    <x v="2732"/>
    <n v="4065"/>
    <n v="2015"/>
    <b v="0"/>
    <n v="2218"/>
    <n v="615187"/>
    <n v="615187"/>
    <n v="602883"/>
    <n v="606948"/>
    <b v="0"/>
    <x v="0"/>
  </r>
  <r>
    <x v="2733"/>
    <n v="5756"/>
    <n v="2015"/>
    <b v="0"/>
    <n v="2219"/>
    <n v="606948"/>
    <n v="606948"/>
    <n v="594809"/>
    <n v="600565"/>
    <b v="0"/>
    <x v="0"/>
  </r>
  <r>
    <x v="2734"/>
    <n v="8130"/>
    <n v="2015"/>
    <b v="0"/>
    <n v="2220"/>
    <n v="600565"/>
    <n v="600565"/>
    <n v="588553"/>
    <n v="596683"/>
    <b v="0"/>
    <x v="0"/>
  </r>
  <r>
    <x v="2735"/>
    <n v="4536"/>
    <n v="2015"/>
    <b v="0"/>
    <n v="2221"/>
    <n v="596683"/>
    <n v="596683"/>
    <n v="584749"/>
    <n v="589285"/>
    <b v="0"/>
    <x v="0"/>
  </r>
  <r>
    <x v="2736"/>
    <n v="3541"/>
    <n v="2015"/>
    <b v="0"/>
    <n v="2222"/>
    <n v="589285"/>
    <n v="589285"/>
    <n v="577499"/>
    <n v="581040"/>
    <b v="0"/>
    <x v="0"/>
  </r>
  <r>
    <x v="2737"/>
    <n v="8217"/>
    <n v="2015"/>
    <b v="0"/>
    <n v="2223"/>
    <n v="581040"/>
    <n v="581040"/>
    <n v="569419"/>
    <n v="577636"/>
    <b v="0"/>
    <x v="0"/>
  </r>
  <r>
    <x v="2738"/>
    <n v="4244"/>
    <n v="2015"/>
    <b v="0"/>
    <n v="2224"/>
    <n v="577636"/>
    <n v="577636"/>
    <n v="566083"/>
    <n v="570327"/>
    <b v="0"/>
    <x v="0"/>
  </r>
  <r>
    <x v="2739"/>
    <n v="8233"/>
    <n v="2015"/>
    <b v="0"/>
    <n v="2225"/>
    <n v="570327"/>
    <n v="570327"/>
    <n v="558920"/>
    <n v="567153"/>
    <b v="0"/>
    <x v="0"/>
  </r>
  <r>
    <x v="2740"/>
    <n v="8575"/>
    <n v="2015"/>
    <b v="0"/>
    <n v="2226"/>
    <n v="567153"/>
    <n v="567153"/>
    <n v="555809"/>
    <n v="564384"/>
    <b v="0"/>
    <x v="0"/>
  </r>
  <r>
    <x v="2741"/>
    <n v="11159"/>
    <n v="2015"/>
    <b v="1"/>
    <n v="2227"/>
    <n v="564384"/>
    <n v="564384"/>
    <n v="553096"/>
    <n v="564255"/>
    <b v="0"/>
    <x v="0"/>
  </r>
  <r>
    <x v="2742"/>
    <n v="7598"/>
    <n v="2015"/>
    <b v="0"/>
    <n v="2228"/>
    <n v="564255"/>
    <n v="564255"/>
    <n v="552969"/>
    <n v="560567"/>
    <b v="0"/>
    <x v="0"/>
  </r>
  <r>
    <x v="2743"/>
    <n v="10871"/>
    <n v="2015"/>
    <b v="1"/>
    <n v="2229"/>
    <n v="560567"/>
    <n v="560567"/>
    <n v="549355"/>
    <n v="560226"/>
    <b v="0"/>
    <x v="0"/>
  </r>
  <r>
    <x v="2744"/>
    <n v="7747"/>
    <n v="2015"/>
    <b v="0"/>
    <n v="2230"/>
    <n v="560226"/>
    <n v="560226"/>
    <n v="549021"/>
    <n v="556768"/>
    <b v="0"/>
    <x v="0"/>
  </r>
  <r>
    <x v="2745"/>
    <n v="7990"/>
    <n v="2015"/>
    <b v="0"/>
    <n v="2231"/>
    <n v="556768"/>
    <n v="556768"/>
    <n v="545632"/>
    <n v="553622"/>
    <b v="0"/>
    <x v="0"/>
  </r>
  <r>
    <x v="2746"/>
    <n v="10236"/>
    <n v="2015"/>
    <b v="1"/>
    <n v="2232"/>
    <n v="553622"/>
    <n v="553622"/>
    <n v="542549"/>
    <n v="552785"/>
    <b v="0"/>
    <x v="0"/>
  </r>
  <r>
    <x v="2747"/>
    <n v="12055"/>
    <n v="2015"/>
    <b v="1"/>
    <n v="2232"/>
    <n v="552785"/>
    <n v="552785"/>
    <n v="541729"/>
    <n v="553784"/>
    <b v="0"/>
    <x v="0"/>
  </r>
  <r>
    <x v="2748"/>
    <n v="7854"/>
    <n v="2015"/>
    <b v="0"/>
    <n v="2233"/>
    <n v="553784"/>
    <n v="553784"/>
    <n v="542708"/>
    <n v="550562"/>
    <b v="0"/>
    <x v="0"/>
  </r>
  <r>
    <x v="2749"/>
    <n v="8354"/>
    <n v="2015"/>
    <b v="0"/>
    <n v="2234"/>
    <n v="550562"/>
    <n v="550562"/>
    <n v="539550"/>
    <n v="547904"/>
    <b v="0"/>
    <x v="0"/>
  </r>
  <r>
    <x v="2750"/>
    <n v="6230"/>
    <n v="2015"/>
    <b v="0"/>
    <n v="2235"/>
    <n v="547904"/>
    <n v="547904"/>
    <n v="536945"/>
    <n v="543175"/>
    <b v="0"/>
    <x v="0"/>
  </r>
  <r>
    <x v="2751"/>
    <n v="8944"/>
    <n v="2015"/>
    <b v="0"/>
    <n v="2236"/>
    <n v="543175"/>
    <n v="543175"/>
    <n v="532311"/>
    <n v="541255"/>
    <b v="0"/>
    <x v="0"/>
  </r>
  <r>
    <x v="2752"/>
    <n v="12051"/>
    <n v="2015"/>
    <b v="1"/>
    <n v="2237"/>
    <n v="541255"/>
    <n v="541255"/>
    <n v="530429"/>
    <n v="542480"/>
    <b v="0"/>
    <x v="0"/>
  </r>
  <r>
    <x v="2753"/>
    <n v="5285"/>
    <n v="2015"/>
    <b v="0"/>
    <n v="2238"/>
    <n v="542480"/>
    <n v="542480"/>
    <n v="531630"/>
    <n v="536915"/>
    <b v="0"/>
    <x v="0"/>
  </r>
  <r>
    <x v="2754"/>
    <n v="5664"/>
    <n v="2015"/>
    <b v="0"/>
    <n v="2239"/>
    <n v="536915"/>
    <n v="536915"/>
    <n v="526176"/>
    <n v="531840"/>
    <b v="0"/>
    <x v="0"/>
  </r>
  <r>
    <x v="2755"/>
    <n v="11400"/>
    <n v="2015"/>
    <b v="1"/>
    <n v="2240"/>
    <n v="531840"/>
    <n v="531840"/>
    <n v="521203"/>
    <n v="532603"/>
    <b v="0"/>
    <x v="0"/>
  </r>
  <r>
    <x v="2756"/>
    <n v="6745"/>
    <n v="2015"/>
    <b v="0"/>
    <n v="2241"/>
    <n v="532603"/>
    <n v="532603"/>
    <n v="521950"/>
    <n v="528695"/>
    <b v="0"/>
    <x v="0"/>
  </r>
  <r>
    <x v="2757"/>
    <n v="6157"/>
    <n v="2015"/>
    <b v="0"/>
    <n v="2242"/>
    <n v="528695"/>
    <n v="528695"/>
    <n v="518121"/>
    <n v="524278"/>
    <b v="0"/>
    <x v="0"/>
  </r>
  <r>
    <x v="2758"/>
    <n v="6301"/>
    <n v="2015"/>
    <b v="0"/>
    <n v="2243"/>
    <n v="524278"/>
    <n v="524278"/>
    <n v="513792"/>
    <n v="520093"/>
    <b v="0"/>
    <x v="0"/>
  </r>
  <r>
    <x v="2759"/>
    <n v="11010"/>
    <n v="2015"/>
    <b v="1"/>
    <n v="2244"/>
    <n v="520093"/>
    <n v="520093"/>
    <n v="509691"/>
    <n v="520701"/>
    <b v="0"/>
    <x v="0"/>
  </r>
  <r>
    <x v="2760"/>
    <n v="4730"/>
    <n v="2015"/>
    <b v="0"/>
    <n v="2245"/>
    <n v="520701"/>
    <n v="520701"/>
    <n v="510286"/>
    <n v="515016"/>
    <b v="0"/>
    <x v="0"/>
  </r>
  <r>
    <x v="2761"/>
    <n v="8734"/>
    <n v="2015"/>
    <b v="0"/>
    <n v="2246"/>
    <n v="515016"/>
    <n v="515016"/>
    <n v="504715"/>
    <n v="513449"/>
    <b v="0"/>
    <x v="0"/>
  </r>
  <r>
    <x v="2762"/>
    <n v="6633"/>
    <n v="2015"/>
    <b v="0"/>
    <n v="2247"/>
    <n v="513449"/>
    <n v="513449"/>
    <n v="503180"/>
    <n v="509813"/>
    <b v="0"/>
    <x v="0"/>
  </r>
  <r>
    <x v="2763"/>
    <n v="7418"/>
    <n v="2015"/>
    <b v="0"/>
    <n v="2248"/>
    <n v="509813"/>
    <n v="509813"/>
    <n v="499616"/>
    <n v="507034"/>
    <b v="0"/>
    <x v="0"/>
  </r>
  <r>
    <x v="2764"/>
    <n v="8200"/>
    <n v="2015"/>
    <b v="0"/>
    <n v="2249"/>
    <n v="507034"/>
    <n v="507034"/>
    <n v="496893"/>
    <n v="505093"/>
    <b v="0"/>
    <x v="0"/>
  </r>
  <r>
    <x v="2765"/>
    <n v="7804"/>
    <n v="2015"/>
    <b v="0"/>
    <n v="2250"/>
    <n v="505093"/>
    <n v="505093"/>
    <n v="494991"/>
    <n v="502795"/>
    <b v="0"/>
    <x v="0"/>
  </r>
  <r>
    <x v="2766"/>
    <n v="8785"/>
    <n v="2015"/>
    <b v="0"/>
    <n v="2251"/>
    <n v="502795"/>
    <n v="502795"/>
    <n v="492739"/>
    <n v="501524"/>
    <b v="0"/>
    <x v="0"/>
  </r>
  <r>
    <x v="2767"/>
    <n v="7389"/>
    <n v="2015"/>
    <b v="0"/>
    <n v="2252"/>
    <n v="501524"/>
    <n v="501524"/>
    <n v="491493"/>
    <n v="498882"/>
    <b v="0"/>
    <x v="0"/>
  </r>
  <r>
    <x v="2768"/>
    <n v="6331"/>
    <n v="2015"/>
    <b v="0"/>
    <n v="2253"/>
    <n v="498882"/>
    <n v="498882"/>
    <n v="488904"/>
    <n v="495235"/>
    <b v="0"/>
    <x v="0"/>
  </r>
  <r>
    <x v="2769"/>
    <n v="8388"/>
    <n v="2015"/>
    <b v="0"/>
    <n v="2254"/>
    <n v="495235"/>
    <n v="495235"/>
    <n v="485330"/>
    <n v="493718"/>
    <b v="0"/>
    <x v="0"/>
  </r>
  <r>
    <x v="2770"/>
    <n v="7741"/>
    <n v="2015"/>
    <b v="0"/>
    <n v="2255"/>
    <n v="493718"/>
    <n v="493718"/>
    <n v="483843"/>
    <n v="491584"/>
    <b v="0"/>
    <x v="0"/>
  </r>
  <r>
    <x v="2771"/>
    <n v="8062"/>
    <n v="2015"/>
    <b v="0"/>
    <n v="2256"/>
    <n v="491584"/>
    <n v="491584"/>
    <n v="481752"/>
    <n v="489814"/>
    <b v="0"/>
    <x v="0"/>
  </r>
  <r>
    <x v="2772"/>
    <n v="8481"/>
    <n v="2015"/>
    <b v="0"/>
    <n v="2257"/>
    <n v="489814"/>
    <n v="489814"/>
    <n v="480017"/>
    <n v="488498"/>
    <b v="0"/>
    <x v="0"/>
  </r>
  <r>
    <x v="2773"/>
    <n v="9363"/>
    <n v="2015"/>
    <b v="0"/>
    <n v="2258"/>
    <n v="488498"/>
    <n v="488498"/>
    <n v="478728"/>
    <n v="488091"/>
    <b v="0"/>
    <x v="0"/>
  </r>
  <r>
    <x v="2774"/>
    <n v="4987"/>
    <n v="2015"/>
    <b v="0"/>
    <n v="2259"/>
    <n v="488091"/>
    <n v="488091"/>
    <n v="478329"/>
    <n v="483316"/>
    <b v="0"/>
    <x v="0"/>
  </r>
  <r>
    <x v="2775"/>
    <n v="9162"/>
    <n v="2015"/>
    <b v="0"/>
    <n v="2260"/>
    <n v="483316"/>
    <n v="483316"/>
    <n v="473649"/>
    <n v="482811"/>
    <b v="0"/>
    <x v="0"/>
  </r>
  <r>
    <x v="2776"/>
    <n v="6369"/>
    <n v="2015"/>
    <b v="0"/>
    <n v="2261"/>
    <n v="482811"/>
    <n v="482811"/>
    <n v="473154"/>
    <n v="479523"/>
    <b v="0"/>
    <x v="0"/>
  </r>
  <r>
    <x v="2777"/>
    <n v="9537"/>
    <n v="2015"/>
    <b v="0"/>
    <n v="2262"/>
    <n v="479523"/>
    <n v="479523"/>
    <n v="469932"/>
    <n v="479469"/>
    <b v="0"/>
    <x v="0"/>
  </r>
  <r>
    <x v="2778"/>
    <n v="5498"/>
    <n v="2015"/>
    <b v="0"/>
    <n v="2263"/>
    <n v="479469"/>
    <n v="479469"/>
    <n v="469879"/>
    <n v="475377"/>
    <b v="0"/>
    <x v="0"/>
  </r>
  <r>
    <x v="2779"/>
    <n v="7625"/>
    <n v="2015"/>
    <b v="0"/>
    <n v="2264"/>
    <n v="475377"/>
    <n v="475377"/>
    <n v="465869"/>
    <n v="473494"/>
    <b v="0"/>
    <x v="0"/>
  </r>
  <r>
    <x v="2780"/>
    <n v="5298"/>
    <n v="2015"/>
    <b v="0"/>
    <n v="2265"/>
    <n v="473494"/>
    <n v="473494"/>
    <n v="464024"/>
    <n v="469322"/>
    <b v="0"/>
    <x v="0"/>
  </r>
  <r>
    <x v="2781"/>
    <n v="8175"/>
    <n v="2015"/>
    <b v="0"/>
    <n v="2266"/>
    <n v="469322"/>
    <n v="469322"/>
    <n v="459935"/>
    <n v="468110"/>
    <b v="0"/>
    <x v="0"/>
  </r>
  <r>
    <x v="2782"/>
    <n v="4414"/>
    <n v="2015"/>
    <b v="0"/>
    <n v="2267"/>
    <n v="468110"/>
    <n v="468110"/>
    <n v="458747"/>
    <n v="463161"/>
    <b v="0"/>
    <x v="0"/>
  </r>
  <r>
    <x v="2783"/>
    <n v="7861"/>
    <n v="2015"/>
    <b v="0"/>
    <n v="2268"/>
    <n v="463161"/>
    <n v="463161"/>
    <n v="453897"/>
    <n v="461758"/>
    <b v="0"/>
    <x v="0"/>
  </r>
  <r>
    <x v="2784"/>
    <n v="6685"/>
    <n v="2015"/>
    <b v="0"/>
    <n v="2269"/>
    <n v="461758"/>
    <n v="461758"/>
    <n v="452522"/>
    <n v="459207"/>
    <b v="0"/>
    <x v="0"/>
  </r>
  <r>
    <x v="2785"/>
    <n v="6730"/>
    <n v="2015"/>
    <b v="0"/>
    <n v="2270"/>
    <n v="459207"/>
    <n v="459207"/>
    <n v="450022"/>
    <n v="456752"/>
    <b v="0"/>
    <x v="0"/>
  </r>
  <r>
    <x v="2786"/>
    <n v="6335"/>
    <n v="2015"/>
    <b v="0"/>
    <n v="2271"/>
    <n v="456752"/>
    <n v="456752"/>
    <n v="447616"/>
    <n v="453951"/>
    <b v="0"/>
    <x v="0"/>
  </r>
  <r>
    <x v="2787"/>
    <n v="5530"/>
    <n v="2015"/>
    <b v="0"/>
    <n v="2272"/>
    <n v="453951"/>
    <n v="453951"/>
    <n v="444871"/>
    <n v="450401"/>
    <b v="0"/>
    <x v="0"/>
  </r>
  <r>
    <x v="2788"/>
    <n v="7989"/>
    <n v="2015"/>
    <b v="0"/>
    <n v="2273"/>
    <n v="450401"/>
    <n v="450401"/>
    <n v="441392"/>
    <n v="449381"/>
    <b v="0"/>
    <x v="0"/>
  </r>
  <r>
    <x v="2789"/>
    <n v="3581"/>
    <n v="2015"/>
    <b v="0"/>
    <n v="2274"/>
    <n v="449381"/>
    <n v="449381"/>
    <n v="440393"/>
    <n v="443974"/>
    <b v="0"/>
    <x v="0"/>
  </r>
  <r>
    <x v="2790"/>
    <n v="4274"/>
    <n v="2015"/>
    <b v="0"/>
    <n v="2275"/>
    <n v="443974"/>
    <n v="443974"/>
    <n v="435094"/>
    <n v="439368"/>
    <b v="0"/>
    <x v="0"/>
  </r>
  <r>
    <x v="2791"/>
    <n v="11244"/>
    <n v="2015"/>
    <b v="1"/>
    <n v="2276"/>
    <n v="439368"/>
    <n v="439368"/>
    <n v="430580"/>
    <n v="441824"/>
    <b v="0"/>
    <x v="0"/>
  </r>
  <r>
    <x v="2792"/>
    <n v="9700"/>
    <n v="2015"/>
    <b v="0"/>
    <n v="2277"/>
    <n v="441824"/>
    <n v="441824"/>
    <n v="432987"/>
    <n v="442687"/>
    <b v="0"/>
    <x v="0"/>
  </r>
  <r>
    <x v="2793"/>
    <n v="7542"/>
    <n v="2015"/>
    <b v="0"/>
    <n v="2278"/>
    <n v="442687"/>
    <n v="442687"/>
    <n v="433833"/>
    <n v="441375"/>
    <b v="0"/>
    <x v="0"/>
  </r>
  <r>
    <x v="2794"/>
    <n v="9998"/>
    <n v="2015"/>
    <b v="0"/>
    <n v="2279"/>
    <n v="441375"/>
    <n v="441375"/>
    <n v="432547"/>
    <n v="442545"/>
    <b v="0"/>
    <x v="0"/>
  </r>
  <r>
    <x v="2795"/>
    <n v="12304"/>
    <n v="2015"/>
    <b v="1"/>
    <n v="2280"/>
    <n v="442545"/>
    <n v="442545"/>
    <n v="433694"/>
    <n v="445998"/>
    <b v="0"/>
    <x v="0"/>
  </r>
  <r>
    <x v="2796"/>
    <n v="7773"/>
    <n v="2015"/>
    <b v="0"/>
    <n v="2281"/>
    <n v="445998"/>
    <n v="445998"/>
    <n v="437078"/>
    <n v="444851"/>
    <b v="0"/>
    <x v="0"/>
  </r>
  <r>
    <x v="2797"/>
    <n v="8979"/>
    <n v="2015"/>
    <b v="0"/>
    <n v="2282"/>
    <n v="444851"/>
    <n v="444851"/>
    <n v="435953"/>
    <n v="444932"/>
    <b v="0"/>
    <x v="0"/>
  </r>
  <r>
    <x v="2798"/>
    <n v="9284"/>
    <n v="2015"/>
    <b v="0"/>
    <n v="2283"/>
    <n v="444932"/>
    <n v="444932"/>
    <n v="436033"/>
    <n v="445317"/>
    <b v="0"/>
    <x v="0"/>
  </r>
  <r>
    <x v="2799"/>
    <n v="19842"/>
    <n v="2015"/>
    <b v="1"/>
    <n v="2284"/>
    <n v="445317"/>
    <n v="445317"/>
    <n v="436410"/>
    <n v="456252"/>
    <b v="0"/>
    <x v="0"/>
  </r>
  <r>
    <x v="2800"/>
    <n v="26201"/>
    <n v="2015"/>
    <b v="1"/>
    <n v="2284"/>
    <n v="456252"/>
    <n v="456252"/>
    <n v="447126"/>
    <n v="473327"/>
    <b v="0"/>
    <x v="0"/>
  </r>
  <r>
    <x v="2801"/>
    <n v="40991"/>
    <n v="2015"/>
    <b v="1"/>
    <n v="2284"/>
    <n v="473327"/>
    <n v="473327"/>
    <n v="463860"/>
    <n v="504851"/>
    <b v="0"/>
    <x v="0"/>
  </r>
  <r>
    <x v="2802"/>
    <n v="66575"/>
    <n v="2015"/>
    <b v="1"/>
    <n v="2284"/>
    <n v="504851"/>
    <n v="504851"/>
    <n v="494753"/>
    <n v="561328"/>
    <b v="0"/>
    <x v="0"/>
  </r>
  <r>
    <x v="2803"/>
    <n v="87422"/>
    <n v="2015"/>
    <b v="1"/>
    <n v="2284"/>
    <n v="561328"/>
    <n v="561328"/>
    <n v="550101"/>
    <n v="637523"/>
    <b v="0"/>
    <x v="0"/>
  </r>
  <r>
    <x v="2804"/>
    <n v="97389"/>
    <n v="2015"/>
    <b v="1"/>
    <n v="2284"/>
    <n v="637523"/>
    <n v="637523"/>
    <n v="624772"/>
    <n v="722161"/>
    <b v="0"/>
    <x v="0"/>
  </r>
  <r>
    <x v="2805"/>
    <n v="103040"/>
    <n v="2015"/>
    <b v="1"/>
    <n v="2284"/>
    <n v="722161"/>
    <n v="722161"/>
    <n v="707717"/>
    <n v="810757"/>
    <b v="0"/>
    <x v="0"/>
  </r>
  <r>
    <x v="2806"/>
    <n v="89180"/>
    <n v="2015"/>
    <b v="1"/>
    <n v="2284"/>
    <n v="810757"/>
    <n v="810757"/>
    <n v="794541"/>
    <n v="883721"/>
    <b v="0"/>
    <x v="1"/>
  </r>
  <r>
    <x v="2807"/>
    <n v="66652"/>
    <n v="2015"/>
    <b v="1"/>
    <n v="2284"/>
    <n v="883721"/>
    <n v="883721"/>
    <n v="866046"/>
    <n v="932698"/>
    <b v="0"/>
    <x v="1"/>
  </r>
  <r>
    <x v="2808"/>
    <n v="49260"/>
    <n v="2015"/>
    <b v="1"/>
    <n v="2284"/>
    <n v="932698"/>
    <n v="932698"/>
    <n v="914044"/>
    <n v="963304"/>
    <b v="0"/>
    <x v="1"/>
  </r>
  <r>
    <x v="2809"/>
    <n v="28171"/>
    <n v="2015"/>
    <b v="1"/>
    <n v="2284"/>
    <n v="963304"/>
    <n v="963304"/>
    <n v="944037"/>
    <n v="972208"/>
    <b v="0"/>
    <x v="1"/>
  </r>
  <r>
    <x v="2810"/>
    <n v="20635"/>
    <n v="2015"/>
    <b v="1"/>
    <n v="2284"/>
    <n v="972208"/>
    <n v="972208"/>
    <n v="952763"/>
    <n v="973398"/>
    <b v="0"/>
    <x v="1"/>
  </r>
  <r>
    <x v="2811"/>
    <n v="21918"/>
    <n v="2015"/>
    <b v="1"/>
    <n v="2284"/>
    <n v="973398"/>
    <n v="973398"/>
    <n v="953930"/>
    <n v="975848"/>
    <b v="0"/>
    <x v="1"/>
  </r>
  <r>
    <x v="2812"/>
    <n v="28549"/>
    <n v="2015"/>
    <b v="1"/>
    <n v="2284"/>
    <n v="975848"/>
    <n v="975848"/>
    <n v="956331"/>
    <n v="984880"/>
    <b v="0"/>
    <x v="1"/>
  </r>
  <r>
    <x v="2813"/>
    <n v="43796"/>
    <n v="2015"/>
    <b v="1"/>
    <n v="2284"/>
    <n v="984880"/>
    <n v="984880"/>
    <n v="965182"/>
    <n v="1008978"/>
    <b v="0"/>
    <x v="1"/>
  </r>
  <r>
    <x v="2814"/>
    <n v="65714"/>
    <n v="2015"/>
    <b v="1"/>
    <n v="2284"/>
    <n v="1008978"/>
    <n v="1000000"/>
    <n v="980000"/>
    <n v="1045714"/>
    <b v="1"/>
    <x v="1"/>
  </r>
  <r>
    <x v="2815"/>
    <n v="87954"/>
    <n v="2015"/>
    <b v="1"/>
    <n v="2284"/>
    <n v="1045714"/>
    <n v="1000000"/>
    <n v="980000"/>
    <n v="1067954"/>
    <b v="1"/>
    <x v="1"/>
  </r>
  <r>
    <x v="2816"/>
    <n v="95165"/>
    <n v="2015"/>
    <b v="1"/>
    <n v="2284"/>
    <n v="1067954"/>
    <n v="1000000"/>
    <n v="980000"/>
    <n v="1075165"/>
    <b v="1"/>
    <x v="1"/>
  </r>
  <r>
    <x v="2817"/>
    <n v="98220"/>
    <n v="2015"/>
    <b v="1"/>
    <n v="2284"/>
    <n v="1075165"/>
    <n v="1000000"/>
    <n v="980000"/>
    <n v="1078220"/>
    <b v="1"/>
    <x v="1"/>
  </r>
  <r>
    <x v="2818"/>
    <n v="84902"/>
    <n v="2015"/>
    <b v="1"/>
    <n v="2284"/>
    <n v="1078220"/>
    <n v="1000000"/>
    <n v="980000"/>
    <n v="1064902"/>
    <b v="1"/>
    <x v="1"/>
  </r>
  <r>
    <x v="2819"/>
    <n v="67931"/>
    <n v="2015"/>
    <b v="1"/>
    <n v="2284"/>
    <n v="1064902"/>
    <n v="1000000"/>
    <n v="980000"/>
    <n v="1047931"/>
    <b v="1"/>
    <x v="1"/>
  </r>
  <r>
    <x v="2820"/>
    <n v="47911"/>
    <n v="2015"/>
    <b v="1"/>
    <n v="2284"/>
    <n v="1047931"/>
    <n v="1000000"/>
    <n v="980000"/>
    <n v="1027911"/>
    <b v="1"/>
    <x v="1"/>
  </r>
  <r>
    <x v="2821"/>
    <n v="26330"/>
    <n v="2015"/>
    <b v="1"/>
    <n v="2284"/>
    <n v="1027911"/>
    <n v="1000000"/>
    <n v="980000"/>
    <n v="1006330"/>
    <b v="1"/>
    <x v="1"/>
  </r>
  <r>
    <x v="2822"/>
    <n v="16337"/>
    <n v="2015"/>
    <b v="1"/>
    <n v="2284"/>
    <n v="1006330"/>
    <n v="1000000"/>
    <n v="980000"/>
    <n v="996337"/>
    <b v="1"/>
    <x v="1"/>
  </r>
  <r>
    <x v="2823"/>
    <n v="12177"/>
    <n v="2015"/>
    <b v="1"/>
    <n v="2284"/>
    <n v="996337"/>
    <n v="996337"/>
    <n v="976410"/>
    <n v="988587"/>
    <b v="0"/>
    <x v="1"/>
  </r>
  <r>
    <x v="2824"/>
    <n v="9468"/>
    <n v="2015"/>
    <b v="0"/>
    <n v="2285"/>
    <n v="988587"/>
    <n v="988587"/>
    <n v="968815"/>
    <n v="978283"/>
    <b v="0"/>
    <x v="1"/>
  </r>
  <r>
    <x v="2825"/>
    <n v="10279"/>
    <n v="2015"/>
    <b v="1"/>
    <n v="2286"/>
    <n v="978283"/>
    <n v="978283"/>
    <n v="958717"/>
    <n v="968996"/>
    <b v="0"/>
    <x v="1"/>
  </r>
  <r>
    <x v="2826"/>
    <n v="12137"/>
    <n v="2015"/>
    <b v="1"/>
    <n v="2286"/>
    <n v="968996"/>
    <n v="968996"/>
    <n v="949616"/>
    <n v="961753"/>
    <b v="0"/>
    <x v="1"/>
  </r>
  <r>
    <x v="2827"/>
    <n v="8402"/>
    <n v="2015"/>
    <b v="0"/>
    <n v="2287"/>
    <n v="961753"/>
    <n v="961753"/>
    <n v="942517"/>
    <n v="950919"/>
    <b v="0"/>
    <x v="1"/>
  </r>
  <r>
    <x v="2828"/>
    <n v="8687"/>
    <n v="2015"/>
    <b v="0"/>
    <n v="2288"/>
    <n v="950919"/>
    <n v="950919"/>
    <n v="931900"/>
    <n v="940587"/>
    <b v="0"/>
    <x v="1"/>
  </r>
  <r>
    <x v="2829"/>
    <n v="11324"/>
    <n v="2015"/>
    <b v="1"/>
    <n v="2289"/>
    <n v="940587"/>
    <n v="940587"/>
    <n v="921775"/>
    <n v="933099"/>
    <b v="0"/>
    <x v="1"/>
  </r>
  <r>
    <x v="2830"/>
    <n v="12546"/>
    <n v="2015"/>
    <b v="1"/>
    <n v="2289"/>
    <n v="933099"/>
    <n v="933099"/>
    <n v="914437"/>
    <n v="926983"/>
    <b v="0"/>
    <x v="1"/>
  </r>
  <r>
    <x v="2831"/>
    <n v="12010"/>
    <n v="2015"/>
    <b v="1"/>
    <n v="2289"/>
    <n v="926983"/>
    <n v="926983"/>
    <n v="908443"/>
    <n v="920453"/>
    <b v="0"/>
    <x v="1"/>
  </r>
  <r>
    <x v="2832"/>
    <n v="8517"/>
    <n v="2015"/>
    <b v="0"/>
    <n v="2290"/>
    <n v="920453"/>
    <n v="920453"/>
    <n v="902043"/>
    <n v="910560"/>
    <b v="0"/>
    <x v="1"/>
  </r>
  <r>
    <x v="2833"/>
    <n v="10350"/>
    <n v="2015"/>
    <b v="1"/>
    <n v="2291"/>
    <n v="910560"/>
    <n v="910560"/>
    <n v="892348"/>
    <n v="902698"/>
    <b v="0"/>
    <x v="1"/>
  </r>
  <r>
    <x v="2834"/>
    <n v="9072"/>
    <n v="2015"/>
    <b v="0"/>
    <n v="2292"/>
    <n v="902698"/>
    <n v="902698"/>
    <n v="884644"/>
    <n v="893716"/>
    <b v="0"/>
    <x v="1"/>
  </r>
  <r>
    <x v="2835"/>
    <n v="9025"/>
    <n v="2015"/>
    <b v="0"/>
    <n v="2293"/>
    <n v="893716"/>
    <n v="893716"/>
    <n v="875841"/>
    <n v="884866"/>
    <b v="0"/>
    <x v="1"/>
  </r>
  <r>
    <x v="2836"/>
    <n v="10082"/>
    <n v="2015"/>
    <b v="1"/>
    <n v="2294"/>
    <n v="884866"/>
    <n v="884866"/>
    <n v="867168"/>
    <n v="877250"/>
    <b v="0"/>
    <x v="1"/>
  </r>
  <r>
    <x v="2837"/>
    <n v="10231"/>
    <n v="2015"/>
    <b v="1"/>
    <n v="2294"/>
    <n v="877250"/>
    <n v="877250"/>
    <n v="859705"/>
    <n v="869936"/>
    <b v="0"/>
    <x v="1"/>
  </r>
  <r>
    <x v="2838"/>
    <n v="8107"/>
    <n v="2015"/>
    <b v="0"/>
    <n v="2295"/>
    <n v="869936"/>
    <n v="869936"/>
    <n v="852537"/>
    <n v="860644"/>
    <b v="0"/>
    <x v="1"/>
  </r>
  <r>
    <x v="2839"/>
    <n v="7978"/>
    <n v="2015"/>
    <b v="0"/>
    <n v="2296"/>
    <n v="860644"/>
    <n v="860644"/>
    <n v="843431"/>
    <n v="851409"/>
    <b v="0"/>
    <x v="1"/>
  </r>
  <r>
    <x v="2840"/>
    <n v="12236"/>
    <n v="2015"/>
    <b v="1"/>
    <n v="2297"/>
    <n v="851409"/>
    <n v="851409"/>
    <n v="834380"/>
    <n v="846616"/>
    <b v="0"/>
    <x v="1"/>
  </r>
  <r>
    <x v="2841"/>
    <n v="10779"/>
    <n v="2015"/>
    <b v="1"/>
    <n v="2297"/>
    <n v="846616"/>
    <n v="846616"/>
    <n v="829683"/>
    <n v="840462"/>
    <b v="0"/>
    <x v="1"/>
  </r>
  <r>
    <x v="2842"/>
    <n v="11721"/>
    <n v="2015"/>
    <b v="1"/>
    <n v="2297"/>
    <n v="840462"/>
    <n v="840462"/>
    <n v="823652"/>
    <n v="835373"/>
    <b v="0"/>
    <x v="1"/>
  </r>
  <r>
    <x v="2843"/>
    <n v="9962"/>
    <n v="2015"/>
    <b v="0"/>
    <n v="2298"/>
    <n v="835373"/>
    <n v="835373"/>
    <n v="818665"/>
    <n v="828627"/>
    <b v="0"/>
    <x v="1"/>
  </r>
  <r>
    <x v="2844"/>
    <n v="7671"/>
    <n v="2015"/>
    <b v="0"/>
    <n v="2299"/>
    <n v="828627"/>
    <n v="828627"/>
    <n v="812054"/>
    <n v="819725"/>
    <b v="0"/>
    <x v="1"/>
  </r>
  <r>
    <x v="2845"/>
    <n v="9044"/>
    <n v="2015"/>
    <b v="0"/>
    <n v="2300"/>
    <n v="819725"/>
    <n v="819725"/>
    <n v="803330"/>
    <n v="812374"/>
    <b v="0"/>
    <x v="1"/>
  </r>
  <r>
    <x v="2846"/>
    <n v="6902"/>
    <n v="2015"/>
    <b v="0"/>
    <n v="2301"/>
    <n v="812374"/>
    <n v="812374"/>
    <n v="796126"/>
    <n v="803028"/>
    <b v="0"/>
    <x v="1"/>
  </r>
  <r>
    <x v="2847"/>
    <n v="11443"/>
    <n v="2015"/>
    <b v="1"/>
    <n v="2302"/>
    <n v="803028"/>
    <n v="803028"/>
    <n v="786967"/>
    <n v="798410"/>
    <b v="0"/>
    <x v="1"/>
  </r>
  <r>
    <x v="2848"/>
    <n v="10992"/>
    <n v="2015"/>
    <b v="1"/>
    <n v="2302"/>
    <n v="798410"/>
    <n v="798410"/>
    <n v="782441"/>
    <n v="793433"/>
    <b v="0"/>
    <x v="0"/>
  </r>
  <r>
    <x v="2849"/>
    <n v="7208"/>
    <n v="2015"/>
    <b v="0"/>
    <n v="2303"/>
    <n v="793433"/>
    <n v="793433"/>
    <n v="777564"/>
    <n v="784772"/>
    <b v="0"/>
    <x v="0"/>
  </r>
  <r>
    <x v="2850"/>
    <n v="12545"/>
    <n v="2015"/>
    <b v="1"/>
    <n v="2304"/>
    <n v="784772"/>
    <n v="784772"/>
    <n v="769076"/>
    <n v="781621"/>
    <b v="0"/>
    <x v="0"/>
  </r>
  <r>
    <x v="2851"/>
    <n v="11415"/>
    <n v="2015"/>
    <b v="1"/>
    <n v="2304"/>
    <n v="781621"/>
    <n v="781621"/>
    <n v="765988"/>
    <n v="777403"/>
    <b v="0"/>
    <x v="0"/>
  </r>
  <r>
    <x v="2852"/>
    <n v="14081"/>
    <n v="2015"/>
    <b v="1"/>
    <n v="2304"/>
    <n v="777403"/>
    <n v="777403"/>
    <n v="761854"/>
    <n v="775935"/>
    <b v="0"/>
    <x v="0"/>
  </r>
  <r>
    <x v="2853"/>
    <n v="10899"/>
    <n v="2015"/>
    <b v="1"/>
    <n v="2304"/>
    <n v="775935"/>
    <n v="775935"/>
    <n v="760416"/>
    <n v="771315"/>
    <b v="0"/>
    <x v="0"/>
  </r>
  <r>
    <x v="2854"/>
    <n v="10668"/>
    <n v="2015"/>
    <b v="1"/>
    <n v="2304"/>
    <n v="771315"/>
    <n v="771315"/>
    <n v="755888"/>
    <n v="766556"/>
    <b v="0"/>
    <x v="0"/>
  </r>
  <r>
    <x v="2855"/>
    <n v="8468"/>
    <n v="2015"/>
    <b v="0"/>
    <n v="2305"/>
    <n v="766556"/>
    <n v="766556"/>
    <n v="751224"/>
    <n v="759692"/>
    <b v="0"/>
    <x v="0"/>
  </r>
  <r>
    <x v="2856"/>
    <n v="16468"/>
    <n v="2015"/>
    <b v="1"/>
    <n v="2306"/>
    <n v="759692"/>
    <n v="759692"/>
    <n v="744498"/>
    <n v="760966"/>
    <b v="0"/>
    <x v="0"/>
  </r>
  <r>
    <x v="2857"/>
    <n v="12029"/>
    <n v="2015"/>
    <b v="1"/>
    <n v="2306"/>
    <n v="760966"/>
    <n v="760966"/>
    <n v="745746"/>
    <n v="757775"/>
    <b v="0"/>
    <x v="0"/>
  </r>
  <r>
    <x v="2858"/>
    <n v="10858"/>
    <n v="2015"/>
    <b v="1"/>
    <n v="2306"/>
    <n v="757775"/>
    <n v="757775"/>
    <n v="742619"/>
    <n v="753477"/>
    <b v="0"/>
    <x v="0"/>
  </r>
  <r>
    <x v="2859"/>
    <n v="11348"/>
    <n v="2015"/>
    <b v="1"/>
    <n v="2306"/>
    <n v="753477"/>
    <n v="753477"/>
    <n v="738407"/>
    <n v="749755"/>
    <b v="0"/>
    <x v="0"/>
  </r>
  <r>
    <x v="2860"/>
    <n v="15171"/>
    <n v="2015"/>
    <b v="1"/>
    <n v="2306"/>
    <n v="749755"/>
    <n v="749755"/>
    <n v="734759"/>
    <n v="749930"/>
    <b v="0"/>
    <x v="0"/>
  </r>
  <r>
    <x v="2861"/>
    <n v="10762"/>
    <n v="2015"/>
    <b v="1"/>
    <n v="2306"/>
    <n v="749930"/>
    <n v="749930"/>
    <n v="734931"/>
    <n v="745693"/>
    <b v="0"/>
    <x v="0"/>
  </r>
  <r>
    <x v="2862"/>
    <n v="14908"/>
    <n v="2015"/>
    <b v="1"/>
    <n v="2306"/>
    <n v="745693"/>
    <n v="745693"/>
    <n v="730779"/>
    <n v="745687"/>
    <b v="0"/>
    <x v="0"/>
  </r>
  <r>
    <x v="2863"/>
    <n v="12461"/>
    <n v="2015"/>
    <b v="1"/>
    <n v="2306"/>
    <n v="745687"/>
    <n v="745687"/>
    <n v="730773"/>
    <n v="743234"/>
    <b v="0"/>
    <x v="0"/>
  </r>
  <r>
    <x v="2864"/>
    <n v="14186"/>
    <n v="2015"/>
    <b v="1"/>
    <n v="2306"/>
    <n v="743234"/>
    <n v="743234"/>
    <n v="728369"/>
    <n v="742555"/>
    <b v="0"/>
    <x v="0"/>
  </r>
  <r>
    <x v="2865"/>
    <n v="14674"/>
    <n v="2015"/>
    <b v="1"/>
    <n v="2306"/>
    <n v="742555"/>
    <n v="742555"/>
    <n v="727703"/>
    <n v="742377"/>
    <b v="0"/>
    <x v="0"/>
  </r>
  <r>
    <x v="2866"/>
    <n v="11348"/>
    <n v="2015"/>
    <b v="1"/>
    <n v="2306"/>
    <n v="742377"/>
    <n v="742377"/>
    <n v="727529"/>
    <n v="738877"/>
    <b v="0"/>
    <x v="0"/>
  </r>
  <r>
    <x v="2867"/>
    <n v="12147"/>
    <n v="2015"/>
    <b v="1"/>
    <n v="2306"/>
    <n v="738877"/>
    <n v="738877"/>
    <n v="724099"/>
    <n v="736246"/>
    <b v="0"/>
    <x v="0"/>
  </r>
  <r>
    <x v="2868"/>
    <n v="13297"/>
    <n v="2015"/>
    <b v="1"/>
    <n v="2306"/>
    <n v="736246"/>
    <n v="736246"/>
    <n v="721521"/>
    <n v="734818"/>
    <b v="0"/>
    <x v="0"/>
  </r>
  <r>
    <x v="2869"/>
    <n v="13183"/>
    <n v="2015"/>
    <b v="1"/>
    <n v="2306"/>
    <n v="734818"/>
    <n v="734818"/>
    <n v="720121"/>
    <n v="733304"/>
    <b v="0"/>
    <x v="0"/>
  </r>
  <r>
    <x v="2870"/>
    <n v="13538"/>
    <n v="2015"/>
    <b v="1"/>
    <n v="2306"/>
    <n v="733304"/>
    <n v="733304"/>
    <n v="718637"/>
    <n v="732175"/>
    <b v="0"/>
    <x v="0"/>
  </r>
  <r>
    <x v="2871"/>
    <n v="15261"/>
    <n v="2015"/>
    <b v="1"/>
    <n v="2306"/>
    <n v="732175"/>
    <n v="732175"/>
    <n v="717531"/>
    <n v="732792"/>
    <b v="0"/>
    <x v="0"/>
  </r>
  <r>
    <x v="2872"/>
    <n v="13052"/>
    <n v="2015"/>
    <b v="1"/>
    <n v="2306"/>
    <n v="732792"/>
    <n v="732792"/>
    <n v="718136"/>
    <n v="731188"/>
    <b v="0"/>
    <x v="0"/>
  </r>
  <r>
    <x v="2873"/>
    <n v="12667"/>
    <n v="2015"/>
    <b v="1"/>
    <n v="2306"/>
    <n v="731188"/>
    <n v="731188"/>
    <n v="716564"/>
    <n v="729231"/>
    <b v="0"/>
    <x v="0"/>
  </r>
  <r>
    <x v="2874"/>
    <n v="11219"/>
    <n v="2015"/>
    <b v="1"/>
    <n v="2306"/>
    <n v="729231"/>
    <n v="729231"/>
    <n v="714646"/>
    <n v="725865"/>
    <b v="0"/>
    <x v="0"/>
  </r>
  <r>
    <x v="2875"/>
    <n v="8099"/>
    <n v="2015"/>
    <b v="0"/>
    <n v="2307"/>
    <n v="725865"/>
    <n v="725865"/>
    <n v="711347"/>
    <n v="719446"/>
    <b v="0"/>
    <x v="0"/>
  </r>
  <r>
    <x v="2876"/>
    <n v="10955"/>
    <n v="2015"/>
    <b v="1"/>
    <n v="2308"/>
    <n v="719446"/>
    <n v="719446"/>
    <n v="705057"/>
    <n v="716012"/>
    <b v="0"/>
    <x v="0"/>
  </r>
  <r>
    <x v="2877"/>
    <n v="11812"/>
    <n v="2015"/>
    <b v="1"/>
    <n v="2308"/>
    <n v="716012"/>
    <n v="716012"/>
    <n v="701691"/>
    <n v="713503"/>
    <b v="0"/>
    <x v="0"/>
  </r>
  <r>
    <x v="2878"/>
    <n v="14028"/>
    <n v="2015"/>
    <b v="1"/>
    <n v="2308"/>
    <n v="713503"/>
    <n v="713503"/>
    <n v="699232"/>
    <n v="713260"/>
    <b v="0"/>
    <x v="0"/>
  </r>
  <r>
    <x v="2879"/>
    <n v="14897"/>
    <n v="2015"/>
    <b v="1"/>
    <n v="2308"/>
    <n v="713260"/>
    <n v="713260"/>
    <n v="698994"/>
    <n v="713891"/>
    <b v="0"/>
    <x v="0"/>
  </r>
  <r>
    <x v="2880"/>
    <n v="11452"/>
    <n v="2015"/>
    <b v="1"/>
    <n v="2308"/>
    <n v="713891"/>
    <n v="713891"/>
    <n v="699613"/>
    <n v="711065"/>
    <b v="0"/>
    <x v="0"/>
  </r>
  <r>
    <x v="2881"/>
    <n v="15059"/>
    <n v="2015"/>
    <b v="1"/>
    <n v="2308"/>
    <n v="711065"/>
    <n v="711065"/>
    <n v="696843"/>
    <n v="711902"/>
    <b v="0"/>
    <x v="0"/>
  </r>
  <r>
    <x v="2882"/>
    <n v="10022"/>
    <n v="2015"/>
    <b v="1"/>
    <n v="2308"/>
    <n v="711902"/>
    <n v="711902"/>
    <n v="697663"/>
    <n v="707685"/>
    <b v="0"/>
    <x v="0"/>
  </r>
  <r>
    <x v="2883"/>
    <n v="9327"/>
    <n v="2015"/>
    <b v="0"/>
    <n v="2309"/>
    <n v="707685"/>
    <n v="707685"/>
    <n v="693531"/>
    <n v="702858"/>
    <b v="0"/>
    <x v="0"/>
  </r>
  <r>
    <x v="2884"/>
    <n v="9485"/>
    <n v="2015"/>
    <b v="0"/>
    <n v="2310"/>
    <n v="702858"/>
    <n v="702858"/>
    <n v="688800"/>
    <n v="698285"/>
    <b v="0"/>
    <x v="0"/>
  </r>
  <r>
    <x v="2885"/>
    <n v="10927"/>
    <n v="2015"/>
    <b v="1"/>
    <n v="2311"/>
    <n v="698285"/>
    <n v="698285"/>
    <n v="684319"/>
    <n v="695246"/>
    <b v="0"/>
    <x v="0"/>
  </r>
  <r>
    <x v="2886"/>
    <n v="12428"/>
    <n v="2015"/>
    <b v="1"/>
    <n v="2311"/>
    <n v="695246"/>
    <n v="695246"/>
    <n v="681341"/>
    <n v="693769"/>
    <b v="0"/>
    <x v="0"/>
  </r>
  <r>
    <x v="2887"/>
    <n v="12369"/>
    <n v="2015"/>
    <b v="1"/>
    <n v="2311"/>
    <n v="693769"/>
    <n v="693769"/>
    <n v="679893"/>
    <n v="692262"/>
    <b v="0"/>
    <x v="0"/>
  </r>
  <r>
    <x v="2888"/>
    <n v="10560"/>
    <n v="2015"/>
    <b v="1"/>
    <n v="2311"/>
    <n v="692262"/>
    <n v="692262"/>
    <n v="678416"/>
    <n v="688976"/>
    <b v="0"/>
    <x v="0"/>
  </r>
  <r>
    <x v="2889"/>
    <n v="11268"/>
    <n v="2015"/>
    <b v="1"/>
    <n v="2311"/>
    <n v="688976"/>
    <n v="688976"/>
    <n v="675196"/>
    <n v="686464"/>
    <b v="0"/>
    <x v="0"/>
  </r>
  <r>
    <x v="2890"/>
    <n v="13206"/>
    <n v="2015"/>
    <b v="1"/>
    <n v="2311"/>
    <n v="686464"/>
    <n v="686464"/>
    <n v="672734"/>
    <n v="685940"/>
    <b v="0"/>
    <x v="0"/>
  </r>
  <r>
    <x v="2891"/>
    <n v="12886"/>
    <n v="2015"/>
    <b v="1"/>
    <n v="2311"/>
    <n v="685940"/>
    <n v="685940"/>
    <n v="672221"/>
    <n v="685107"/>
    <b v="0"/>
    <x v="0"/>
  </r>
  <r>
    <x v="2892"/>
    <n v="14648"/>
    <n v="2015"/>
    <b v="1"/>
    <n v="2311"/>
    <n v="685107"/>
    <n v="685107"/>
    <n v="671404"/>
    <n v="686052"/>
    <b v="0"/>
    <x v="0"/>
  </r>
  <r>
    <x v="2893"/>
    <n v="12702"/>
    <n v="2015"/>
    <b v="1"/>
    <n v="2311"/>
    <n v="686052"/>
    <n v="686052"/>
    <n v="672330"/>
    <n v="685032"/>
    <b v="0"/>
    <x v="0"/>
  </r>
  <r>
    <x v="2894"/>
    <n v="12682"/>
    <n v="2015"/>
    <b v="1"/>
    <n v="2311"/>
    <n v="685032"/>
    <n v="685032"/>
    <n v="671331"/>
    <n v="684013"/>
    <b v="0"/>
    <x v="0"/>
  </r>
  <r>
    <x v="2895"/>
    <n v="11046"/>
    <n v="2015"/>
    <b v="1"/>
    <n v="2311"/>
    <n v="684013"/>
    <n v="684013"/>
    <n v="670332"/>
    <n v="681378"/>
    <b v="0"/>
    <x v="0"/>
  </r>
  <r>
    <x v="2896"/>
    <n v="12408"/>
    <n v="2015"/>
    <b v="1"/>
    <n v="2311"/>
    <n v="681378"/>
    <n v="681378"/>
    <n v="667750"/>
    <n v="680158"/>
    <b v="0"/>
    <x v="0"/>
  </r>
  <r>
    <x v="2897"/>
    <n v="14536"/>
    <n v="2015"/>
    <b v="1"/>
    <n v="2311"/>
    <n v="680158"/>
    <n v="680158"/>
    <n v="666554"/>
    <n v="681090"/>
    <b v="0"/>
    <x v="0"/>
  </r>
  <r>
    <x v="2898"/>
    <n v="11870"/>
    <n v="2015"/>
    <b v="1"/>
    <n v="2311"/>
    <n v="681090"/>
    <n v="681090"/>
    <n v="667468"/>
    <n v="679338"/>
    <b v="0"/>
    <x v="0"/>
  </r>
  <r>
    <x v="2899"/>
    <n v="12717"/>
    <n v="2015"/>
    <b v="1"/>
    <n v="2311"/>
    <n v="679338"/>
    <n v="679338"/>
    <n v="665751"/>
    <n v="678468"/>
    <b v="0"/>
    <x v="0"/>
  </r>
  <r>
    <x v="2900"/>
    <n v="12893"/>
    <n v="2015"/>
    <b v="1"/>
    <n v="2311"/>
    <n v="678468"/>
    <n v="678468"/>
    <n v="664898"/>
    <n v="677791"/>
    <b v="0"/>
    <x v="0"/>
  </r>
  <r>
    <x v="2901"/>
    <n v="13535"/>
    <n v="2015"/>
    <b v="1"/>
    <n v="2311"/>
    <n v="677791"/>
    <n v="677791"/>
    <n v="664235"/>
    <n v="677770"/>
    <b v="0"/>
    <x v="0"/>
  </r>
  <r>
    <x v="2902"/>
    <n v="10539"/>
    <n v="2015"/>
    <b v="1"/>
    <n v="2311"/>
    <n v="677770"/>
    <n v="677770"/>
    <n v="664214"/>
    <n v="674753"/>
    <b v="0"/>
    <x v="0"/>
  </r>
  <r>
    <x v="2903"/>
    <n v="8243"/>
    <n v="2015"/>
    <b v="0"/>
    <n v="2312"/>
    <n v="674753"/>
    <n v="674753"/>
    <n v="661257"/>
    <n v="669500"/>
    <b v="0"/>
    <x v="0"/>
  </r>
  <r>
    <x v="2904"/>
    <n v="12586"/>
    <n v="2015"/>
    <b v="1"/>
    <n v="2313"/>
    <n v="669500"/>
    <n v="669500"/>
    <n v="656110"/>
    <n v="668696"/>
    <b v="0"/>
    <x v="0"/>
  </r>
  <r>
    <x v="2905"/>
    <n v="9961"/>
    <n v="2015"/>
    <b v="0"/>
    <n v="2314"/>
    <n v="668696"/>
    <n v="668696"/>
    <n v="655322"/>
    <n v="665283"/>
    <b v="0"/>
    <x v="0"/>
  </r>
  <r>
    <x v="2906"/>
    <n v="9997"/>
    <n v="2015"/>
    <b v="0"/>
    <n v="2315"/>
    <n v="665283"/>
    <n v="665283"/>
    <n v="651977"/>
    <n v="661974"/>
    <b v="0"/>
    <x v="0"/>
  </r>
  <r>
    <x v="2907"/>
    <n v="7996"/>
    <n v="2015"/>
    <b v="0"/>
    <n v="2316"/>
    <n v="661974"/>
    <n v="661974"/>
    <n v="648734"/>
    <n v="656730"/>
    <b v="0"/>
    <x v="0"/>
  </r>
  <r>
    <x v="2908"/>
    <n v="9991"/>
    <n v="2015"/>
    <b v="0"/>
    <n v="2317"/>
    <n v="656730"/>
    <n v="656730"/>
    <n v="643595"/>
    <n v="653586"/>
    <b v="0"/>
    <x v="0"/>
  </r>
  <r>
    <x v="2909"/>
    <n v="11070"/>
    <n v="2015"/>
    <b v="1"/>
    <n v="2318"/>
    <n v="653586"/>
    <n v="653586"/>
    <n v="640514"/>
    <n v="651584"/>
    <b v="0"/>
    <x v="0"/>
  </r>
  <r>
    <x v="2910"/>
    <n v="8561"/>
    <n v="2015"/>
    <b v="0"/>
    <n v="2319"/>
    <n v="651584"/>
    <n v="651584"/>
    <n v="638552"/>
    <n v="647113"/>
    <b v="0"/>
    <x v="0"/>
  </r>
  <r>
    <x v="2911"/>
    <n v="8113"/>
    <n v="2015"/>
    <b v="0"/>
    <n v="2320"/>
    <n v="647113"/>
    <n v="647113"/>
    <n v="634170"/>
    <n v="642283"/>
    <b v="0"/>
    <x v="0"/>
  </r>
  <r>
    <x v="2912"/>
    <n v="9658"/>
    <n v="2015"/>
    <b v="0"/>
    <n v="2321"/>
    <n v="642283"/>
    <n v="642283"/>
    <n v="629437"/>
    <n v="639095"/>
    <b v="0"/>
    <x v="0"/>
  </r>
  <r>
    <x v="2913"/>
    <n v="11093"/>
    <n v="2015"/>
    <b v="1"/>
    <n v="2322"/>
    <n v="639095"/>
    <n v="639095"/>
    <n v="626313"/>
    <n v="637406"/>
    <b v="0"/>
    <x v="0"/>
  </r>
  <r>
    <x v="2914"/>
    <n v="9206"/>
    <n v="2015"/>
    <b v="0"/>
    <n v="2323"/>
    <n v="637406"/>
    <n v="637406"/>
    <n v="624657"/>
    <n v="633863"/>
    <b v="0"/>
    <x v="0"/>
  </r>
  <r>
    <x v="2915"/>
    <n v="6771"/>
    <n v="2015"/>
    <b v="0"/>
    <n v="2324"/>
    <n v="633863"/>
    <n v="633863"/>
    <n v="621185"/>
    <n v="627956"/>
    <b v="0"/>
    <x v="0"/>
  </r>
  <r>
    <x v="2916"/>
    <n v="10578"/>
    <n v="2015"/>
    <b v="1"/>
    <n v="2325"/>
    <n v="627956"/>
    <n v="627956"/>
    <n v="615396"/>
    <n v="625974"/>
    <b v="0"/>
    <x v="0"/>
  </r>
  <r>
    <x v="2917"/>
    <n v="8849"/>
    <n v="2015"/>
    <b v="0"/>
    <n v="2326"/>
    <n v="625974"/>
    <n v="625974"/>
    <n v="613454"/>
    <n v="622303"/>
    <b v="0"/>
    <x v="0"/>
  </r>
  <r>
    <x v="2918"/>
    <n v="8976"/>
    <n v="2015"/>
    <b v="0"/>
    <n v="2327"/>
    <n v="622303"/>
    <n v="622303"/>
    <n v="609856"/>
    <n v="618832"/>
    <b v="0"/>
    <x v="0"/>
  </r>
  <r>
    <x v="2919"/>
    <n v="5351"/>
    <n v="2015"/>
    <b v="0"/>
    <n v="2328"/>
    <n v="618832"/>
    <n v="618832"/>
    <n v="606455"/>
    <n v="611806"/>
    <b v="0"/>
    <x v="0"/>
  </r>
  <r>
    <x v="2920"/>
    <n v="10119"/>
    <n v="2015"/>
    <b v="1"/>
    <n v="2329"/>
    <n v="611806"/>
    <n v="611806"/>
    <n v="599569"/>
    <n v="609688"/>
    <b v="0"/>
    <x v="0"/>
  </r>
  <r>
    <x v="2921"/>
    <n v="9425"/>
    <n v="2015"/>
    <b v="0"/>
    <n v="2330"/>
    <n v="609688"/>
    <n v="609688"/>
    <n v="597494"/>
    <n v="606919"/>
    <b v="0"/>
    <x v="0"/>
  </r>
  <r>
    <x v="2922"/>
    <n v="8773"/>
    <n v="2016"/>
    <b v="0"/>
    <n v="2331"/>
    <n v="606919"/>
    <n v="606919"/>
    <n v="594780"/>
    <n v="603553"/>
    <b v="0"/>
    <x v="0"/>
  </r>
  <r>
    <x v="2923"/>
    <n v="6859"/>
    <n v="2016"/>
    <b v="0"/>
    <n v="2332"/>
    <n v="603553"/>
    <n v="603553"/>
    <n v="591481"/>
    <n v="598340"/>
    <b v="0"/>
    <x v="0"/>
  </r>
  <r>
    <x v="2924"/>
    <n v="9319"/>
    <n v="2016"/>
    <b v="0"/>
    <n v="2333"/>
    <n v="598340"/>
    <n v="598340"/>
    <n v="586373"/>
    <n v="595692"/>
    <b v="0"/>
    <x v="0"/>
  </r>
  <r>
    <x v="2925"/>
    <n v="4642"/>
    <n v="2016"/>
    <b v="0"/>
    <n v="2334"/>
    <n v="595692"/>
    <n v="595692"/>
    <n v="583778"/>
    <n v="588420"/>
    <b v="0"/>
    <x v="0"/>
  </r>
  <r>
    <x v="2926"/>
    <n v="12040"/>
    <n v="2016"/>
    <b v="1"/>
    <n v="2335"/>
    <n v="588420"/>
    <n v="588420"/>
    <n v="576651"/>
    <n v="588691"/>
    <b v="0"/>
    <x v="0"/>
  </r>
  <r>
    <x v="2927"/>
    <n v="8049"/>
    <n v="2016"/>
    <b v="0"/>
    <n v="2336"/>
    <n v="588691"/>
    <n v="588691"/>
    <n v="576917"/>
    <n v="584966"/>
    <b v="0"/>
    <x v="0"/>
  </r>
  <r>
    <x v="2928"/>
    <n v="7668"/>
    <n v="2016"/>
    <b v="0"/>
    <n v="2337"/>
    <n v="584966"/>
    <n v="584966"/>
    <n v="573266"/>
    <n v="580934"/>
    <b v="0"/>
    <x v="0"/>
  </r>
  <r>
    <x v="2929"/>
    <n v="7869"/>
    <n v="2016"/>
    <b v="0"/>
    <n v="2338"/>
    <n v="580934"/>
    <n v="580934"/>
    <n v="569315"/>
    <n v="577184"/>
    <b v="0"/>
    <x v="0"/>
  </r>
  <r>
    <x v="2930"/>
    <n v="7381"/>
    <n v="2016"/>
    <b v="0"/>
    <n v="2339"/>
    <n v="577184"/>
    <n v="577184"/>
    <n v="565640"/>
    <n v="573021"/>
    <b v="0"/>
    <x v="0"/>
  </r>
  <r>
    <x v="2931"/>
    <n v="6382"/>
    <n v="2016"/>
    <b v="0"/>
    <n v="2340"/>
    <n v="573021"/>
    <n v="573021"/>
    <n v="561560"/>
    <n v="567942"/>
    <b v="0"/>
    <x v="0"/>
  </r>
  <r>
    <x v="2932"/>
    <n v="6384"/>
    <n v="2016"/>
    <b v="0"/>
    <n v="2341"/>
    <n v="567942"/>
    <n v="567942"/>
    <n v="556583"/>
    <n v="562967"/>
    <b v="0"/>
    <x v="0"/>
  </r>
  <r>
    <x v="2933"/>
    <n v="8657"/>
    <n v="2016"/>
    <b v="0"/>
    <n v="2342"/>
    <n v="562967"/>
    <n v="562967"/>
    <n v="551707"/>
    <n v="560364"/>
    <b v="0"/>
    <x v="0"/>
  </r>
  <r>
    <x v="2934"/>
    <n v="7561"/>
    <n v="2016"/>
    <b v="0"/>
    <n v="2343"/>
    <n v="560364"/>
    <n v="560364"/>
    <n v="549156"/>
    <n v="556717"/>
    <b v="0"/>
    <x v="0"/>
  </r>
  <r>
    <x v="2935"/>
    <n v="5894"/>
    <n v="2016"/>
    <b v="0"/>
    <n v="2344"/>
    <n v="556717"/>
    <n v="556717"/>
    <n v="545582"/>
    <n v="551476"/>
    <b v="0"/>
    <x v="0"/>
  </r>
  <r>
    <x v="2936"/>
    <n v="7986"/>
    <n v="2016"/>
    <b v="0"/>
    <n v="2345"/>
    <n v="551476"/>
    <n v="551476"/>
    <n v="540446"/>
    <n v="548432"/>
    <b v="0"/>
    <x v="0"/>
  </r>
  <r>
    <x v="2937"/>
    <n v="9649"/>
    <n v="2016"/>
    <b v="0"/>
    <n v="2346"/>
    <n v="548432"/>
    <n v="548432"/>
    <n v="537463"/>
    <n v="547112"/>
    <b v="0"/>
    <x v="0"/>
  </r>
  <r>
    <x v="2938"/>
    <n v="8416"/>
    <n v="2016"/>
    <b v="0"/>
    <n v="2347"/>
    <n v="547112"/>
    <n v="547112"/>
    <n v="536169"/>
    <n v="544585"/>
    <b v="0"/>
    <x v="0"/>
  </r>
  <r>
    <x v="2939"/>
    <n v="9790"/>
    <n v="2016"/>
    <b v="0"/>
    <n v="2348"/>
    <n v="544585"/>
    <n v="544585"/>
    <n v="533693"/>
    <n v="543483"/>
    <b v="0"/>
    <x v="0"/>
  </r>
  <r>
    <x v="2940"/>
    <n v="5956"/>
    <n v="2016"/>
    <b v="0"/>
    <n v="2349"/>
    <n v="543483"/>
    <n v="543483"/>
    <n v="532613"/>
    <n v="538569"/>
    <b v="0"/>
    <x v="0"/>
  </r>
  <r>
    <x v="2941"/>
    <n v="7206"/>
    <n v="2016"/>
    <b v="0"/>
    <n v="2350"/>
    <n v="538569"/>
    <n v="538569"/>
    <n v="527797"/>
    <n v="535003"/>
    <b v="0"/>
    <x v="0"/>
  </r>
  <r>
    <x v="2942"/>
    <n v="10144"/>
    <n v="2016"/>
    <b v="1"/>
    <n v="2351"/>
    <n v="535003"/>
    <n v="535003"/>
    <n v="524302"/>
    <n v="534446"/>
    <b v="0"/>
    <x v="0"/>
  </r>
  <r>
    <x v="2943"/>
    <n v="9795"/>
    <n v="2016"/>
    <b v="0"/>
    <n v="2352"/>
    <n v="534446"/>
    <n v="534446"/>
    <n v="523757"/>
    <n v="533552"/>
    <b v="0"/>
    <x v="0"/>
  </r>
  <r>
    <x v="2944"/>
    <n v="8184"/>
    <n v="2016"/>
    <b v="0"/>
    <n v="2353"/>
    <n v="533552"/>
    <n v="533552"/>
    <n v="522880"/>
    <n v="531064"/>
    <b v="0"/>
    <x v="0"/>
  </r>
  <r>
    <x v="2945"/>
    <n v="6827"/>
    <n v="2016"/>
    <b v="0"/>
    <n v="2354"/>
    <n v="531064"/>
    <n v="531064"/>
    <n v="520442"/>
    <n v="527269"/>
    <b v="0"/>
    <x v="0"/>
  </r>
  <r>
    <x v="2946"/>
    <n v="9668"/>
    <n v="2016"/>
    <b v="0"/>
    <n v="2355"/>
    <n v="527269"/>
    <n v="527269"/>
    <n v="516723"/>
    <n v="526391"/>
    <b v="0"/>
    <x v="0"/>
  </r>
  <r>
    <x v="2947"/>
    <n v="4097"/>
    <n v="2016"/>
    <b v="0"/>
    <n v="2356"/>
    <n v="526391"/>
    <n v="526391"/>
    <n v="515863"/>
    <n v="519960"/>
    <b v="0"/>
    <x v="0"/>
  </r>
  <r>
    <x v="2948"/>
    <n v="11087"/>
    <n v="2016"/>
    <b v="1"/>
    <n v="2357"/>
    <n v="519960"/>
    <n v="519960"/>
    <n v="509560"/>
    <n v="520647"/>
    <b v="0"/>
    <x v="0"/>
  </r>
  <r>
    <x v="2949"/>
    <n v="4778"/>
    <n v="2016"/>
    <b v="0"/>
    <n v="2358"/>
    <n v="520647"/>
    <n v="520647"/>
    <n v="510234"/>
    <n v="515012"/>
    <b v="0"/>
    <x v="0"/>
  </r>
  <r>
    <x v="2950"/>
    <n v="3322"/>
    <n v="2016"/>
    <b v="0"/>
    <n v="2359"/>
    <n v="515012"/>
    <n v="515012"/>
    <n v="504711"/>
    <n v="508033"/>
    <b v="0"/>
    <x v="0"/>
  </r>
  <r>
    <x v="2951"/>
    <n v="6008"/>
    <n v="2016"/>
    <b v="0"/>
    <n v="2360"/>
    <n v="508033"/>
    <n v="508033"/>
    <n v="497872"/>
    <n v="503880"/>
    <b v="0"/>
    <x v="0"/>
  </r>
  <r>
    <x v="2952"/>
    <n v="11096"/>
    <n v="2016"/>
    <b v="1"/>
    <n v="2361"/>
    <n v="503880"/>
    <n v="503880"/>
    <n v="493802"/>
    <n v="504898"/>
    <b v="0"/>
    <x v="0"/>
  </r>
  <r>
    <x v="2953"/>
    <n v="6076"/>
    <n v="2016"/>
    <b v="0"/>
    <n v="2362"/>
    <n v="504898"/>
    <n v="504898"/>
    <n v="494800"/>
    <n v="500876"/>
    <b v="0"/>
    <x v="0"/>
  </r>
  <r>
    <x v="2954"/>
    <n v="9717"/>
    <n v="2016"/>
    <b v="0"/>
    <n v="2363"/>
    <n v="500876"/>
    <n v="500876"/>
    <n v="490858"/>
    <n v="500575"/>
    <b v="0"/>
    <x v="0"/>
  </r>
  <r>
    <x v="2955"/>
    <n v="9972"/>
    <n v="2016"/>
    <b v="0"/>
    <n v="2364"/>
    <n v="500575"/>
    <n v="500575"/>
    <n v="490563"/>
    <n v="500535"/>
    <b v="0"/>
    <x v="0"/>
  </r>
  <r>
    <x v="2956"/>
    <n v="6890"/>
    <n v="2016"/>
    <b v="0"/>
    <n v="2365"/>
    <n v="500535"/>
    <n v="500535"/>
    <n v="490524"/>
    <n v="497414"/>
    <b v="0"/>
    <x v="0"/>
  </r>
  <r>
    <x v="2957"/>
    <n v="8979"/>
    <n v="2016"/>
    <b v="0"/>
    <n v="2366"/>
    <n v="497414"/>
    <n v="497414"/>
    <n v="487465"/>
    <n v="496444"/>
    <b v="0"/>
    <x v="0"/>
  </r>
  <r>
    <x v="2958"/>
    <n v="9850"/>
    <n v="2016"/>
    <b v="0"/>
    <n v="2367"/>
    <n v="496444"/>
    <n v="496444"/>
    <n v="486515"/>
    <n v="496365"/>
    <b v="0"/>
    <x v="0"/>
  </r>
  <r>
    <x v="2959"/>
    <n v="4313"/>
    <n v="2016"/>
    <b v="0"/>
    <n v="2368"/>
    <n v="496365"/>
    <n v="496365"/>
    <n v="486437"/>
    <n v="490750"/>
    <b v="0"/>
    <x v="0"/>
  </r>
  <r>
    <x v="2960"/>
    <n v="6938"/>
    <n v="2016"/>
    <b v="0"/>
    <n v="2369"/>
    <n v="490750"/>
    <n v="490750"/>
    <n v="480935"/>
    <n v="487873"/>
    <b v="0"/>
    <x v="0"/>
  </r>
  <r>
    <x v="2961"/>
    <n v="6750"/>
    <n v="2016"/>
    <b v="0"/>
    <n v="2370"/>
    <n v="487873"/>
    <n v="487873"/>
    <n v="478115"/>
    <n v="484865"/>
    <b v="0"/>
    <x v="0"/>
  </r>
  <r>
    <x v="2962"/>
    <n v="11386"/>
    <n v="2016"/>
    <b v="1"/>
    <n v="2371"/>
    <n v="484865"/>
    <n v="484865"/>
    <n v="475167"/>
    <n v="486553"/>
    <b v="0"/>
    <x v="0"/>
  </r>
  <r>
    <x v="2963"/>
    <n v="11182"/>
    <n v="2016"/>
    <b v="1"/>
    <n v="2371"/>
    <n v="486553"/>
    <n v="486553"/>
    <n v="476821"/>
    <n v="488003"/>
    <b v="0"/>
    <x v="0"/>
  </r>
  <r>
    <x v="2964"/>
    <n v="7046"/>
    <n v="2016"/>
    <b v="0"/>
    <n v="2372"/>
    <n v="488003"/>
    <n v="488003"/>
    <n v="478242"/>
    <n v="485288"/>
    <b v="0"/>
    <x v="0"/>
  </r>
  <r>
    <x v="2965"/>
    <n v="8210"/>
    <n v="2016"/>
    <b v="0"/>
    <n v="2373"/>
    <n v="485288"/>
    <n v="485288"/>
    <n v="475582"/>
    <n v="483792"/>
    <b v="0"/>
    <x v="0"/>
  </r>
  <r>
    <x v="2966"/>
    <n v="9456"/>
    <n v="2016"/>
    <b v="0"/>
    <n v="2374"/>
    <n v="483792"/>
    <n v="483792"/>
    <n v="474116"/>
    <n v="483572"/>
    <b v="0"/>
    <x v="0"/>
  </r>
  <r>
    <x v="2967"/>
    <n v="6174"/>
    <n v="2016"/>
    <b v="0"/>
    <n v="2375"/>
    <n v="483572"/>
    <n v="483572"/>
    <n v="473900"/>
    <n v="480074"/>
    <b v="0"/>
    <x v="0"/>
  </r>
  <r>
    <x v="2968"/>
    <n v="10261"/>
    <n v="2016"/>
    <b v="1"/>
    <n v="2376"/>
    <n v="480074"/>
    <n v="480074"/>
    <n v="470472"/>
    <n v="480733"/>
    <b v="0"/>
    <x v="0"/>
  </r>
  <r>
    <x v="2969"/>
    <n v="7616"/>
    <n v="2016"/>
    <b v="0"/>
    <n v="2377"/>
    <n v="480733"/>
    <n v="480733"/>
    <n v="471118"/>
    <n v="478734"/>
    <b v="0"/>
    <x v="0"/>
  </r>
  <r>
    <x v="2970"/>
    <n v="8881"/>
    <n v="2016"/>
    <b v="0"/>
    <n v="2378"/>
    <n v="478734"/>
    <n v="478734"/>
    <n v="469159"/>
    <n v="478040"/>
    <b v="0"/>
    <x v="0"/>
  </r>
  <r>
    <x v="2971"/>
    <n v="5903"/>
    <n v="2016"/>
    <b v="0"/>
    <n v="2379"/>
    <n v="478040"/>
    <n v="478040"/>
    <n v="468479"/>
    <n v="474382"/>
    <b v="0"/>
    <x v="0"/>
  </r>
  <r>
    <x v="2972"/>
    <n v="5840"/>
    <n v="2016"/>
    <b v="0"/>
    <n v="2380"/>
    <n v="474382"/>
    <n v="474382"/>
    <n v="464894"/>
    <n v="470734"/>
    <b v="0"/>
    <x v="0"/>
  </r>
  <r>
    <x v="2973"/>
    <n v="7626"/>
    <n v="2016"/>
    <b v="0"/>
    <n v="2381"/>
    <n v="470734"/>
    <n v="470734"/>
    <n v="461319"/>
    <n v="468945"/>
    <b v="0"/>
    <x v="0"/>
  </r>
  <r>
    <x v="2974"/>
    <n v="10542"/>
    <n v="2016"/>
    <b v="1"/>
    <n v="2382"/>
    <n v="468945"/>
    <n v="468945"/>
    <n v="459566"/>
    <n v="470108"/>
    <b v="0"/>
    <x v="0"/>
  </r>
  <r>
    <x v="2975"/>
    <n v="8505"/>
    <n v="2016"/>
    <b v="0"/>
    <n v="2383"/>
    <n v="470108"/>
    <n v="470108"/>
    <n v="460705"/>
    <n v="469210"/>
    <b v="0"/>
    <x v="0"/>
  </r>
  <r>
    <x v="2976"/>
    <n v="9259"/>
    <n v="2016"/>
    <b v="0"/>
    <n v="2384"/>
    <n v="469210"/>
    <n v="469210"/>
    <n v="459825"/>
    <n v="469084"/>
    <b v="0"/>
    <x v="0"/>
  </r>
  <r>
    <x v="2977"/>
    <n v="7689"/>
    <n v="2016"/>
    <b v="0"/>
    <n v="2385"/>
    <n v="469084"/>
    <n v="469084"/>
    <n v="459702"/>
    <n v="467391"/>
    <b v="0"/>
    <x v="0"/>
  </r>
  <r>
    <x v="2978"/>
    <n v="8596"/>
    <n v="2016"/>
    <b v="0"/>
    <n v="2386"/>
    <n v="467391"/>
    <n v="467391"/>
    <n v="458043"/>
    <n v="466639"/>
    <b v="0"/>
    <x v="0"/>
  </r>
  <r>
    <x v="2979"/>
    <n v="5077"/>
    <n v="2016"/>
    <b v="0"/>
    <n v="2387"/>
    <n v="466639"/>
    <n v="466639"/>
    <n v="457306"/>
    <n v="462383"/>
    <b v="0"/>
    <x v="0"/>
  </r>
  <r>
    <x v="2980"/>
    <n v="9011"/>
    <n v="2016"/>
    <b v="0"/>
    <n v="2388"/>
    <n v="462383"/>
    <n v="462383"/>
    <n v="453135"/>
    <n v="462146"/>
    <b v="0"/>
    <x v="0"/>
  </r>
  <r>
    <x v="2981"/>
    <n v="7450"/>
    <n v="2016"/>
    <b v="0"/>
    <n v="2389"/>
    <n v="462146"/>
    <n v="462146"/>
    <n v="452903"/>
    <n v="460353"/>
    <b v="0"/>
    <x v="0"/>
  </r>
  <r>
    <x v="2982"/>
    <n v="8954"/>
    <n v="2016"/>
    <b v="0"/>
    <n v="2390"/>
    <n v="460353"/>
    <n v="460353"/>
    <n v="451145"/>
    <n v="460099"/>
    <b v="0"/>
    <x v="0"/>
  </r>
  <r>
    <x v="2983"/>
    <n v="6739"/>
    <n v="2016"/>
    <b v="0"/>
    <n v="2391"/>
    <n v="460099"/>
    <n v="460099"/>
    <n v="450897"/>
    <n v="457636"/>
    <b v="0"/>
    <x v="0"/>
  </r>
  <r>
    <x v="2984"/>
    <n v="7191"/>
    <n v="2016"/>
    <b v="0"/>
    <n v="2392"/>
    <n v="457636"/>
    <n v="457636"/>
    <n v="448483"/>
    <n v="455674"/>
    <b v="0"/>
    <x v="0"/>
  </r>
  <r>
    <x v="2985"/>
    <n v="5801"/>
    <n v="2016"/>
    <b v="0"/>
    <n v="2393"/>
    <n v="455674"/>
    <n v="455674"/>
    <n v="446560"/>
    <n v="452361"/>
    <b v="0"/>
    <x v="0"/>
  </r>
  <r>
    <x v="2986"/>
    <n v="6309"/>
    <n v="2016"/>
    <b v="0"/>
    <n v="2394"/>
    <n v="452361"/>
    <n v="452361"/>
    <n v="443313"/>
    <n v="449622"/>
    <b v="0"/>
    <x v="0"/>
  </r>
  <r>
    <x v="2987"/>
    <n v="10980"/>
    <n v="2016"/>
    <b v="1"/>
    <n v="2395"/>
    <n v="449622"/>
    <n v="449622"/>
    <n v="440629"/>
    <n v="451609"/>
    <b v="0"/>
    <x v="0"/>
  </r>
  <r>
    <x v="2988"/>
    <n v="11953"/>
    <n v="2016"/>
    <b v="1"/>
    <n v="2395"/>
    <n v="451609"/>
    <n v="451609"/>
    <n v="442576"/>
    <n v="454529"/>
    <b v="0"/>
    <x v="0"/>
  </r>
  <r>
    <x v="2989"/>
    <n v="8892"/>
    <n v="2016"/>
    <b v="0"/>
    <n v="2396"/>
    <n v="454529"/>
    <n v="454529"/>
    <n v="445438"/>
    <n v="454330"/>
    <b v="0"/>
    <x v="0"/>
  </r>
  <r>
    <x v="2990"/>
    <n v="9371"/>
    <n v="2016"/>
    <b v="0"/>
    <n v="2397"/>
    <n v="454330"/>
    <n v="454330"/>
    <n v="445243"/>
    <n v="454614"/>
    <b v="0"/>
    <x v="0"/>
  </r>
  <r>
    <x v="2991"/>
    <n v="9568"/>
    <n v="2016"/>
    <b v="0"/>
    <n v="2398"/>
    <n v="454614"/>
    <n v="454614"/>
    <n v="445521"/>
    <n v="455089"/>
    <b v="0"/>
    <x v="0"/>
  </r>
  <r>
    <x v="2992"/>
    <n v="9022"/>
    <n v="2016"/>
    <b v="0"/>
    <n v="2399"/>
    <n v="455089"/>
    <n v="455089"/>
    <n v="445987"/>
    <n v="455009"/>
    <b v="0"/>
    <x v="0"/>
  </r>
  <r>
    <x v="2993"/>
    <n v="11802"/>
    <n v="2016"/>
    <b v="1"/>
    <n v="2400"/>
    <n v="455009"/>
    <n v="455009"/>
    <n v="445908"/>
    <n v="457710"/>
    <b v="0"/>
    <x v="0"/>
  </r>
  <r>
    <x v="2994"/>
    <n v="10600"/>
    <n v="2016"/>
    <b v="1"/>
    <n v="2400"/>
    <n v="457710"/>
    <n v="457710"/>
    <n v="448555"/>
    <n v="459155"/>
    <b v="0"/>
    <x v="0"/>
  </r>
  <r>
    <x v="2995"/>
    <n v="10575"/>
    <n v="2016"/>
    <b v="1"/>
    <n v="2400"/>
    <n v="459155"/>
    <n v="459155"/>
    <n v="449971"/>
    <n v="460546"/>
    <b v="0"/>
    <x v="0"/>
  </r>
  <r>
    <x v="2996"/>
    <n v="7453"/>
    <n v="2016"/>
    <b v="0"/>
    <n v="2401"/>
    <n v="460546"/>
    <n v="460546"/>
    <n v="451335"/>
    <n v="458788"/>
    <b v="0"/>
    <x v="0"/>
  </r>
  <r>
    <x v="2997"/>
    <n v="7578"/>
    <n v="2016"/>
    <b v="0"/>
    <n v="2402"/>
    <n v="458788"/>
    <n v="458788"/>
    <n v="449612"/>
    <n v="457190"/>
    <b v="0"/>
    <x v="0"/>
  </r>
  <r>
    <x v="2998"/>
    <n v="9232"/>
    <n v="2016"/>
    <b v="0"/>
    <n v="2403"/>
    <n v="457190"/>
    <n v="457190"/>
    <n v="448046"/>
    <n v="457278"/>
    <b v="0"/>
    <x v="0"/>
  </r>
  <r>
    <x v="2999"/>
    <n v="13626"/>
    <n v="2016"/>
    <b v="1"/>
    <n v="2404"/>
    <n v="457278"/>
    <n v="457278"/>
    <n v="448132"/>
    <n v="461758"/>
    <b v="0"/>
    <x v="0"/>
  </r>
  <r>
    <x v="3000"/>
    <n v="11028"/>
    <n v="2016"/>
    <b v="1"/>
    <n v="2404"/>
    <n v="461758"/>
    <n v="461758"/>
    <n v="452522"/>
    <n v="463550"/>
    <b v="0"/>
    <x v="0"/>
  </r>
  <r>
    <x v="3001"/>
    <n v="12134"/>
    <n v="2016"/>
    <b v="1"/>
    <n v="2404"/>
    <n v="463550"/>
    <n v="463550"/>
    <n v="454279"/>
    <n v="466413"/>
    <b v="0"/>
    <x v="0"/>
  </r>
  <r>
    <x v="3002"/>
    <n v="14110"/>
    <n v="2016"/>
    <b v="1"/>
    <n v="2404"/>
    <n v="466413"/>
    <n v="466413"/>
    <n v="457084"/>
    <n v="471194"/>
    <b v="0"/>
    <x v="0"/>
  </r>
  <r>
    <x v="3003"/>
    <n v="15402"/>
    <n v="2016"/>
    <b v="1"/>
    <n v="2404"/>
    <n v="471194"/>
    <n v="471194"/>
    <n v="461770"/>
    <n v="477172"/>
    <b v="0"/>
    <x v="0"/>
  </r>
  <r>
    <x v="3004"/>
    <n v="18397"/>
    <n v="2016"/>
    <b v="1"/>
    <n v="2404"/>
    <n v="477172"/>
    <n v="477172"/>
    <n v="467628"/>
    <n v="486025"/>
    <b v="0"/>
    <x v="0"/>
  </r>
  <r>
    <x v="3005"/>
    <n v="17386"/>
    <n v="2016"/>
    <b v="1"/>
    <n v="2404"/>
    <n v="486025"/>
    <n v="486025"/>
    <n v="476304"/>
    <n v="493690"/>
    <b v="0"/>
    <x v="0"/>
  </r>
  <r>
    <x v="3006"/>
    <n v="20425"/>
    <n v="2016"/>
    <b v="1"/>
    <n v="2404"/>
    <n v="493690"/>
    <n v="493690"/>
    <n v="483816"/>
    <n v="504241"/>
    <b v="0"/>
    <x v="0"/>
  </r>
  <r>
    <x v="3007"/>
    <n v="23556"/>
    <n v="2016"/>
    <b v="1"/>
    <n v="2404"/>
    <n v="504241"/>
    <n v="504241"/>
    <n v="494156"/>
    <n v="517712"/>
    <b v="0"/>
    <x v="0"/>
  </r>
  <r>
    <x v="3008"/>
    <n v="26043"/>
    <n v="2016"/>
    <b v="1"/>
    <n v="2404"/>
    <n v="517712"/>
    <n v="517712"/>
    <n v="507357"/>
    <n v="533400"/>
    <b v="0"/>
    <x v="0"/>
  </r>
  <r>
    <x v="3009"/>
    <n v="26441"/>
    <n v="2016"/>
    <b v="1"/>
    <n v="2404"/>
    <n v="533400"/>
    <n v="533400"/>
    <n v="522732"/>
    <n v="549173"/>
    <b v="0"/>
    <x v="0"/>
  </r>
  <r>
    <x v="3010"/>
    <n v="31276"/>
    <n v="2016"/>
    <b v="1"/>
    <n v="2404"/>
    <n v="549173"/>
    <n v="549173"/>
    <n v="538189"/>
    <n v="569465"/>
    <b v="0"/>
    <x v="0"/>
  </r>
  <r>
    <x v="3011"/>
    <n v="33385"/>
    <n v="2016"/>
    <b v="1"/>
    <n v="2404"/>
    <n v="569465"/>
    <n v="569465"/>
    <n v="558075"/>
    <n v="591460"/>
    <b v="0"/>
    <x v="0"/>
  </r>
  <r>
    <x v="3012"/>
    <n v="36273"/>
    <n v="2016"/>
    <b v="1"/>
    <n v="2404"/>
    <n v="591460"/>
    <n v="591460"/>
    <n v="579630"/>
    <n v="615903"/>
    <b v="0"/>
    <x v="0"/>
  </r>
  <r>
    <x v="3013"/>
    <n v="38166"/>
    <n v="2016"/>
    <b v="1"/>
    <n v="2404"/>
    <n v="615903"/>
    <n v="615903"/>
    <n v="603584"/>
    <n v="641750"/>
    <b v="0"/>
    <x v="0"/>
  </r>
  <r>
    <x v="3014"/>
    <n v="37916"/>
    <n v="2016"/>
    <b v="1"/>
    <n v="2404"/>
    <n v="641750"/>
    <n v="641750"/>
    <n v="628915"/>
    <n v="666831"/>
    <b v="0"/>
    <x v="0"/>
  </r>
  <r>
    <x v="3015"/>
    <n v="42201"/>
    <n v="2016"/>
    <b v="1"/>
    <n v="2404"/>
    <n v="666831"/>
    <n v="666831"/>
    <n v="653494"/>
    <n v="695695"/>
    <b v="0"/>
    <x v="0"/>
  </r>
  <r>
    <x v="3016"/>
    <n v="41909"/>
    <n v="2016"/>
    <b v="1"/>
    <n v="2404"/>
    <n v="695695"/>
    <n v="695695"/>
    <n v="681781"/>
    <n v="723690"/>
    <b v="0"/>
    <x v="0"/>
  </r>
  <r>
    <x v="3017"/>
    <n v="43745"/>
    <n v="2016"/>
    <b v="1"/>
    <n v="2404"/>
    <n v="723690"/>
    <n v="723690"/>
    <n v="709216"/>
    <n v="752961"/>
    <b v="0"/>
    <x v="0"/>
  </r>
  <r>
    <x v="3018"/>
    <n v="45559"/>
    <n v="2016"/>
    <b v="1"/>
    <n v="2404"/>
    <n v="752961"/>
    <n v="752961"/>
    <n v="737901"/>
    <n v="783460"/>
    <b v="0"/>
    <x v="0"/>
  </r>
  <r>
    <x v="3019"/>
    <n v="45723"/>
    <n v="2016"/>
    <b v="1"/>
    <n v="2404"/>
    <n v="783460"/>
    <n v="783460"/>
    <n v="767790"/>
    <n v="813513"/>
    <b v="0"/>
    <x v="0"/>
  </r>
  <r>
    <x v="3020"/>
    <n v="47258"/>
    <n v="2016"/>
    <b v="1"/>
    <n v="2404"/>
    <n v="813513"/>
    <n v="813513"/>
    <n v="797242"/>
    <n v="844500"/>
    <b v="0"/>
    <x v="1"/>
  </r>
  <r>
    <x v="3021"/>
    <n v="46714"/>
    <n v="2016"/>
    <b v="1"/>
    <n v="2404"/>
    <n v="844500"/>
    <n v="844500"/>
    <n v="827610"/>
    <n v="874324"/>
    <b v="0"/>
    <x v="1"/>
  </r>
  <r>
    <x v="3022"/>
    <n v="47288"/>
    <n v="2016"/>
    <b v="1"/>
    <n v="2404"/>
    <n v="874324"/>
    <n v="874324"/>
    <n v="856837"/>
    <n v="904125"/>
    <b v="0"/>
    <x v="1"/>
  </r>
  <r>
    <x v="3023"/>
    <n v="47402"/>
    <n v="2016"/>
    <b v="1"/>
    <n v="2404"/>
    <n v="904125"/>
    <n v="904125"/>
    <n v="886042"/>
    <n v="933444"/>
    <b v="0"/>
    <x v="1"/>
  </r>
  <r>
    <x v="3024"/>
    <n v="46687"/>
    <n v="2016"/>
    <b v="1"/>
    <n v="2404"/>
    <n v="933444"/>
    <n v="933444"/>
    <n v="914775"/>
    <n v="961462"/>
    <b v="0"/>
    <x v="1"/>
  </r>
  <r>
    <x v="3025"/>
    <n v="46539"/>
    <n v="2016"/>
    <b v="1"/>
    <n v="2404"/>
    <n v="961462"/>
    <n v="961462"/>
    <n v="942232"/>
    <n v="988771"/>
    <b v="0"/>
    <x v="1"/>
  </r>
  <r>
    <x v="3026"/>
    <n v="44671"/>
    <n v="2016"/>
    <b v="1"/>
    <n v="2404"/>
    <n v="988771"/>
    <n v="988771"/>
    <n v="968995"/>
    <n v="1013666"/>
    <b v="0"/>
    <x v="1"/>
  </r>
  <r>
    <x v="3027"/>
    <n v="45087"/>
    <n v="2016"/>
    <b v="1"/>
    <n v="2404"/>
    <n v="1013666"/>
    <n v="1000000"/>
    <n v="980000"/>
    <n v="1025087"/>
    <b v="1"/>
    <x v="1"/>
  </r>
  <r>
    <x v="3028"/>
    <n v="43669"/>
    <n v="2016"/>
    <b v="1"/>
    <n v="2404"/>
    <n v="1025087"/>
    <n v="1000000"/>
    <n v="980000"/>
    <n v="1023669"/>
    <b v="1"/>
    <x v="1"/>
  </r>
  <r>
    <x v="3029"/>
    <n v="41797"/>
    <n v="2016"/>
    <b v="1"/>
    <n v="2404"/>
    <n v="1023669"/>
    <n v="1000000"/>
    <n v="980000"/>
    <n v="1021797"/>
    <b v="1"/>
    <x v="1"/>
  </r>
  <r>
    <x v="3030"/>
    <n v="39574"/>
    <n v="2016"/>
    <b v="1"/>
    <n v="2404"/>
    <n v="1021797"/>
    <n v="1000000"/>
    <n v="980000"/>
    <n v="1019574"/>
    <b v="1"/>
    <x v="1"/>
  </r>
  <r>
    <x v="3031"/>
    <n v="37000"/>
    <n v="2016"/>
    <b v="1"/>
    <n v="2404"/>
    <n v="1019574"/>
    <n v="1000000"/>
    <n v="980000"/>
    <n v="1017000"/>
    <b v="1"/>
    <x v="1"/>
  </r>
  <r>
    <x v="3032"/>
    <n v="36532"/>
    <n v="2016"/>
    <b v="1"/>
    <n v="2404"/>
    <n v="1017000"/>
    <n v="1000000"/>
    <n v="980000"/>
    <n v="1016532"/>
    <b v="1"/>
    <x v="1"/>
  </r>
  <r>
    <x v="3033"/>
    <n v="34026"/>
    <n v="2016"/>
    <b v="1"/>
    <n v="2404"/>
    <n v="1016532"/>
    <n v="1000000"/>
    <n v="980000"/>
    <n v="1014026"/>
    <b v="1"/>
    <x v="1"/>
  </r>
  <r>
    <x v="3034"/>
    <n v="30463"/>
    <n v="2016"/>
    <b v="1"/>
    <n v="2404"/>
    <n v="1014026"/>
    <n v="1000000"/>
    <n v="980000"/>
    <n v="1010463"/>
    <b v="1"/>
    <x v="1"/>
  </r>
  <r>
    <x v="3035"/>
    <n v="30314"/>
    <n v="2016"/>
    <b v="1"/>
    <n v="2404"/>
    <n v="1010463"/>
    <n v="1000000"/>
    <n v="980000"/>
    <n v="1010314"/>
    <b v="1"/>
    <x v="1"/>
  </r>
  <r>
    <x v="3036"/>
    <n v="25692"/>
    <n v="2016"/>
    <b v="1"/>
    <n v="2404"/>
    <n v="1010314"/>
    <n v="1000000"/>
    <n v="980000"/>
    <n v="1005692"/>
    <b v="1"/>
    <x v="1"/>
  </r>
  <r>
    <x v="3037"/>
    <n v="23273"/>
    <n v="2016"/>
    <b v="1"/>
    <n v="2404"/>
    <n v="1005692"/>
    <n v="1000000"/>
    <n v="980000"/>
    <n v="1003273"/>
    <b v="1"/>
    <x v="1"/>
  </r>
  <r>
    <x v="3038"/>
    <n v="23372"/>
    <n v="2016"/>
    <b v="1"/>
    <n v="2404"/>
    <n v="1003273"/>
    <n v="1000000"/>
    <n v="980000"/>
    <n v="1003372"/>
    <b v="1"/>
    <x v="1"/>
  </r>
  <r>
    <x v="3039"/>
    <n v="20952"/>
    <n v="2016"/>
    <b v="1"/>
    <n v="2404"/>
    <n v="1003372"/>
    <n v="1000000"/>
    <n v="980000"/>
    <n v="1000952"/>
    <b v="1"/>
    <x v="1"/>
  </r>
  <r>
    <x v="3040"/>
    <n v="18016"/>
    <n v="2016"/>
    <b v="1"/>
    <n v="2404"/>
    <n v="1000952"/>
    <n v="1000000"/>
    <n v="980000"/>
    <n v="998016"/>
    <b v="1"/>
    <x v="1"/>
  </r>
  <r>
    <x v="3041"/>
    <n v="19482"/>
    <n v="2016"/>
    <b v="1"/>
    <n v="2404"/>
    <n v="998016"/>
    <n v="998016"/>
    <n v="978055"/>
    <n v="997537"/>
    <b v="0"/>
    <x v="1"/>
  </r>
  <r>
    <x v="3042"/>
    <n v="15062"/>
    <n v="2016"/>
    <b v="1"/>
    <n v="2404"/>
    <n v="997537"/>
    <n v="997537"/>
    <n v="977586"/>
    <n v="992648"/>
    <b v="0"/>
    <x v="1"/>
  </r>
  <r>
    <x v="3043"/>
    <n v="14746"/>
    <n v="2016"/>
    <b v="1"/>
    <n v="2404"/>
    <n v="992648"/>
    <n v="992648"/>
    <n v="972795"/>
    <n v="987541"/>
    <b v="0"/>
    <x v="1"/>
  </r>
  <r>
    <x v="3044"/>
    <n v="16383"/>
    <n v="2016"/>
    <b v="1"/>
    <n v="2404"/>
    <n v="987541"/>
    <n v="987541"/>
    <n v="967790"/>
    <n v="984173"/>
    <b v="0"/>
    <x v="1"/>
  </r>
  <r>
    <x v="3045"/>
    <n v="15666"/>
    <n v="2016"/>
    <b v="1"/>
    <n v="2404"/>
    <n v="984173"/>
    <n v="984173"/>
    <n v="964489"/>
    <n v="980155"/>
    <b v="0"/>
    <x v="1"/>
  </r>
  <r>
    <x v="3046"/>
    <n v="13630"/>
    <n v="2016"/>
    <b v="1"/>
    <n v="2404"/>
    <n v="980155"/>
    <n v="980155"/>
    <n v="960551"/>
    <n v="974181"/>
    <b v="0"/>
    <x v="1"/>
  </r>
  <r>
    <x v="3047"/>
    <n v="10363"/>
    <n v="2016"/>
    <b v="1"/>
    <n v="2404"/>
    <n v="974181"/>
    <n v="974181"/>
    <n v="954697"/>
    <n v="965060"/>
    <b v="0"/>
    <x v="1"/>
  </r>
  <r>
    <x v="3048"/>
    <n v="11560"/>
    <n v="2016"/>
    <b v="1"/>
    <n v="2404"/>
    <n v="965060"/>
    <n v="965060"/>
    <n v="945758"/>
    <n v="957318"/>
    <b v="0"/>
    <x v="1"/>
  </r>
  <r>
    <x v="3049"/>
    <n v="10185"/>
    <n v="2016"/>
    <b v="1"/>
    <n v="2404"/>
    <n v="957318"/>
    <n v="957318"/>
    <n v="938171"/>
    <n v="948356"/>
    <b v="0"/>
    <x v="1"/>
  </r>
  <r>
    <x v="3050"/>
    <n v="7134"/>
    <n v="2016"/>
    <b v="0"/>
    <n v="2405"/>
    <n v="948356"/>
    <n v="948356"/>
    <n v="929388"/>
    <n v="936522"/>
    <b v="0"/>
    <x v="1"/>
  </r>
  <r>
    <x v="3051"/>
    <n v="6879"/>
    <n v="2016"/>
    <b v="0"/>
    <n v="2406"/>
    <n v="936522"/>
    <n v="936522"/>
    <n v="917791"/>
    <n v="924670"/>
    <b v="0"/>
    <x v="1"/>
  </r>
  <r>
    <x v="3052"/>
    <n v="7066"/>
    <n v="2016"/>
    <b v="0"/>
    <n v="2407"/>
    <n v="924670"/>
    <n v="924670"/>
    <n v="906176"/>
    <n v="913242"/>
    <b v="0"/>
    <x v="1"/>
  </r>
  <r>
    <x v="3053"/>
    <n v="10080"/>
    <n v="2016"/>
    <b v="1"/>
    <n v="2408"/>
    <n v="913242"/>
    <n v="913242"/>
    <n v="894977"/>
    <n v="905057"/>
    <b v="0"/>
    <x v="1"/>
  </r>
  <r>
    <x v="3054"/>
    <n v="8559"/>
    <n v="2016"/>
    <b v="0"/>
    <n v="2409"/>
    <n v="905057"/>
    <n v="905057"/>
    <n v="886955"/>
    <n v="895514"/>
    <b v="0"/>
    <x v="1"/>
  </r>
  <r>
    <x v="3055"/>
    <n v="3682"/>
    <n v="2016"/>
    <b v="0"/>
    <n v="2410"/>
    <n v="895514"/>
    <n v="895514"/>
    <n v="877603"/>
    <n v="881285"/>
    <b v="0"/>
    <x v="1"/>
  </r>
  <r>
    <x v="3056"/>
    <n v="6069"/>
    <n v="2016"/>
    <b v="0"/>
    <n v="2411"/>
    <n v="881285"/>
    <n v="881285"/>
    <n v="863659"/>
    <n v="869728"/>
    <b v="0"/>
    <x v="1"/>
  </r>
  <r>
    <x v="3057"/>
    <n v="9333"/>
    <n v="2016"/>
    <b v="0"/>
    <n v="2412"/>
    <n v="869728"/>
    <n v="869728"/>
    <n v="852333"/>
    <n v="861666"/>
    <b v="0"/>
    <x v="1"/>
  </r>
  <r>
    <x v="3058"/>
    <n v="5905"/>
    <n v="2016"/>
    <b v="0"/>
    <n v="2413"/>
    <n v="861666"/>
    <n v="861666"/>
    <n v="844432"/>
    <n v="850337"/>
    <b v="0"/>
    <x v="1"/>
  </r>
  <r>
    <x v="3059"/>
    <n v="6686"/>
    <n v="2016"/>
    <b v="0"/>
    <n v="2414"/>
    <n v="850337"/>
    <n v="850337"/>
    <n v="833330"/>
    <n v="840016"/>
    <b v="0"/>
    <x v="1"/>
  </r>
  <r>
    <x v="3060"/>
    <n v="4791"/>
    <n v="2016"/>
    <b v="0"/>
    <n v="2415"/>
    <n v="840016"/>
    <n v="840016"/>
    <n v="823215"/>
    <n v="828006"/>
    <b v="0"/>
    <x v="1"/>
  </r>
  <r>
    <x v="3061"/>
    <n v="4293"/>
    <n v="2016"/>
    <b v="0"/>
    <n v="2416"/>
    <n v="828006"/>
    <n v="828006"/>
    <n v="811445"/>
    <n v="815738"/>
    <b v="0"/>
    <x v="1"/>
  </r>
  <r>
    <x v="3062"/>
    <n v="7946"/>
    <n v="2016"/>
    <b v="0"/>
    <n v="2417"/>
    <n v="815738"/>
    <n v="815738"/>
    <n v="799423"/>
    <n v="807369"/>
    <b v="0"/>
    <x v="1"/>
  </r>
  <r>
    <x v="3063"/>
    <n v="4715"/>
    <n v="2016"/>
    <b v="0"/>
    <n v="2418"/>
    <n v="807369"/>
    <n v="807369"/>
    <n v="791221"/>
    <n v="795936"/>
    <b v="0"/>
    <x v="1"/>
  </r>
  <r>
    <x v="3064"/>
    <n v="6113"/>
    <n v="2016"/>
    <b v="0"/>
    <n v="2419"/>
    <n v="795936"/>
    <n v="795936"/>
    <n v="780017"/>
    <n v="786130"/>
    <b v="0"/>
    <x v="0"/>
  </r>
  <r>
    <x v="3065"/>
    <n v="7516"/>
    <n v="2016"/>
    <b v="0"/>
    <n v="2420"/>
    <n v="786130"/>
    <n v="786130"/>
    <n v="770407"/>
    <n v="777923"/>
    <b v="0"/>
    <x v="0"/>
  </r>
  <r>
    <x v="3066"/>
    <n v="7337"/>
    <n v="2016"/>
    <b v="0"/>
    <n v="2421"/>
    <n v="777923"/>
    <n v="777923"/>
    <n v="762364"/>
    <n v="769701"/>
    <b v="0"/>
    <x v="0"/>
  </r>
  <r>
    <x v="3067"/>
    <n v="5714"/>
    <n v="2016"/>
    <b v="0"/>
    <n v="2422"/>
    <n v="769701"/>
    <n v="769701"/>
    <n v="754306"/>
    <n v="760020"/>
    <b v="0"/>
    <x v="0"/>
  </r>
  <r>
    <x v="3068"/>
    <n v="4334"/>
    <n v="2016"/>
    <b v="0"/>
    <n v="2423"/>
    <n v="760020"/>
    <n v="760020"/>
    <n v="744819"/>
    <n v="749153"/>
    <b v="0"/>
    <x v="0"/>
  </r>
  <r>
    <x v="3069"/>
    <n v="6820"/>
    <n v="2016"/>
    <b v="0"/>
    <n v="2424"/>
    <n v="749153"/>
    <n v="749153"/>
    <n v="734169"/>
    <n v="740989"/>
    <b v="0"/>
    <x v="0"/>
  </r>
  <r>
    <x v="3070"/>
    <n v="6883"/>
    <n v="2016"/>
    <b v="0"/>
    <n v="2425"/>
    <n v="740989"/>
    <n v="740989"/>
    <n v="726169"/>
    <n v="733052"/>
    <b v="0"/>
    <x v="0"/>
  </r>
  <r>
    <x v="3071"/>
    <n v="6345"/>
    <n v="2016"/>
    <b v="0"/>
    <n v="2426"/>
    <n v="733052"/>
    <n v="733052"/>
    <n v="718390"/>
    <n v="724735"/>
    <b v="0"/>
    <x v="0"/>
  </r>
  <r>
    <x v="3072"/>
    <n v="5610"/>
    <n v="2016"/>
    <b v="0"/>
    <n v="2427"/>
    <n v="724735"/>
    <n v="724735"/>
    <n v="710240"/>
    <n v="715850"/>
    <b v="0"/>
    <x v="0"/>
  </r>
  <r>
    <x v="3073"/>
    <n v="9369"/>
    <n v="2016"/>
    <b v="0"/>
    <n v="2428"/>
    <n v="715850"/>
    <n v="715850"/>
    <n v="701533"/>
    <n v="710902"/>
    <b v="0"/>
    <x v="0"/>
  </r>
  <r>
    <x v="3074"/>
    <n v="10089"/>
    <n v="2016"/>
    <b v="1"/>
    <n v="2429"/>
    <n v="710902"/>
    <n v="710902"/>
    <n v="696683"/>
    <n v="706772"/>
    <b v="0"/>
    <x v="0"/>
  </r>
  <r>
    <x v="3075"/>
    <n v="5772"/>
    <n v="2016"/>
    <b v="0"/>
    <n v="2430"/>
    <n v="706772"/>
    <n v="706772"/>
    <n v="692636"/>
    <n v="698408"/>
    <b v="0"/>
    <x v="0"/>
  </r>
  <r>
    <x v="3076"/>
    <n v="5810"/>
    <n v="2016"/>
    <b v="0"/>
    <n v="2431"/>
    <n v="698408"/>
    <n v="698408"/>
    <n v="684439"/>
    <n v="690249"/>
    <b v="0"/>
    <x v="0"/>
  </r>
  <r>
    <x v="3077"/>
    <n v="7460"/>
    <n v="2016"/>
    <b v="0"/>
    <n v="2432"/>
    <n v="690249"/>
    <n v="690249"/>
    <n v="676444"/>
    <n v="683904"/>
    <b v="0"/>
    <x v="0"/>
  </r>
  <r>
    <x v="3078"/>
    <n v="8557"/>
    <n v="2016"/>
    <b v="0"/>
    <n v="2433"/>
    <n v="683904"/>
    <n v="683904"/>
    <n v="670225"/>
    <n v="678782"/>
    <b v="0"/>
    <x v="0"/>
  </r>
  <r>
    <x v="3079"/>
    <n v="3851"/>
    <n v="2016"/>
    <b v="0"/>
    <n v="2434"/>
    <n v="678782"/>
    <n v="678782"/>
    <n v="665206"/>
    <n v="669057"/>
    <b v="0"/>
    <x v="0"/>
  </r>
  <r>
    <x v="3080"/>
    <n v="6189"/>
    <n v="2016"/>
    <b v="0"/>
    <n v="2435"/>
    <n v="669057"/>
    <n v="669057"/>
    <n v="655675"/>
    <n v="661864"/>
    <b v="0"/>
    <x v="0"/>
  </r>
  <r>
    <x v="3081"/>
    <n v="7133"/>
    <n v="2016"/>
    <b v="0"/>
    <n v="2436"/>
    <n v="661864"/>
    <n v="661864"/>
    <n v="648626"/>
    <n v="655759"/>
    <b v="0"/>
    <x v="0"/>
  </r>
  <r>
    <x v="3082"/>
    <n v="5510"/>
    <n v="2016"/>
    <b v="0"/>
    <n v="2437"/>
    <n v="655759"/>
    <n v="655759"/>
    <n v="642643"/>
    <n v="648153"/>
    <b v="0"/>
    <x v="0"/>
  </r>
  <r>
    <x v="3083"/>
    <n v="7136"/>
    <n v="2016"/>
    <b v="0"/>
    <n v="2438"/>
    <n v="648153"/>
    <n v="648153"/>
    <n v="635189"/>
    <n v="642325"/>
    <b v="0"/>
    <x v="0"/>
  </r>
  <r>
    <x v="3084"/>
    <n v="6071"/>
    <n v="2016"/>
    <b v="0"/>
    <n v="2439"/>
    <n v="642325"/>
    <n v="642325"/>
    <n v="629478"/>
    <n v="635549"/>
    <b v="0"/>
    <x v="0"/>
  </r>
  <r>
    <x v="3085"/>
    <n v="6226"/>
    <n v="2016"/>
    <b v="0"/>
    <n v="2440"/>
    <n v="635549"/>
    <n v="635549"/>
    <n v="622838"/>
    <n v="629064"/>
    <b v="0"/>
    <x v="0"/>
  </r>
  <r>
    <x v="3086"/>
    <n v="4617"/>
    <n v="2016"/>
    <b v="0"/>
    <n v="2441"/>
    <n v="629064"/>
    <n v="629064"/>
    <n v="616482"/>
    <n v="621099"/>
    <b v="0"/>
    <x v="0"/>
  </r>
  <r>
    <x v="3087"/>
    <n v="6125"/>
    <n v="2016"/>
    <b v="0"/>
    <n v="2442"/>
    <n v="621099"/>
    <n v="621099"/>
    <n v="608677"/>
    <n v="614802"/>
    <b v="0"/>
    <x v="0"/>
  </r>
  <r>
    <x v="3088"/>
    <n v="3634"/>
    <n v="2016"/>
    <b v="0"/>
    <n v="2443"/>
    <n v="614802"/>
    <n v="614802"/>
    <n v="602505"/>
    <n v="606139"/>
    <b v="0"/>
    <x v="0"/>
  </r>
  <r>
    <x v="3089"/>
    <n v="6650"/>
    <n v="2016"/>
    <b v="0"/>
    <n v="2444"/>
    <n v="606139"/>
    <n v="606139"/>
    <n v="594016"/>
    <n v="600666"/>
    <b v="0"/>
    <x v="0"/>
  </r>
  <r>
    <x v="3090"/>
    <n v="4594"/>
    <n v="2016"/>
    <b v="0"/>
    <n v="2445"/>
    <n v="600666"/>
    <n v="600666"/>
    <n v="588652"/>
    <n v="593246"/>
    <b v="0"/>
    <x v="0"/>
  </r>
  <r>
    <x v="3091"/>
    <n v="6502"/>
    <n v="2016"/>
    <b v="0"/>
    <n v="2446"/>
    <n v="593246"/>
    <n v="593246"/>
    <n v="581381"/>
    <n v="587883"/>
    <b v="0"/>
    <x v="0"/>
  </r>
  <r>
    <x v="3092"/>
    <n v="4156"/>
    <n v="2016"/>
    <b v="0"/>
    <n v="2447"/>
    <n v="587883"/>
    <n v="587883"/>
    <n v="576125"/>
    <n v="580281"/>
    <b v="0"/>
    <x v="0"/>
  </r>
  <r>
    <x v="3093"/>
    <n v="7026"/>
    <n v="2016"/>
    <b v="0"/>
    <n v="2448"/>
    <n v="580281"/>
    <n v="580281"/>
    <n v="568675"/>
    <n v="575701"/>
    <b v="0"/>
    <x v="0"/>
  </r>
  <r>
    <x v="3094"/>
    <n v="14032"/>
    <n v="2016"/>
    <b v="1"/>
    <n v="2449"/>
    <n v="575701"/>
    <n v="575701"/>
    <n v="564186"/>
    <n v="578218"/>
    <b v="0"/>
    <x v="0"/>
  </r>
  <r>
    <x v="3095"/>
    <n v="27701"/>
    <n v="2016"/>
    <b v="1"/>
    <n v="2449"/>
    <n v="578218"/>
    <n v="578218"/>
    <n v="566653"/>
    <n v="594354"/>
    <b v="0"/>
    <x v="0"/>
  </r>
  <r>
    <x v="3096"/>
    <n v="44079"/>
    <n v="2016"/>
    <b v="1"/>
    <n v="2449"/>
    <n v="594354"/>
    <n v="594354"/>
    <n v="582466"/>
    <n v="626545"/>
    <b v="0"/>
    <x v="0"/>
  </r>
  <r>
    <x v="3097"/>
    <n v="62565"/>
    <n v="2016"/>
    <b v="1"/>
    <n v="2449"/>
    <n v="626545"/>
    <n v="626545"/>
    <n v="614014"/>
    <n v="676579"/>
    <b v="0"/>
    <x v="0"/>
  </r>
  <r>
    <x v="3098"/>
    <n v="84447"/>
    <n v="2016"/>
    <b v="1"/>
    <n v="2449"/>
    <n v="676579"/>
    <n v="676579"/>
    <n v="663047"/>
    <n v="747494"/>
    <b v="0"/>
    <x v="0"/>
  </r>
  <r>
    <x v="3099"/>
    <n v="94422"/>
    <n v="2016"/>
    <b v="1"/>
    <n v="2449"/>
    <n v="747494"/>
    <n v="747494"/>
    <n v="732544"/>
    <n v="826966"/>
    <b v="0"/>
    <x v="0"/>
  </r>
  <r>
    <x v="3100"/>
    <n v="97840"/>
    <n v="2016"/>
    <b v="1"/>
    <n v="2449"/>
    <n v="826966"/>
    <n v="826966"/>
    <n v="810426"/>
    <n v="908266"/>
    <b v="0"/>
    <x v="1"/>
  </r>
  <r>
    <x v="3101"/>
    <n v="82130"/>
    <n v="2016"/>
    <b v="1"/>
    <n v="2449"/>
    <n v="908266"/>
    <n v="908266"/>
    <n v="890100"/>
    <n v="972230"/>
    <b v="0"/>
    <x v="1"/>
  </r>
  <r>
    <x v="3102"/>
    <n v="61349"/>
    <n v="2016"/>
    <b v="1"/>
    <n v="2449"/>
    <n v="972230"/>
    <n v="972230"/>
    <n v="952785"/>
    <n v="1014134"/>
    <b v="0"/>
    <x v="1"/>
  </r>
  <r>
    <x v="3103"/>
    <n v="46455"/>
    <n v="2016"/>
    <b v="1"/>
    <n v="2449"/>
    <n v="1014134"/>
    <n v="1000000"/>
    <n v="980000"/>
    <n v="1026455"/>
    <b v="1"/>
    <x v="1"/>
  </r>
  <r>
    <x v="3104"/>
    <n v="23228"/>
    <n v="2016"/>
    <b v="1"/>
    <n v="2449"/>
    <n v="1026455"/>
    <n v="1000000"/>
    <n v="980000"/>
    <n v="1003228"/>
    <b v="1"/>
    <x v="1"/>
  </r>
  <r>
    <x v="3105"/>
    <n v="13476"/>
    <n v="2016"/>
    <b v="1"/>
    <n v="2449"/>
    <n v="1003228"/>
    <n v="1000000"/>
    <n v="980000"/>
    <n v="993476"/>
    <b v="1"/>
    <x v="1"/>
  </r>
  <r>
    <x v="3106"/>
    <n v="10045"/>
    <n v="2016"/>
    <b v="1"/>
    <n v="2449"/>
    <n v="993476"/>
    <n v="993476"/>
    <n v="973606"/>
    <n v="983651"/>
    <b v="0"/>
    <x v="1"/>
  </r>
  <r>
    <x v="3107"/>
    <n v="5719"/>
    <n v="2016"/>
    <b v="0"/>
    <n v="2450"/>
    <n v="983651"/>
    <n v="983651"/>
    <n v="963977"/>
    <n v="969696"/>
    <b v="0"/>
    <x v="1"/>
  </r>
  <r>
    <x v="3108"/>
    <n v="7382"/>
    <n v="2016"/>
    <b v="0"/>
    <n v="2451"/>
    <n v="969696"/>
    <n v="969696"/>
    <n v="950302"/>
    <n v="957684"/>
    <b v="0"/>
    <x v="1"/>
  </r>
  <r>
    <x v="3109"/>
    <n v="7271"/>
    <n v="2016"/>
    <b v="0"/>
    <n v="2452"/>
    <n v="957684"/>
    <n v="957684"/>
    <n v="938530"/>
    <n v="945801"/>
    <b v="0"/>
    <x v="1"/>
  </r>
  <r>
    <x v="3110"/>
    <n v="4456"/>
    <n v="2016"/>
    <b v="0"/>
    <n v="2453"/>
    <n v="945801"/>
    <n v="945801"/>
    <n v="926884"/>
    <n v="931340"/>
    <b v="0"/>
    <x v="1"/>
  </r>
  <r>
    <x v="3111"/>
    <n v="3258"/>
    <n v="2016"/>
    <b v="0"/>
    <n v="2454"/>
    <n v="931340"/>
    <n v="931340"/>
    <n v="912713"/>
    <n v="915971"/>
    <b v="0"/>
    <x v="1"/>
  </r>
  <r>
    <x v="3112"/>
    <n v="6033"/>
    <n v="2016"/>
    <b v="0"/>
    <n v="2455"/>
    <n v="915971"/>
    <n v="915971"/>
    <n v="897651"/>
    <n v="903684"/>
    <b v="0"/>
    <x v="1"/>
  </r>
  <r>
    <x v="3113"/>
    <n v="5422"/>
    <n v="2016"/>
    <b v="0"/>
    <n v="2456"/>
    <n v="903684"/>
    <n v="903684"/>
    <n v="885610"/>
    <n v="891032"/>
    <b v="0"/>
    <x v="1"/>
  </r>
  <r>
    <x v="3114"/>
    <n v="6185"/>
    <n v="2016"/>
    <b v="0"/>
    <n v="2457"/>
    <n v="891032"/>
    <n v="891032"/>
    <n v="873211"/>
    <n v="879396"/>
    <b v="0"/>
    <x v="1"/>
  </r>
  <r>
    <x v="3115"/>
    <n v="6596"/>
    <n v="2016"/>
    <b v="0"/>
    <n v="2458"/>
    <n v="879396"/>
    <n v="879396"/>
    <n v="861808"/>
    <n v="868404"/>
    <b v="0"/>
    <x v="1"/>
  </r>
  <r>
    <x v="3116"/>
    <n v="6164"/>
    <n v="2016"/>
    <b v="0"/>
    <n v="2459"/>
    <n v="868404"/>
    <n v="868404"/>
    <n v="851035"/>
    <n v="857199"/>
    <b v="0"/>
    <x v="1"/>
  </r>
  <r>
    <x v="3117"/>
    <n v="4957"/>
    <n v="2016"/>
    <b v="0"/>
    <n v="2460"/>
    <n v="857199"/>
    <n v="857199"/>
    <n v="840055"/>
    <n v="845012"/>
    <b v="0"/>
    <x v="1"/>
  </r>
  <r>
    <x v="3118"/>
    <n v="4575"/>
    <n v="2016"/>
    <b v="0"/>
    <n v="2461"/>
    <n v="845012"/>
    <n v="845012"/>
    <n v="828111"/>
    <n v="832686"/>
    <b v="0"/>
    <x v="1"/>
  </r>
  <r>
    <x v="3119"/>
    <n v="8427"/>
    <n v="2016"/>
    <b v="0"/>
    <n v="2462"/>
    <n v="832686"/>
    <n v="832686"/>
    <n v="816032"/>
    <n v="824459"/>
    <b v="0"/>
    <x v="1"/>
  </r>
  <r>
    <x v="3120"/>
    <n v="9265"/>
    <n v="2016"/>
    <b v="0"/>
    <n v="2463"/>
    <n v="824459"/>
    <n v="824459"/>
    <n v="807969"/>
    <n v="817234"/>
    <b v="0"/>
    <x v="1"/>
  </r>
  <r>
    <x v="3121"/>
    <n v="5065"/>
    <n v="2016"/>
    <b v="0"/>
    <n v="2464"/>
    <n v="817234"/>
    <n v="817234"/>
    <n v="800889"/>
    <n v="805954"/>
    <b v="0"/>
    <x v="1"/>
  </r>
  <r>
    <x v="3122"/>
    <n v="4603"/>
    <n v="2016"/>
    <b v="0"/>
    <n v="2465"/>
    <n v="805954"/>
    <n v="805954"/>
    <n v="789834"/>
    <n v="794437"/>
    <b v="0"/>
    <x v="1"/>
  </r>
  <r>
    <x v="3123"/>
    <n v="7854"/>
    <n v="2016"/>
    <b v="0"/>
    <n v="2466"/>
    <n v="794437"/>
    <n v="794437"/>
    <n v="778548"/>
    <n v="786402"/>
    <b v="0"/>
    <x v="0"/>
  </r>
  <r>
    <x v="3124"/>
    <n v="5450"/>
    <n v="2016"/>
    <b v="0"/>
    <n v="2467"/>
    <n v="786402"/>
    <n v="786402"/>
    <n v="770673"/>
    <n v="776123"/>
    <b v="0"/>
    <x v="0"/>
  </r>
  <r>
    <x v="3125"/>
    <n v="6400"/>
    <n v="2016"/>
    <b v="0"/>
    <n v="2468"/>
    <n v="776123"/>
    <n v="776123"/>
    <n v="760600"/>
    <n v="767000"/>
    <b v="0"/>
    <x v="0"/>
  </r>
  <r>
    <x v="3126"/>
    <n v="8844"/>
    <n v="2016"/>
    <b v="0"/>
    <n v="2469"/>
    <n v="767000"/>
    <n v="767000"/>
    <n v="751660"/>
    <n v="760504"/>
    <b v="0"/>
    <x v="0"/>
  </r>
  <r>
    <x v="3127"/>
    <n v="9177"/>
    <n v="2016"/>
    <b v="0"/>
    <n v="2470"/>
    <n v="760504"/>
    <n v="760504"/>
    <n v="745293"/>
    <n v="754470"/>
    <b v="0"/>
    <x v="0"/>
  </r>
  <r>
    <x v="3128"/>
    <n v="8438"/>
    <n v="2016"/>
    <b v="0"/>
    <n v="2471"/>
    <n v="754470"/>
    <n v="754470"/>
    <n v="739380"/>
    <n v="747818"/>
    <b v="0"/>
    <x v="0"/>
  </r>
  <r>
    <x v="3129"/>
    <n v="4863"/>
    <n v="2016"/>
    <b v="0"/>
    <n v="2472"/>
    <n v="747818"/>
    <n v="747818"/>
    <n v="732861"/>
    <n v="737724"/>
    <b v="0"/>
    <x v="0"/>
  </r>
  <r>
    <x v="3130"/>
    <n v="6300"/>
    <n v="2016"/>
    <b v="0"/>
    <n v="2473"/>
    <n v="737724"/>
    <n v="737724"/>
    <n v="722969"/>
    <n v="729269"/>
    <b v="0"/>
    <x v="0"/>
  </r>
  <r>
    <x v="3131"/>
    <n v="5984"/>
    <n v="2016"/>
    <b v="0"/>
    <n v="2474"/>
    <n v="729269"/>
    <n v="729269"/>
    <n v="714683"/>
    <n v="720667"/>
    <b v="0"/>
    <x v="0"/>
  </r>
  <r>
    <x v="3132"/>
    <n v="6823"/>
    <n v="2016"/>
    <b v="0"/>
    <n v="2475"/>
    <n v="720667"/>
    <n v="720667"/>
    <n v="706253"/>
    <n v="713076"/>
    <b v="0"/>
    <x v="0"/>
  </r>
  <r>
    <x v="3133"/>
    <n v="4978"/>
    <n v="2016"/>
    <b v="0"/>
    <n v="2476"/>
    <n v="713076"/>
    <n v="713076"/>
    <n v="698814"/>
    <n v="703792"/>
    <b v="0"/>
    <x v="0"/>
  </r>
  <r>
    <x v="3134"/>
    <n v="6192"/>
    <n v="2016"/>
    <b v="0"/>
    <n v="2477"/>
    <n v="703792"/>
    <n v="703792"/>
    <n v="689716"/>
    <n v="695908"/>
    <b v="0"/>
    <x v="0"/>
  </r>
  <r>
    <x v="3135"/>
    <n v="5792"/>
    <n v="2016"/>
    <b v="0"/>
    <n v="2478"/>
    <n v="695908"/>
    <n v="695908"/>
    <n v="681989"/>
    <n v="687781"/>
    <b v="0"/>
    <x v="0"/>
  </r>
  <r>
    <x v="3136"/>
    <n v="4928"/>
    <n v="2016"/>
    <b v="0"/>
    <n v="2479"/>
    <n v="687781"/>
    <n v="687781"/>
    <n v="674025"/>
    <n v="678953"/>
    <b v="0"/>
    <x v="0"/>
  </r>
  <r>
    <x v="3137"/>
    <n v="6567"/>
    <n v="2016"/>
    <b v="0"/>
    <n v="2480"/>
    <n v="678953"/>
    <n v="678953"/>
    <n v="665373"/>
    <n v="671940"/>
    <b v="0"/>
    <x v="0"/>
  </r>
  <r>
    <x v="3138"/>
    <n v="7188"/>
    <n v="2016"/>
    <b v="0"/>
    <n v="2481"/>
    <n v="671940"/>
    <n v="671940"/>
    <n v="658501"/>
    <n v="665689"/>
    <b v="0"/>
    <x v="0"/>
  </r>
  <r>
    <x v="3139"/>
    <n v="4197"/>
    <n v="2016"/>
    <b v="0"/>
    <n v="2482"/>
    <n v="665689"/>
    <n v="665689"/>
    <n v="652375"/>
    <n v="656572"/>
    <b v="0"/>
    <x v="0"/>
  </r>
  <r>
    <x v="3140"/>
    <n v="4222"/>
    <n v="2016"/>
    <b v="0"/>
    <n v="2483"/>
    <n v="656572"/>
    <n v="656572"/>
    <n v="643440"/>
    <n v="647662"/>
    <b v="0"/>
    <x v="0"/>
  </r>
  <r>
    <x v="3141"/>
    <n v="5164"/>
    <n v="2016"/>
    <b v="0"/>
    <n v="2484"/>
    <n v="647662"/>
    <n v="647662"/>
    <n v="634708"/>
    <n v="639872"/>
    <b v="0"/>
    <x v="0"/>
  </r>
  <r>
    <x v="3142"/>
    <n v="3894"/>
    <n v="2016"/>
    <b v="0"/>
    <n v="2485"/>
    <n v="639872"/>
    <n v="639872"/>
    <n v="627074"/>
    <n v="630968"/>
    <b v="0"/>
    <x v="0"/>
  </r>
  <r>
    <x v="3143"/>
    <n v="7775"/>
    <n v="2016"/>
    <b v="0"/>
    <n v="2486"/>
    <n v="630968"/>
    <n v="630968"/>
    <n v="618348"/>
    <n v="626123"/>
    <b v="0"/>
    <x v="0"/>
  </r>
  <r>
    <x v="3144"/>
    <n v="3722"/>
    <n v="2016"/>
    <b v="0"/>
    <n v="2487"/>
    <n v="626123"/>
    <n v="626123"/>
    <n v="613600"/>
    <n v="617322"/>
    <b v="0"/>
    <x v="0"/>
  </r>
  <r>
    <x v="3145"/>
    <n v="8374"/>
    <n v="2016"/>
    <b v="0"/>
    <n v="2488"/>
    <n v="617322"/>
    <n v="617322"/>
    <n v="604975"/>
    <n v="613349"/>
    <b v="0"/>
    <x v="0"/>
  </r>
  <r>
    <x v="3146"/>
    <n v="5938"/>
    <n v="2016"/>
    <b v="0"/>
    <n v="2489"/>
    <n v="613349"/>
    <n v="613349"/>
    <n v="601082"/>
    <n v="607020"/>
    <b v="0"/>
    <x v="0"/>
  </r>
  <r>
    <x v="3147"/>
    <n v="3891"/>
    <n v="2016"/>
    <b v="0"/>
    <n v="2490"/>
    <n v="607020"/>
    <n v="607020"/>
    <n v="594879"/>
    <n v="598770"/>
    <b v="0"/>
    <x v="0"/>
  </r>
  <r>
    <x v="3148"/>
    <n v="7456"/>
    <n v="2016"/>
    <b v="0"/>
    <n v="2491"/>
    <n v="598770"/>
    <n v="598770"/>
    <n v="586794"/>
    <n v="594250"/>
    <b v="0"/>
    <x v="0"/>
  </r>
  <r>
    <x v="3149"/>
    <n v="8171"/>
    <n v="2016"/>
    <b v="0"/>
    <n v="2492"/>
    <n v="594250"/>
    <n v="594250"/>
    <n v="582365"/>
    <n v="590536"/>
    <b v="0"/>
    <x v="0"/>
  </r>
  <r>
    <x v="3150"/>
    <n v="8095"/>
    <n v="2016"/>
    <b v="0"/>
    <n v="2493"/>
    <n v="590536"/>
    <n v="590536"/>
    <n v="578725"/>
    <n v="586820"/>
    <b v="0"/>
    <x v="0"/>
  </r>
  <r>
    <x v="3151"/>
    <n v="4255"/>
    <n v="2016"/>
    <b v="0"/>
    <n v="2494"/>
    <n v="586820"/>
    <n v="586820"/>
    <n v="575083"/>
    <n v="579338"/>
    <b v="0"/>
    <x v="0"/>
  </r>
  <r>
    <x v="3152"/>
    <n v="7237"/>
    <n v="2016"/>
    <b v="0"/>
    <n v="2495"/>
    <n v="579338"/>
    <n v="579338"/>
    <n v="567751"/>
    <n v="574988"/>
    <b v="0"/>
    <x v="0"/>
  </r>
  <r>
    <x v="3153"/>
    <n v="7410"/>
    <n v="2016"/>
    <b v="0"/>
    <n v="2496"/>
    <n v="574988"/>
    <n v="574988"/>
    <n v="563488"/>
    <n v="570898"/>
    <b v="0"/>
    <x v="0"/>
  </r>
  <r>
    <x v="3154"/>
    <n v="7413"/>
    <n v="2016"/>
    <b v="0"/>
    <n v="2497"/>
    <n v="570898"/>
    <n v="570898"/>
    <n v="559480"/>
    <n v="566893"/>
    <b v="0"/>
    <x v="0"/>
  </r>
  <r>
    <x v="3155"/>
    <n v="5129"/>
    <n v="2016"/>
    <b v="0"/>
    <n v="2498"/>
    <n v="566893"/>
    <n v="566893"/>
    <n v="555555"/>
    <n v="560684"/>
    <b v="0"/>
    <x v="0"/>
  </r>
  <r>
    <x v="3156"/>
    <n v="8120"/>
    <n v="2016"/>
    <b v="0"/>
    <n v="2499"/>
    <n v="560684"/>
    <n v="560684"/>
    <n v="549470"/>
    <n v="557590"/>
    <b v="0"/>
    <x v="0"/>
  </r>
  <r>
    <x v="3157"/>
    <n v="3888"/>
    <n v="2016"/>
    <b v="0"/>
    <n v="2500"/>
    <n v="557590"/>
    <n v="557590"/>
    <n v="546438"/>
    <n v="550326"/>
    <b v="0"/>
    <x v="0"/>
  </r>
  <r>
    <x v="3158"/>
    <n v="4671"/>
    <n v="2016"/>
    <b v="0"/>
    <n v="2501"/>
    <n v="550326"/>
    <n v="550326"/>
    <n v="539319"/>
    <n v="543990"/>
    <b v="0"/>
    <x v="0"/>
  </r>
  <r>
    <x v="3159"/>
    <n v="4735"/>
    <n v="2016"/>
    <b v="0"/>
    <n v="2502"/>
    <n v="543990"/>
    <n v="543990"/>
    <n v="533110"/>
    <n v="537845"/>
    <b v="0"/>
    <x v="0"/>
  </r>
  <r>
    <x v="3160"/>
    <n v="5936"/>
    <n v="2016"/>
    <b v="0"/>
    <n v="2503"/>
    <n v="537845"/>
    <n v="537845"/>
    <n v="527088"/>
    <n v="533024"/>
    <b v="0"/>
    <x v="0"/>
  </r>
  <r>
    <x v="3161"/>
    <n v="7997"/>
    <n v="2016"/>
    <b v="0"/>
    <n v="2504"/>
    <n v="533024"/>
    <n v="533024"/>
    <n v="522363"/>
    <n v="530360"/>
    <b v="0"/>
    <x v="0"/>
  </r>
  <r>
    <x v="3162"/>
    <n v="5438"/>
    <n v="2016"/>
    <b v="0"/>
    <n v="2505"/>
    <n v="530360"/>
    <n v="530360"/>
    <n v="519752"/>
    <n v="525190"/>
    <b v="0"/>
    <x v="0"/>
  </r>
  <r>
    <x v="3163"/>
    <n v="7198"/>
    <n v="2016"/>
    <b v="0"/>
    <n v="2506"/>
    <n v="525190"/>
    <n v="525190"/>
    <n v="514686"/>
    <n v="521884"/>
    <b v="0"/>
    <x v="0"/>
  </r>
  <r>
    <x v="3164"/>
    <n v="4247"/>
    <n v="2016"/>
    <b v="0"/>
    <n v="2507"/>
    <n v="521884"/>
    <n v="521884"/>
    <n v="511446"/>
    <n v="515693"/>
    <b v="0"/>
    <x v="0"/>
  </r>
  <r>
    <x v="3165"/>
    <n v="4700"/>
    <n v="2016"/>
    <b v="0"/>
    <n v="2508"/>
    <n v="515693"/>
    <n v="515693"/>
    <n v="505379"/>
    <n v="510079"/>
    <b v="0"/>
    <x v="0"/>
  </r>
  <r>
    <x v="3166"/>
    <n v="7670"/>
    <n v="2016"/>
    <b v="0"/>
    <n v="2509"/>
    <n v="510079"/>
    <n v="510079"/>
    <n v="499877"/>
    <n v="507547"/>
    <b v="0"/>
    <x v="0"/>
  </r>
  <r>
    <x v="3167"/>
    <n v="3801"/>
    <n v="2016"/>
    <b v="0"/>
    <n v="2510"/>
    <n v="507547"/>
    <n v="507547"/>
    <n v="497396"/>
    <n v="501197"/>
    <b v="0"/>
    <x v="0"/>
  </r>
  <r>
    <x v="3168"/>
    <n v="3353"/>
    <n v="2016"/>
    <b v="0"/>
    <n v="2511"/>
    <n v="501197"/>
    <n v="501197"/>
    <n v="491173"/>
    <n v="494526"/>
    <b v="0"/>
    <x v="0"/>
  </r>
  <r>
    <x v="3169"/>
    <n v="3753"/>
    <n v="2016"/>
    <b v="0"/>
    <n v="2512"/>
    <n v="494526"/>
    <n v="494526"/>
    <n v="484635"/>
    <n v="488388"/>
    <b v="0"/>
    <x v="0"/>
  </r>
  <r>
    <x v="3170"/>
    <n v="5309"/>
    <n v="2016"/>
    <b v="0"/>
    <n v="2513"/>
    <n v="488388"/>
    <n v="488388"/>
    <n v="478620"/>
    <n v="483929"/>
    <b v="0"/>
    <x v="0"/>
  </r>
  <r>
    <x v="3171"/>
    <n v="7665"/>
    <n v="2016"/>
    <b v="0"/>
    <n v="2514"/>
    <n v="483929"/>
    <n v="483929"/>
    <n v="474250"/>
    <n v="481915"/>
    <b v="0"/>
    <x v="0"/>
  </r>
  <r>
    <x v="3172"/>
    <n v="5242"/>
    <n v="2016"/>
    <b v="0"/>
    <n v="2515"/>
    <n v="481915"/>
    <n v="481915"/>
    <n v="472276"/>
    <n v="477518"/>
    <b v="0"/>
    <x v="0"/>
  </r>
  <r>
    <x v="3173"/>
    <n v="4477"/>
    <n v="2016"/>
    <b v="0"/>
    <n v="2516"/>
    <n v="477518"/>
    <n v="477518"/>
    <n v="467967"/>
    <n v="472444"/>
    <b v="0"/>
    <x v="0"/>
  </r>
  <r>
    <x v="3174"/>
    <n v="6699"/>
    <n v="2016"/>
    <b v="0"/>
    <n v="2517"/>
    <n v="472444"/>
    <n v="472444"/>
    <n v="462995"/>
    <n v="469694"/>
    <b v="0"/>
    <x v="0"/>
  </r>
  <r>
    <x v="3175"/>
    <n v="6841"/>
    <n v="2016"/>
    <b v="0"/>
    <n v="2518"/>
    <n v="469694"/>
    <n v="469694"/>
    <n v="460300"/>
    <n v="467141"/>
    <b v="0"/>
    <x v="0"/>
  </r>
  <r>
    <x v="3176"/>
    <n v="9275"/>
    <n v="2016"/>
    <b v="0"/>
    <n v="2519"/>
    <n v="467141"/>
    <n v="467141"/>
    <n v="457798"/>
    <n v="467073"/>
    <b v="0"/>
    <x v="0"/>
  </r>
  <r>
    <x v="3177"/>
    <n v="8407"/>
    <n v="2016"/>
    <b v="0"/>
    <n v="2520"/>
    <n v="467073"/>
    <n v="467073"/>
    <n v="457731"/>
    <n v="466138"/>
    <b v="0"/>
    <x v="0"/>
  </r>
  <r>
    <x v="3178"/>
    <n v="11662"/>
    <n v="2016"/>
    <b v="1"/>
    <n v="2521"/>
    <n v="466138"/>
    <n v="466138"/>
    <n v="456815"/>
    <n v="468477"/>
    <b v="0"/>
    <x v="0"/>
  </r>
  <r>
    <x v="3179"/>
    <n v="15584"/>
    <n v="2016"/>
    <b v="1"/>
    <n v="2521"/>
    <n v="468477"/>
    <n v="468477"/>
    <n v="459107"/>
    <n v="474691"/>
    <b v="0"/>
    <x v="0"/>
  </r>
  <r>
    <x v="3180"/>
    <n v="22749"/>
    <n v="2016"/>
    <b v="1"/>
    <n v="2521"/>
    <n v="474691"/>
    <n v="474691"/>
    <n v="465197"/>
    <n v="487946"/>
    <b v="0"/>
    <x v="0"/>
  </r>
  <r>
    <x v="3181"/>
    <n v="28263"/>
    <n v="2016"/>
    <b v="1"/>
    <n v="2521"/>
    <n v="487946"/>
    <n v="487946"/>
    <n v="478187"/>
    <n v="506450"/>
    <b v="0"/>
    <x v="0"/>
  </r>
  <r>
    <x v="3182"/>
    <n v="37998"/>
    <n v="2016"/>
    <b v="1"/>
    <n v="2521"/>
    <n v="506450"/>
    <n v="506450"/>
    <n v="496321"/>
    <n v="534319"/>
    <b v="0"/>
    <x v="0"/>
  </r>
  <r>
    <x v="3183"/>
    <n v="41338"/>
    <n v="2016"/>
    <b v="1"/>
    <n v="2521"/>
    <n v="534319"/>
    <n v="534319"/>
    <n v="523632"/>
    <n v="564970"/>
    <b v="0"/>
    <x v="0"/>
  </r>
  <r>
    <x v="3184"/>
    <n v="41905"/>
    <n v="2016"/>
    <b v="1"/>
    <n v="2521"/>
    <n v="564970"/>
    <n v="564970"/>
    <n v="553670"/>
    <n v="595575"/>
    <b v="0"/>
    <x v="0"/>
  </r>
  <r>
    <x v="3185"/>
    <n v="39330"/>
    <n v="2016"/>
    <b v="1"/>
    <n v="2521"/>
    <n v="595575"/>
    <n v="595575"/>
    <n v="583663"/>
    <n v="622993"/>
    <b v="0"/>
    <x v="0"/>
  </r>
  <r>
    <x v="3186"/>
    <n v="30983"/>
    <n v="2016"/>
    <b v="1"/>
    <n v="2521"/>
    <n v="622993"/>
    <n v="622993"/>
    <n v="610533"/>
    <n v="641516"/>
    <b v="0"/>
    <x v="0"/>
  </r>
  <r>
    <x v="3187"/>
    <n v="22790"/>
    <n v="2016"/>
    <b v="1"/>
    <n v="2521"/>
    <n v="641516"/>
    <n v="641516"/>
    <n v="628685"/>
    <n v="651475"/>
    <b v="0"/>
    <x v="0"/>
  </r>
  <r>
    <x v="3188"/>
    <n v="14368"/>
    <n v="2016"/>
    <b v="1"/>
    <n v="2521"/>
    <n v="651475"/>
    <n v="651475"/>
    <n v="638445"/>
    <n v="652813"/>
    <b v="0"/>
    <x v="0"/>
  </r>
  <r>
    <x v="3189"/>
    <n v="10335"/>
    <n v="2016"/>
    <b v="1"/>
    <n v="2521"/>
    <n v="652813"/>
    <n v="652813"/>
    <n v="639756"/>
    <n v="650091"/>
    <b v="0"/>
    <x v="0"/>
  </r>
  <r>
    <x v="3190"/>
    <n v="7874"/>
    <n v="2016"/>
    <b v="0"/>
    <n v="2522"/>
    <n v="650091"/>
    <n v="650091"/>
    <n v="637089"/>
    <n v="644963"/>
    <b v="0"/>
    <x v="0"/>
  </r>
  <r>
    <x v="3191"/>
    <n v="7450"/>
    <n v="2016"/>
    <b v="0"/>
    <n v="2523"/>
    <n v="644963"/>
    <n v="644963"/>
    <n v="632063"/>
    <n v="639513"/>
    <b v="0"/>
    <x v="0"/>
  </r>
  <r>
    <x v="3192"/>
    <n v="6914"/>
    <n v="2016"/>
    <b v="0"/>
    <n v="2524"/>
    <n v="639513"/>
    <n v="639513"/>
    <n v="626722"/>
    <n v="633636"/>
    <b v="0"/>
    <x v="0"/>
  </r>
  <r>
    <x v="3193"/>
    <n v="6470"/>
    <n v="2016"/>
    <b v="0"/>
    <n v="2525"/>
    <n v="633636"/>
    <n v="633636"/>
    <n v="620963"/>
    <n v="627433"/>
    <b v="0"/>
    <x v="0"/>
  </r>
  <r>
    <x v="3194"/>
    <n v="9166"/>
    <n v="2016"/>
    <b v="0"/>
    <n v="2526"/>
    <n v="627433"/>
    <n v="627433"/>
    <n v="614884"/>
    <n v="624050"/>
    <b v="0"/>
    <x v="0"/>
  </r>
  <r>
    <x v="3195"/>
    <n v="9608"/>
    <n v="2016"/>
    <b v="0"/>
    <n v="2527"/>
    <n v="624050"/>
    <n v="624050"/>
    <n v="611569"/>
    <n v="621177"/>
    <b v="0"/>
    <x v="0"/>
  </r>
  <r>
    <x v="3196"/>
    <n v="6990"/>
    <n v="2016"/>
    <b v="0"/>
    <n v="2528"/>
    <n v="621177"/>
    <n v="621177"/>
    <n v="608753"/>
    <n v="615743"/>
    <b v="0"/>
    <x v="0"/>
  </r>
  <r>
    <x v="3197"/>
    <n v="9663"/>
    <n v="2016"/>
    <b v="0"/>
    <n v="2529"/>
    <n v="615743"/>
    <n v="615743"/>
    <n v="603428"/>
    <n v="613091"/>
    <b v="0"/>
    <x v="0"/>
  </r>
  <r>
    <x v="3198"/>
    <n v="8018"/>
    <n v="2016"/>
    <b v="0"/>
    <n v="2530"/>
    <n v="613091"/>
    <n v="613091"/>
    <n v="600829"/>
    <n v="608847"/>
    <b v="0"/>
    <x v="0"/>
  </r>
  <r>
    <x v="3199"/>
    <n v="6782"/>
    <n v="2016"/>
    <b v="0"/>
    <n v="2531"/>
    <n v="608847"/>
    <n v="608847"/>
    <n v="596670"/>
    <n v="603452"/>
    <b v="0"/>
    <x v="0"/>
  </r>
  <r>
    <x v="3200"/>
    <n v="8869"/>
    <n v="2016"/>
    <b v="0"/>
    <n v="2532"/>
    <n v="603452"/>
    <n v="603452"/>
    <n v="591382"/>
    <n v="600251"/>
    <b v="0"/>
    <x v="0"/>
  </r>
  <r>
    <x v="3201"/>
    <n v="9805"/>
    <n v="2016"/>
    <b v="0"/>
    <n v="2533"/>
    <n v="600251"/>
    <n v="600251"/>
    <n v="588245"/>
    <n v="598050"/>
    <b v="0"/>
    <x v="0"/>
  </r>
  <r>
    <x v="3202"/>
    <n v="9033"/>
    <n v="2016"/>
    <b v="0"/>
    <n v="2534"/>
    <n v="598050"/>
    <n v="598050"/>
    <n v="586089"/>
    <n v="595122"/>
    <b v="0"/>
    <x v="0"/>
  </r>
  <r>
    <x v="3203"/>
    <n v="8501"/>
    <n v="2016"/>
    <b v="0"/>
    <n v="2535"/>
    <n v="595122"/>
    <n v="595122"/>
    <n v="583219"/>
    <n v="591720"/>
    <b v="0"/>
    <x v="0"/>
  </r>
  <r>
    <x v="3204"/>
    <n v="6636"/>
    <n v="2016"/>
    <b v="0"/>
    <n v="2536"/>
    <n v="591720"/>
    <n v="591720"/>
    <n v="579885"/>
    <n v="586521"/>
    <b v="0"/>
    <x v="0"/>
  </r>
  <r>
    <x v="3205"/>
    <n v="6098"/>
    <n v="2016"/>
    <b v="0"/>
    <n v="2537"/>
    <n v="586521"/>
    <n v="586521"/>
    <n v="574790"/>
    <n v="580888"/>
    <b v="0"/>
    <x v="0"/>
  </r>
  <r>
    <x v="3206"/>
    <n v="7579"/>
    <n v="2016"/>
    <b v="0"/>
    <n v="2538"/>
    <n v="580888"/>
    <n v="580888"/>
    <n v="569270"/>
    <n v="576849"/>
    <b v="0"/>
    <x v="0"/>
  </r>
  <r>
    <x v="3207"/>
    <n v="8879"/>
    <n v="2016"/>
    <b v="0"/>
    <n v="2539"/>
    <n v="576849"/>
    <n v="576849"/>
    <n v="565312"/>
    <n v="574191"/>
    <b v="0"/>
    <x v="0"/>
  </r>
  <r>
    <x v="3208"/>
    <n v="9581"/>
    <n v="2016"/>
    <b v="0"/>
    <n v="2540"/>
    <n v="574191"/>
    <n v="574191"/>
    <n v="562707"/>
    <n v="572288"/>
    <b v="0"/>
    <x v="0"/>
  </r>
  <r>
    <x v="3209"/>
    <n v="8145"/>
    <n v="2016"/>
    <b v="0"/>
    <n v="2541"/>
    <n v="572288"/>
    <n v="572288"/>
    <n v="560842"/>
    <n v="568987"/>
    <b v="0"/>
    <x v="0"/>
  </r>
  <r>
    <x v="3210"/>
    <n v="8835"/>
    <n v="2016"/>
    <b v="0"/>
    <n v="2542"/>
    <n v="568987"/>
    <n v="568987"/>
    <n v="557607"/>
    <n v="566442"/>
    <b v="0"/>
    <x v="0"/>
  </r>
  <r>
    <x v="3211"/>
    <n v="9194"/>
    <n v="2016"/>
    <b v="0"/>
    <n v="2543"/>
    <n v="566442"/>
    <n v="566442"/>
    <n v="555113"/>
    <n v="564307"/>
    <b v="0"/>
    <x v="0"/>
  </r>
  <r>
    <x v="3212"/>
    <n v="11935"/>
    <n v="2016"/>
    <b v="1"/>
    <n v="2544"/>
    <n v="564307"/>
    <n v="564307"/>
    <n v="553020"/>
    <n v="564955"/>
    <b v="0"/>
    <x v="0"/>
  </r>
  <r>
    <x v="3213"/>
    <n v="10685"/>
    <n v="2016"/>
    <b v="1"/>
    <n v="2544"/>
    <n v="564955"/>
    <n v="564955"/>
    <n v="553655"/>
    <n v="564340"/>
    <b v="0"/>
    <x v="0"/>
  </r>
  <r>
    <x v="3214"/>
    <n v="8688"/>
    <n v="2016"/>
    <b v="0"/>
    <n v="2545"/>
    <n v="564340"/>
    <n v="564340"/>
    <n v="553053"/>
    <n v="561741"/>
    <b v="0"/>
    <x v="0"/>
  </r>
  <r>
    <x v="3215"/>
    <n v="12623"/>
    <n v="2016"/>
    <b v="1"/>
    <n v="2546"/>
    <n v="561741"/>
    <n v="561741"/>
    <n v="550506"/>
    <n v="563129"/>
    <b v="0"/>
    <x v="0"/>
  </r>
  <r>
    <x v="3216"/>
    <n v="12955"/>
    <n v="2016"/>
    <b v="1"/>
    <n v="2546"/>
    <n v="563129"/>
    <n v="563129"/>
    <n v="551866"/>
    <n v="564821"/>
    <b v="0"/>
    <x v="0"/>
  </r>
  <r>
    <x v="3217"/>
    <n v="10843"/>
    <n v="2016"/>
    <b v="1"/>
    <n v="2546"/>
    <n v="564821"/>
    <n v="564821"/>
    <n v="553524"/>
    <n v="564367"/>
    <b v="0"/>
    <x v="0"/>
  </r>
  <r>
    <x v="3218"/>
    <n v="11031"/>
    <n v="2016"/>
    <b v="1"/>
    <n v="2546"/>
    <n v="564367"/>
    <n v="564367"/>
    <n v="553079"/>
    <n v="564110"/>
    <b v="0"/>
    <x v="0"/>
  </r>
  <r>
    <x v="3219"/>
    <n v="12813"/>
    <n v="2016"/>
    <b v="1"/>
    <n v="2546"/>
    <n v="564110"/>
    <n v="564110"/>
    <n v="552827"/>
    <n v="565640"/>
    <b v="0"/>
    <x v="0"/>
  </r>
  <r>
    <x v="3220"/>
    <n v="10358"/>
    <n v="2016"/>
    <b v="1"/>
    <n v="2546"/>
    <n v="565640"/>
    <n v="565640"/>
    <n v="554327"/>
    <n v="564685"/>
    <b v="0"/>
    <x v="0"/>
  </r>
  <r>
    <x v="3221"/>
    <n v="11285"/>
    <n v="2016"/>
    <b v="1"/>
    <n v="2546"/>
    <n v="564685"/>
    <n v="564685"/>
    <n v="553391"/>
    <n v="564676"/>
    <b v="0"/>
    <x v="0"/>
  </r>
  <r>
    <x v="3222"/>
    <n v="12171"/>
    <n v="2016"/>
    <b v="1"/>
    <n v="2546"/>
    <n v="564676"/>
    <n v="564676"/>
    <n v="553382"/>
    <n v="565553"/>
    <b v="0"/>
    <x v="0"/>
  </r>
  <r>
    <x v="3223"/>
    <n v="10472"/>
    <n v="2016"/>
    <b v="1"/>
    <n v="2546"/>
    <n v="565553"/>
    <n v="565553"/>
    <n v="554241"/>
    <n v="564713"/>
    <b v="0"/>
    <x v="0"/>
  </r>
  <r>
    <x v="3224"/>
    <n v="9097"/>
    <n v="2016"/>
    <b v="0"/>
    <n v="2547"/>
    <n v="564713"/>
    <n v="564713"/>
    <n v="553418"/>
    <n v="562515"/>
    <b v="0"/>
    <x v="0"/>
  </r>
  <r>
    <x v="3225"/>
    <n v="10383"/>
    <n v="2016"/>
    <b v="1"/>
    <n v="2548"/>
    <n v="562515"/>
    <n v="562515"/>
    <n v="551264"/>
    <n v="561647"/>
    <b v="0"/>
    <x v="0"/>
  </r>
  <r>
    <x v="3226"/>
    <n v="14026"/>
    <n v="2016"/>
    <b v="1"/>
    <n v="2548"/>
    <n v="561647"/>
    <n v="561647"/>
    <n v="550414"/>
    <n v="564440"/>
    <b v="0"/>
    <x v="0"/>
  </r>
  <r>
    <x v="3227"/>
    <n v="14028"/>
    <n v="2016"/>
    <b v="1"/>
    <n v="2548"/>
    <n v="564440"/>
    <n v="564440"/>
    <n v="553151"/>
    <n v="567179"/>
    <b v="0"/>
    <x v="0"/>
  </r>
  <r>
    <x v="3228"/>
    <n v="11855"/>
    <n v="2016"/>
    <b v="1"/>
    <n v="2548"/>
    <n v="567179"/>
    <n v="567179"/>
    <n v="555835"/>
    <n v="567690"/>
    <b v="0"/>
    <x v="0"/>
  </r>
  <r>
    <x v="3229"/>
    <n v="12531"/>
    <n v="2016"/>
    <b v="1"/>
    <n v="2548"/>
    <n v="567690"/>
    <n v="567690"/>
    <n v="556336"/>
    <n v="568867"/>
    <b v="0"/>
    <x v="0"/>
  </r>
  <r>
    <x v="3230"/>
    <n v="12355"/>
    <n v="2016"/>
    <b v="1"/>
    <n v="2548"/>
    <n v="568867"/>
    <n v="568867"/>
    <n v="557489"/>
    <n v="569844"/>
    <b v="0"/>
    <x v="0"/>
  </r>
  <r>
    <x v="3231"/>
    <n v="13932"/>
    <n v="2016"/>
    <b v="1"/>
    <n v="2548"/>
    <n v="569844"/>
    <n v="569844"/>
    <n v="558447"/>
    <n v="572379"/>
    <b v="0"/>
    <x v="0"/>
  </r>
  <r>
    <x v="3232"/>
    <n v="14412"/>
    <n v="2016"/>
    <b v="1"/>
    <n v="2548"/>
    <n v="572379"/>
    <n v="572379"/>
    <n v="560931"/>
    <n v="575343"/>
    <b v="0"/>
    <x v="0"/>
  </r>
  <r>
    <x v="3233"/>
    <n v="10172"/>
    <n v="2016"/>
    <b v="1"/>
    <n v="2548"/>
    <n v="575343"/>
    <n v="575343"/>
    <n v="563836"/>
    <n v="574008"/>
    <b v="0"/>
    <x v="0"/>
  </r>
  <r>
    <x v="3234"/>
    <n v="12030"/>
    <n v="2016"/>
    <b v="1"/>
    <n v="2548"/>
    <n v="574008"/>
    <n v="574008"/>
    <n v="562527"/>
    <n v="574557"/>
    <b v="0"/>
    <x v="0"/>
  </r>
  <r>
    <x v="3235"/>
    <n v="12721"/>
    <n v="2016"/>
    <b v="1"/>
    <n v="2548"/>
    <n v="574557"/>
    <n v="574557"/>
    <n v="563065"/>
    <n v="575786"/>
    <b v="0"/>
    <x v="0"/>
  </r>
  <r>
    <x v="3236"/>
    <n v="13898"/>
    <n v="2016"/>
    <b v="1"/>
    <n v="2548"/>
    <n v="575786"/>
    <n v="575786"/>
    <n v="564270"/>
    <n v="578168"/>
    <b v="0"/>
    <x v="0"/>
  </r>
  <r>
    <x v="3237"/>
    <n v="12018"/>
    <n v="2016"/>
    <b v="1"/>
    <n v="2548"/>
    <n v="578168"/>
    <n v="578168"/>
    <n v="566604"/>
    <n v="578622"/>
    <b v="0"/>
    <x v="0"/>
  </r>
  <r>
    <x v="3238"/>
    <n v="15981"/>
    <n v="2016"/>
    <b v="1"/>
    <n v="2548"/>
    <n v="578622"/>
    <n v="578622"/>
    <n v="567049"/>
    <n v="583030"/>
    <b v="0"/>
    <x v="0"/>
  </r>
  <r>
    <x v="3239"/>
    <n v="14270"/>
    <n v="2016"/>
    <b v="1"/>
    <n v="2548"/>
    <n v="583030"/>
    <n v="583030"/>
    <n v="571369"/>
    <n v="585639"/>
    <b v="0"/>
    <x v="0"/>
  </r>
  <r>
    <x v="3240"/>
    <n v="10620"/>
    <n v="2016"/>
    <b v="1"/>
    <n v="2548"/>
    <n v="585639"/>
    <n v="585639"/>
    <n v="573926"/>
    <n v="584546"/>
    <b v="0"/>
    <x v="0"/>
  </r>
  <r>
    <x v="3241"/>
    <n v="11072"/>
    <n v="2016"/>
    <b v="1"/>
    <n v="2548"/>
    <n v="584546"/>
    <n v="584546"/>
    <n v="572855"/>
    <n v="583927"/>
    <b v="0"/>
    <x v="0"/>
  </r>
  <r>
    <x v="3242"/>
    <n v="14267"/>
    <n v="2016"/>
    <b v="1"/>
    <n v="2548"/>
    <n v="583927"/>
    <n v="583927"/>
    <n v="572248"/>
    <n v="586515"/>
    <b v="0"/>
    <x v="0"/>
  </r>
  <r>
    <x v="3243"/>
    <n v="14165"/>
    <n v="2016"/>
    <b v="1"/>
    <n v="2548"/>
    <n v="586515"/>
    <n v="586515"/>
    <n v="574784"/>
    <n v="588949"/>
    <b v="0"/>
    <x v="0"/>
  </r>
  <r>
    <x v="3244"/>
    <n v="13300"/>
    <n v="2016"/>
    <b v="1"/>
    <n v="2548"/>
    <n v="588949"/>
    <n v="588949"/>
    <n v="577170"/>
    <n v="590470"/>
    <b v="0"/>
    <x v="0"/>
  </r>
  <r>
    <x v="3245"/>
    <n v="12720"/>
    <n v="2016"/>
    <b v="1"/>
    <n v="2548"/>
    <n v="590470"/>
    <n v="590470"/>
    <n v="578660"/>
    <n v="591380"/>
    <b v="0"/>
    <x v="0"/>
  </r>
  <r>
    <x v="3246"/>
    <n v="15320"/>
    <n v="2016"/>
    <b v="1"/>
    <n v="2548"/>
    <n v="591380"/>
    <n v="591380"/>
    <n v="579552"/>
    <n v="594872"/>
    <b v="0"/>
    <x v="0"/>
  </r>
  <r>
    <x v="3247"/>
    <n v="12304"/>
    <n v="2016"/>
    <b v="1"/>
    <n v="2548"/>
    <n v="594872"/>
    <n v="594872"/>
    <n v="582974"/>
    <n v="595278"/>
    <b v="0"/>
    <x v="0"/>
  </r>
  <r>
    <x v="3248"/>
    <n v="13415"/>
    <n v="2016"/>
    <b v="1"/>
    <n v="2548"/>
    <n v="595278"/>
    <n v="595278"/>
    <n v="583372"/>
    <n v="596787"/>
    <b v="0"/>
    <x v="0"/>
  </r>
  <r>
    <x v="3249"/>
    <n v="11525"/>
    <n v="2016"/>
    <b v="1"/>
    <n v="2548"/>
    <n v="596787"/>
    <n v="596787"/>
    <n v="584851"/>
    <n v="596376"/>
    <b v="0"/>
    <x v="0"/>
  </r>
  <r>
    <x v="3250"/>
    <n v="13958"/>
    <n v="2016"/>
    <b v="1"/>
    <n v="2548"/>
    <n v="596376"/>
    <n v="596376"/>
    <n v="584448"/>
    <n v="598406"/>
    <b v="0"/>
    <x v="0"/>
  </r>
  <r>
    <x v="3251"/>
    <n v="15015"/>
    <n v="2016"/>
    <b v="1"/>
    <n v="2548"/>
    <n v="598406"/>
    <n v="598406"/>
    <n v="586437"/>
    <n v="601452"/>
    <b v="0"/>
    <x v="0"/>
  </r>
  <r>
    <x v="3252"/>
    <n v="11625"/>
    <n v="2016"/>
    <b v="1"/>
    <n v="2548"/>
    <n v="601452"/>
    <n v="601452"/>
    <n v="589422"/>
    <n v="601047"/>
    <b v="0"/>
    <x v="0"/>
  </r>
  <r>
    <x v="3253"/>
    <n v="14270"/>
    <n v="2016"/>
    <b v="1"/>
    <n v="2548"/>
    <n v="601047"/>
    <n v="601047"/>
    <n v="589026"/>
    <n v="603296"/>
    <b v="0"/>
    <x v="0"/>
  </r>
  <r>
    <x v="3254"/>
    <n v="10979"/>
    <n v="2016"/>
    <b v="1"/>
    <n v="2548"/>
    <n v="603296"/>
    <n v="603296"/>
    <n v="591230"/>
    <n v="602209"/>
    <b v="0"/>
    <x v="0"/>
  </r>
  <r>
    <x v="3255"/>
    <n v="9519"/>
    <n v="2016"/>
    <b v="0"/>
    <n v="2549"/>
    <n v="602209"/>
    <n v="602209"/>
    <n v="590164"/>
    <n v="599683"/>
    <b v="0"/>
    <x v="0"/>
  </r>
  <r>
    <x v="3256"/>
    <n v="10484"/>
    <n v="2016"/>
    <b v="1"/>
    <n v="2550"/>
    <n v="599683"/>
    <n v="599683"/>
    <n v="587689"/>
    <n v="598173"/>
    <b v="0"/>
    <x v="0"/>
  </r>
  <r>
    <x v="3257"/>
    <n v="9502"/>
    <n v="2016"/>
    <b v="0"/>
    <n v="2551"/>
    <n v="598173"/>
    <n v="598173"/>
    <n v="586209"/>
    <n v="595711"/>
    <b v="0"/>
    <x v="0"/>
  </r>
  <r>
    <x v="3258"/>
    <n v="11339"/>
    <n v="2016"/>
    <b v="1"/>
    <n v="2552"/>
    <n v="595711"/>
    <n v="595711"/>
    <n v="583796"/>
    <n v="595135"/>
    <b v="0"/>
    <x v="0"/>
  </r>
  <r>
    <x v="3259"/>
    <n v="10751"/>
    <n v="2016"/>
    <b v="1"/>
    <n v="2552"/>
    <n v="595135"/>
    <n v="595135"/>
    <n v="583232"/>
    <n v="593983"/>
    <b v="0"/>
    <x v="0"/>
  </r>
  <r>
    <x v="3260"/>
    <n v="11732"/>
    <n v="2016"/>
    <b v="1"/>
    <n v="2552"/>
    <n v="593983"/>
    <n v="593983"/>
    <n v="582103"/>
    <n v="593835"/>
    <b v="0"/>
    <x v="0"/>
  </r>
  <r>
    <x v="3261"/>
    <n v="11231"/>
    <n v="2016"/>
    <b v="1"/>
    <n v="2552"/>
    <n v="593835"/>
    <n v="593835"/>
    <n v="581958"/>
    <n v="593189"/>
    <b v="0"/>
    <x v="0"/>
  </r>
  <r>
    <x v="3262"/>
    <n v="8505"/>
    <n v="2016"/>
    <b v="0"/>
    <n v="2553"/>
    <n v="593189"/>
    <n v="593189"/>
    <n v="581325"/>
    <n v="589830"/>
    <b v="0"/>
    <x v="0"/>
  </r>
  <r>
    <x v="3263"/>
    <n v="11228"/>
    <n v="2016"/>
    <b v="1"/>
    <n v="2554"/>
    <n v="589830"/>
    <n v="589830"/>
    <n v="578033"/>
    <n v="589261"/>
    <b v="0"/>
    <x v="0"/>
  </r>
  <r>
    <x v="3264"/>
    <n v="8468"/>
    <n v="2016"/>
    <b v="0"/>
    <n v="2555"/>
    <n v="589261"/>
    <n v="589261"/>
    <n v="577475"/>
    <n v="585943"/>
    <b v="0"/>
    <x v="0"/>
  </r>
  <r>
    <x v="3265"/>
    <n v="8736"/>
    <n v="2016"/>
    <b v="0"/>
    <n v="2556"/>
    <n v="585943"/>
    <n v="585943"/>
    <n v="574224"/>
    <n v="582960"/>
    <b v="0"/>
    <x v="0"/>
  </r>
  <r>
    <x v="3266"/>
    <n v="10354"/>
    <n v="2016"/>
    <b v="1"/>
    <n v="2557"/>
    <n v="582960"/>
    <n v="582960"/>
    <n v="571300"/>
    <n v="581654"/>
    <b v="0"/>
    <x v="0"/>
  </r>
  <r>
    <x v="3267"/>
    <n v="10073"/>
    <n v="2016"/>
    <b v="1"/>
    <n v="2557"/>
    <n v="581654"/>
    <n v="581654"/>
    <n v="570020"/>
    <n v="580093"/>
    <b v="0"/>
    <x v="0"/>
  </r>
  <r>
    <x v="3268"/>
    <n v="8463"/>
    <n v="2016"/>
    <b v="0"/>
    <n v="2558"/>
    <n v="580093"/>
    <n v="580093"/>
    <n v="568491"/>
    <n v="576954"/>
    <b v="0"/>
    <x v="0"/>
  </r>
  <r>
    <x v="3269"/>
    <n v="6708"/>
    <n v="2016"/>
    <b v="0"/>
    <n v="2559"/>
    <n v="576954"/>
    <n v="576954"/>
    <n v="565414"/>
    <n v="572122"/>
    <b v="0"/>
    <x v="0"/>
  </r>
  <r>
    <x v="3270"/>
    <n v="8372"/>
    <n v="2016"/>
    <b v="0"/>
    <n v="2560"/>
    <n v="572122"/>
    <n v="572122"/>
    <n v="560679"/>
    <n v="569051"/>
    <b v="0"/>
    <x v="0"/>
  </r>
  <r>
    <x v="3271"/>
    <n v="8160"/>
    <n v="2016"/>
    <b v="0"/>
    <n v="2561"/>
    <n v="569051"/>
    <n v="569051"/>
    <n v="557669"/>
    <n v="565829"/>
    <b v="0"/>
    <x v="0"/>
  </r>
  <r>
    <x v="3272"/>
    <n v="7449"/>
    <n v="2016"/>
    <b v="0"/>
    <n v="2562"/>
    <n v="565829"/>
    <n v="565829"/>
    <n v="554512"/>
    <n v="561961"/>
    <b v="0"/>
    <x v="0"/>
  </r>
  <r>
    <x v="3273"/>
    <n v="7700"/>
    <n v="2016"/>
    <b v="0"/>
    <n v="2563"/>
    <n v="561961"/>
    <n v="561961"/>
    <n v="550721"/>
    <n v="558421"/>
    <b v="0"/>
    <x v="0"/>
  </r>
  <r>
    <x v="3274"/>
    <n v="8627"/>
    <n v="2016"/>
    <b v="0"/>
    <n v="2564"/>
    <n v="558421"/>
    <n v="558421"/>
    <n v="547252"/>
    <n v="555879"/>
    <b v="0"/>
    <x v="0"/>
  </r>
  <r>
    <x v="3275"/>
    <n v="11024"/>
    <n v="2016"/>
    <b v="1"/>
    <n v="2565"/>
    <n v="555879"/>
    <n v="555879"/>
    <n v="544761"/>
    <n v="555785"/>
    <b v="0"/>
    <x v="0"/>
  </r>
  <r>
    <x v="3276"/>
    <n v="5839"/>
    <n v="2016"/>
    <b v="0"/>
    <n v="2566"/>
    <n v="555785"/>
    <n v="555785"/>
    <n v="544669"/>
    <n v="550508"/>
    <b v="0"/>
    <x v="0"/>
  </r>
  <r>
    <x v="3277"/>
    <n v="7228"/>
    <n v="2016"/>
    <b v="0"/>
    <n v="2567"/>
    <n v="550508"/>
    <n v="550508"/>
    <n v="539497"/>
    <n v="546725"/>
    <b v="0"/>
    <x v="0"/>
  </r>
  <r>
    <x v="3278"/>
    <n v="4964"/>
    <n v="2016"/>
    <b v="0"/>
    <n v="2568"/>
    <n v="546725"/>
    <n v="546725"/>
    <n v="535790"/>
    <n v="540754"/>
    <b v="0"/>
    <x v="0"/>
  </r>
  <r>
    <x v="3279"/>
    <n v="7357"/>
    <n v="2016"/>
    <b v="0"/>
    <n v="2569"/>
    <n v="540754"/>
    <n v="540754"/>
    <n v="529938"/>
    <n v="537295"/>
    <b v="0"/>
    <x v="0"/>
  </r>
  <r>
    <x v="3280"/>
    <n v="5779"/>
    <n v="2016"/>
    <b v="0"/>
    <n v="2570"/>
    <n v="537295"/>
    <n v="537295"/>
    <n v="526549"/>
    <n v="532328"/>
    <b v="0"/>
    <x v="0"/>
  </r>
  <r>
    <x v="3281"/>
    <n v="6546"/>
    <n v="2016"/>
    <b v="0"/>
    <n v="2571"/>
    <n v="532328"/>
    <n v="532328"/>
    <n v="521681"/>
    <n v="528227"/>
    <b v="0"/>
    <x v="0"/>
  </r>
  <r>
    <x v="3282"/>
    <n v="5937"/>
    <n v="2016"/>
    <b v="0"/>
    <n v="2572"/>
    <n v="528227"/>
    <n v="528227"/>
    <n v="517662"/>
    <n v="523599"/>
    <b v="0"/>
    <x v="0"/>
  </r>
  <r>
    <x v="3283"/>
    <n v="5290"/>
    <n v="2016"/>
    <b v="0"/>
    <n v="2573"/>
    <n v="523599"/>
    <n v="523599"/>
    <n v="513127"/>
    <n v="518417"/>
    <b v="0"/>
    <x v="0"/>
  </r>
  <r>
    <x v="3284"/>
    <n v="4092"/>
    <n v="2016"/>
    <b v="0"/>
    <n v="2574"/>
    <n v="518417"/>
    <n v="518417"/>
    <n v="508048"/>
    <n v="512140"/>
    <b v="0"/>
    <x v="0"/>
  </r>
  <r>
    <x v="3285"/>
    <n v="3398"/>
    <n v="2016"/>
    <b v="0"/>
    <n v="2575"/>
    <n v="512140"/>
    <n v="512140"/>
    <n v="501897"/>
    <n v="505295"/>
    <b v="0"/>
    <x v="0"/>
  </r>
  <r>
    <x v="3286"/>
    <n v="3563"/>
    <n v="2016"/>
    <b v="0"/>
    <n v="2576"/>
    <n v="505295"/>
    <n v="505295"/>
    <n v="495189"/>
    <n v="498752"/>
    <b v="0"/>
    <x v="0"/>
  </r>
  <r>
    <x v="3287"/>
    <n v="4442"/>
    <n v="2016"/>
    <b v="0"/>
    <n v="2577"/>
    <n v="498752"/>
    <n v="498752"/>
    <n v="488776"/>
    <n v="493218"/>
    <b v="0"/>
    <x v="0"/>
  </r>
  <r>
    <x v="3288"/>
    <n v="5018"/>
    <n v="2017"/>
    <b v="0"/>
    <n v="2578"/>
    <n v="493218"/>
    <n v="493218"/>
    <n v="483353"/>
    <n v="488371"/>
    <b v="0"/>
    <x v="0"/>
  </r>
  <r>
    <x v="3289"/>
    <n v="4249"/>
    <n v="2017"/>
    <b v="0"/>
    <n v="2579"/>
    <n v="488371"/>
    <n v="488371"/>
    <n v="478603"/>
    <n v="482852"/>
    <b v="0"/>
    <x v="0"/>
  </r>
  <r>
    <x v="3290"/>
    <n v="2610"/>
    <n v="2017"/>
    <b v="0"/>
    <n v="2580"/>
    <n v="482852"/>
    <n v="482852"/>
    <n v="473194"/>
    <n v="475804"/>
    <b v="0"/>
    <x v="0"/>
  </r>
  <r>
    <x v="3291"/>
    <n v="4654"/>
    <n v="2017"/>
    <b v="0"/>
    <n v="2581"/>
    <n v="475804"/>
    <n v="475804"/>
    <n v="466287"/>
    <n v="470941"/>
    <b v="0"/>
    <x v="0"/>
  </r>
  <r>
    <x v="3292"/>
    <n v="2550"/>
    <n v="2017"/>
    <b v="0"/>
    <n v="2582"/>
    <n v="470941"/>
    <n v="470941"/>
    <n v="461522"/>
    <n v="464072"/>
    <b v="0"/>
    <x v="0"/>
  </r>
  <r>
    <x v="3293"/>
    <n v="4129"/>
    <n v="2017"/>
    <b v="0"/>
    <n v="2583"/>
    <n v="464072"/>
    <n v="464072"/>
    <n v="454790"/>
    <n v="458919"/>
    <b v="0"/>
    <x v="0"/>
  </r>
  <r>
    <x v="3294"/>
    <n v="4492"/>
    <n v="2017"/>
    <b v="0"/>
    <n v="2584"/>
    <n v="458919"/>
    <n v="458919"/>
    <n v="449740"/>
    <n v="454232"/>
    <b v="0"/>
    <x v="0"/>
  </r>
  <r>
    <x v="3295"/>
    <n v="3466"/>
    <n v="2017"/>
    <b v="0"/>
    <n v="2585"/>
    <n v="454232"/>
    <n v="454232"/>
    <n v="445147"/>
    <n v="448613"/>
    <b v="0"/>
    <x v="0"/>
  </r>
  <r>
    <x v="3296"/>
    <n v="4423"/>
    <n v="2017"/>
    <b v="0"/>
    <n v="2586"/>
    <n v="448613"/>
    <n v="448613"/>
    <n v="439640"/>
    <n v="444063"/>
    <b v="0"/>
    <x v="0"/>
  </r>
  <r>
    <x v="3297"/>
    <n v="2971"/>
    <n v="2017"/>
    <b v="0"/>
    <n v="2587"/>
    <n v="444063"/>
    <n v="444063"/>
    <n v="435181"/>
    <n v="438152"/>
    <b v="0"/>
    <x v="0"/>
  </r>
  <r>
    <x v="3298"/>
    <n v="3552"/>
    <n v="2017"/>
    <b v="0"/>
    <n v="2588"/>
    <n v="438152"/>
    <n v="438152"/>
    <n v="429388"/>
    <n v="432940"/>
    <b v="0"/>
    <x v="0"/>
  </r>
  <r>
    <x v="3299"/>
    <n v="4041"/>
    <n v="2017"/>
    <b v="0"/>
    <n v="2589"/>
    <n v="432940"/>
    <n v="432940"/>
    <n v="424281"/>
    <n v="428322"/>
    <b v="0"/>
    <x v="0"/>
  </r>
  <r>
    <x v="3300"/>
    <n v="3865"/>
    <n v="2017"/>
    <b v="0"/>
    <n v="2590"/>
    <n v="428322"/>
    <n v="428322"/>
    <n v="419755"/>
    <n v="423620"/>
    <b v="0"/>
    <x v="0"/>
  </r>
  <r>
    <x v="3301"/>
    <n v="2625"/>
    <n v="2017"/>
    <b v="0"/>
    <n v="2591"/>
    <n v="423620"/>
    <n v="423620"/>
    <n v="415147"/>
    <n v="417772"/>
    <b v="0"/>
    <x v="0"/>
  </r>
  <r>
    <x v="3302"/>
    <n v="1914"/>
    <n v="2017"/>
    <b v="0"/>
    <n v="2592"/>
    <n v="417772"/>
    <n v="417772"/>
    <n v="409416"/>
    <n v="411330"/>
    <b v="0"/>
    <x v="0"/>
  </r>
  <r>
    <x v="3303"/>
    <n v="2501"/>
    <n v="2017"/>
    <b v="0"/>
    <n v="2593"/>
    <n v="411330"/>
    <n v="411330"/>
    <n v="403103"/>
    <n v="405604"/>
    <b v="0"/>
    <x v="0"/>
  </r>
  <r>
    <x v="3304"/>
    <n v="3452"/>
    <n v="2017"/>
    <b v="0"/>
    <n v="2594"/>
    <n v="405604"/>
    <n v="405604"/>
    <n v="397491"/>
    <n v="400943"/>
    <b v="0"/>
    <x v="0"/>
  </r>
  <r>
    <x v="3305"/>
    <n v="3339"/>
    <n v="2017"/>
    <b v="0"/>
    <n v="2595"/>
    <n v="400943"/>
    <n v="400943"/>
    <n v="392924"/>
    <n v="396263"/>
    <b v="0"/>
    <x v="0"/>
  </r>
  <r>
    <x v="3306"/>
    <n v="2426"/>
    <n v="2017"/>
    <b v="0"/>
    <n v="2596"/>
    <n v="396263"/>
    <n v="396263"/>
    <n v="388337"/>
    <n v="390763"/>
    <b v="0"/>
    <x v="0"/>
  </r>
  <r>
    <x v="3307"/>
    <n v="3218"/>
    <n v="2017"/>
    <b v="0"/>
    <n v="2597"/>
    <n v="390763"/>
    <n v="390763"/>
    <n v="382947"/>
    <n v="386165"/>
    <b v="0"/>
    <x v="0"/>
  </r>
  <r>
    <x v="3308"/>
    <n v="1714"/>
    <n v="2017"/>
    <b v="0"/>
    <n v="2598"/>
    <n v="386165"/>
    <n v="386165"/>
    <n v="378441"/>
    <n v="380155"/>
    <b v="0"/>
    <x v="0"/>
  </r>
  <r>
    <x v="3309"/>
    <n v="3692"/>
    <n v="2017"/>
    <b v="0"/>
    <n v="2599"/>
    <n v="380155"/>
    <n v="380155"/>
    <n v="372551"/>
    <n v="376243"/>
    <b v="0"/>
    <x v="0"/>
  </r>
  <r>
    <x v="3310"/>
    <n v="3560"/>
    <n v="2017"/>
    <b v="0"/>
    <n v="2600"/>
    <n v="376243"/>
    <n v="376243"/>
    <n v="368718"/>
    <n v="372278"/>
    <b v="0"/>
    <x v="0"/>
  </r>
  <r>
    <x v="3311"/>
    <n v="4590"/>
    <n v="2017"/>
    <b v="0"/>
    <n v="2601"/>
    <n v="372278"/>
    <n v="372278"/>
    <n v="364832"/>
    <n v="369422"/>
    <b v="0"/>
    <x v="0"/>
  </r>
  <r>
    <x v="3312"/>
    <n v="3085"/>
    <n v="2017"/>
    <b v="0"/>
    <n v="2602"/>
    <n v="369422"/>
    <n v="369422"/>
    <n v="362033"/>
    <n v="365118"/>
    <b v="0"/>
    <x v="0"/>
  </r>
  <r>
    <x v="3313"/>
    <n v="4204"/>
    <n v="2017"/>
    <b v="0"/>
    <n v="2603"/>
    <n v="365118"/>
    <n v="365118"/>
    <n v="357815"/>
    <n v="362019"/>
    <b v="0"/>
    <x v="0"/>
  </r>
  <r>
    <x v="3314"/>
    <n v="3774"/>
    <n v="2017"/>
    <b v="0"/>
    <n v="2604"/>
    <n v="362019"/>
    <n v="362019"/>
    <n v="354778"/>
    <n v="358552"/>
    <b v="0"/>
    <x v="0"/>
  </r>
  <r>
    <x v="3315"/>
    <n v="2699"/>
    <n v="2017"/>
    <b v="0"/>
    <n v="2605"/>
    <n v="358552"/>
    <n v="358552"/>
    <n v="351380"/>
    <n v="354079"/>
    <b v="0"/>
    <x v="0"/>
  </r>
  <r>
    <x v="3316"/>
    <n v="3098"/>
    <n v="2017"/>
    <b v="0"/>
    <n v="2606"/>
    <n v="354079"/>
    <n v="354079"/>
    <n v="346997"/>
    <n v="350095"/>
    <b v="0"/>
    <x v="0"/>
  </r>
  <r>
    <x v="3317"/>
    <n v="2848"/>
    <n v="2017"/>
    <b v="0"/>
    <n v="2607"/>
    <n v="350095"/>
    <n v="350095"/>
    <n v="343093"/>
    <n v="345941"/>
    <b v="0"/>
    <x v="0"/>
  </r>
  <r>
    <x v="3318"/>
    <n v="4045"/>
    <n v="2017"/>
    <b v="0"/>
    <n v="2608"/>
    <n v="345941"/>
    <n v="345941"/>
    <n v="339022"/>
    <n v="343067"/>
    <b v="0"/>
    <x v="0"/>
  </r>
  <r>
    <x v="3319"/>
    <n v="4484"/>
    <n v="2017"/>
    <b v="0"/>
    <n v="2609"/>
    <n v="343067"/>
    <n v="343067"/>
    <n v="336205"/>
    <n v="340689"/>
    <b v="0"/>
    <x v="0"/>
  </r>
  <r>
    <x v="3320"/>
    <n v="3911"/>
    <n v="2017"/>
    <b v="0"/>
    <n v="2610"/>
    <n v="340689"/>
    <n v="340689"/>
    <n v="333875"/>
    <n v="337786"/>
    <b v="0"/>
    <x v="0"/>
  </r>
  <r>
    <x v="3321"/>
    <n v="3231"/>
    <n v="2017"/>
    <b v="0"/>
    <n v="2611"/>
    <n v="337786"/>
    <n v="337786"/>
    <n v="331030"/>
    <n v="334261"/>
    <b v="0"/>
    <x v="0"/>
  </r>
  <r>
    <x v="3322"/>
    <n v="3056"/>
    <n v="2017"/>
    <b v="0"/>
    <n v="2612"/>
    <n v="334261"/>
    <n v="334261"/>
    <n v="327575"/>
    <n v="330631"/>
    <b v="0"/>
    <x v="0"/>
  </r>
  <r>
    <x v="3323"/>
    <n v="3838"/>
    <n v="2017"/>
    <b v="0"/>
    <n v="2613"/>
    <n v="330631"/>
    <n v="330631"/>
    <n v="324018"/>
    <n v="327856"/>
    <b v="0"/>
    <x v="0"/>
  </r>
  <r>
    <x v="3324"/>
    <n v="3357"/>
    <n v="2017"/>
    <b v="0"/>
    <n v="2614"/>
    <n v="327856"/>
    <n v="327856"/>
    <n v="321298"/>
    <n v="324655"/>
    <b v="0"/>
    <x v="0"/>
  </r>
  <r>
    <x v="3325"/>
    <n v="2951"/>
    <n v="2017"/>
    <b v="0"/>
    <n v="2615"/>
    <n v="324655"/>
    <n v="324655"/>
    <n v="318161"/>
    <n v="321112"/>
    <b v="0"/>
    <x v="0"/>
  </r>
  <r>
    <x v="3326"/>
    <n v="2552"/>
    <n v="2017"/>
    <b v="0"/>
    <n v="2616"/>
    <n v="321112"/>
    <n v="321112"/>
    <n v="314689"/>
    <n v="317241"/>
    <b v="0"/>
    <x v="0"/>
  </r>
  <r>
    <x v="3327"/>
    <n v="2497"/>
    <n v="2017"/>
    <b v="0"/>
    <n v="2617"/>
    <n v="317241"/>
    <n v="317241"/>
    <n v="310896"/>
    <n v="313393"/>
    <b v="0"/>
    <x v="0"/>
  </r>
  <r>
    <x v="3328"/>
    <n v="3136"/>
    <n v="2017"/>
    <b v="0"/>
    <n v="2618"/>
    <n v="313393"/>
    <n v="313393"/>
    <n v="307125"/>
    <n v="310261"/>
    <b v="0"/>
    <x v="0"/>
  </r>
  <r>
    <x v="3329"/>
    <n v="3607"/>
    <n v="2017"/>
    <b v="0"/>
    <n v="2619"/>
    <n v="310261"/>
    <n v="310261"/>
    <n v="304055"/>
    <n v="307662"/>
    <b v="0"/>
    <x v="0"/>
  </r>
  <r>
    <x v="3330"/>
    <n v="2212"/>
    <n v="2017"/>
    <b v="0"/>
    <n v="2620"/>
    <n v="307662"/>
    <n v="307662"/>
    <n v="301508"/>
    <n v="303720"/>
    <b v="0"/>
    <x v="0"/>
  </r>
  <r>
    <x v="3331"/>
    <n v="3066"/>
    <n v="2017"/>
    <b v="0"/>
    <n v="2621"/>
    <n v="303720"/>
    <n v="303720"/>
    <n v="297645"/>
    <n v="300711"/>
    <b v="0"/>
    <x v="0"/>
  </r>
  <r>
    <x v="3332"/>
    <n v="3222"/>
    <n v="2017"/>
    <b v="0"/>
    <n v="2622"/>
    <n v="300711"/>
    <n v="300711"/>
    <n v="294696"/>
    <n v="297918"/>
    <b v="0"/>
    <x v="0"/>
  </r>
  <r>
    <x v="3333"/>
    <n v="3784"/>
    <n v="2017"/>
    <b v="0"/>
    <n v="2623"/>
    <n v="297918"/>
    <n v="297918"/>
    <n v="291959"/>
    <n v="295743"/>
    <b v="0"/>
    <x v="0"/>
  </r>
  <r>
    <x v="3334"/>
    <n v="3227"/>
    <n v="2017"/>
    <b v="0"/>
    <n v="2624"/>
    <n v="295743"/>
    <n v="295743"/>
    <n v="289828"/>
    <n v="293055"/>
    <b v="0"/>
    <x v="0"/>
  </r>
  <r>
    <x v="3335"/>
    <n v="3740"/>
    <n v="2017"/>
    <b v="0"/>
    <n v="2625"/>
    <n v="293055"/>
    <n v="293055"/>
    <n v="287193"/>
    <n v="290933"/>
    <b v="0"/>
    <x v="0"/>
  </r>
  <r>
    <x v="3336"/>
    <n v="2257"/>
    <n v="2017"/>
    <b v="0"/>
    <n v="2626"/>
    <n v="290933"/>
    <n v="290933"/>
    <n v="285114"/>
    <n v="287371"/>
    <b v="0"/>
    <x v="0"/>
  </r>
  <r>
    <x v="3337"/>
    <n v="2915"/>
    <n v="2017"/>
    <b v="0"/>
    <n v="2627"/>
    <n v="287371"/>
    <n v="287371"/>
    <n v="281623"/>
    <n v="284538"/>
    <b v="0"/>
    <x v="0"/>
  </r>
  <r>
    <x v="3338"/>
    <n v="3482"/>
    <n v="2017"/>
    <b v="0"/>
    <n v="2628"/>
    <n v="284538"/>
    <n v="284538"/>
    <n v="278847"/>
    <n v="282329"/>
    <b v="0"/>
    <x v="0"/>
  </r>
  <r>
    <x v="3339"/>
    <n v="3736"/>
    <n v="2017"/>
    <b v="0"/>
    <n v="2629"/>
    <n v="282329"/>
    <n v="282329"/>
    <n v="276682"/>
    <n v="280418"/>
    <b v="0"/>
    <x v="0"/>
  </r>
  <r>
    <x v="3340"/>
    <n v="2540"/>
    <n v="2017"/>
    <b v="0"/>
    <n v="2630"/>
    <n v="280418"/>
    <n v="280418"/>
    <n v="274809"/>
    <n v="277349"/>
    <b v="0"/>
    <x v="0"/>
  </r>
  <r>
    <x v="3341"/>
    <n v="3011"/>
    <n v="2017"/>
    <b v="0"/>
    <n v="2631"/>
    <n v="277349"/>
    <n v="277349"/>
    <n v="271802"/>
    <n v="274813"/>
    <b v="0"/>
    <x v="0"/>
  </r>
  <r>
    <x v="3342"/>
    <n v="3038"/>
    <n v="2017"/>
    <b v="0"/>
    <n v="2632"/>
    <n v="274813"/>
    <n v="274813"/>
    <n v="269316"/>
    <n v="272354"/>
    <b v="0"/>
    <x v="0"/>
  </r>
  <r>
    <x v="3343"/>
    <n v="2893"/>
    <n v="2017"/>
    <b v="0"/>
    <n v="2633"/>
    <n v="272354"/>
    <n v="272354"/>
    <n v="266906"/>
    <n v="269799"/>
    <b v="0"/>
    <x v="0"/>
  </r>
  <r>
    <x v="3344"/>
    <n v="3242"/>
    <n v="2017"/>
    <b v="0"/>
    <n v="2634"/>
    <n v="269799"/>
    <n v="269799"/>
    <n v="264403"/>
    <n v="267645"/>
    <b v="0"/>
    <x v="0"/>
  </r>
  <r>
    <x v="3345"/>
    <n v="3560"/>
    <n v="2017"/>
    <b v="0"/>
    <n v="2635"/>
    <n v="267645"/>
    <n v="267645"/>
    <n v="262292"/>
    <n v="265852"/>
    <b v="0"/>
    <x v="0"/>
  </r>
  <r>
    <x v="3346"/>
    <n v="3416"/>
    <n v="2017"/>
    <b v="0"/>
    <n v="2636"/>
    <n v="265852"/>
    <n v="265852"/>
    <n v="260534"/>
    <n v="263950"/>
    <b v="0"/>
    <x v="0"/>
  </r>
  <r>
    <x v="3347"/>
    <n v="2845"/>
    <n v="2017"/>
    <b v="0"/>
    <n v="2637"/>
    <n v="263950"/>
    <n v="263950"/>
    <n v="258671"/>
    <n v="261516"/>
    <b v="0"/>
    <x v="0"/>
  </r>
  <r>
    <x v="3348"/>
    <n v="3515"/>
    <n v="2017"/>
    <b v="0"/>
    <n v="2638"/>
    <n v="261516"/>
    <n v="261516"/>
    <n v="256285"/>
    <n v="259800"/>
    <b v="0"/>
    <x v="0"/>
  </r>
  <r>
    <x v="3349"/>
    <n v="3170"/>
    <n v="2017"/>
    <b v="0"/>
    <n v="2639"/>
    <n v="259800"/>
    <n v="259800"/>
    <n v="254604"/>
    <n v="257774"/>
    <b v="0"/>
    <x v="0"/>
  </r>
  <r>
    <x v="3350"/>
    <n v="2961"/>
    <n v="2017"/>
    <b v="0"/>
    <n v="2640"/>
    <n v="257774"/>
    <n v="257774"/>
    <n v="252618"/>
    <n v="255579"/>
    <b v="0"/>
    <x v="0"/>
  </r>
  <r>
    <x v="3351"/>
    <n v="3054"/>
    <n v="2017"/>
    <b v="0"/>
    <n v="2641"/>
    <n v="255579"/>
    <n v="255579"/>
    <n v="250467"/>
    <n v="253521"/>
    <b v="0"/>
    <x v="0"/>
  </r>
  <r>
    <x v="3352"/>
    <n v="3980"/>
    <n v="2017"/>
    <b v="0"/>
    <n v="2642"/>
    <n v="253521"/>
    <n v="253521"/>
    <n v="248450"/>
    <n v="252430"/>
    <b v="0"/>
    <x v="0"/>
  </r>
  <r>
    <x v="3353"/>
    <n v="3864"/>
    <n v="2017"/>
    <b v="0"/>
    <n v="2643"/>
    <n v="252430"/>
    <n v="252430"/>
    <n v="247381"/>
    <n v="251245"/>
    <b v="0"/>
    <x v="0"/>
  </r>
  <r>
    <x v="3354"/>
    <n v="3305"/>
    <n v="2017"/>
    <b v="0"/>
    <n v="2644"/>
    <n v="251245"/>
    <n v="251245"/>
    <n v="246220"/>
    <n v="249525"/>
    <b v="0"/>
    <x v="0"/>
  </r>
  <r>
    <x v="3355"/>
    <n v="4341"/>
    <n v="2017"/>
    <b v="0"/>
    <n v="2645"/>
    <n v="249525"/>
    <n v="249525"/>
    <n v="244534"/>
    <n v="248875"/>
    <b v="0"/>
    <x v="0"/>
  </r>
  <r>
    <x v="3356"/>
    <n v="3579"/>
    <n v="2017"/>
    <b v="0"/>
    <n v="2646"/>
    <n v="248875"/>
    <n v="248875"/>
    <n v="243897"/>
    <n v="247476"/>
    <b v="0"/>
    <x v="0"/>
  </r>
  <r>
    <x v="3357"/>
    <n v="4476"/>
    <n v="2017"/>
    <b v="0"/>
    <n v="2647"/>
    <n v="247476"/>
    <n v="247476"/>
    <n v="242526"/>
    <n v="247002"/>
    <b v="0"/>
    <x v="0"/>
  </r>
  <r>
    <x v="3358"/>
    <n v="3347"/>
    <n v="2017"/>
    <b v="0"/>
    <n v="2648"/>
    <n v="247002"/>
    <n v="247002"/>
    <n v="242061"/>
    <n v="245408"/>
    <b v="0"/>
    <x v="0"/>
  </r>
  <r>
    <x v="3359"/>
    <n v="5506"/>
    <n v="2017"/>
    <b v="0"/>
    <n v="2649"/>
    <n v="245408"/>
    <n v="245408"/>
    <n v="240499"/>
    <n v="246005"/>
    <b v="0"/>
    <x v="0"/>
  </r>
  <r>
    <x v="3360"/>
    <n v="4463"/>
    <n v="2017"/>
    <b v="0"/>
    <n v="2650"/>
    <n v="246005"/>
    <n v="246005"/>
    <n v="241084"/>
    <n v="245547"/>
    <b v="0"/>
    <x v="0"/>
  </r>
  <r>
    <x v="3361"/>
    <n v="5732"/>
    <n v="2017"/>
    <b v="0"/>
    <n v="2651"/>
    <n v="245547"/>
    <n v="245547"/>
    <n v="240636"/>
    <n v="246368"/>
    <b v="0"/>
    <x v="0"/>
  </r>
  <r>
    <x v="3362"/>
    <n v="6330"/>
    <n v="2017"/>
    <b v="0"/>
    <n v="2652"/>
    <n v="246368"/>
    <n v="246368"/>
    <n v="241440"/>
    <n v="247770"/>
    <b v="0"/>
    <x v="0"/>
  </r>
  <r>
    <x v="3363"/>
    <n v="6912"/>
    <n v="2017"/>
    <b v="0"/>
    <n v="2653"/>
    <n v="247770"/>
    <n v="247770"/>
    <n v="242814"/>
    <n v="249726"/>
    <b v="0"/>
    <x v="0"/>
  </r>
  <r>
    <x v="3364"/>
    <n v="6238"/>
    <n v="2017"/>
    <b v="0"/>
    <n v="2654"/>
    <n v="249726"/>
    <n v="249726"/>
    <n v="244731"/>
    <n v="250969"/>
    <b v="0"/>
    <x v="0"/>
  </r>
  <r>
    <x v="3365"/>
    <n v="7691"/>
    <n v="2017"/>
    <b v="0"/>
    <n v="2655"/>
    <n v="250969"/>
    <n v="250969"/>
    <n v="245949"/>
    <n v="253640"/>
    <b v="0"/>
    <x v="0"/>
  </r>
  <r>
    <x v="3366"/>
    <n v="7767"/>
    <n v="2017"/>
    <b v="0"/>
    <n v="2656"/>
    <n v="253640"/>
    <n v="253640"/>
    <n v="248567"/>
    <n v="256334"/>
    <b v="0"/>
    <x v="0"/>
  </r>
  <r>
    <x v="3367"/>
    <n v="9413"/>
    <n v="2017"/>
    <b v="0"/>
    <n v="2657"/>
    <n v="256334"/>
    <n v="256334"/>
    <n v="251207"/>
    <n v="260620"/>
    <b v="0"/>
    <x v="0"/>
  </r>
  <r>
    <x v="3368"/>
    <n v="9392"/>
    <n v="2017"/>
    <b v="0"/>
    <n v="2658"/>
    <n v="260620"/>
    <n v="260620"/>
    <n v="255407"/>
    <n v="264799"/>
    <b v="0"/>
    <x v="0"/>
  </r>
  <r>
    <x v="3369"/>
    <n v="10866"/>
    <n v="2017"/>
    <b v="1"/>
    <n v="2659"/>
    <n v="264799"/>
    <n v="264799"/>
    <n v="259503"/>
    <n v="270369"/>
    <b v="0"/>
    <x v="0"/>
  </r>
  <r>
    <x v="3370"/>
    <n v="11737"/>
    <n v="2017"/>
    <b v="1"/>
    <n v="2659"/>
    <n v="270369"/>
    <n v="270369"/>
    <n v="264961"/>
    <n v="276698"/>
    <b v="0"/>
    <x v="0"/>
  </r>
  <r>
    <x v="3371"/>
    <n v="11284"/>
    <n v="2017"/>
    <b v="1"/>
    <n v="2659"/>
    <n v="276698"/>
    <n v="276698"/>
    <n v="271164"/>
    <n v="282448"/>
    <b v="0"/>
    <x v="0"/>
  </r>
  <r>
    <x v="3372"/>
    <n v="12375"/>
    <n v="2017"/>
    <b v="1"/>
    <n v="2659"/>
    <n v="282448"/>
    <n v="282448"/>
    <n v="276799"/>
    <n v="289174"/>
    <b v="0"/>
    <x v="0"/>
  </r>
  <r>
    <x v="3373"/>
    <n v="13547"/>
    <n v="2017"/>
    <b v="1"/>
    <n v="2659"/>
    <n v="289174"/>
    <n v="289174"/>
    <n v="283390"/>
    <n v="296937"/>
    <b v="0"/>
    <x v="0"/>
  </r>
  <r>
    <x v="3374"/>
    <n v="15554"/>
    <n v="2017"/>
    <b v="1"/>
    <n v="2659"/>
    <n v="296937"/>
    <n v="296937"/>
    <n v="290998"/>
    <n v="306552"/>
    <b v="0"/>
    <x v="0"/>
  </r>
  <r>
    <x v="3375"/>
    <n v="15473"/>
    <n v="2017"/>
    <b v="1"/>
    <n v="2659"/>
    <n v="306552"/>
    <n v="306552"/>
    <n v="300420"/>
    <n v="315893"/>
    <b v="0"/>
    <x v="0"/>
  </r>
  <r>
    <x v="3376"/>
    <n v="16657"/>
    <n v="2017"/>
    <b v="1"/>
    <n v="2659"/>
    <n v="315893"/>
    <n v="315893"/>
    <n v="309575"/>
    <n v="326232"/>
    <b v="0"/>
    <x v="0"/>
  </r>
  <r>
    <x v="3377"/>
    <n v="17436"/>
    <n v="2017"/>
    <b v="1"/>
    <n v="2659"/>
    <n v="326232"/>
    <n v="326232"/>
    <n v="319707"/>
    <n v="337143"/>
    <b v="0"/>
    <x v="0"/>
  </r>
  <r>
    <x v="3378"/>
    <n v="17781"/>
    <n v="2017"/>
    <b v="1"/>
    <n v="2659"/>
    <n v="337143"/>
    <n v="337143"/>
    <n v="330400"/>
    <n v="348181"/>
    <b v="0"/>
    <x v="0"/>
  </r>
  <r>
    <x v="3379"/>
    <n v="18432"/>
    <n v="2017"/>
    <b v="1"/>
    <n v="2659"/>
    <n v="348181"/>
    <n v="348181"/>
    <n v="341217"/>
    <n v="359649"/>
    <b v="0"/>
    <x v="0"/>
  </r>
  <r>
    <x v="3380"/>
    <n v="18923"/>
    <n v="2017"/>
    <b v="1"/>
    <n v="2659"/>
    <n v="359649"/>
    <n v="359649"/>
    <n v="352456"/>
    <n v="371379"/>
    <b v="0"/>
    <x v="0"/>
  </r>
  <r>
    <x v="3381"/>
    <n v="20937"/>
    <n v="2017"/>
    <b v="1"/>
    <n v="2659"/>
    <n v="371379"/>
    <n v="371379"/>
    <n v="363951"/>
    <n v="384888"/>
    <b v="0"/>
    <x v="0"/>
  </r>
  <r>
    <x v="3382"/>
    <n v="20664"/>
    <n v="2017"/>
    <b v="1"/>
    <n v="2659"/>
    <n v="384888"/>
    <n v="384888"/>
    <n v="377190"/>
    <n v="397854"/>
    <b v="0"/>
    <x v="0"/>
  </r>
  <r>
    <x v="3383"/>
    <n v="21331"/>
    <n v="2017"/>
    <b v="1"/>
    <n v="2659"/>
    <n v="397854"/>
    <n v="397854"/>
    <n v="389896"/>
    <n v="411227"/>
    <b v="0"/>
    <x v="0"/>
  </r>
  <r>
    <x v="3384"/>
    <n v="22391"/>
    <n v="2017"/>
    <b v="1"/>
    <n v="2659"/>
    <n v="411227"/>
    <n v="411227"/>
    <n v="403002"/>
    <n v="425393"/>
    <b v="0"/>
    <x v="0"/>
  </r>
  <r>
    <x v="3385"/>
    <n v="21199"/>
    <n v="2017"/>
    <b v="1"/>
    <n v="2659"/>
    <n v="425393"/>
    <n v="425393"/>
    <n v="416885"/>
    <n v="438084"/>
    <b v="0"/>
    <x v="0"/>
  </r>
  <r>
    <x v="3386"/>
    <n v="20525"/>
    <n v="2017"/>
    <b v="1"/>
    <n v="2659"/>
    <n v="438084"/>
    <n v="438084"/>
    <n v="429322"/>
    <n v="449847"/>
    <b v="0"/>
    <x v="0"/>
  </r>
  <r>
    <x v="3387"/>
    <n v="20865"/>
    <n v="2017"/>
    <b v="1"/>
    <n v="2659"/>
    <n v="449847"/>
    <n v="449847"/>
    <n v="440850"/>
    <n v="461715"/>
    <b v="0"/>
    <x v="0"/>
  </r>
  <r>
    <x v="3388"/>
    <n v="20625"/>
    <n v="2017"/>
    <b v="1"/>
    <n v="2659"/>
    <n v="461715"/>
    <n v="461715"/>
    <n v="452480"/>
    <n v="473105"/>
    <b v="0"/>
    <x v="0"/>
  </r>
  <r>
    <x v="3389"/>
    <n v="19453"/>
    <n v="2017"/>
    <b v="1"/>
    <n v="2659"/>
    <n v="473105"/>
    <n v="473105"/>
    <n v="463642"/>
    <n v="483095"/>
    <b v="0"/>
    <x v="0"/>
  </r>
  <r>
    <x v="3390"/>
    <n v="19629"/>
    <n v="2017"/>
    <b v="1"/>
    <n v="2659"/>
    <n v="483095"/>
    <n v="483095"/>
    <n v="473433"/>
    <n v="493062"/>
    <b v="0"/>
    <x v="0"/>
  </r>
  <r>
    <x v="3391"/>
    <n v="17850"/>
    <n v="2017"/>
    <b v="1"/>
    <n v="2659"/>
    <n v="493062"/>
    <n v="493062"/>
    <n v="483200"/>
    <n v="501050"/>
    <b v="0"/>
    <x v="0"/>
  </r>
  <r>
    <x v="3392"/>
    <n v="17411"/>
    <n v="2017"/>
    <b v="1"/>
    <n v="2659"/>
    <n v="501050"/>
    <n v="501050"/>
    <n v="491029"/>
    <n v="508440"/>
    <b v="0"/>
    <x v="0"/>
  </r>
  <r>
    <x v="3393"/>
    <n v="16217"/>
    <n v="2017"/>
    <b v="1"/>
    <n v="2659"/>
    <n v="508440"/>
    <n v="508440"/>
    <n v="498271"/>
    <n v="514488"/>
    <b v="0"/>
    <x v="0"/>
  </r>
  <r>
    <x v="3394"/>
    <n v="15955"/>
    <n v="2017"/>
    <b v="1"/>
    <n v="2659"/>
    <n v="514488"/>
    <n v="514488"/>
    <n v="504198"/>
    <n v="520153"/>
    <b v="0"/>
    <x v="0"/>
  </r>
  <r>
    <x v="3395"/>
    <n v="13865"/>
    <n v="2017"/>
    <b v="1"/>
    <n v="2659"/>
    <n v="520153"/>
    <n v="520153"/>
    <n v="509749"/>
    <n v="523614"/>
    <b v="0"/>
    <x v="0"/>
  </r>
  <r>
    <x v="3396"/>
    <n v="12522"/>
    <n v="2017"/>
    <b v="1"/>
    <n v="2659"/>
    <n v="523614"/>
    <n v="523614"/>
    <n v="513141"/>
    <n v="525663"/>
    <b v="0"/>
    <x v="0"/>
  </r>
  <r>
    <x v="3397"/>
    <n v="12189"/>
    <n v="2017"/>
    <b v="1"/>
    <n v="2659"/>
    <n v="525663"/>
    <n v="525663"/>
    <n v="515149"/>
    <n v="527338"/>
    <b v="0"/>
    <x v="0"/>
  </r>
  <r>
    <x v="3398"/>
    <n v="12388"/>
    <n v="2017"/>
    <b v="1"/>
    <n v="2659"/>
    <n v="527338"/>
    <n v="527338"/>
    <n v="516791"/>
    <n v="529179"/>
    <b v="0"/>
    <x v="0"/>
  </r>
  <r>
    <x v="3399"/>
    <n v="10842"/>
    <n v="2017"/>
    <b v="1"/>
    <n v="2659"/>
    <n v="529179"/>
    <n v="529179"/>
    <n v="518595"/>
    <n v="529437"/>
    <b v="0"/>
    <x v="0"/>
  </r>
  <r>
    <x v="3400"/>
    <n v="9376"/>
    <n v="2017"/>
    <b v="0"/>
    <n v="2660"/>
    <n v="529437"/>
    <n v="529437"/>
    <n v="518848"/>
    <n v="528224"/>
    <b v="0"/>
    <x v="0"/>
  </r>
  <r>
    <x v="3401"/>
    <n v="9513"/>
    <n v="2017"/>
    <b v="0"/>
    <n v="2661"/>
    <n v="528224"/>
    <n v="528224"/>
    <n v="517659"/>
    <n v="527172"/>
    <b v="0"/>
    <x v="0"/>
  </r>
  <r>
    <x v="3402"/>
    <n v="8465"/>
    <n v="2017"/>
    <b v="0"/>
    <n v="2662"/>
    <n v="527172"/>
    <n v="527172"/>
    <n v="516628"/>
    <n v="525093"/>
    <b v="0"/>
    <x v="0"/>
  </r>
  <r>
    <x v="3403"/>
    <n v="7902"/>
    <n v="2017"/>
    <b v="0"/>
    <n v="2663"/>
    <n v="525093"/>
    <n v="525093"/>
    <n v="514591"/>
    <n v="522493"/>
    <b v="0"/>
    <x v="0"/>
  </r>
  <r>
    <x v="3404"/>
    <n v="7286"/>
    <n v="2017"/>
    <b v="0"/>
    <n v="2664"/>
    <n v="522493"/>
    <n v="522493"/>
    <n v="512043"/>
    <n v="519329"/>
    <b v="0"/>
    <x v="0"/>
  </r>
  <r>
    <x v="3405"/>
    <n v="6772"/>
    <n v="2017"/>
    <b v="0"/>
    <n v="2665"/>
    <n v="519329"/>
    <n v="519329"/>
    <n v="508942"/>
    <n v="515714"/>
    <b v="0"/>
    <x v="0"/>
  </r>
  <r>
    <x v="3406"/>
    <n v="6047"/>
    <n v="2017"/>
    <b v="0"/>
    <n v="2666"/>
    <n v="515714"/>
    <n v="515714"/>
    <n v="505399"/>
    <n v="511446"/>
    <b v="0"/>
    <x v="0"/>
  </r>
  <r>
    <x v="3407"/>
    <n v="4827"/>
    <n v="2017"/>
    <b v="0"/>
    <n v="2667"/>
    <n v="511446"/>
    <n v="511446"/>
    <n v="501217"/>
    <n v="506044"/>
    <b v="0"/>
    <x v="0"/>
  </r>
  <r>
    <x v="3408"/>
    <n v="3814"/>
    <n v="2017"/>
    <b v="0"/>
    <n v="2668"/>
    <n v="506044"/>
    <n v="506044"/>
    <n v="495923"/>
    <n v="499737"/>
    <b v="0"/>
    <x v="0"/>
  </r>
  <r>
    <x v="3409"/>
    <n v="4983"/>
    <n v="2017"/>
    <b v="0"/>
    <n v="2669"/>
    <n v="499737"/>
    <n v="499737"/>
    <n v="489742"/>
    <n v="494725"/>
    <b v="0"/>
    <x v="0"/>
  </r>
  <r>
    <x v="3410"/>
    <n v="4242"/>
    <n v="2017"/>
    <b v="0"/>
    <n v="2670"/>
    <n v="494725"/>
    <n v="494725"/>
    <n v="484830"/>
    <n v="489072"/>
    <b v="0"/>
    <x v="0"/>
  </r>
  <r>
    <x v="3411"/>
    <n v="3437"/>
    <n v="2017"/>
    <b v="0"/>
    <n v="2671"/>
    <n v="489072"/>
    <n v="489072"/>
    <n v="479290"/>
    <n v="482727"/>
    <b v="0"/>
    <x v="0"/>
  </r>
  <r>
    <x v="3412"/>
    <n v="4654"/>
    <n v="2017"/>
    <b v="0"/>
    <n v="2672"/>
    <n v="482727"/>
    <n v="482727"/>
    <n v="473072"/>
    <n v="477726"/>
    <b v="0"/>
    <x v="0"/>
  </r>
  <r>
    <x v="3413"/>
    <n v="3864"/>
    <n v="2017"/>
    <b v="0"/>
    <n v="2673"/>
    <n v="477726"/>
    <n v="477726"/>
    <n v="468171"/>
    <n v="472035"/>
    <b v="0"/>
    <x v="0"/>
  </r>
  <r>
    <x v="3414"/>
    <n v="2516"/>
    <n v="2017"/>
    <b v="0"/>
    <n v="2674"/>
    <n v="472035"/>
    <n v="472035"/>
    <n v="462594"/>
    <n v="465110"/>
    <b v="0"/>
    <x v="0"/>
  </r>
  <r>
    <x v="3415"/>
    <n v="2579"/>
    <n v="2017"/>
    <b v="0"/>
    <n v="2675"/>
    <n v="465110"/>
    <n v="465110"/>
    <n v="455807"/>
    <n v="458386"/>
    <b v="0"/>
    <x v="0"/>
  </r>
  <r>
    <x v="3416"/>
    <n v="2298"/>
    <n v="2017"/>
    <b v="0"/>
    <n v="2676"/>
    <n v="458386"/>
    <n v="458386"/>
    <n v="449218"/>
    <n v="451516"/>
    <b v="0"/>
    <x v="0"/>
  </r>
  <r>
    <x v="3417"/>
    <n v="1890"/>
    <n v="2017"/>
    <b v="0"/>
    <n v="2677"/>
    <n v="451516"/>
    <n v="451516"/>
    <n v="442485"/>
    <n v="444375"/>
    <b v="0"/>
    <x v="0"/>
  </r>
  <r>
    <x v="3418"/>
    <n v="3461"/>
    <n v="2017"/>
    <b v="0"/>
    <n v="2678"/>
    <n v="444375"/>
    <n v="444375"/>
    <n v="435487"/>
    <n v="438948"/>
    <b v="0"/>
    <x v="0"/>
  </r>
  <r>
    <x v="3419"/>
    <n v="3442"/>
    <n v="2017"/>
    <b v="0"/>
    <n v="2679"/>
    <n v="438948"/>
    <n v="438948"/>
    <n v="430169"/>
    <n v="433611"/>
    <b v="0"/>
    <x v="0"/>
  </r>
  <r>
    <x v="3420"/>
    <n v="2531"/>
    <n v="2017"/>
    <b v="0"/>
    <n v="2680"/>
    <n v="433611"/>
    <n v="433611"/>
    <n v="424938"/>
    <n v="427469"/>
    <b v="0"/>
    <x v="0"/>
  </r>
  <r>
    <x v="3421"/>
    <n v="2858"/>
    <n v="2017"/>
    <b v="0"/>
    <n v="2681"/>
    <n v="427469"/>
    <n v="427469"/>
    <n v="418919"/>
    <n v="421777"/>
    <b v="0"/>
    <x v="0"/>
  </r>
  <r>
    <x v="3422"/>
    <n v="2462"/>
    <n v="2017"/>
    <b v="0"/>
    <n v="2682"/>
    <n v="421777"/>
    <n v="421777"/>
    <n v="413341"/>
    <n v="415803"/>
    <b v="0"/>
    <x v="0"/>
  </r>
  <r>
    <x v="3423"/>
    <n v="2152"/>
    <n v="2017"/>
    <b v="0"/>
    <n v="2683"/>
    <n v="415803"/>
    <n v="415803"/>
    <n v="407486"/>
    <n v="409638"/>
    <b v="0"/>
    <x v="0"/>
  </r>
  <r>
    <x v="3424"/>
    <n v="2439"/>
    <n v="2017"/>
    <b v="0"/>
    <n v="2684"/>
    <n v="409638"/>
    <n v="409638"/>
    <n v="401445"/>
    <n v="403884"/>
    <b v="0"/>
    <x v="0"/>
  </r>
  <r>
    <x v="3425"/>
    <n v="1834"/>
    <n v="2017"/>
    <b v="0"/>
    <n v="2685"/>
    <n v="403884"/>
    <n v="403884"/>
    <n v="395806"/>
    <n v="397640"/>
    <b v="0"/>
    <x v="0"/>
  </r>
  <r>
    <x v="3426"/>
    <n v="2537"/>
    <n v="2017"/>
    <b v="0"/>
    <n v="2686"/>
    <n v="397640"/>
    <n v="397640"/>
    <n v="389687"/>
    <n v="392224"/>
    <b v="0"/>
    <x v="0"/>
  </r>
  <r>
    <x v="3427"/>
    <n v="2892"/>
    <n v="2017"/>
    <b v="0"/>
    <n v="2687"/>
    <n v="392224"/>
    <n v="392224"/>
    <n v="384379"/>
    <n v="387271"/>
    <b v="0"/>
    <x v="0"/>
  </r>
  <r>
    <x v="3428"/>
    <n v="2841"/>
    <n v="2017"/>
    <b v="0"/>
    <n v="2688"/>
    <n v="387271"/>
    <n v="387271"/>
    <n v="379525"/>
    <n v="382366"/>
    <b v="0"/>
    <x v="0"/>
  </r>
  <r>
    <x v="3429"/>
    <n v="3192"/>
    <n v="2017"/>
    <b v="0"/>
    <n v="2689"/>
    <n v="382366"/>
    <n v="382366"/>
    <n v="374718"/>
    <n v="377910"/>
    <b v="0"/>
    <x v="0"/>
  </r>
  <r>
    <x v="3430"/>
    <n v="1398"/>
    <n v="2017"/>
    <b v="0"/>
    <n v="2690"/>
    <n v="377910"/>
    <n v="377910"/>
    <n v="370351"/>
    <n v="371749"/>
    <b v="0"/>
    <x v="0"/>
  </r>
  <r>
    <x v="3431"/>
    <n v="2476"/>
    <n v="2017"/>
    <b v="0"/>
    <n v="2691"/>
    <n v="371749"/>
    <n v="371749"/>
    <n v="364314"/>
    <n v="366790"/>
    <b v="0"/>
    <x v="0"/>
  </r>
  <r>
    <x v="3432"/>
    <n v="2796"/>
    <n v="2017"/>
    <b v="0"/>
    <n v="2692"/>
    <n v="366790"/>
    <n v="366790"/>
    <n v="359454"/>
    <n v="362250"/>
    <b v="0"/>
    <x v="0"/>
  </r>
  <r>
    <x v="3433"/>
    <n v="2814"/>
    <n v="2017"/>
    <b v="0"/>
    <n v="2693"/>
    <n v="362250"/>
    <n v="362250"/>
    <n v="355005"/>
    <n v="357819"/>
    <b v="0"/>
    <x v="0"/>
  </r>
  <r>
    <x v="3434"/>
    <n v="2423"/>
    <n v="2017"/>
    <b v="0"/>
    <n v="2694"/>
    <n v="357819"/>
    <n v="357819"/>
    <n v="350662"/>
    <n v="353085"/>
    <b v="0"/>
    <x v="0"/>
  </r>
  <r>
    <x v="3435"/>
    <n v="2834"/>
    <n v="2017"/>
    <b v="0"/>
    <n v="2695"/>
    <n v="353085"/>
    <n v="353085"/>
    <n v="346023"/>
    <n v="348857"/>
    <b v="0"/>
    <x v="0"/>
  </r>
  <r>
    <x v="3436"/>
    <n v="3749"/>
    <n v="2017"/>
    <b v="0"/>
    <n v="2696"/>
    <n v="348857"/>
    <n v="348857"/>
    <n v="341879"/>
    <n v="345628"/>
    <b v="0"/>
    <x v="0"/>
  </r>
  <r>
    <x v="3437"/>
    <n v="3381"/>
    <n v="2017"/>
    <b v="0"/>
    <n v="2697"/>
    <n v="345628"/>
    <n v="345628"/>
    <n v="338715"/>
    <n v="342096"/>
    <b v="0"/>
    <x v="0"/>
  </r>
  <r>
    <x v="3438"/>
    <n v="2261"/>
    <n v="2017"/>
    <b v="0"/>
    <n v="2698"/>
    <n v="342096"/>
    <n v="342096"/>
    <n v="335254"/>
    <n v="337515"/>
    <b v="0"/>
    <x v="0"/>
  </r>
  <r>
    <x v="3439"/>
    <n v="3396"/>
    <n v="2017"/>
    <b v="0"/>
    <n v="2699"/>
    <n v="337515"/>
    <n v="337515"/>
    <n v="330764"/>
    <n v="334160"/>
    <b v="0"/>
    <x v="0"/>
  </r>
  <r>
    <x v="3440"/>
    <n v="2092"/>
    <n v="2017"/>
    <b v="0"/>
    <n v="2700"/>
    <n v="334160"/>
    <n v="334160"/>
    <n v="327476"/>
    <n v="329568"/>
    <b v="0"/>
    <x v="0"/>
  </r>
  <r>
    <x v="3441"/>
    <n v="3219"/>
    <n v="2017"/>
    <b v="0"/>
    <n v="2701"/>
    <n v="329568"/>
    <n v="329568"/>
    <n v="322976"/>
    <n v="326195"/>
    <b v="0"/>
    <x v="0"/>
  </r>
  <r>
    <x v="3442"/>
    <n v="2627"/>
    <n v="2017"/>
    <b v="0"/>
    <n v="2702"/>
    <n v="326195"/>
    <n v="326195"/>
    <n v="319671"/>
    <n v="322298"/>
    <b v="0"/>
    <x v="0"/>
  </r>
  <r>
    <x v="3443"/>
    <n v="2878"/>
    <n v="2017"/>
    <b v="0"/>
    <n v="2703"/>
    <n v="322298"/>
    <n v="322298"/>
    <n v="315852"/>
    <n v="318730"/>
    <b v="0"/>
    <x v="0"/>
  </r>
  <r>
    <x v="3444"/>
    <n v="1910"/>
    <n v="2017"/>
    <b v="0"/>
    <n v="2704"/>
    <n v="318730"/>
    <n v="318730"/>
    <n v="312355"/>
    <n v="314265"/>
    <b v="0"/>
    <x v="0"/>
  </r>
  <r>
    <x v="3445"/>
    <n v="1437"/>
    <n v="2017"/>
    <b v="0"/>
    <n v="2705"/>
    <n v="314265"/>
    <n v="314265"/>
    <n v="307979"/>
    <n v="309416"/>
    <b v="0"/>
    <x v="0"/>
  </r>
  <r>
    <x v="3446"/>
    <n v="2805"/>
    <n v="2017"/>
    <b v="0"/>
    <n v="2706"/>
    <n v="309416"/>
    <n v="309416"/>
    <n v="303227"/>
    <n v="306032"/>
    <b v="0"/>
    <x v="0"/>
  </r>
  <r>
    <x v="3447"/>
    <n v="3048"/>
    <n v="2017"/>
    <b v="0"/>
    <n v="2707"/>
    <n v="306032"/>
    <n v="306032"/>
    <n v="299911"/>
    <n v="302959"/>
    <b v="0"/>
    <x v="0"/>
  </r>
  <r>
    <x v="3448"/>
    <n v="3350"/>
    <n v="2017"/>
    <b v="0"/>
    <n v="2708"/>
    <n v="302959"/>
    <n v="302959"/>
    <n v="296899"/>
    <n v="300249"/>
    <b v="0"/>
    <x v="0"/>
  </r>
  <r>
    <x v="3449"/>
    <n v="2095"/>
    <n v="2017"/>
    <b v="0"/>
    <n v="2709"/>
    <n v="300249"/>
    <n v="300249"/>
    <n v="294244"/>
    <n v="296339"/>
    <b v="0"/>
    <x v="0"/>
  </r>
  <r>
    <x v="3450"/>
    <n v="2590"/>
    <n v="2017"/>
    <b v="0"/>
    <n v="2710"/>
    <n v="296339"/>
    <n v="296339"/>
    <n v="290412"/>
    <n v="293002"/>
    <b v="0"/>
    <x v="0"/>
  </r>
  <r>
    <x v="3451"/>
    <n v="3206"/>
    <n v="2017"/>
    <b v="0"/>
    <n v="2711"/>
    <n v="293002"/>
    <n v="293002"/>
    <n v="287141"/>
    <n v="290347"/>
    <b v="0"/>
    <x v="0"/>
  </r>
  <r>
    <x v="3452"/>
    <n v="2991"/>
    <n v="2017"/>
    <b v="0"/>
    <n v="2712"/>
    <n v="290347"/>
    <n v="290347"/>
    <n v="284540"/>
    <n v="287531"/>
    <b v="0"/>
    <x v="0"/>
  </r>
  <r>
    <x v="3453"/>
    <n v="4189"/>
    <n v="2017"/>
    <b v="0"/>
    <n v="2713"/>
    <n v="287531"/>
    <n v="287531"/>
    <n v="281780"/>
    <n v="285969"/>
    <b v="0"/>
    <x v="0"/>
  </r>
  <r>
    <x v="3454"/>
    <n v="4970"/>
    <n v="2017"/>
    <b v="0"/>
    <n v="2714"/>
    <n v="285969"/>
    <n v="285969"/>
    <n v="280249"/>
    <n v="285219"/>
    <b v="0"/>
    <x v="0"/>
  </r>
  <r>
    <x v="3455"/>
    <n v="10313"/>
    <n v="2017"/>
    <b v="1"/>
    <n v="2715"/>
    <n v="285219"/>
    <n v="285219"/>
    <n v="279514"/>
    <n v="289827"/>
    <b v="0"/>
    <x v="0"/>
  </r>
  <r>
    <x v="3456"/>
    <n v="17905"/>
    <n v="2017"/>
    <b v="1"/>
    <n v="2715"/>
    <n v="289827"/>
    <n v="289827"/>
    <n v="284030"/>
    <n v="301935"/>
    <b v="0"/>
    <x v="0"/>
  </r>
  <r>
    <x v="3457"/>
    <n v="26077"/>
    <n v="2017"/>
    <b v="1"/>
    <n v="2715"/>
    <n v="301935"/>
    <n v="301935"/>
    <n v="295896"/>
    <n v="321973"/>
    <b v="0"/>
    <x v="0"/>
  </r>
  <r>
    <x v="3458"/>
    <n v="33599"/>
    <n v="2017"/>
    <b v="1"/>
    <n v="2715"/>
    <n v="321973"/>
    <n v="321973"/>
    <n v="315533"/>
    <n v="349132"/>
    <b v="0"/>
    <x v="0"/>
  </r>
  <r>
    <x v="3459"/>
    <n v="38305"/>
    <n v="2017"/>
    <b v="1"/>
    <n v="2715"/>
    <n v="349132"/>
    <n v="349132"/>
    <n v="342149"/>
    <n v="380454"/>
    <b v="0"/>
    <x v="0"/>
  </r>
  <r>
    <x v="3460"/>
    <n v="38336"/>
    <n v="2017"/>
    <b v="1"/>
    <n v="2715"/>
    <n v="380454"/>
    <n v="380454"/>
    <n v="372844"/>
    <n v="411180"/>
    <b v="0"/>
    <x v="0"/>
  </r>
  <r>
    <x v="3461"/>
    <n v="32659"/>
    <n v="2017"/>
    <b v="1"/>
    <n v="2715"/>
    <n v="411180"/>
    <n v="411180"/>
    <n v="402956"/>
    <n v="435615"/>
    <b v="0"/>
    <x v="0"/>
  </r>
  <r>
    <x v="3462"/>
    <n v="25628"/>
    <n v="2017"/>
    <b v="1"/>
    <n v="2715"/>
    <n v="435615"/>
    <n v="435615"/>
    <n v="426902"/>
    <n v="452530"/>
    <b v="0"/>
    <x v="0"/>
  </r>
  <r>
    <x v="3463"/>
    <n v="17077"/>
    <n v="2017"/>
    <b v="1"/>
    <n v="2715"/>
    <n v="452530"/>
    <n v="452530"/>
    <n v="443479"/>
    <n v="460556"/>
    <b v="0"/>
    <x v="0"/>
  </r>
  <r>
    <x v="3464"/>
    <n v="10182"/>
    <n v="2017"/>
    <b v="1"/>
    <n v="2715"/>
    <n v="460556"/>
    <n v="460556"/>
    <n v="451344"/>
    <n v="461526"/>
    <b v="0"/>
    <x v="0"/>
  </r>
  <r>
    <x v="3465"/>
    <n v="6803"/>
    <n v="2017"/>
    <b v="0"/>
    <n v="2716"/>
    <n v="461526"/>
    <n v="461526"/>
    <n v="452295"/>
    <n v="459098"/>
    <b v="0"/>
    <x v="0"/>
  </r>
  <r>
    <x v="3466"/>
    <n v="3225"/>
    <n v="2017"/>
    <b v="0"/>
    <n v="2717"/>
    <n v="459098"/>
    <n v="459098"/>
    <n v="449916"/>
    <n v="453141"/>
    <b v="0"/>
    <x v="0"/>
  </r>
  <r>
    <x v="3467"/>
    <n v="4111"/>
    <n v="2017"/>
    <b v="0"/>
    <n v="2718"/>
    <n v="453141"/>
    <n v="453141"/>
    <n v="444078"/>
    <n v="448189"/>
    <b v="0"/>
    <x v="0"/>
  </r>
  <r>
    <x v="3468"/>
    <n v="2415"/>
    <n v="2017"/>
    <b v="0"/>
    <n v="2719"/>
    <n v="448189"/>
    <n v="448189"/>
    <n v="439225"/>
    <n v="441640"/>
    <b v="0"/>
    <x v="0"/>
  </r>
  <r>
    <x v="3469"/>
    <n v="2833"/>
    <n v="2017"/>
    <b v="0"/>
    <n v="2720"/>
    <n v="441640"/>
    <n v="441640"/>
    <n v="432807"/>
    <n v="435640"/>
    <b v="0"/>
    <x v="0"/>
  </r>
  <r>
    <x v="3470"/>
    <n v="2949"/>
    <n v="2017"/>
    <b v="0"/>
    <n v="2721"/>
    <n v="435640"/>
    <n v="435640"/>
    <n v="426927"/>
    <n v="429876"/>
    <b v="0"/>
    <x v="0"/>
  </r>
  <r>
    <x v="3471"/>
    <n v="2910"/>
    <n v="2017"/>
    <b v="0"/>
    <n v="2722"/>
    <n v="429876"/>
    <n v="429876"/>
    <n v="421278"/>
    <n v="424188"/>
    <b v="0"/>
    <x v="0"/>
  </r>
  <r>
    <x v="3472"/>
    <n v="1925"/>
    <n v="2017"/>
    <b v="0"/>
    <n v="2723"/>
    <n v="424188"/>
    <n v="424188"/>
    <n v="415704"/>
    <n v="417629"/>
    <b v="0"/>
    <x v="0"/>
  </r>
  <r>
    <x v="3473"/>
    <n v="2826"/>
    <n v="2017"/>
    <b v="0"/>
    <n v="2724"/>
    <n v="417629"/>
    <n v="417629"/>
    <n v="409276"/>
    <n v="412102"/>
    <b v="0"/>
    <x v="0"/>
  </r>
  <r>
    <x v="3474"/>
    <n v="1722"/>
    <n v="2017"/>
    <b v="0"/>
    <n v="2725"/>
    <n v="412102"/>
    <n v="412102"/>
    <n v="403859"/>
    <n v="405581"/>
    <b v="0"/>
    <x v="0"/>
  </r>
  <r>
    <x v="3475"/>
    <n v="2090"/>
    <n v="2017"/>
    <b v="0"/>
    <n v="2726"/>
    <n v="405581"/>
    <n v="405581"/>
    <n v="397469"/>
    <n v="399559"/>
    <b v="0"/>
    <x v="0"/>
  </r>
  <r>
    <x v="3476"/>
    <n v="2364"/>
    <n v="2017"/>
    <b v="0"/>
    <n v="2727"/>
    <n v="399559"/>
    <n v="399559"/>
    <n v="391567"/>
    <n v="393931"/>
    <b v="0"/>
    <x v="0"/>
  </r>
  <r>
    <x v="3477"/>
    <n v="3391"/>
    <n v="2017"/>
    <b v="0"/>
    <n v="2728"/>
    <n v="393931"/>
    <n v="393931"/>
    <n v="386052"/>
    <n v="389443"/>
    <b v="0"/>
    <x v="0"/>
  </r>
  <r>
    <x v="3478"/>
    <n v="2553"/>
    <n v="2017"/>
    <b v="0"/>
    <n v="2729"/>
    <n v="389443"/>
    <n v="389443"/>
    <n v="381654"/>
    <n v="384207"/>
    <b v="0"/>
    <x v="0"/>
  </r>
  <r>
    <x v="3479"/>
    <n v="2172"/>
    <n v="2017"/>
    <b v="0"/>
    <n v="2730"/>
    <n v="384207"/>
    <n v="384207"/>
    <n v="376522"/>
    <n v="378694"/>
    <b v="0"/>
    <x v="0"/>
  </r>
  <r>
    <x v="3480"/>
    <n v="1861"/>
    <n v="2017"/>
    <b v="0"/>
    <n v="2731"/>
    <n v="378694"/>
    <n v="378694"/>
    <n v="371120"/>
    <n v="372981"/>
    <b v="0"/>
    <x v="0"/>
  </r>
  <r>
    <x v="3481"/>
    <n v="1829"/>
    <n v="2017"/>
    <b v="0"/>
    <n v="2732"/>
    <n v="372981"/>
    <n v="372981"/>
    <n v="365521"/>
    <n v="367350"/>
    <b v="0"/>
    <x v="0"/>
  </r>
  <r>
    <x v="3482"/>
    <n v="2573"/>
    <n v="2017"/>
    <b v="0"/>
    <n v="2733"/>
    <n v="367350"/>
    <n v="367350"/>
    <n v="360003"/>
    <n v="362576"/>
    <b v="0"/>
    <x v="0"/>
  </r>
  <r>
    <x v="3483"/>
    <n v="2251"/>
    <n v="2017"/>
    <b v="0"/>
    <n v="2734"/>
    <n v="362576"/>
    <n v="362576"/>
    <n v="355324"/>
    <n v="357575"/>
    <b v="0"/>
    <x v="0"/>
  </r>
  <r>
    <x v="3484"/>
    <n v="1921"/>
    <n v="2017"/>
    <b v="0"/>
    <n v="2735"/>
    <n v="357575"/>
    <n v="357575"/>
    <n v="350423"/>
    <n v="352344"/>
    <b v="0"/>
    <x v="0"/>
  </r>
  <r>
    <x v="3485"/>
    <n v="2119"/>
    <n v="2017"/>
    <b v="0"/>
    <n v="2736"/>
    <n v="352344"/>
    <n v="352344"/>
    <n v="345297"/>
    <n v="347416"/>
    <b v="0"/>
    <x v="0"/>
  </r>
  <r>
    <x v="3486"/>
    <n v="1883"/>
    <n v="2017"/>
    <b v="0"/>
    <n v="2737"/>
    <n v="347416"/>
    <n v="347416"/>
    <n v="340467"/>
    <n v="342350"/>
    <b v="0"/>
    <x v="0"/>
  </r>
  <r>
    <x v="3487"/>
    <n v="2941"/>
    <n v="2017"/>
    <b v="0"/>
    <n v="2738"/>
    <n v="342350"/>
    <n v="342350"/>
    <n v="335503"/>
    <n v="338444"/>
    <b v="0"/>
    <x v="0"/>
  </r>
  <r>
    <x v="3488"/>
    <n v="2721"/>
    <n v="2017"/>
    <b v="0"/>
    <n v="2739"/>
    <n v="338444"/>
    <n v="338444"/>
    <n v="331675"/>
    <n v="334396"/>
    <b v="0"/>
    <x v="0"/>
  </r>
  <r>
    <x v="3489"/>
    <n v="3225"/>
    <n v="2017"/>
    <b v="0"/>
    <n v="2740"/>
    <n v="334396"/>
    <n v="334396"/>
    <n v="327708"/>
    <n v="330933"/>
    <b v="0"/>
    <x v="0"/>
  </r>
  <r>
    <x v="3490"/>
    <n v="3109"/>
    <n v="2017"/>
    <b v="0"/>
    <n v="2741"/>
    <n v="330933"/>
    <n v="330933"/>
    <n v="324314"/>
    <n v="327423"/>
    <b v="0"/>
    <x v="0"/>
  </r>
  <r>
    <x v="3491"/>
    <n v="2718"/>
    <n v="2017"/>
    <b v="0"/>
    <n v="2742"/>
    <n v="327423"/>
    <n v="327423"/>
    <n v="320874"/>
    <n v="323592"/>
    <b v="0"/>
    <x v="0"/>
  </r>
  <r>
    <x v="3492"/>
    <n v="3342"/>
    <n v="2017"/>
    <b v="0"/>
    <n v="2743"/>
    <n v="323592"/>
    <n v="323592"/>
    <n v="317120"/>
    <n v="320462"/>
    <b v="0"/>
    <x v="0"/>
  </r>
  <r>
    <x v="3493"/>
    <n v="3189"/>
    <n v="2017"/>
    <b v="0"/>
    <n v="2744"/>
    <n v="320462"/>
    <n v="320462"/>
    <n v="314052"/>
    <n v="317241"/>
    <b v="0"/>
    <x v="0"/>
  </r>
  <r>
    <x v="3494"/>
    <n v="2995"/>
    <n v="2017"/>
    <b v="0"/>
    <n v="2745"/>
    <n v="317241"/>
    <n v="317241"/>
    <n v="310896"/>
    <n v="313891"/>
    <b v="0"/>
    <x v="0"/>
  </r>
  <r>
    <x v="3495"/>
    <n v="1921"/>
    <n v="2017"/>
    <b v="0"/>
    <n v="2746"/>
    <n v="313891"/>
    <n v="313891"/>
    <n v="307613"/>
    <n v="309534"/>
    <b v="0"/>
    <x v="0"/>
  </r>
  <r>
    <x v="3496"/>
    <n v="3020"/>
    <n v="2017"/>
    <b v="0"/>
    <n v="2747"/>
    <n v="309534"/>
    <n v="309534"/>
    <n v="303343"/>
    <n v="306363"/>
    <b v="0"/>
    <x v="0"/>
  </r>
  <r>
    <x v="3497"/>
    <n v="3397"/>
    <n v="2017"/>
    <b v="0"/>
    <n v="2748"/>
    <n v="306363"/>
    <n v="306363"/>
    <n v="300235"/>
    <n v="303632"/>
    <b v="0"/>
    <x v="0"/>
  </r>
  <r>
    <x v="3498"/>
    <n v="2375"/>
    <n v="2017"/>
    <b v="0"/>
    <n v="2749"/>
    <n v="303632"/>
    <n v="303632"/>
    <n v="297559"/>
    <n v="299934"/>
    <b v="0"/>
    <x v="0"/>
  </r>
  <r>
    <x v="3499"/>
    <n v="3387"/>
    <n v="2017"/>
    <b v="0"/>
    <n v="2750"/>
    <n v="299934"/>
    <n v="299934"/>
    <n v="293935"/>
    <n v="297322"/>
    <b v="0"/>
    <x v="0"/>
  </r>
  <r>
    <x v="3500"/>
    <n v="2076"/>
    <n v="2017"/>
    <b v="0"/>
    <n v="2751"/>
    <n v="297322"/>
    <n v="297322"/>
    <n v="291375"/>
    <n v="293451"/>
    <b v="0"/>
    <x v="0"/>
  </r>
  <r>
    <x v="3501"/>
    <n v="2462"/>
    <n v="2017"/>
    <b v="0"/>
    <n v="2752"/>
    <n v="293451"/>
    <n v="293451"/>
    <n v="287581"/>
    <n v="290043"/>
    <b v="0"/>
    <x v="0"/>
  </r>
  <r>
    <x v="3502"/>
    <n v="1990"/>
    <n v="2017"/>
    <b v="0"/>
    <n v="2753"/>
    <n v="290043"/>
    <n v="290043"/>
    <n v="284242"/>
    <n v="286232"/>
    <b v="0"/>
    <x v="0"/>
  </r>
  <r>
    <x v="3503"/>
    <n v="1098"/>
    <n v="2017"/>
    <b v="0"/>
    <n v="2754"/>
    <n v="286232"/>
    <n v="286232"/>
    <n v="280507"/>
    <n v="281605"/>
    <b v="0"/>
    <x v="0"/>
  </r>
  <r>
    <x v="3504"/>
    <n v="1472"/>
    <n v="2017"/>
    <b v="0"/>
    <n v="2755"/>
    <n v="281605"/>
    <n v="281605"/>
    <n v="275972"/>
    <n v="277444"/>
    <b v="0"/>
    <x v="0"/>
  </r>
  <r>
    <x v="3505"/>
    <n v="3471"/>
    <n v="2017"/>
    <b v="0"/>
    <n v="2756"/>
    <n v="277444"/>
    <n v="277444"/>
    <n v="271895"/>
    <n v="275366"/>
    <b v="0"/>
    <x v="0"/>
  </r>
  <r>
    <x v="3506"/>
    <n v="2778"/>
    <n v="2017"/>
    <b v="0"/>
    <n v="2757"/>
    <n v="275366"/>
    <n v="275366"/>
    <n v="269858"/>
    <n v="272636"/>
    <b v="0"/>
    <x v="0"/>
  </r>
  <r>
    <x v="3507"/>
    <n v="2857"/>
    <n v="2017"/>
    <b v="0"/>
    <n v="2758"/>
    <n v="272636"/>
    <n v="272636"/>
    <n v="267183"/>
    <n v="270040"/>
    <b v="0"/>
    <x v="0"/>
  </r>
  <r>
    <x v="3508"/>
    <n v="2523"/>
    <n v="2017"/>
    <b v="0"/>
    <n v="2759"/>
    <n v="270040"/>
    <n v="270040"/>
    <n v="264639"/>
    <n v="267162"/>
    <b v="0"/>
    <x v="0"/>
  </r>
  <r>
    <x v="3509"/>
    <n v="2364"/>
    <n v="2017"/>
    <b v="0"/>
    <n v="2760"/>
    <n v="267162"/>
    <n v="267162"/>
    <n v="261818"/>
    <n v="264182"/>
    <b v="0"/>
    <x v="0"/>
  </r>
  <r>
    <x v="3510"/>
    <n v="2324"/>
    <n v="2017"/>
    <b v="0"/>
    <n v="2761"/>
    <n v="264182"/>
    <n v="264182"/>
    <n v="258898"/>
    <n v="261222"/>
    <b v="0"/>
    <x v="0"/>
  </r>
  <r>
    <x v="3511"/>
    <n v="1439"/>
    <n v="2017"/>
    <b v="0"/>
    <n v="2762"/>
    <n v="261222"/>
    <n v="261222"/>
    <n v="255997"/>
    <n v="257436"/>
    <b v="0"/>
    <x v="0"/>
  </r>
  <r>
    <x v="3512"/>
    <n v="1428"/>
    <n v="2017"/>
    <b v="0"/>
    <n v="2763"/>
    <n v="257436"/>
    <n v="257436"/>
    <n v="252287"/>
    <n v="253715"/>
    <b v="0"/>
    <x v="0"/>
  </r>
  <r>
    <x v="3513"/>
    <n v="3281"/>
    <n v="2017"/>
    <b v="0"/>
    <n v="2764"/>
    <n v="253715"/>
    <n v="253715"/>
    <n v="248640"/>
    <n v="251921"/>
    <b v="0"/>
    <x v="0"/>
  </r>
  <r>
    <x v="3514"/>
    <n v="1892"/>
    <n v="2017"/>
    <b v="0"/>
    <n v="2765"/>
    <n v="251921"/>
    <n v="251921"/>
    <n v="246882"/>
    <n v="248774"/>
    <b v="0"/>
    <x v="0"/>
  </r>
  <r>
    <x v="3515"/>
    <n v="2597"/>
    <n v="2017"/>
    <b v="0"/>
    <n v="2766"/>
    <n v="248774"/>
    <n v="248774"/>
    <n v="243798"/>
    <n v="246395"/>
    <b v="0"/>
    <x v="0"/>
  </r>
  <r>
    <x v="3516"/>
    <n v="1844"/>
    <n v="2017"/>
    <b v="0"/>
    <n v="2767"/>
    <n v="246395"/>
    <n v="246395"/>
    <n v="241467"/>
    <n v="243311"/>
    <b v="0"/>
    <x v="0"/>
  </r>
  <r>
    <x v="3517"/>
    <n v="1557"/>
    <n v="2017"/>
    <b v="0"/>
    <n v="2768"/>
    <n v="243311"/>
    <n v="243311"/>
    <n v="238444"/>
    <n v="240001"/>
    <b v="0"/>
    <x v="0"/>
  </r>
  <r>
    <x v="3518"/>
    <n v="1584"/>
    <n v="2017"/>
    <b v="0"/>
    <n v="2769"/>
    <n v="240001"/>
    <n v="240001"/>
    <n v="235200"/>
    <n v="236784"/>
    <b v="0"/>
    <x v="0"/>
  </r>
  <r>
    <x v="3519"/>
    <n v="1325"/>
    <n v="2017"/>
    <b v="0"/>
    <n v="2770"/>
    <n v="236784"/>
    <n v="236784"/>
    <n v="232048"/>
    <n v="233373"/>
    <b v="0"/>
    <x v="0"/>
  </r>
  <r>
    <x v="3520"/>
    <n v="2316"/>
    <n v="2017"/>
    <b v="0"/>
    <n v="2771"/>
    <n v="233373"/>
    <n v="233373"/>
    <n v="228705"/>
    <n v="231021"/>
    <b v="0"/>
    <x v="0"/>
  </r>
  <r>
    <x v="3521"/>
    <n v="2540"/>
    <n v="2017"/>
    <b v="0"/>
    <n v="2772"/>
    <n v="231021"/>
    <n v="231021"/>
    <n v="226400"/>
    <n v="228940"/>
    <b v="0"/>
    <x v="0"/>
  </r>
  <r>
    <x v="3522"/>
    <n v="1788"/>
    <n v="2017"/>
    <b v="0"/>
    <n v="2773"/>
    <n v="228940"/>
    <n v="228940"/>
    <n v="224361"/>
    <n v="226149"/>
    <b v="0"/>
    <x v="0"/>
  </r>
  <r>
    <x v="3523"/>
    <n v="2527"/>
    <n v="2017"/>
    <b v="0"/>
    <n v="2774"/>
    <n v="226149"/>
    <n v="226149"/>
    <n v="221626"/>
    <n v="224153"/>
    <b v="0"/>
    <x v="0"/>
  </r>
  <r>
    <x v="3524"/>
    <n v="2379"/>
    <n v="2017"/>
    <b v="0"/>
    <n v="2775"/>
    <n v="224153"/>
    <n v="224153"/>
    <n v="219669"/>
    <n v="222048"/>
    <b v="0"/>
    <x v="0"/>
  </r>
  <r>
    <x v="3525"/>
    <n v="2932"/>
    <n v="2017"/>
    <b v="0"/>
    <n v="2776"/>
    <n v="222048"/>
    <n v="222048"/>
    <n v="217607"/>
    <n v="220539"/>
    <b v="0"/>
    <x v="0"/>
  </r>
  <r>
    <x v="3526"/>
    <n v="2678"/>
    <n v="2017"/>
    <b v="0"/>
    <n v="2777"/>
    <n v="220539"/>
    <n v="220539"/>
    <n v="216128"/>
    <n v="218806"/>
    <b v="0"/>
    <x v="0"/>
  </r>
  <r>
    <x v="3527"/>
    <n v="3204"/>
    <n v="2017"/>
    <b v="0"/>
    <n v="2778"/>
    <n v="218806"/>
    <n v="218806"/>
    <n v="214429"/>
    <n v="217633"/>
    <b v="0"/>
    <x v="0"/>
  </r>
  <r>
    <x v="3528"/>
    <n v="1483"/>
    <n v="2017"/>
    <b v="0"/>
    <n v="2779"/>
    <n v="217633"/>
    <n v="217633"/>
    <n v="213280"/>
    <n v="214763"/>
    <b v="0"/>
    <x v="0"/>
  </r>
  <r>
    <x v="3529"/>
    <n v="2861"/>
    <n v="2017"/>
    <b v="0"/>
    <n v="2780"/>
    <n v="214763"/>
    <n v="214763"/>
    <n v="210467"/>
    <n v="213328"/>
    <b v="0"/>
    <x v="0"/>
  </r>
  <r>
    <x v="3530"/>
    <n v="3190"/>
    <n v="2017"/>
    <b v="0"/>
    <n v="2781"/>
    <n v="213328"/>
    <n v="213328"/>
    <n v="209061"/>
    <n v="212251"/>
    <b v="0"/>
    <x v="0"/>
  </r>
  <r>
    <x v="3531"/>
    <n v="3326"/>
    <n v="2017"/>
    <b v="0"/>
    <n v="2782"/>
    <n v="212251"/>
    <n v="212251"/>
    <n v="208005"/>
    <n v="211331"/>
    <b v="0"/>
    <x v="0"/>
  </r>
  <r>
    <x v="3532"/>
    <n v="2483"/>
    <n v="2017"/>
    <b v="0"/>
    <n v="2783"/>
    <n v="211331"/>
    <n v="211331"/>
    <n v="207104"/>
    <n v="209587"/>
    <b v="0"/>
    <x v="0"/>
  </r>
  <r>
    <x v="3533"/>
    <n v="2770"/>
    <n v="2017"/>
    <b v="0"/>
    <n v="2784"/>
    <n v="209587"/>
    <n v="209587"/>
    <n v="205395"/>
    <n v="208165"/>
    <b v="0"/>
    <x v="0"/>
  </r>
  <r>
    <x v="3534"/>
    <n v="2855"/>
    <n v="2017"/>
    <b v="0"/>
    <n v="2785"/>
    <n v="208165"/>
    <n v="208165"/>
    <n v="204001"/>
    <n v="206856"/>
    <b v="0"/>
    <x v="0"/>
  </r>
  <r>
    <x v="3535"/>
    <n v="2985"/>
    <n v="2017"/>
    <b v="0"/>
    <n v="2786"/>
    <n v="206856"/>
    <n v="206856"/>
    <n v="202718"/>
    <n v="205703"/>
    <b v="0"/>
    <x v="0"/>
  </r>
  <r>
    <x v="3536"/>
    <n v="3360"/>
    <n v="2017"/>
    <b v="0"/>
    <n v="2787"/>
    <n v="205703"/>
    <n v="205703"/>
    <n v="201588"/>
    <n v="204948"/>
    <b v="0"/>
    <x v="0"/>
  </r>
  <r>
    <x v="3537"/>
    <n v="2356"/>
    <n v="2017"/>
    <b v="0"/>
    <n v="2788"/>
    <n v="204948"/>
    <n v="204948"/>
    <n v="200849"/>
    <n v="203205"/>
    <b v="0"/>
    <x v="0"/>
  </r>
  <r>
    <x v="3538"/>
    <n v="2911"/>
    <n v="2017"/>
    <b v="0"/>
    <n v="2789"/>
    <n v="203205"/>
    <n v="203205"/>
    <n v="199140"/>
    <n v="202051"/>
    <b v="0"/>
    <x v="0"/>
  </r>
  <r>
    <x v="3539"/>
    <n v="3327"/>
    <n v="2017"/>
    <b v="0"/>
    <n v="2790"/>
    <n v="202051"/>
    <n v="202051"/>
    <n v="198009"/>
    <n v="201336"/>
    <b v="0"/>
    <x v="0"/>
  </r>
  <r>
    <x v="3540"/>
    <n v="2104"/>
    <n v="2017"/>
    <b v="0"/>
    <n v="2791"/>
    <n v="201336"/>
    <n v="201336"/>
    <n v="197309"/>
    <n v="199413"/>
    <b v="0"/>
    <x v="0"/>
  </r>
  <r>
    <x v="3541"/>
    <n v="2345"/>
    <n v="2017"/>
    <b v="0"/>
    <n v="2792"/>
    <n v="199413"/>
    <n v="199413"/>
    <n v="195424"/>
    <n v="197769"/>
    <b v="0"/>
    <x v="0"/>
  </r>
  <r>
    <x v="3542"/>
    <n v="1898"/>
    <n v="2017"/>
    <b v="0"/>
    <n v="2793"/>
    <n v="197769"/>
    <n v="197769"/>
    <n v="193813"/>
    <n v="195711"/>
    <b v="0"/>
    <x v="0"/>
  </r>
  <r>
    <x v="3543"/>
    <n v="2659"/>
    <n v="2017"/>
    <b v="0"/>
    <n v="2794"/>
    <n v="195711"/>
    <n v="195711"/>
    <n v="191796"/>
    <n v="194455"/>
    <b v="0"/>
    <x v="0"/>
  </r>
  <r>
    <x v="3544"/>
    <n v="3091"/>
    <n v="2017"/>
    <b v="0"/>
    <n v="2795"/>
    <n v="194455"/>
    <n v="194455"/>
    <n v="190565"/>
    <n v="193656"/>
    <b v="0"/>
    <x v="0"/>
  </r>
  <r>
    <x v="3545"/>
    <n v="3510"/>
    <n v="2017"/>
    <b v="0"/>
    <n v="2796"/>
    <n v="193656"/>
    <n v="193656"/>
    <n v="189782"/>
    <n v="193292"/>
    <b v="0"/>
    <x v="0"/>
  </r>
  <r>
    <x v="3546"/>
    <n v="2994"/>
    <n v="2017"/>
    <b v="0"/>
    <n v="2797"/>
    <n v="193292"/>
    <n v="193292"/>
    <n v="189426"/>
    <n v="192420"/>
    <b v="0"/>
    <x v="0"/>
  </r>
  <r>
    <x v="3547"/>
    <n v="3708"/>
    <n v="2017"/>
    <b v="0"/>
    <n v="2798"/>
    <n v="192420"/>
    <n v="192420"/>
    <n v="188571"/>
    <n v="192279"/>
    <b v="0"/>
    <x v="0"/>
  </r>
  <r>
    <x v="3548"/>
    <n v="2367"/>
    <n v="2017"/>
    <b v="0"/>
    <n v="2799"/>
    <n v="192279"/>
    <n v="192279"/>
    <n v="188433"/>
    <n v="190800"/>
    <b v="0"/>
    <x v="0"/>
  </r>
  <r>
    <x v="3549"/>
    <n v="1825"/>
    <n v="2017"/>
    <b v="0"/>
    <n v="2800"/>
    <n v="190800"/>
    <n v="190800"/>
    <n v="186984"/>
    <n v="188809"/>
    <b v="0"/>
    <x v="0"/>
  </r>
  <r>
    <x v="3550"/>
    <n v="3454"/>
    <n v="2017"/>
    <b v="0"/>
    <n v="2801"/>
    <n v="188809"/>
    <n v="188809"/>
    <n v="185032"/>
    <n v="188486"/>
    <b v="0"/>
    <x v="0"/>
  </r>
  <r>
    <x v="3551"/>
    <n v="3699"/>
    <n v="2017"/>
    <b v="0"/>
    <n v="2802"/>
    <n v="188486"/>
    <n v="188486"/>
    <n v="184716"/>
    <n v="188415"/>
    <b v="0"/>
    <x v="0"/>
  </r>
  <r>
    <x v="3552"/>
    <n v="2221"/>
    <n v="2017"/>
    <b v="0"/>
    <n v="2803"/>
    <n v="188415"/>
    <n v="188415"/>
    <n v="184646"/>
    <n v="186867"/>
    <b v="0"/>
    <x v="0"/>
  </r>
  <r>
    <x v="3553"/>
    <n v="4463"/>
    <n v="2017"/>
    <b v="0"/>
    <n v="2804"/>
    <n v="186867"/>
    <n v="186867"/>
    <n v="183129"/>
    <n v="187592"/>
    <b v="0"/>
    <x v="0"/>
  </r>
  <r>
    <x v="3554"/>
    <n v="2592"/>
    <n v="2017"/>
    <b v="0"/>
    <n v="2805"/>
    <n v="187592"/>
    <n v="187592"/>
    <n v="183840"/>
    <n v="186432"/>
    <b v="0"/>
    <x v="0"/>
  </r>
  <r>
    <x v="3555"/>
    <n v="3260"/>
    <n v="2017"/>
    <b v="0"/>
    <n v="2806"/>
    <n v="186432"/>
    <n v="186432"/>
    <n v="182703"/>
    <n v="185963"/>
    <b v="0"/>
    <x v="0"/>
  </r>
  <r>
    <x v="3556"/>
    <n v="3207"/>
    <n v="2017"/>
    <b v="0"/>
    <n v="2807"/>
    <n v="185963"/>
    <n v="185963"/>
    <n v="182243"/>
    <n v="185450"/>
    <b v="0"/>
    <x v="0"/>
  </r>
  <r>
    <x v="3557"/>
    <n v="3621"/>
    <n v="2017"/>
    <b v="0"/>
    <n v="2808"/>
    <n v="185450"/>
    <n v="185450"/>
    <n v="181741"/>
    <n v="185362"/>
    <b v="0"/>
    <x v="0"/>
  </r>
  <r>
    <x v="3558"/>
    <n v="3856"/>
    <n v="2017"/>
    <b v="0"/>
    <n v="2809"/>
    <n v="185362"/>
    <n v="185362"/>
    <n v="181654"/>
    <n v="185510"/>
    <b v="0"/>
    <x v="0"/>
  </r>
  <r>
    <x v="3559"/>
    <n v="4038"/>
    <n v="2017"/>
    <b v="0"/>
    <n v="2810"/>
    <n v="185510"/>
    <n v="185510"/>
    <n v="181799"/>
    <n v="185837"/>
    <b v="0"/>
    <x v="0"/>
  </r>
  <r>
    <x v="3560"/>
    <n v="4373"/>
    <n v="2017"/>
    <b v="0"/>
    <n v="2811"/>
    <n v="185837"/>
    <n v="185837"/>
    <n v="182120"/>
    <n v="186493"/>
    <b v="0"/>
    <x v="0"/>
  </r>
  <r>
    <x v="3561"/>
    <n v="3920"/>
    <n v="2017"/>
    <b v="0"/>
    <n v="2812"/>
    <n v="186493"/>
    <n v="186493"/>
    <n v="182763"/>
    <n v="186683"/>
    <b v="0"/>
    <x v="0"/>
  </r>
  <r>
    <x v="3562"/>
    <n v="4871"/>
    <n v="2017"/>
    <b v="0"/>
    <n v="2813"/>
    <n v="186683"/>
    <n v="186683"/>
    <n v="182949"/>
    <n v="187820"/>
    <b v="0"/>
    <x v="0"/>
  </r>
  <r>
    <x v="3563"/>
    <n v="4131"/>
    <n v="2017"/>
    <b v="0"/>
    <n v="2814"/>
    <n v="187820"/>
    <n v="187820"/>
    <n v="184063"/>
    <n v="188194"/>
    <b v="0"/>
    <x v="0"/>
  </r>
  <r>
    <x v="3564"/>
    <n v="4598"/>
    <n v="2017"/>
    <b v="0"/>
    <n v="2815"/>
    <n v="188194"/>
    <n v="188194"/>
    <n v="184430"/>
    <n v="189028"/>
    <b v="0"/>
    <x v="0"/>
  </r>
  <r>
    <x v="3565"/>
    <n v="4117"/>
    <n v="2017"/>
    <b v="0"/>
    <n v="2816"/>
    <n v="189028"/>
    <n v="189028"/>
    <n v="185247"/>
    <n v="189364"/>
    <b v="0"/>
    <x v="0"/>
  </r>
  <r>
    <x v="3566"/>
    <n v="3693"/>
    <n v="2017"/>
    <b v="0"/>
    <n v="2817"/>
    <n v="189364"/>
    <n v="189364"/>
    <n v="185576"/>
    <n v="189269"/>
    <b v="0"/>
    <x v="0"/>
  </r>
  <r>
    <x v="3567"/>
    <n v="4098"/>
    <n v="2017"/>
    <b v="0"/>
    <n v="2818"/>
    <n v="189269"/>
    <n v="189269"/>
    <n v="185483"/>
    <n v="189581"/>
    <b v="0"/>
    <x v="0"/>
  </r>
  <r>
    <x v="3568"/>
    <n v="4154"/>
    <n v="2017"/>
    <b v="0"/>
    <n v="2819"/>
    <n v="189581"/>
    <n v="189581"/>
    <n v="185789"/>
    <n v="189943"/>
    <b v="0"/>
    <x v="0"/>
  </r>
  <r>
    <x v="3569"/>
    <n v="3481"/>
    <n v="2017"/>
    <b v="0"/>
    <n v="2820"/>
    <n v="189943"/>
    <n v="189943"/>
    <n v="186144"/>
    <n v="189625"/>
    <b v="0"/>
    <x v="0"/>
  </r>
  <r>
    <x v="3570"/>
    <n v="4347"/>
    <n v="2017"/>
    <b v="0"/>
    <n v="2821"/>
    <n v="189625"/>
    <n v="189625"/>
    <n v="185832"/>
    <n v="190179"/>
    <b v="0"/>
    <x v="0"/>
  </r>
  <r>
    <x v="3571"/>
    <n v="4883"/>
    <n v="2017"/>
    <b v="0"/>
    <n v="2822"/>
    <n v="190179"/>
    <n v="190179"/>
    <n v="186375"/>
    <n v="191258"/>
    <b v="0"/>
    <x v="0"/>
  </r>
  <r>
    <x v="3572"/>
    <n v="4378"/>
    <n v="2017"/>
    <b v="0"/>
    <n v="2823"/>
    <n v="191258"/>
    <n v="191258"/>
    <n v="187432"/>
    <n v="191810"/>
    <b v="0"/>
    <x v="0"/>
  </r>
  <r>
    <x v="3573"/>
    <n v="4762"/>
    <n v="2017"/>
    <b v="0"/>
    <n v="2824"/>
    <n v="191810"/>
    <n v="191810"/>
    <n v="187973"/>
    <n v="192735"/>
    <b v="0"/>
    <x v="0"/>
  </r>
  <r>
    <x v="3574"/>
    <n v="5794"/>
    <n v="2017"/>
    <b v="0"/>
    <n v="2825"/>
    <n v="192735"/>
    <n v="192735"/>
    <n v="188880"/>
    <n v="194674"/>
    <b v="0"/>
    <x v="0"/>
  </r>
  <r>
    <x v="3575"/>
    <n v="3581"/>
    <n v="2017"/>
    <b v="0"/>
    <n v="2826"/>
    <n v="194674"/>
    <n v="194674"/>
    <n v="190780"/>
    <n v="194361"/>
    <b v="0"/>
    <x v="0"/>
  </r>
  <r>
    <x v="3576"/>
    <n v="5055"/>
    <n v="2017"/>
    <b v="0"/>
    <n v="2827"/>
    <n v="194361"/>
    <n v="194361"/>
    <n v="190473"/>
    <n v="195528"/>
    <b v="0"/>
    <x v="0"/>
  </r>
  <r>
    <x v="3577"/>
    <n v="4982"/>
    <n v="2017"/>
    <b v="0"/>
    <n v="2828"/>
    <n v="195528"/>
    <n v="195528"/>
    <n v="191617"/>
    <n v="196599"/>
    <b v="0"/>
    <x v="0"/>
  </r>
  <r>
    <x v="3578"/>
    <n v="4268"/>
    <n v="2017"/>
    <b v="0"/>
    <n v="2829"/>
    <n v="196599"/>
    <n v="196599"/>
    <n v="192667"/>
    <n v="196935"/>
    <b v="0"/>
    <x v="0"/>
  </r>
  <r>
    <x v="3579"/>
    <n v="6042"/>
    <n v="2017"/>
    <b v="0"/>
    <n v="2830"/>
    <n v="196935"/>
    <n v="196935"/>
    <n v="192996"/>
    <n v="199038"/>
    <b v="0"/>
    <x v="0"/>
  </r>
  <r>
    <x v="3580"/>
    <n v="4714"/>
    <n v="2017"/>
    <b v="0"/>
    <n v="2831"/>
    <n v="199038"/>
    <n v="199038"/>
    <n v="195057"/>
    <n v="199771"/>
    <b v="0"/>
    <x v="0"/>
  </r>
  <r>
    <x v="3581"/>
    <n v="5505"/>
    <n v="2017"/>
    <b v="0"/>
    <n v="2832"/>
    <n v="199771"/>
    <n v="199771"/>
    <n v="195775"/>
    <n v="201280"/>
    <b v="0"/>
    <x v="0"/>
  </r>
  <r>
    <x v="3582"/>
    <n v="5854"/>
    <n v="2017"/>
    <b v="0"/>
    <n v="2833"/>
    <n v="201280"/>
    <n v="201280"/>
    <n v="197254"/>
    <n v="203108"/>
    <b v="0"/>
    <x v="0"/>
  </r>
  <r>
    <x v="3583"/>
    <n v="6389"/>
    <n v="2017"/>
    <b v="0"/>
    <n v="2834"/>
    <n v="203108"/>
    <n v="203108"/>
    <n v="199045"/>
    <n v="205434"/>
    <b v="0"/>
    <x v="0"/>
  </r>
  <r>
    <x v="3584"/>
    <n v="4356"/>
    <n v="2017"/>
    <b v="0"/>
    <n v="2835"/>
    <n v="205434"/>
    <n v="205434"/>
    <n v="201325"/>
    <n v="205681"/>
    <b v="0"/>
    <x v="0"/>
  </r>
  <r>
    <x v="3585"/>
    <n v="5467"/>
    <n v="2017"/>
    <b v="0"/>
    <n v="2836"/>
    <n v="205681"/>
    <n v="205681"/>
    <n v="201567"/>
    <n v="207034"/>
    <b v="0"/>
    <x v="0"/>
  </r>
  <r>
    <x v="3586"/>
    <n v="5240"/>
    <n v="2017"/>
    <b v="0"/>
    <n v="2837"/>
    <n v="207034"/>
    <n v="207034"/>
    <n v="202893"/>
    <n v="208133"/>
    <b v="0"/>
    <x v="0"/>
  </r>
  <r>
    <x v="3587"/>
    <n v="6332"/>
    <n v="2017"/>
    <b v="0"/>
    <n v="2838"/>
    <n v="208133"/>
    <n v="208133"/>
    <n v="203970"/>
    <n v="210302"/>
    <b v="0"/>
    <x v="0"/>
  </r>
  <r>
    <x v="3588"/>
    <n v="4550"/>
    <n v="2017"/>
    <b v="0"/>
    <n v="2839"/>
    <n v="210302"/>
    <n v="210302"/>
    <n v="206095"/>
    <n v="210645"/>
    <b v="0"/>
    <x v="0"/>
  </r>
  <r>
    <x v="3589"/>
    <n v="6595"/>
    <n v="2017"/>
    <b v="0"/>
    <n v="2840"/>
    <n v="210645"/>
    <n v="210645"/>
    <n v="206432"/>
    <n v="213027"/>
    <b v="0"/>
    <x v="0"/>
  </r>
  <r>
    <x v="3590"/>
    <n v="4854"/>
    <n v="2017"/>
    <b v="0"/>
    <n v="2841"/>
    <n v="213027"/>
    <n v="213027"/>
    <n v="208766"/>
    <n v="213620"/>
    <b v="0"/>
    <x v="0"/>
  </r>
  <r>
    <x v="3591"/>
    <n v="5441"/>
    <n v="2017"/>
    <b v="0"/>
    <n v="2842"/>
    <n v="213620"/>
    <n v="213620"/>
    <n v="209347"/>
    <n v="214788"/>
    <b v="0"/>
    <x v="0"/>
  </r>
  <r>
    <x v="3592"/>
    <n v="6136"/>
    <n v="2017"/>
    <b v="0"/>
    <n v="2843"/>
    <n v="214788"/>
    <n v="214788"/>
    <n v="210492"/>
    <n v="216628"/>
    <b v="0"/>
    <x v="0"/>
  </r>
  <r>
    <x v="3593"/>
    <n v="4833"/>
    <n v="2017"/>
    <b v="0"/>
    <n v="2844"/>
    <n v="216628"/>
    <n v="216628"/>
    <n v="212295"/>
    <n v="217128"/>
    <b v="0"/>
    <x v="0"/>
  </r>
  <r>
    <x v="3594"/>
    <n v="5128"/>
    <n v="2017"/>
    <b v="0"/>
    <n v="2845"/>
    <n v="217128"/>
    <n v="217128"/>
    <n v="212785"/>
    <n v="217913"/>
    <b v="0"/>
    <x v="0"/>
  </r>
  <r>
    <x v="3595"/>
    <n v="5486"/>
    <n v="2017"/>
    <b v="0"/>
    <n v="2846"/>
    <n v="217913"/>
    <n v="217913"/>
    <n v="213554"/>
    <n v="219040"/>
    <b v="0"/>
    <x v="0"/>
  </r>
  <r>
    <x v="3596"/>
    <n v="4993"/>
    <n v="2017"/>
    <b v="0"/>
    <n v="2847"/>
    <n v="219040"/>
    <n v="219040"/>
    <n v="214659"/>
    <n v="219652"/>
    <b v="0"/>
    <x v="0"/>
  </r>
  <r>
    <x v="3597"/>
    <n v="5626"/>
    <n v="2017"/>
    <b v="0"/>
    <n v="2848"/>
    <n v="219652"/>
    <n v="219652"/>
    <n v="215258"/>
    <n v="220884"/>
    <b v="0"/>
    <x v="0"/>
  </r>
  <r>
    <x v="3598"/>
    <n v="4996"/>
    <n v="2017"/>
    <b v="0"/>
    <n v="2849"/>
    <n v="220884"/>
    <n v="220884"/>
    <n v="216466"/>
    <n v="221462"/>
    <b v="0"/>
    <x v="0"/>
  </r>
  <r>
    <x v="3599"/>
    <n v="4488"/>
    <n v="2017"/>
    <b v="0"/>
    <n v="2850"/>
    <n v="221462"/>
    <n v="221462"/>
    <n v="217032"/>
    <n v="221520"/>
    <b v="0"/>
    <x v="0"/>
  </r>
  <r>
    <x v="3600"/>
    <n v="5069"/>
    <n v="2017"/>
    <b v="0"/>
    <n v="2851"/>
    <n v="221520"/>
    <n v="221520"/>
    <n v="217089"/>
    <n v="222158"/>
    <b v="0"/>
    <x v="0"/>
  </r>
  <r>
    <x v="3601"/>
    <n v="6322"/>
    <n v="2017"/>
    <b v="0"/>
    <n v="2852"/>
    <n v="222158"/>
    <n v="222158"/>
    <n v="217714"/>
    <n v="224036"/>
    <b v="0"/>
    <x v="0"/>
  </r>
  <r>
    <x v="3602"/>
    <n v="5045"/>
    <n v="2017"/>
    <b v="0"/>
    <n v="2853"/>
    <n v="224036"/>
    <n v="224036"/>
    <n v="219555"/>
    <n v="224600"/>
    <b v="0"/>
    <x v="0"/>
  </r>
  <r>
    <x v="3603"/>
    <n v="5295"/>
    <n v="2017"/>
    <b v="0"/>
    <n v="2854"/>
    <n v="224600"/>
    <n v="224600"/>
    <n v="220108"/>
    <n v="225403"/>
    <b v="0"/>
    <x v="0"/>
  </r>
  <r>
    <x v="3604"/>
    <n v="4381"/>
    <n v="2017"/>
    <b v="0"/>
    <n v="2855"/>
    <n v="225403"/>
    <n v="225403"/>
    <n v="220894"/>
    <n v="225275"/>
    <b v="0"/>
    <x v="0"/>
  </r>
  <r>
    <x v="3605"/>
    <n v="3731"/>
    <n v="2017"/>
    <b v="0"/>
    <n v="2856"/>
    <n v="225275"/>
    <n v="225275"/>
    <n v="220769"/>
    <n v="224500"/>
    <b v="0"/>
    <x v="0"/>
  </r>
  <r>
    <x v="3606"/>
    <n v="4877"/>
    <n v="2017"/>
    <b v="0"/>
    <n v="2857"/>
    <n v="224500"/>
    <n v="224500"/>
    <n v="220010"/>
    <n v="224887"/>
    <b v="0"/>
    <x v="0"/>
  </r>
  <r>
    <x v="3607"/>
    <n v="4474"/>
    <n v="2017"/>
    <b v="0"/>
    <n v="2858"/>
    <n v="224887"/>
    <n v="224887"/>
    <n v="220389"/>
    <n v="224863"/>
    <b v="0"/>
    <x v="0"/>
  </r>
  <r>
    <x v="3608"/>
    <n v="3843"/>
    <n v="2017"/>
    <b v="0"/>
    <n v="2859"/>
    <n v="224863"/>
    <n v="224863"/>
    <n v="220365"/>
    <n v="224208"/>
    <b v="0"/>
    <x v="0"/>
  </r>
  <r>
    <x v="3609"/>
    <n v="3947"/>
    <n v="2017"/>
    <b v="0"/>
    <n v="2860"/>
    <n v="224208"/>
    <n v="224208"/>
    <n v="219723"/>
    <n v="223670"/>
    <b v="0"/>
    <x v="0"/>
  </r>
  <r>
    <x v="3610"/>
    <n v="4658"/>
    <n v="2017"/>
    <b v="0"/>
    <n v="2861"/>
    <n v="223670"/>
    <n v="223670"/>
    <n v="219196"/>
    <n v="223854"/>
    <b v="0"/>
    <x v="0"/>
  </r>
  <r>
    <x v="3611"/>
    <n v="4575"/>
    <n v="2017"/>
    <b v="0"/>
    <n v="2862"/>
    <n v="223854"/>
    <n v="223854"/>
    <n v="219376"/>
    <n v="223951"/>
    <b v="0"/>
    <x v="0"/>
  </r>
  <r>
    <x v="3612"/>
    <n v="4101"/>
    <n v="2017"/>
    <b v="0"/>
    <n v="2863"/>
    <n v="223951"/>
    <n v="223951"/>
    <n v="219471"/>
    <n v="223572"/>
    <b v="0"/>
    <x v="0"/>
  </r>
  <r>
    <x v="3613"/>
    <n v="3706"/>
    <n v="2017"/>
    <b v="0"/>
    <n v="2864"/>
    <n v="223572"/>
    <n v="223572"/>
    <n v="219100"/>
    <n v="222806"/>
    <b v="0"/>
    <x v="0"/>
  </r>
  <r>
    <x v="3614"/>
    <n v="3339"/>
    <n v="2017"/>
    <b v="0"/>
    <n v="2865"/>
    <n v="222806"/>
    <n v="222806"/>
    <n v="218349"/>
    <n v="221688"/>
    <b v="0"/>
    <x v="0"/>
  </r>
  <r>
    <x v="3615"/>
    <n v="5124"/>
    <n v="2017"/>
    <b v="0"/>
    <n v="2866"/>
    <n v="221688"/>
    <n v="221688"/>
    <n v="217254"/>
    <n v="222378"/>
    <b v="0"/>
    <x v="0"/>
  </r>
  <r>
    <x v="3616"/>
    <n v="5162"/>
    <n v="2017"/>
    <b v="0"/>
    <n v="2867"/>
    <n v="222378"/>
    <n v="222378"/>
    <n v="217930"/>
    <n v="223092"/>
    <b v="0"/>
    <x v="0"/>
  </r>
  <r>
    <x v="3617"/>
    <n v="5646"/>
    <n v="2017"/>
    <b v="0"/>
    <n v="2868"/>
    <n v="223092"/>
    <n v="223092"/>
    <n v="218630"/>
    <n v="224276"/>
    <b v="0"/>
    <x v="0"/>
  </r>
  <r>
    <x v="3618"/>
    <n v="4593"/>
    <n v="2017"/>
    <b v="0"/>
    <n v="2869"/>
    <n v="224276"/>
    <n v="224276"/>
    <n v="219790"/>
    <n v="224383"/>
    <b v="0"/>
    <x v="0"/>
  </r>
  <r>
    <x v="3619"/>
    <n v="3270"/>
    <n v="2017"/>
    <b v="0"/>
    <n v="2870"/>
    <n v="224383"/>
    <n v="224383"/>
    <n v="219895"/>
    <n v="223165"/>
    <b v="0"/>
    <x v="0"/>
  </r>
  <r>
    <x v="3620"/>
    <n v="4100"/>
    <n v="2017"/>
    <b v="0"/>
    <n v="2871"/>
    <n v="223165"/>
    <n v="223165"/>
    <n v="218701"/>
    <n v="222801"/>
    <b v="0"/>
    <x v="0"/>
  </r>
  <r>
    <x v="3621"/>
    <n v="4540"/>
    <n v="2017"/>
    <b v="0"/>
    <n v="2872"/>
    <n v="222801"/>
    <n v="222801"/>
    <n v="218344"/>
    <n v="222884"/>
    <b v="0"/>
    <x v="0"/>
  </r>
  <r>
    <x v="3622"/>
    <n v="4523"/>
    <n v="2017"/>
    <b v="0"/>
    <n v="2873"/>
    <n v="222884"/>
    <n v="222884"/>
    <n v="218426"/>
    <n v="222949"/>
    <b v="0"/>
    <x v="0"/>
  </r>
  <r>
    <x v="3623"/>
    <n v="3731"/>
    <n v="2017"/>
    <b v="0"/>
    <n v="2874"/>
    <n v="222949"/>
    <n v="222949"/>
    <n v="218490"/>
    <n v="222221"/>
    <b v="0"/>
    <x v="0"/>
  </r>
  <r>
    <x v="3624"/>
    <n v="4704"/>
    <n v="2017"/>
    <b v="0"/>
    <n v="2875"/>
    <n v="222221"/>
    <n v="222221"/>
    <n v="217776"/>
    <n v="222480"/>
    <b v="0"/>
    <x v="0"/>
  </r>
  <r>
    <x v="3625"/>
    <n v="3336"/>
    <n v="2017"/>
    <b v="0"/>
    <n v="2876"/>
    <n v="222480"/>
    <n v="222480"/>
    <n v="218030"/>
    <n v="221366"/>
    <b v="0"/>
    <x v="0"/>
  </r>
  <r>
    <x v="3626"/>
    <n v="5261"/>
    <n v="2017"/>
    <b v="0"/>
    <n v="2877"/>
    <n v="221366"/>
    <n v="221366"/>
    <n v="216938"/>
    <n v="222199"/>
    <b v="0"/>
    <x v="0"/>
  </r>
  <r>
    <x v="3627"/>
    <n v="3621"/>
    <n v="2017"/>
    <b v="0"/>
    <n v="2878"/>
    <n v="222199"/>
    <n v="222199"/>
    <n v="217755"/>
    <n v="221376"/>
    <b v="0"/>
    <x v="0"/>
  </r>
  <r>
    <x v="3628"/>
    <n v="3093"/>
    <n v="2017"/>
    <b v="0"/>
    <n v="2879"/>
    <n v="221376"/>
    <n v="221376"/>
    <n v="216948"/>
    <n v="220041"/>
    <b v="0"/>
    <x v="0"/>
  </r>
  <r>
    <x v="3629"/>
    <n v="2971"/>
    <n v="2017"/>
    <b v="0"/>
    <n v="2880"/>
    <n v="220041"/>
    <n v="220041"/>
    <n v="215640"/>
    <n v="218611"/>
    <b v="0"/>
    <x v="0"/>
  </r>
  <r>
    <x v="3630"/>
    <n v="3795"/>
    <n v="2017"/>
    <b v="0"/>
    <n v="2881"/>
    <n v="218611"/>
    <n v="218611"/>
    <n v="214238"/>
    <n v="218033"/>
    <b v="0"/>
    <x v="0"/>
  </r>
  <r>
    <x v="3631"/>
    <n v="2821"/>
    <n v="2017"/>
    <b v="0"/>
    <n v="2882"/>
    <n v="218033"/>
    <n v="218033"/>
    <n v="213672"/>
    <n v="216493"/>
    <b v="0"/>
    <x v="0"/>
  </r>
  <r>
    <x v="3632"/>
    <n v="4393"/>
    <n v="2017"/>
    <b v="0"/>
    <n v="2883"/>
    <n v="216493"/>
    <n v="216493"/>
    <n v="212163"/>
    <n v="216556"/>
    <b v="0"/>
    <x v="0"/>
  </r>
  <r>
    <x v="3633"/>
    <n v="3262"/>
    <n v="2017"/>
    <b v="0"/>
    <n v="2884"/>
    <n v="216556"/>
    <n v="216556"/>
    <n v="212224"/>
    <n v="215486"/>
    <b v="0"/>
    <x v="0"/>
  </r>
  <r>
    <x v="3634"/>
    <n v="1945"/>
    <n v="2017"/>
    <b v="0"/>
    <n v="2885"/>
    <n v="215486"/>
    <n v="215486"/>
    <n v="211176"/>
    <n v="213121"/>
    <b v="0"/>
    <x v="0"/>
  </r>
  <r>
    <x v="3635"/>
    <n v="2984"/>
    <n v="2017"/>
    <b v="0"/>
    <n v="2886"/>
    <n v="213121"/>
    <n v="213121"/>
    <n v="208858"/>
    <n v="211842"/>
    <b v="0"/>
    <x v="0"/>
  </r>
  <r>
    <x v="3636"/>
    <n v="2663"/>
    <n v="2017"/>
    <b v="0"/>
    <n v="2887"/>
    <n v="211842"/>
    <n v="211842"/>
    <n v="207605"/>
    <n v="210268"/>
    <b v="0"/>
    <x v="0"/>
  </r>
  <r>
    <x v="3637"/>
    <n v="2661"/>
    <n v="2017"/>
    <b v="0"/>
    <n v="2888"/>
    <n v="210268"/>
    <n v="210268"/>
    <n v="206062"/>
    <n v="208723"/>
    <b v="0"/>
    <x v="0"/>
  </r>
  <r>
    <x v="3638"/>
    <n v="2086"/>
    <n v="2017"/>
    <b v="0"/>
    <n v="2889"/>
    <n v="208723"/>
    <n v="208723"/>
    <n v="204548"/>
    <n v="206634"/>
    <b v="0"/>
    <x v="0"/>
  </r>
  <r>
    <x v="3639"/>
    <n v="3301"/>
    <n v="2017"/>
    <b v="0"/>
    <n v="2890"/>
    <n v="206634"/>
    <n v="206634"/>
    <n v="202501"/>
    <n v="205802"/>
    <b v="0"/>
    <x v="0"/>
  </r>
  <r>
    <x v="3640"/>
    <n v="2611"/>
    <n v="2017"/>
    <b v="0"/>
    <n v="2891"/>
    <n v="205802"/>
    <n v="205802"/>
    <n v="201685"/>
    <n v="204296"/>
    <b v="0"/>
    <x v="0"/>
  </r>
  <r>
    <x v="3641"/>
    <n v="1512"/>
    <n v="2017"/>
    <b v="0"/>
    <n v="2892"/>
    <n v="204296"/>
    <n v="204296"/>
    <n v="200210"/>
    <n v="201722"/>
    <b v="0"/>
    <x v="0"/>
  </r>
  <r>
    <x v="3642"/>
    <n v="3598"/>
    <n v="2017"/>
    <b v="0"/>
    <n v="2893"/>
    <n v="201722"/>
    <n v="201722"/>
    <n v="197687"/>
    <n v="201285"/>
    <b v="0"/>
    <x v="0"/>
  </r>
  <r>
    <x v="3643"/>
    <n v="3644"/>
    <n v="2017"/>
    <b v="0"/>
    <n v="2894"/>
    <n v="201285"/>
    <n v="201285"/>
    <n v="197259"/>
    <n v="200903"/>
    <b v="0"/>
    <x v="0"/>
  </r>
  <r>
    <x v="3644"/>
    <n v="2057"/>
    <n v="2017"/>
    <b v="0"/>
    <n v="2895"/>
    <n v="200903"/>
    <n v="200903"/>
    <n v="196884"/>
    <n v="198941"/>
    <b v="0"/>
    <x v="0"/>
  </r>
  <r>
    <x v="3645"/>
    <n v="1562"/>
    <n v="2017"/>
    <b v="0"/>
    <n v="2896"/>
    <n v="198941"/>
    <n v="198941"/>
    <n v="194962"/>
    <n v="196524"/>
    <b v="0"/>
    <x v="0"/>
  </r>
  <r>
    <x v="3646"/>
    <n v="2531"/>
    <n v="2017"/>
    <b v="0"/>
    <n v="2897"/>
    <n v="196524"/>
    <n v="196524"/>
    <n v="192593"/>
    <n v="195124"/>
    <b v="0"/>
    <x v="0"/>
  </r>
  <r>
    <x v="3647"/>
    <n v="4611"/>
    <n v="2017"/>
    <b v="0"/>
    <n v="2898"/>
    <n v="195124"/>
    <n v="195124"/>
    <n v="191221"/>
    <n v="195832"/>
    <b v="0"/>
    <x v="0"/>
  </r>
  <r>
    <x v="3648"/>
    <n v="2380"/>
    <n v="2017"/>
    <b v="0"/>
    <n v="2899"/>
    <n v="195832"/>
    <n v="195832"/>
    <n v="191915"/>
    <n v="194295"/>
    <b v="0"/>
    <x v="0"/>
  </r>
  <r>
    <x v="3649"/>
    <n v="3881"/>
    <n v="2017"/>
    <b v="0"/>
    <n v="2900"/>
    <n v="194295"/>
    <n v="194295"/>
    <n v="190409"/>
    <n v="194290"/>
    <b v="0"/>
    <x v="0"/>
  </r>
  <r>
    <x v="3650"/>
    <n v="7421"/>
    <n v="2017"/>
    <b v="0"/>
    <n v="2901"/>
    <n v="194290"/>
    <n v="194290"/>
    <n v="190404"/>
    <n v="197825"/>
    <b v="0"/>
    <x v="0"/>
  </r>
  <r>
    <x v="3651"/>
    <n v="7058"/>
    <n v="2017"/>
    <b v="0"/>
    <n v="2902"/>
    <n v="197825"/>
    <n v="197825"/>
    <n v="193868"/>
    <n v="200926"/>
    <b v="0"/>
    <x v="0"/>
  </r>
  <r>
    <x v="3652"/>
    <n v="6540"/>
    <n v="2017"/>
    <b v="0"/>
    <n v="2903"/>
    <n v="200926"/>
    <n v="200926"/>
    <n v="196907"/>
    <n v="203447"/>
    <b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89E606-EC55-47C5-A0D7-8E2C75F34E5C}" name="Tabela przestawna2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B14" firstHeaderRow="1" firstDataRow="1" firstDataCol="1"/>
  <pivotFields count="3">
    <pivotField numFmtId="14" showAll="0"/>
    <pivotField dataField="1" showAll="0"/>
    <pivotField axis="axisRow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11">
    <i>
      <x v="7"/>
    </i>
    <i>
      <x v="8"/>
    </i>
    <i>
      <x v="5"/>
    </i>
    <i>
      <x v="3"/>
    </i>
    <i>
      <x v="4"/>
    </i>
    <i>
      <x v="2"/>
    </i>
    <i>
      <x v="1"/>
    </i>
    <i>
      <x/>
    </i>
    <i>
      <x v="6"/>
    </i>
    <i>
      <x v="9"/>
    </i>
    <i t="grand">
      <x/>
    </i>
  </rowItems>
  <colItems count="1">
    <i/>
  </colItems>
  <dataFields count="1">
    <dataField name="Suma z dopływ wody" fld="1" baseField="0" baseItem="0"/>
  </dataFields>
  <formats count="2">
    <format dxfId="1">
      <pivotArea collapsedLevelsAreSubtotals="1" fieldPosition="0">
        <references count="1">
          <reference field="2" count="1">
            <x v="7"/>
          </reference>
        </references>
      </pivotArea>
    </format>
    <format dxfId="0">
      <pivotArea dataOnly="0" labelOnly="1" fieldPosition="0">
        <references count="1">
          <reference field="2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2D0A50-D82F-44A9-93ED-CB9796C1A655}" name="Tabela przestawna5" cacheId="1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B2907" firstHeaderRow="1" firstDataRow="1" firstDataCol="1"/>
  <pivotFields count="5">
    <pivotField numFmtId="14" showAll="0"/>
    <pivotField dataField="1" showAll="0"/>
    <pivotField showAll="0"/>
    <pivotField showAll="0"/>
    <pivotField axis="axisRow" showAll="0" sortType="descending">
      <items count="29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4"/>
  </rowFields>
  <rowItems count="2904">
    <i>
      <x v="2173"/>
    </i>
    <i>
      <x v="2403"/>
    </i>
    <i>
      <x v="1567"/>
    </i>
    <i>
      <x v="1037"/>
    </i>
    <i>
      <x v="394"/>
    </i>
    <i>
      <x v="1725"/>
    </i>
    <i>
      <x v="96"/>
    </i>
    <i>
      <x v="723"/>
    </i>
    <i>
      <x v="1299"/>
    </i>
    <i>
      <x v="2658"/>
    </i>
    <i>
      <x v="2547"/>
    </i>
    <i>
      <x v="1848"/>
    </i>
    <i>
      <x v="1176"/>
    </i>
    <i>
      <x v="2283"/>
    </i>
    <i>
      <x v="1456"/>
    </i>
    <i>
      <x v="2305"/>
    </i>
    <i>
      <x v="2310"/>
    </i>
    <i>
      <x v="2448"/>
    </i>
    <i>
      <x v="2520"/>
    </i>
    <i>
      <x v="2714"/>
    </i>
    <i>
      <x v="1637"/>
    </i>
    <i>
      <x v="1387"/>
    </i>
    <i>
      <x v="1073"/>
    </i>
    <i>
      <x v="834"/>
    </i>
    <i>
      <x v="773"/>
    </i>
    <i>
      <x v="2545"/>
    </i>
    <i>
      <x v="1613"/>
    </i>
    <i>
      <x v="1413"/>
    </i>
    <i>
      <x v="1060"/>
    </i>
    <i>
      <x v="1956"/>
    </i>
    <i>
      <x v="1174"/>
    </i>
    <i>
      <x v="436"/>
    </i>
    <i>
      <x v="218"/>
    </i>
    <i>
      <x v="2307"/>
    </i>
    <i>
      <x v="172"/>
    </i>
    <i>
      <x v="1454"/>
    </i>
    <i>
      <x v="2303"/>
    </i>
    <i>
      <x v="2551"/>
    </i>
    <i>
      <x v="514"/>
    </i>
    <i>
      <x v="2288"/>
    </i>
    <i>
      <x v="2399"/>
    </i>
    <i>
      <x v="2296"/>
    </i>
    <i>
      <x v="1452"/>
    </i>
    <i>
      <x v="2543"/>
    </i>
    <i>
      <x v="2556"/>
    </i>
    <i>
      <x v="2301"/>
    </i>
    <i>
      <x v="2394"/>
    </i>
    <i>
      <x v="2370"/>
    </i>
    <i>
      <x v="2208"/>
    </i>
    <i>
      <x v="2231"/>
    </i>
    <i>
      <x v="2285"/>
    </i>
    <i>
      <x v="2293"/>
    </i>
    <i>
      <x v="2175"/>
    </i>
    <i>
      <x v="1460"/>
    </i>
    <i>
      <x v="1723"/>
    </i>
    <i>
      <x v="1462"/>
    </i>
    <i>
      <x v="1458"/>
    </i>
    <i>
      <x v="1172"/>
    </i>
    <i>
      <x v="1450"/>
    </i>
    <i>
      <x v="2684"/>
    </i>
    <i>
      <x v="2820"/>
    </i>
    <i>
      <x v="2756"/>
    </i>
    <i>
      <x v="2430"/>
    </i>
    <i>
      <x v="2884"/>
    </i>
    <i>
      <x v="2431"/>
    </i>
    <i>
      <x v="2724"/>
    </i>
    <i>
      <x v="2432"/>
    </i>
    <i>
      <x v="2788"/>
    </i>
    <i>
      <x v="2433"/>
    </i>
    <i>
      <x v="2852"/>
    </i>
    <i>
      <x v="2434"/>
    </i>
    <i>
      <x v="2668"/>
    </i>
    <i>
      <x v="2435"/>
    </i>
    <i>
      <x v="2708"/>
    </i>
    <i>
      <x v="2436"/>
    </i>
    <i>
      <x v="2740"/>
    </i>
    <i>
      <x v="2437"/>
    </i>
    <i>
      <x v="2772"/>
    </i>
    <i>
      <x v="2438"/>
    </i>
    <i>
      <x v="2804"/>
    </i>
    <i>
      <x v="2439"/>
    </i>
    <i>
      <x v="2836"/>
    </i>
    <i>
      <x v="2440"/>
    </i>
    <i>
      <x v="2868"/>
    </i>
    <i>
      <x v="2441"/>
    </i>
    <i>
      <x v="2901"/>
    </i>
    <i>
      <x v="2442"/>
    </i>
    <i>
      <x v="2676"/>
    </i>
    <i>
      <x v="2443"/>
    </i>
    <i>
      <x v="2692"/>
    </i>
    <i>
      <x v="2444"/>
    </i>
    <i>
      <x v="2716"/>
    </i>
    <i>
      <x v="2445"/>
    </i>
    <i>
      <x v="2732"/>
    </i>
    <i>
      <x v="2446"/>
    </i>
    <i>
      <x v="2748"/>
    </i>
    <i>
      <x v="2447"/>
    </i>
    <i>
      <x v="2764"/>
    </i>
    <i>
      <x v="2422"/>
    </i>
    <i>
      <x v="2780"/>
    </i>
    <i>
      <x v="2449"/>
    </i>
    <i>
      <x v="2796"/>
    </i>
    <i>
      <x v="2450"/>
    </i>
    <i>
      <x v="2812"/>
    </i>
    <i>
      <x v="2451"/>
    </i>
    <i>
      <x v="2828"/>
    </i>
    <i>
      <x v="2452"/>
    </i>
    <i>
      <x v="2844"/>
    </i>
    <i>
      <x v="2453"/>
    </i>
    <i>
      <x v="2860"/>
    </i>
    <i>
      <x v="2454"/>
    </i>
    <i>
      <x v="2876"/>
    </i>
    <i>
      <x v="2455"/>
    </i>
    <i>
      <x v="2892"/>
    </i>
    <i>
      <x v="2456"/>
    </i>
    <i>
      <x v="2664"/>
    </i>
    <i>
      <x v="2457"/>
    </i>
    <i>
      <x v="2672"/>
    </i>
    <i>
      <x v="2458"/>
    </i>
    <i>
      <x v="2680"/>
    </i>
    <i>
      <x v="2459"/>
    </i>
    <i>
      <x v="2688"/>
    </i>
    <i>
      <x v="2460"/>
    </i>
    <i>
      <x v="2704"/>
    </i>
    <i>
      <x v="2461"/>
    </i>
    <i>
      <x v="2712"/>
    </i>
    <i>
      <x v="2462"/>
    </i>
    <i>
      <x v="2720"/>
    </i>
    <i>
      <x v="2463"/>
    </i>
    <i>
      <x v="2728"/>
    </i>
    <i>
      <x v="2464"/>
    </i>
    <i>
      <x v="2736"/>
    </i>
    <i>
      <x v="2465"/>
    </i>
    <i>
      <x v="2744"/>
    </i>
    <i>
      <x v="2466"/>
    </i>
    <i>
      <x v="2752"/>
    </i>
    <i>
      <x v="2467"/>
    </i>
    <i>
      <x v="2760"/>
    </i>
    <i>
      <x v="2468"/>
    </i>
    <i>
      <x v="2768"/>
    </i>
    <i>
      <x v="2469"/>
    </i>
    <i>
      <x v="2776"/>
    </i>
    <i>
      <x v="2470"/>
    </i>
    <i>
      <x v="2784"/>
    </i>
    <i>
      <x v="2471"/>
    </i>
    <i>
      <x v="2792"/>
    </i>
    <i>
      <x v="2472"/>
    </i>
    <i>
      <x v="2800"/>
    </i>
    <i>
      <x v="2473"/>
    </i>
    <i>
      <x v="2808"/>
    </i>
    <i>
      <x v="2474"/>
    </i>
    <i>
      <x v="2816"/>
    </i>
    <i>
      <x v="2475"/>
    </i>
    <i>
      <x v="2824"/>
    </i>
    <i>
      <x v="2476"/>
    </i>
    <i>
      <x v="2832"/>
    </i>
    <i>
      <x v="2477"/>
    </i>
    <i>
      <x v="2840"/>
    </i>
    <i>
      <x v="2478"/>
    </i>
    <i>
      <x v="2848"/>
    </i>
    <i>
      <x v="2479"/>
    </i>
    <i>
      <x v="2856"/>
    </i>
    <i>
      <x v="2480"/>
    </i>
    <i>
      <x v="2864"/>
    </i>
    <i>
      <x v="2481"/>
    </i>
    <i>
      <x v="2872"/>
    </i>
    <i>
      <x v="2482"/>
    </i>
    <i>
      <x v="2880"/>
    </i>
    <i>
      <x v="2483"/>
    </i>
    <i>
      <x v="2888"/>
    </i>
    <i>
      <x v="2484"/>
    </i>
    <i>
      <x v="2896"/>
    </i>
    <i>
      <x v="2485"/>
    </i>
    <i>
      <x v="2662"/>
    </i>
    <i>
      <x v="2486"/>
    </i>
    <i>
      <x v="2666"/>
    </i>
    <i>
      <x v="2487"/>
    </i>
    <i>
      <x v="2670"/>
    </i>
    <i>
      <x v="2488"/>
    </i>
    <i>
      <x v="2674"/>
    </i>
    <i>
      <x v="2489"/>
    </i>
    <i>
      <x v="2678"/>
    </i>
    <i>
      <x v="2490"/>
    </i>
    <i>
      <x v="2682"/>
    </i>
    <i>
      <x v="2491"/>
    </i>
    <i>
      <x v="2686"/>
    </i>
    <i>
      <x v="2492"/>
    </i>
    <i>
      <x v="2690"/>
    </i>
    <i>
      <x v="2493"/>
    </i>
    <i>
      <x v="2702"/>
    </i>
    <i>
      <x v="2494"/>
    </i>
    <i>
      <x v="2706"/>
    </i>
    <i>
      <x v="2495"/>
    </i>
    <i>
      <x v="2710"/>
    </i>
    <i>
      <x v="2496"/>
    </i>
    <i>
      <x v="2428"/>
    </i>
    <i>
      <x v="2497"/>
    </i>
    <i>
      <x v="2718"/>
    </i>
    <i>
      <x v="2498"/>
    </i>
    <i>
      <x v="2722"/>
    </i>
    <i>
      <x v="2499"/>
    </i>
    <i>
      <x v="2726"/>
    </i>
    <i>
      <x v="2500"/>
    </i>
    <i>
      <x v="2730"/>
    </i>
    <i>
      <x v="2501"/>
    </i>
    <i>
      <x v="2734"/>
    </i>
    <i>
      <x v="2502"/>
    </i>
    <i>
      <x v="2738"/>
    </i>
    <i>
      <x v="2503"/>
    </i>
    <i>
      <x v="2742"/>
    </i>
    <i>
      <x v="2504"/>
    </i>
    <i>
      <x v="2746"/>
    </i>
    <i>
      <x v="2505"/>
    </i>
    <i>
      <x v="2750"/>
    </i>
    <i>
      <x v="2506"/>
    </i>
    <i>
      <x v="2754"/>
    </i>
    <i>
      <x v="2507"/>
    </i>
    <i>
      <x v="2758"/>
    </i>
    <i>
      <x v="2508"/>
    </i>
    <i>
      <x v="2762"/>
    </i>
    <i>
      <x v="2509"/>
    </i>
    <i>
      <x v="2766"/>
    </i>
    <i>
      <x v="2510"/>
    </i>
    <i>
      <x v="2770"/>
    </i>
    <i>
      <x v="2511"/>
    </i>
    <i>
      <x v="2774"/>
    </i>
    <i>
      <x v="2512"/>
    </i>
    <i>
      <x v="2778"/>
    </i>
    <i>
      <x v="2513"/>
    </i>
    <i>
      <x v="2782"/>
    </i>
    <i>
      <x v="2514"/>
    </i>
    <i>
      <x v="2786"/>
    </i>
    <i>
      <x v="2515"/>
    </i>
    <i>
      <x v="2790"/>
    </i>
    <i>
      <x v="2516"/>
    </i>
    <i>
      <x v="2794"/>
    </i>
    <i>
      <x v="2517"/>
    </i>
    <i>
      <x v="2798"/>
    </i>
    <i>
      <x v="2518"/>
    </i>
    <i>
      <x v="2802"/>
    </i>
    <i>
      <x v="2519"/>
    </i>
    <i>
      <x v="2806"/>
    </i>
    <i>
      <x v="2423"/>
    </i>
    <i>
      <x v="2810"/>
    </i>
    <i>
      <x v="2521"/>
    </i>
    <i>
      <x v="2814"/>
    </i>
    <i>
      <x v="2522"/>
    </i>
    <i>
      <x v="2818"/>
    </i>
    <i>
      <x v="2523"/>
    </i>
    <i>
      <x v="2822"/>
    </i>
    <i>
      <x v="2524"/>
    </i>
    <i>
      <x v="2826"/>
    </i>
    <i>
      <x v="2525"/>
    </i>
    <i>
      <x v="2830"/>
    </i>
    <i>
      <x v="2526"/>
    </i>
    <i>
      <x v="2834"/>
    </i>
    <i>
      <x v="2527"/>
    </i>
    <i>
      <x v="2838"/>
    </i>
    <i>
      <x v="2528"/>
    </i>
    <i>
      <x v="2842"/>
    </i>
    <i>
      <x v="2529"/>
    </i>
    <i>
      <x v="2846"/>
    </i>
    <i>
      <x v="2530"/>
    </i>
    <i>
      <x v="2850"/>
    </i>
    <i>
      <x v="2531"/>
    </i>
    <i>
      <x v="2854"/>
    </i>
    <i>
      <x v="2532"/>
    </i>
    <i>
      <x v="2858"/>
    </i>
    <i>
      <x v="2533"/>
    </i>
    <i>
      <x v="2862"/>
    </i>
    <i>
      <x v="2534"/>
    </i>
    <i>
      <x v="2866"/>
    </i>
    <i>
      <x v="2535"/>
    </i>
    <i>
      <x v="2870"/>
    </i>
    <i>
      <x v="2536"/>
    </i>
    <i>
      <x v="2874"/>
    </i>
    <i>
      <x v="2537"/>
    </i>
    <i>
      <x v="2878"/>
    </i>
    <i>
      <x v="2538"/>
    </i>
    <i>
      <x v="2882"/>
    </i>
    <i>
      <x v="2539"/>
    </i>
    <i>
      <x v="2886"/>
    </i>
    <i>
      <x v="2540"/>
    </i>
    <i>
      <x v="2890"/>
    </i>
    <i>
      <x v="2541"/>
    </i>
    <i>
      <x v="2894"/>
    </i>
    <i>
      <x v="2542"/>
    </i>
    <i>
      <x v="2421"/>
    </i>
    <i>
      <x v="2424"/>
    </i>
    <i>
      <x v="2420"/>
    </i>
    <i>
      <x v="2544"/>
    </i>
    <i>
      <x v="2663"/>
    </i>
    <i>
      <x v="2425"/>
    </i>
    <i>
      <x v="2665"/>
    </i>
    <i>
      <x v="2546"/>
    </i>
    <i>
      <x v="2667"/>
    </i>
    <i>
      <x v="2426"/>
    </i>
    <i>
      <x v="2669"/>
    </i>
    <i>
      <x v="2548"/>
    </i>
    <i>
      <x v="2671"/>
    </i>
    <i>
      <x v="2549"/>
    </i>
    <i>
      <x v="2673"/>
    </i>
    <i>
      <x v="2550"/>
    </i>
    <i>
      <x v="2675"/>
    </i>
    <i>
      <x v="2427"/>
    </i>
    <i>
      <x v="2677"/>
    </i>
    <i>
      <x v="2552"/>
    </i>
    <i>
      <x v="2679"/>
    </i>
    <i>
      <x v="2553"/>
    </i>
    <i>
      <x v="2681"/>
    </i>
    <i>
      <x v="2554"/>
    </i>
    <i>
      <x v="2683"/>
    </i>
    <i>
      <x v="2555"/>
    </i>
    <i>
      <x v="2685"/>
    </i>
    <i>
      <x v="2693"/>
    </i>
    <i>
      <x v="2687"/>
    </i>
    <i>
      <x v="2694"/>
    </i>
    <i>
      <x v="2689"/>
    </i>
    <i>
      <x v="2696"/>
    </i>
    <i>
      <x v="2691"/>
    </i>
    <i>
      <x v="2698"/>
    </i>
    <i>
      <x v="2429"/>
    </i>
    <i>
      <x v="2700"/>
    </i>
    <i>
      <x v="2695"/>
    </i>
    <i>
      <x v="2557"/>
    </i>
    <i>
      <x v="2697"/>
    </i>
    <i>
      <x v="2558"/>
    </i>
    <i>
      <x v="2699"/>
    </i>
    <i>
      <x v="2559"/>
    </i>
    <i>
      <x v="2701"/>
    </i>
    <i>
      <x v="2560"/>
    </i>
    <i>
      <x v="2703"/>
    </i>
    <i>
      <x v="2561"/>
    </i>
    <i>
      <x v="2705"/>
    </i>
    <i>
      <x v="2562"/>
    </i>
    <i>
      <x v="2707"/>
    </i>
    <i>
      <x v="2563"/>
    </i>
    <i>
      <x v="2709"/>
    </i>
    <i>
      <x v="2564"/>
    </i>
    <i>
      <x v="2711"/>
    </i>
    <i>
      <x v="2565"/>
    </i>
    <i>
      <x v="2713"/>
    </i>
    <i>
      <x v="2566"/>
    </i>
    <i>
      <x v="2715"/>
    </i>
    <i>
      <x v="2567"/>
    </i>
    <i>
      <x v="2717"/>
    </i>
    <i>
      <x v="2568"/>
    </i>
    <i>
      <x v="2719"/>
    </i>
    <i>
      <x v="2569"/>
    </i>
    <i>
      <x v="2721"/>
    </i>
    <i>
      <x v="2570"/>
    </i>
    <i>
      <x v="2723"/>
    </i>
    <i>
      <x v="2571"/>
    </i>
    <i>
      <x v="2725"/>
    </i>
    <i>
      <x v="2572"/>
    </i>
    <i>
      <x v="2727"/>
    </i>
    <i>
      <x v="2573"/>
    </i>
    <i>
      <x v="2729"/>
    </i>
    <i>
      <x v="2574"/>
    </i>
    <i>
      <x v="2731"/>
    </i>
    <i>
      <x v="2575"/>
    </i>
    <i>
      <x v="2733"/>
    </i>
    <i>
      <x v="2576"/>
    </i>
    <i>
      <x v="2735"/>
    </i>
    <i>
      <x v="2577"/>
    </i>
    <i>
      <x v="2737"/>
    </i>
    <i>
      <x v="2578"/>
    </i>
    <i>
      <x v="2739"/>
    </i>
    <i>
      <x v="2579"/>
    </i>
    <i>
      <x v="2741"/>
    </i>
    <i>
      <x v="2580"/>
    </i>
    <i>
      <x v="2743"/>
    </i>
    <i>
      <x v="2581"/>
    </i>
    <i>
      <x v="2745"/>
    </i>
    <i>
      <x v="2582"/>
    </i>
    <i>
      <x v="2747"/>
    </i>
    <i>
      <x v="2583"/>
    </i>
    <i>
      <x v="2749"/>
    </i>
    <i>
      <x v="2584"/>
    </i>
    <i>
      <x v="2751"/>
    </i>
    <i>
      <x v="2585"/>
    </i>
    <i>
      <x v="2753"/>
    </i>
    <i>
      <x v="2586"/>
    </i>
    <i>
      <x v="2755"/>
    </i>
    <i>
      <x v="2587"/>
    </i>
    <i>
      <x v="2757"/>
    </i>
    <i>
      <x v="2588"/>
    </i>
    <i>
      <x v="2759"/>
    </i>
    <i>
      <x v="2589"/>
    </i>
    <i>
      <x v="2761"/>
    </i>
    <i>
      <x v="2590"/>
    </i>
    <i>
      <x v="2763"/>
    </i>
    <i>
      <x v="2591"/>
    </i>
    <i>
      <x v="2765"/>
    </i>
    <i>
      <x v="2592"/>
    </i>
    <i>
      <x v="2767"/>
    </i>
    <i>
      <x v="2593"/>
    </i>
    <i>
      <x v="2769"/>
    </i>
    <i>
      <x v="2594"/>
    </i>
    <i>
      <x v="2771"/>
    </i>
    <i>
      <x v="2595"/>
    </i>
    <i>
      <x v="2773"/>
    </i>
    <i>
      <x v="2596"/>
    </i>
    <i>
      <x v="2775"/>
    </i>
    <i>
      <x v="2597"/>
    </i>
    <i>
      <x v="2777"/>
    </i>
    <i>
      <x v="2598"/>
    </i>
    <i>
      <x v="2779"/>
    </i>
    <i>
      <x v="2599"/>
    </i>
    <i>
      <x v="2781"/>
    </i>
    <i>
      <x v="2600"/>
    </i>
    <i>
      <x v="2783"/>
    </i>
    <i>
      <x v="2601"/>
    </i>
    <i>
      <x v="2785"/>
    </i>
    <i>
      <x v="2602"/>
    </i>
    <i>
      <x v="2787"/>
    </i>
    <i>
      <x v="2603"/>
    </i>
    <i>
      <x v="2789"/>
    </i>
    <i>
      <x v="2604"/>
    </i>
    <i>
      <x v="2791"/>
    </i>
    <i>
      <x v="2605"/>
    </i>
    <i>
      <x v="2793"/>
    </i>
    <i>
      <x v="2606"/>
    </i>
    <i>
      <x v="2795"/>
    </i>
    <i>
      <x v="2607"/>
    </i>
    <i>
      <x v="2797"/>
    </i>
    <i>
      <x v="2608"/>
    </i>
    <i>
      <x v="2799"/>
    </i>
    <i>
      <x v="2609"/>
    </i>
    <i>
      <x v="2801"/>
    </i>
    <i>
      <x v="2610"/>
    </i>
    <i>
      <x v="2803"/>
    </i>
    <i>
      <x v="2611"/>
    </i>
    <i>
      <x v="2805"/>
    </i>
    <i>
      <x v="2612"/>
    </i>
    <i>
      <x v="2807"/>
    </i>
    <i>
      <x v="2613"/>
    </i>
    <i>
      <x v="2809"/>
    </i>
    <i>
      <x v="2614"/>
    </i>
    <i>
      <x v="2811"/>
    </i>
    <i>
      <x v="2615"/>
    </i>
    <i>
      <x v="2813"/>
    </i>
    <i>
      <x v="2616"/>
    </i>
    <i>
      <x v="2815"/>
    </i>
    <i>
      <x v="2617"/>
    </i>
    <i>
      <x v="2817"/>
    </i>
    <i>
      <x v="2618"/>
    </i>
    <i>
      <x v="2819"/>
    </i>
    <i>
      <x v="2619"/>
    </i>
    <i>
      <x v="2821"/>
    </i>
    <i>
      <x v="2620"/>
    </i>
    <i>
      <x v="2823"/>
    </i>
    <i>
      <x v="2621"/>
    </i>
    <i>
      <x v="2825"/>
    </i>
    <i>
      <x v="2622"/>
    </i>
    <i>
      <x v="2827"/>
    </i>
    <i>
      <x v="2623"/>
    </i>
    <i>
      <x v="2829"/>
    </i>
    <i>
      <x v="2624"/>
    </i>
    <i>
      <x v="2831"/>
    </i>
    <i>
      <x v="2625"/>
    </i>
    <i>
      <x v="2833"/>
    </i>
    <i>
      <x v="2626"/>
    </i>
    <i>
      <x v="2835"/>
    </i>
    <i>
      <x v="2627"/>
    </i>
    <i>
      <x v="2837"/>
    </i>
    <i>
      <x v="2628"/>
    </i>
    <i>
      <x v="2839"/>
    </i>
    <i>
      <x v="2629"/>
    </i>
    <i>
      <x v="2841"/>
    </i>
    <i>
      <x v="2630"/>
    </i>
    <i>
      <x v="2843"/>
    </i>
    <i>
      <x v="2631"/>
    </i>
    <i>
      <x v="2845"/>
    </i>
    <i>
      <x v="2632"/>
    </i>
    <i>
      <x v="2847"/>
    </i>
    <i>
      <x v="2633"/>
    </i>
    <i>
      <x v="2849"/>
    </i>
    <i>
      <x v="2634"/>
    </i>
    <i>
      <x v="2851"/>
    </i>
    <i>
      <x v="2635"/>
    </i>
    <i>
      <x v="2853"/>
    </i>
    <i>
      <x v="2636"/>
    </i>
    <i>
      <x v="2855"/>
    </i>
    <i>
      <x v="2637"/>
    </i>
    <i>
      <x v="2857"/>
    </i>
    <i>
      <x v="2638"/>
    </i>
    <i>
      <x v="2859"/>
    </i>
    <i>
      <x v="2639"/>
    </i>
    <i>
      <x v="2861"/>
    </i>
    <i>
      <x v="2640"/>
    </i>
    <i>
      <x v="2863"/>
    </i>
    <i>
      <x v="2641"/>
    </i>
    <i>
      <x v="2865"/>
    </i>
    <i>
      <x v="2642"/>
    </i>
    <i>
      <x v="2867"/>
    </i>
    <i>
      <x v="2643"/>
    </i>
    <i>
      <x v="2869"/>
    </i>
    <i>
      <x v="2644"/>
    </i>
    <i>
      <x v="2871"/>
    </i>
    <i>
      <x v="2645"/>
    </i>
    <i>
      <x v="2873"/>
    </i>
    <i>
      <x v="2646"/>
    </i>
    <i>
      <x v="2875"/>
    </i>
    <i>
      <x v="2647"/>
    </i>
    <i>
      <x v="2877"/>
    </i>
    <i>
      <x v="2648"/>
    </i>
    <i>
      <x v="2879"/>
    </i>
    <i>
      <x v="2649"/>
    </i>
    <i>
      <x v="2881"/>
    </i>
    <i>
      <x v="2650"/>
    </i>
    <i>
      <x v="2883"/>
    </i>
    <i>
      <x v="2651"/>
    </i>
    <i>
      <x v="2885"/>
    </i>
    <i>
      <x v="2652"/>
    </i>
    <i>
      <x v="2887"/>
    </i>
    <i>
      <x v="2653"/>
    </i>
    <i>
      <x v="2889"/>
    </i>
    <i>
      <x v="2654"/>
    </i>
    <i>
      <x v="2891"/>
    </i>
    <i>
      <x v="2655"/>
    </i>
    <i>
      <x v="2893"/>
    </i>
    <i>
      <x v="2656"/>
    </i>
    <i>
      <x v="2895"/>
    </i>
    <i>
      <x v="2657"/>
    </i>
    <i>
      <x v="2897"/>
    </i>
    <i>
      <x v="2898"/>
    </i>
    <i>
      <x v="2899"/>
    </i>
    <i>
      <x v="2900"/>
    </i>
    <i>
      <x v="2659"/>
    </i>
    <i>
      <x v="2902"/>
    </i>
    <i>
      <x v="2660"/>
    </i>
    <i>
      <x v="2661"/>
    </i>
    <i>
      <x v="2210"/>
    </i>
    <i>
      <x v="2338"/>
    </i>
    <i>
      <x v="2274"/>
    </i>
    <i>
      <x v="1937"/>
    </i>
    <i>
      <x v="2402"/>
    </i>
    <i>
      <x v="1957"/>
    </i>
    <i>
      <x v="2242"/>
    </i>
    <i>
      <x v="1958"/>
    </i>
    <i>
      <x v="2306"/>
    </i>
    <i>
      <x v="1959"/>
    </i>
    <i>
      <x v="1951"/>
    </i>
    <i>
      <x v="1960"/>
    </i>
    <i>
      <x v="2194"/>
    </i>
    <i>
      <x v="1961"/>
    </i>
    <i>
      <x v="2226"/>
    </i>
    <i>
      <x v="1962"/>
    </i>
    <i>
      <x v="2258"/>
    </i>
    <i>
      <x v="1963"/>
    </i>
    <i>
      <x v="2290"/>
    </i>
    <i>
      <x v="1964"/>
    </i>
    <i>
      <x v="2322"/>
    </i>
    <i>
      <x v="1965"/>
    </i>
    <i>
      <x v="2354"/>
    </i>
    <i>
      <x v="1966"/>
    </i>
    <i>
      <x v="2386"/>
    </i>
    <i>
      <x v="1967"/>
    </i>
    <i>
      <x v="2186"/>
    </i>
    <i>
      <x v="1968"/>
    </i>
    <i>
      <x v="2202"/>
    </i>
    <i>
      <x v="1969"/>
    </i>
    <i>
      <x v="2218"/>
    </i>
    <i>
      <x v="1970"/>
    </i>
    <i>
      <x v="2234"/>
    </i>
    <i>
      <x v="1971"/>
    </i>
    <i>
      <x v="2250"/>
    </i>
    <i>
      <x v="1972"/>
    </i>
    <i>
      <x v="2266"/>
    </i>
    <i>
      <x v="1973"/>
    </i>
    <i>
      <x v="2282"/>
    </i>
    <i>
      <x v="1974"/>
    </i>
    <i>
      <x v="2298"/>
    </i>
    <i>
      <x v="1975"/>
    </i>
    <i>
      <x v="2314"/>
    </i>
    <i>
      <x v="1976"/>
    </i>
    <i>
      <x v="2330"/>
    </i>
    <i>
      <x v="1977"/>
    </i>
    <i>
      <x v="2346"/>
    </i>
    <i>
      <x v="1978"/>
    </i>
    <i>
      <x v="2362"/>
    </i>
    <i>
      <x v="1979"/>
    </i>
    <i>
      <x v="2378"/>
    </i>
    <i>
      <x v="1980"/>
    </i>
    <i>
      <x v="1952"/>
    </i>
    <i>
      <x v="1981"/>
    </i>
    <i>
      <x v="2410"/>
    </i>
    <i>
      <x v="1982"/>
    </i>
    <i>
      <x v="2190"/>
    </i>
    <i>
      <x v="1983"/>
    </i>
    <i>
      <x v="2198"/>
    </i>
    <i>
      <x v="1984"/>
    </i>
    <i>
      <x v="2206"/>
    </i>
    <i>
      <x v="1985"/>
    </i>
    <i>
      <x v="2214"/>
    </i>
    <i>
      <x v="1986"/>
    </i>
    <i>
      <x v="2222"/>
    </i>
    <i>
      <x v="1987"/>
    </i>
    <i>
      <x v="2230"/>
    </i>
    <i>
      <x v="1988"/>
    </i>
    <i>
      <x v="2238"/>
    </i>
    <i>
      <x v="1989"/>
    </i>
    <i>
      <x v="2246"/>
    </i>
    <i>
      <x v="1990"/>
    </i>
    <i>
      <x v="2254"/>
    </i>
    <i>
      <x v="1991"/>
    </i>
    <i>
      <x v="2262"/>
    </i>
    <i>
      <x v="1992"/>
    </i>
    <i>
      <x v="2270"/>
    </i>
    <i>
      <x v="1993"/>
    </i>
    <i>
      <x v="2278"/>
    </i>
    <i>
      <x v="1994"/>
    </i>
    <i>
      <x v="2286"/>
    </i>
    <i>
      <x v="1995"/>
    </i>
    <i>
      <x v="2294"/>
    </i>
    <i>
      <x v="1996"/>
    </i>
    <i>
      <x v="2302"/>
    </i>
    <i>
      <x v="1997"/>
    </i>
    <i>
      <x v="1950"/>
    </i>
    <i>
      <x v="1998"/>
    </i>
    <i>
      <x v="2318"/>
    </i>
    <i>
      <x v="1999"/>
    </i>
    <i>
      <x v="2326"/>
    </i>
    <i>
      <x v="2000"/>
    </i>
    <i>
      <x v="2334"/>
    </i>
    <i>
      <x v="2001"/>
    </i>
    <i>
      <x v="2342"/>
    </i>
    <i>
      <x v="2002"/>
    </i>
    <i>
      <x v="2350"/>
    </i>
    <i>
      <x v="2003"/>
    </i>
    <i>
      <x v="2358"/>
    </i>
    <i>
      <x v="2004"/>
    </i>
    <i>
      <x v="2366"/>
    </i>
    <i>
      <x v="2005"/>
    </i>
    <i>
      <x v="2374"/>
    </i>
    <i>
      <x v="2006"/>
    </i>
    <i>
      <x v="2382"/>
    </i>
    <i>
      <x v="2007"/>
    </i>
    <i>
      <x v="2390"/>
    </i>
    <i>
      <x v="2008"/>
    </i>
    <i>
      <x v="2398"/>
    </i>
    <i>
      <x v="2009"/>
    </i>
    <i>
      <x v="2406"/>
    </i>
    <i>
      <x v="2010"/>
    </i>
    <i>
      <x v="2414"/>
    </i>
    <i>
      <x v="2011"/>
    </i>
    <i>
      <x v="2188"/>
    </i>
    <i>
      <x v="2012"/>
    </i>
    <i>
      <x v="2192"/>
    </i>
    <i>
      <x v="2013"/>
    </i>
    <i>
      <x v="2196"/>
    </i>
    <i>
      <x v="2014"/>
    </i>
    <i>
      <x v="2200"/>
    </i>
    <i>
      <x v="2015"/>
    </i>
    <i>
      <x v="2204"/>
    </i>
    <i>
      <x v="2016"/>
    </i>
    <i>
      <x v="1939"/>
    </i>
    <i>
      <x v="2017"/>
    </i>
    <i>
      <x v="2212"/>
    </i>
    <i>
      <x v="2018"/>
    </i>
    <i>
      <x v="2216"/>
    </i>
    <i>
      <x v="2019"/>
    </i>
    <i>
      <x v="2220"/>
    </i>
    <i>
      <x v="2020"/>
    </i>
    <i>
      <x v="2224"/>
    </i>
    <i>
      <x v="2021"/>
    </i>
    <i>
      <x v="2228"/>
    </i>
    <i>
      <x v="2022"/>
    </i>
    <i>
      <x v="2232"/>
    </i>
    <i>
      <x v="2023"/>
    </i>
    <i>
      <x v="2236"/>
    </i>
    <i>
      <x v="2024"/>
    </i>
    <i>
      <x v="2240"/>
    </i>
    <i>
      <x v="2025"/>
    </i>
    <i>
      <x v="2244"/>
    </i>
    <i>
      <x v="2026"/>
    </i>
    <i>
      <x v="2248"/>
    </i>
    <i>
      <x v="2027"/>
    </i>
    <i>
      <x v="2252"/>
    </i>
    <i>
      <x v="2028"/>
    </i>
    <i>
      <x v="2256"/>
    </i>
    <i>
      <x v="2029"/>
    </i>
    <i>
      <x v="2260"/>
    </i>
    <i>
      <x v="2030"/>
    </i>
    <i>
      <x v="2264"/>
    </i>
    <i>
      <x v="2031"/>
    </i>
    <i>
      <x v="2268"/>
    </i>
    <i>
      <x v="2032"/>
    </i>
    <i>
      <x v="2272"/>
    </i>
    <i>
      <x v="2033"/>
    </i>
    <i>
      <x v="2276"/>
    </i>
    <i>
      <x v="2034"/>
    </i>
    <i>
      <x v="2280"/>
    </i>
    <i>
      <x v="2035"/>
    </i>
    <i>
      <x v="2284"/>
    </i>
    <i>
      <x v="2036"/>
    </i>
    <i>
      <x v="1943"/>
    </i>
    <i>
      <x v="2037"/>
    </i>
    <i>
      <x v="2292"/>
    </i>
    <i>
      <x v="2038"/>
    </i>
    <i>
      <x v="1945"/>
    </i>
    <i>
      <x v="2039"/>
    </i>
    <i>
      <x v="2300"/>
    </i>
    <i>
      <x v="2040"/>
    </i>
    <i>
      <x v="2304"/>
    </i>
    <i>
      <x v="2041"/>
    </i>
    <i>
      <x v="2308"/>
    </i>
    <i>
      <x v="2042"/>
    </i>
    <i>
      <x v="2312"/>
    </i>
    <i>
      <x v="2043"/>
    </i>
    <i>
      <x v="2316"/>
    </i>
    <i>
      <x v="2044"/>
    </i>
    <i>
      <x v="2320"/>
    </i>
    <i>
      <x v="2045"/>
    </i>
    <i>
      <x v="2324"/>
    </i>
    <i>
      <x v="2046"/>
    </i>
    <i>
      <x v="2328"/>
    </i>
    <i>
      <x v="2047"/>
    </i>
    <i>
      <x v="2332"/>
    </i>
    <i>
      <x v="2048"/>
    </i>
    <i>
      <x v="2336"/>
    </i>
    <i>
      <x v="2049"/>
    </i>
    <i>
      <x v="2340"/>
    </i>
    <i>
      <x v="2050"/>
    </i>
    <i>
      <x v="2344"/>
    </i>
    <i>
      <x v="2051"/>
    </i>
    <i>
      <x v="2348"/>
    </i>
    <i>
      <x v="2052"/>
    </i>
    <i>
      <x v="2352"/>
    </i>
    <i>
      <x v="2053"/>
    </i>
    <i>
      <x v="2356"/>
    </i>
    <i>
      <x v="2054"/>
    </i>
    <i>
      <x v="2360"/>
    </i>
    <i>
      <x v="2055"/>
    </i>
    <i>
      <x v="2364"/>
    </i>
    <i>
      <x v="2056"/>
    </i>
    <i>
      <x v="2368"/>
    </i>
    <i>
      <x v="2057"/>
    </i>
    <i>
      <x v="2372"/>
    </i>
    <i>
      <x v="2058"/>
    </i>
    <i>
      <x v="2376"/>
    </i>
    <i>
      <x v="2059"/>
    </i>
    <i>
      <x v="2380"/>
    </i>
    <i>
      <x v="2060"/>
    </i>
    <i>
      <x v="2384"/>
    </i>
    <i>
      <x v="2061"/>
    </i>
    <i>
      <x v="2388"/>
    </i>
    <i>
      <x v="2062"/>
    </i>
    <i>
      <x v="2392"/>
    </i>
    <i>
      <x v="2063"/>
    </i>
    <i>
      <x v="2396"/>
    </i>
    <i>
      <x v="2064"/>
    </i>
    <i>
      <x v="2400"/>
    </i>
    <i>
      <x v="2065"/>
    </i>
    <i>
      <x v="2404"/>
    </i>
    <i>
      <x v="2066"/>
    </i>
    <i>
      <x v="2408"/>
    </i>
    <i>
      <x v="2067"/>
    </i>
    <i>
      <x v="2412"/>
    </i>
    <i>
      <x v="2068"/>
    </i>
    <i>
      <x v="1955"/>
    </i>
    <i>
      <x v="2069"/>
    </i>
    <i>
      <x v="2187"/>
    </i>
    <i>
      <x v="2070"/>
    </i>
    <i>
      <x v="2189"/>
    </i>
    <i>
      <x v="2071"/>
    </i>
    <i>
      <x v="2191"/>
    </i>
    <i>
      <x v="2072"/>
    </i>
    <i>
      <x v="2193"/>
    </i>
    <i>
      <x v="2073"/>
    </i>
    <i>
      <x v="2195"/>
    </i>
    <i>
      <x v="2074"/>
    </i>
    <i>
      <x v="2197"/>
    </i>
    <i>
      <x v="2075"/>
    </i>
    <i>
      <x v="2199"/>
    </i>
    <i>
      <x v="2076"/>
    </i>
    <i>
      <x v="2201"/>
    </i>
    <i>
      <x v="2077"/>
    </i>
    <i>
      <x v="2203"/>
    </i>
    <i>
      <x v="2078"/>
    </i>
    <i>
      <x v="2205"/>
    </i>
    <i>
      <x v="2079"/>
    </i>
    <i>
      <x v="2207"/>
    </i>
    <i>
      <x v="2080"/>
    </i>
    <i>
      <x v="2209"/>
    </i>
    <i>
      <x v="2081"/>
    </i>
    <i>
      <x v="2211"/>
    </i>
    <i>
      <x v="2082"/>
    </i>
    <i>
      <x v="2213"/>
    </i>
    <i>
      <x v="2083"/>
    </i>
    <i>
      <x v="2215"/>
    </i>
    <i>
      <x v="2084"/>
    </i>
    <i>
      <x v="2217"/>
    </i>
    <i>
      <x v="2085"/>
    </i>
    <i>
      <x v="2219"/>
    </i>
    <i>
      <x v="2086"/>
    </i>
    <i>
      <x v="2221"/>
    </i>
    <i>
      <x v="2087"/>
    </i>
    <i>
      <x v="2223"/>
    </i>
    <i>
      <x v="2088"/>
    </i>
    <i>
      <x v="2225"/>
    </i>
    <i>
      <x v="2089"/>
    </i>
    <i>
      <x v="2227"/>
    </i>
    <i>
      <x v="2090"/>
    </i>
    <i>
      <x v="2229"/>
    </i>
    <i>
      <x v="2091"/>
    </i>
    <i>
      <x v="1940"/>
    </i>
    <i>
      <x v="2092"/>
    </i>
    <i>
      <x v="2233"/>
    </i>
    <i>
      <x v="2093"/>
    </i>
    <i>
      <x v="2235"/>
    </i>
    <i>
      <x v="2094"/>
    </i>
    <i>
      <x v="2237"/>
    </i>
    <i>
      <x v="2095"/>
    </i>
    <i>
      <x v="2239"/>
    </i>
    <i>
      <x v="2096"/>
    </i>
    <i>
      <x v="2241"/>
    </i>
    <i>
      <x v="2097"/>
    </i>
    <i>
      <x v="2243"/>
    </i>
    <i>
      <x v="2098"/>
    </i>
    <i>
      <x v="2245"/>
    </i>
    <i>
      <x v="2099"/>
    </i>
    <i>
      <x v="2247"/>
    </i>
    <i>
      <x v="2100"/>
    </i>
    <i>
      <x v="2249"/>
    </i>
    <i>
      <x v="2101"/>
    </i>
    <i>
      <x v="2251"/>
    </i>
    <i>
      <x v="2102"/>
    </i>
    <i>
      <x v="2253"/>
    </i>
    <i>
      <x v="2103"/>
    </i>
    <i>
      <x v="2255"/>
    </i>
    <i>
      <x v="2104"/>
    </i>
    <i>
      <x v="2257"/>
    </i>
    <i>
      <x v="2105"/>
    </i>
    <i>
      <x v="2259"/>
    </i>
    <i>
      <x v="2106"/>
    </i>
    <i>
      <x v="2261"/>
    </i>
    <i>
      <x v="2107"/>
    </i>
    <i>
      <x v="2263"/>
    </i>
    <i>
      <x v="2108"/>
    </i>
    <i>
      <x v="2265"/>
    </i>
    <i>
      <x v="2109"/>
    </i>
    <i>
      <x v="2267"/>
    </i>
    <i>
      <x v="2110"/>
    </i>
    <i>
      <x v="2269"/>
    </i>
    <i>
      <x v="2111"/>
    </i>
    <i>
      <x v="2271"/>
    </i>
    <i>
      <x v="2112"/>
    </i>
    <i>
      <x v="2273"/>
    </i>
    <i>
      <x v="2113"/>
    </i>
    <i>
      <x v="2275"/>
    </i>
    <i>
      <x v="2114"/>
    </i>
    <i>
      <x v="2277"/>
    </i>
    <i>
      <x v="2115"/>
    </i>
    <i>
      <x v="2279"/>
    </i>
    <i>
      <x v="2116"/>
    </i>
    <i>
      <x v="2281"/>
    </i>
    <i>
      <x v="2117"/>
    </i>
    <i>
      <x v="1941"/>
    </i>
    <i>
      <x v="2118"/>
    </i>
    <i>
      <x v="1942"/>
    </i>
    <i>
      <x v="2119"/>
    </i>
    <i>
      <x v="2287"/>
    </i>
    <i>
      <x v="2120"/>
    </i>
    <i>
      <x v="2289"/>
    </i>
    <i>
      <x v="2121"/>
    </i>
    <i>
      <x v="2291"/>
    </i>
    <i>
      <x v="2122"/>
    </i>
    <i>
      <x v="1944"/>
    </i>
    <i>
      <x v="2123"/>
    </i>
    <i>
      <x v="2295"/>
    </i>
    <i>
      <x v="2124"/>
    </i>
    <i>
      <x v="2297"/>
    </i>
    <i>
      <x v="2125"/>
    </i>
    <i>
      <x v="2299"/>
    </i>
    <i>
      <x v="2126"/>
    </i>
    <i>
      <x v="1946"/>
    </i>
    <i>
      <x v="2127"/>
    </i>
    <i>
      <x v="1947"/>
    </i>
    <i>
      <x v="2128"/>
    </i>
    <i>
      <x v="1948"/>
    </i>
    <i>
      <x v="2129"/>
    </i>
    <i>
      <x v="1949"/>
    </i>
    <i>
      <x v="2130"/>
    </i>
    <i>
      <x v="2309"/>
    </i>
    <i>
      <x v="2131"/>
    </i>
    <i>
      <x v="2311"/>
    </i>
    <i>
      <x v="2132"/>
    </i>
    <i>
      <x v="2313"/>
    </i>
    <i>
      <x v="2133"/>
    </i>
    <i>
      <x v="2315"/>
    </i>
    <i>
      <x v="2134"/>
    </i>
    <i>
      <x v="2317"/>
    </i>
    <i>
      <x v="2135"/>
    </i>
    <i>
      <x v="2319"/>
    </i>
    <i>
      <x v="2136"/>
    </i>
    <i>
      <x v="2321"/>
    </i>
    <i>
      <x v="2137"/>
    </i>
    <i>
      <x v="2323"/>
    </i>
    <i>
      <x v="2138"/>
    </i>
    <i>
      <x v="2325"/>
    </i>
    <i>
      <x v="2139"/>
    </i>
    <i>
      <x v="2327"/>
    </i>
    <i>
      <x v="2140"/>
    </i>
    <i>
      <x v="2329"/>
    </i>
    <i>
      <x v="2141"/>
    </i>
    <i>
      <x v="2331"/>
    </i>
    <i>
      <x v="2142"/>
    </i>
    <i>
      <x v="2333"/>
    </i>
    <i>
      <x v="2143"/>
    </i>
    <i>
      <x v="2335"/>
    </i>
    <i>
      <x v="2144"/>
    </i>
    <i>
      <x v="2337"/>
    </i>
    <i>
      <x v="2145"/>
    </i>
    <i>
      <x v="2339"/>
    </i>
    <i>
      <x v="2146"/>
    </i>
    <i>
      <x v="2341"/>
    </i>
    <i>
      <x v="2147"/>
    </i>
    <i>
      <x v="2343"/>
    </i>
    <i>
      <x v="2148"/>
    </i>
    <i>
      <x v="2345"/>
    </i>
    <i>
      <x v="2149"/>
    </i>
    <i>
      <x v="2347"/>
    </i>
    <i>
      <x v="2150"/>
    </i>
    <i>
      <x v="2349"/>
    </i>
    <i>
      <x v="2151"/>
    </i>
    <i>
      <x v="2351"/>
    </i>
    <i>
      <x v="2152"/>
    </i>
    <i>
      <x v="2353"/>
    </i>
    <i>
      <x v="2153"/>
    </i>
    <i>
      <x v="2355"/>
    </i>
    <i>
      <x v="2154"/>
    </i>
    <i>
      <x v="2357"/>
    </i>
    <i>
      <x v="2155"/>
    </i>
    <i>
      <x v="2359"/>
    </i>
    <i>
      <x v="2156"/>
    </i>
    <i>
      <x v="2361"/>
    </i>
    <i>
      <x v="2157"/>
    </i>
    <i>
      <x v="2363"/>
    </i>
    <i>
      <x v="2158"/>
    </i>
    <i>
      <x v="2365"/>
    </i>
    <i>
      <x v="2159"/>
    </i>
    <i>
      <x v="2367"/>
    </i>
    <i>
      <x v="2160"/>
    </i>
    <i>
      <x v="2369"/>
    </i>
    <i>
      <x v="2161"/>
    </i>
    <i>
      <x v="2371"/>
    </i>
    <i>
      <x v="2162"/>
    </i>
    <i>
      <x v="2373"/>
    </i>
    <i>
      <x v="2163"/>
    </i>
    <i>
      <x v="2375"/>
    </i>
    <i>
      <x v="2164"/>
    </i>
    <i>
      <x v="2377"/>
    </i>
    <i>
      <x v="2165"/>
    </i>
    <i>
      <x v="2379"/>
    </i>
    <i>
      <x v="2166"/>
    </i>
    <i>
      <x v="2381"/>
    </i>
    <i>
      <x v="2167"/>
    </i>
    <i>
      <x v="2383"/>
    </i>
    <i>
      <x v="2168"/>
    </i>
    <i>
      <x v="2385"/>
    </i>
    <i>
      <x v="2169"/>
    </i>
    <i>
      <x v="2387"/>
    </i>
    <i>
      <x v="2170"/>
    </i>
    <i>
      <x v="2389"/>
    </i>
    <i>
      <x v="2171"/>
    </i>
    <i>
      <x v="2391"/>
    </i>
    <i>
      <x v="2172"/>
    </i>
    <i>
      <x v="2393"/>
    </i>
    <i>
      <x v="1938"/>
    </i>
    <i>
      <x v="2395"/>
    </i>
    <i>
      <x v="2174"/>
    </i>
    <i>
      <x v="2397"/>
    </i>
    <i>
      <x v="2416"/>
    </i>
    <i>
      <x v="1953"/>
    </i>
    <i>
      <x v="2417"/>
    </i>
    <i>
      <x v="2401"/>
    </i>
    <i>
      <x v="2419"/>
    </i>
    <i>
      <x v="1954"/>
    </i>
    <i>
      <x v="2178"/>
    </i>
    <i>
      <x v="2405"/>
    </i>
    <i>
      <x v="2179"/>
    </i>
    <i>
      <x v="2407"/>
    </i>
    <i>
      <x v="2180"/>
    </i>
    <i>
      <x v="2409"/>
    </i>
    <i>
      <x v="2181"/>
    </i>
    <i>
      <x v="2411"/>
    </i>
    <i>
      <x v="2182"/>
    </i>
    <i>
      <x v="2413"/>
    </i>
    <i>
      <x v="2183"/>
    </i>
    <i>
      <x v="2415"/>
    </i>
    <i>
      <x v="2184"/>
    </i>
    <i>
      <x v="2185"/>
    </i>
    <i>
      <x v="2418"/>
    </i>
    <i>
      <x v="2176"/>
    </i>
    <i>
      <x v="1936"/>
    </i>
    <i>
      <x v="2177"/>
    </i>
    <i>
      <x v="1464"/>
    </i>
    <i>
      <x v="1859"/>
    </i>
    <i>
      <x v="1795"/>
    </i>
    <i>
      <x v="1465"/>
    </i>
    <i>
      <x v="1923"/>
    </i>
    <i>
      <x v="1466"/>
    </i>
    <i>
      <x v="1763"/>
    </i>
    <i>
      <x v="1467"/>
    </i>
    <i>
      <x v="1827"/>
    </i>
    <i>
      <x v="1468"/>
    </i>
    <i>
      <x v="1891"/>
    </i>
    <i>
      <x v="1469"/>
    </i>
    <i>
      <x v="1707"/>
    </i>
    <i>
      <x v="1470"/>
    </i>
    <i>
      <x v="1747"/>
    </i>
    <i>
      <x v="1471"/>
    </i>
    <i>
      <x v="1779"/>
    </i>
    <i>
      <x v="1472"/>
    </i>
    <i>
      <x v="1811"/>
    </i>
    <i>
      <x v="1473"/>
    </i>
    <i>
      <x v="1843"/>
    </i>
    <i>
      <x v="1474"/>
    </i>
    <i>
      <x v="1875"/>
    </i>
    <i>
      <x v="1475"/>
    </i>
    <i>
      <x v="1907"/>
    </i>
    <i>
      <x v="1476"/>
    </i>
    <i>
      <x v="1699"/>
    </i>
    <i>
      <x v="1477"/>
    </i>
    <i>
      <x v="1715"/>
    </i>
    <i>
      <x v="1478"/>
    </i>
    <i>
      <x v="1739"/>
    </i>
    <i>
      <x v="1479"/>
    </i>
    <i>
      <x v="1755"/>
    </i>
    <i>
      <x v="1480"/>
    </i>
    <i>
      <x v="1771"/>
    </i>
    <i>
      <x v="1481"/>
    </i>
    <i>
      <x v="1787"/>
    </i>
    <i>
      <x v="1482"/>
    </i>
    <i>
      <x v="1803"/>
    </i>
    <i>
      <x v="1483"/>
    </i>
    <i>
      <x v="1819"/>
    </i>
    <i>
      <x v="1484"/>
    </i>
    <i>
      <x v="1835"/>
    </i>
    <i>
      <x v="1485"/>
    </i>
    <i>
      <x v="1851"/>
    </i>
    <i>
      <x v="1486"/>
    </i>
    <i>
      <x v="1867"/>
    </i>
    <i>
      <x v="1487"/>
    </i>
    <i>
      <x v="1883"/>
    </i>
    <i>
      <x v="1488"/>
    </i>
    <i>
      <x v="1899"/>
    </i>
    <i>
      <x v="1489"/>
    </i>
    <i>
      <x v="1915"/>
    </i>
    <i>
      <x v="1490"/>
    </i>
    <i>
      <x v="1931"/>
    </i>
    <i>
      <x v="1491"/>
    </i>
    <i>
      <x v="1703"/>
    </i>
    <i>
      <x v="1492"/>
    </i>
    <i>
      <x v="1711"/>
    </i>
    <i>
      <x v="1493"/>
    </i>
    <i>
      <x v="1719"/>
    </i>
    <i>
      <x v="1494"/>
    </i>
    <i>
      <x v="1735"/>
    </i>
    <i>
      <x v="1495"/>
    </i>
    <i>
      <x v="1743"/>
    </i>
    <i>
      <x v="1496"/>
    </i>
    <i>
      <x v="1751"/>
    </i>
    <i>
      <x v="1497"/>
    </i>
    <i>
      <x v="1759"/>
    </i>
    <i>
      <x v="1498"/>
    </i>
    <i>
      <x v="1767"/>
    </i>
    <i>
      <x v="1499"/>
    </i>
    <i>
      <x v="1775"/>
    </i>
    <i>
      <x v="1500"/>
    </i>
    <i>
      <x v="1783"/>
    </i>
    <i>
      <x v="1501"/>
    </i>
    <i>
      <x v="1791"/>
    </i>
    <i>
      <x v="1502"/>
    </i>
    <i>
      <x v="1799"/>
    </i>
    <i>
      <x v="1503"/>
    </i>
    <i>
      <x v="1807"/>
    </i>
    <i>
      <x v="1504"/>
    </i>
    <i>
      <x v="1815"/>
    </i>
    <i>
      <x v="1505"/>
    </i>
    <i>
      <x v="1823"/>
    </i>
    <i>
      <x v="1506"/>
    </i>
    <i>
      <x v="1831"/>
    </i>
    <i>
      <x v="1507"/>
    </i>
    <i>
      <x v="1839"/>
    </i>
    <i>
      <x v="1508"/>
    </i>
    <i>
      <x v="1847"/>
    </i>
    <i>
      <x v="1509"/>
    </i>
    <i>
      <x v="1855"/>
    </i>
    <i>
      <x v="1510"/>
    </i>
    <i>
      <x v="1863"/>
    </i>
    <i>
      <x v="1511"/>
    </i>
    <i>
      <x v="1871"/>
    </i>
    <i>
      <x v="1512"/>
    </i>
    <i>
      <x v="1879"/>
    </i>
    <i>
      <x v="1513"/>
    </i>
    <i>
      <x v="1887"/>
    </i>
    <i>
      <x v="1514"/>
    </i>
    <i>
      <x v="1895"/>
    </i>
    <i>
      <x v="1515"/>
    </i>
    <i>
      <x v="1903"/>
    </i>
    <i>
      <x v="1516"/>
    </i>
    <i>
      <x v="1911"/>
    </i>
    <i>
      <x v="1517"/>
    </i>
    <i>
      <x v="1919"/>
    </i>
    <i>
      <x v="1518"/>
    </i>
    <i>
      <x v="1927"/>
    </i>
    <i>
      <x v="1519"/>
    </i>
    <i>
      <x v="1463"/>
    </i>
    <i>
      <x v="1520"/>
    </i>
    <i>
      <x v="1701"/>
    </i>
    <i>
      <x v="1521"/>
    </i>
    <i>
      <x v="1705"/>
    </i>
    <i>
      <x v="1522"/>
    </i>
    <i>
      <x v="1709"/>
    </i>
    <i>
      <x v="1523"/>
    </i>
    <i>
      <x v="1713"/>
    </i>
    <i>
      <x v="1524"/>
    </i>
    <i>
      <x v="1717"/>
    </i>
    <i>
      <x v="1461"/>
    </i>
    <i>
      <x v="1721"/>
    </i>
    <i>
      <x v="1727"/>
    </i>
    <i>
      <x v="1731"/>
    </i>
    <i>
      <x v="1525"/>
    </i>
    <i>
      <x v="1729"/>
    </i>
    <i>
      <x v="1526"/>
    </i>
    <i>
      <x v="1733"/>
    </i>
    <i>
      <x v="1527"/>
    </i>
    <i>
      <x v="1737"/>
    </i>
    <i>
      <x v="1528"/>
    </i>
    <i>
      <x v="1741"/>
    </i>
    <i>
      <x v="1529"/>
    </i>
    <i>
      <x v="1745"/>
    </i>
    <i>
      <x v="1530"/>
    </i>
    <i>
      <x v="1749"/>
    </i>
    <i>
      <x v="1531"/>
    </i>
    <i>
      <x v="1753"/>
    </i>
    <i>
      <x v="1532"/>
    </i>
    <i>
      <x v="1757"/>
    </i>
    <i>
      <x v="1533"/>
    </i>
    <i>
      <x v="1761"/>
    </i>
    <i>
      <x v="1534"/>
    </i>
    <i>
      <x v="1765"/>
    </i>
    <i>
      <x v="1535"/>
    </i>
    <i>
      <x v="1769"/>
    </i>
    <i>
      <x v="1536"/>
    </i>
    <i>
      <x v="1773"/>
    </i>
    <i>
      <x v="1537"/>
    </i>
    <i>
      <x v="1777"/>
    </i>
    <i>
      <x v="1538"/>
    </i>
    <i>
      <x v="1781"/>
    </i>
    <i>
      <x v="1539"/>
    </i>
    <i>
      <x v="1785"/>
    </i>
    <i>
      <x v="1540"/>
    </i>
    <i>
      <x v="1789"/>
    </i>
    <i>
      <x v="1541"/>
    </i>
    <i>
      <x v="1793"/>
    </i>
    <i>
      <x v="1542"/>
    </i>
    <i>
      <x v="1797"/>
    </i>
    <i>
      <x v="1543"/>
    </i>
    <i>
      <x v="1801"/>
    </i>
    <i>
      <x v="1544"/>
    </i>
    <i>
      <x v="1805"/>
    </i>
    <i>
      <x v="1545"/>
    </i>
    <i>
      <x v="1809"/>
    </i>
    <i>
      <x v="1546"/>
    </i>
    <i>
      <x v="1813"/>
    </i>
    <i>
      <x v="1547"/>
    </i>
    <i>
      <x v="1817"/>
    </i>
    <i>
      <x v="1548"/>
    </i>
    <i>
      <x v="1821"/>
    </i>
    <i>
      <x v="1549"/>
    </i>
    <i>
      <x v="1825"/>
    </i>
    <i>
      <x v="1550"/>
    </i>
    <i>
      <x v="1829"/>
    </i>
    <i>
      <x v="1551"/>
    </i>
    <i>
      <x v="1833"/>
    </i>
    <i>
      <x v="1552"/>
    </i>
    <i>
      <x v="1837"/>
    </i>
    <i>
      <x v="1553"/>
    </i>
    <i>
      <x v="1841"/>
    </i>
    <i>
      <x v="1554"/>
    </i>
    <i>
      <x v="1845"/>
    </i>
    <i>
      <x v="1555"/>
    </i>
    <i>
      <x v="1849"/>
    </i>
    <i>
      <x v="1556"/>
    </i>
    <i>
      <x v="1853"/>
    </i>
    <i>
      <x v="1557"/>
    </i>
    <i>
      <x v="1857"/>
    </i>
    <i>
      <x v="1558"/>
    </i>
    <i>
      <x v="1861"/>
    </i>
    <i>
      <x v="1559"/>
    </i>
    <i>
      <x v="1865"/>
    </i>
    <i>
      <x v="1560"/>
    </i>
    <i>
      <x v="1869"/>
    </i>
    <i>
      <x v="1561"/>
    </i>
    <i>
      <x v="1873"/>
    </i>
    <i>
      <x v="1562"/>
    </i>
    <i>
      <x v="1877"/>
    </i>
    <i>
      <x v="1563"/>
    </i>
    <i>
      <x v="1881"/>
    </i>
    <i>
      <x v="1564"/>
    </i>
    <i>
      <x v="1885"/>
    </i>
    <i>
      <x v="1565"/>
    </i>
    <i>
      <x v="1889"/>
    </i>
    <i>
      <x v="1566"/>
    </i>
    <i>
      <x v="1893"/>
    </i>
    <i>
      <x v="1455"/>
    </i>
    <i>
      <x v="1897"/>
    </i>
    <i>
      <x v="1568"/>
    </i>
    <i>
      <x v="1901"/>
    </i>
    <i>
      <x v="1569"/>
    </i>
    <i>
      <x v="1905"/>
    </i>
    <i>
      <x v="1570"/>
    </i>
    <i>
      <x v="1909"/>
    </i>
    <i>
      <x v="1571"/>
    </i>
    <i>
      <x v="1913"/>
    </i>
    <i>
      <x v="1572"/>
    </i>
    <i>
      <x v="1917"/>
    </i>
    <i>
      <x v="1573"/>
    </i>
    <i>
      <x v="1921"/>
    </i>
    <i>
      <x v="1574"/>
    </i>
    <i>
      <x v="1925"/>
    </i>
    <i>
      <x v="1575"/>
    </i>
    <i>
      <x v="1929"/>
    </i>
    <i>
      <x v="1576"/>
    </i>
    <i>
      <x v="1933"/>
    </i>
    <i>
      <x v="1577"/>
    </i>
    <i>
      <x v="1698"/>
    </i>
    <i>
      <x v="1578"/>
    </i>
    <i>
      <x v="1700"/>
    </i>
    <i>
      <x v="1579"/>
    </i>
    <i>
      <x v="1702"/>
    </i>
    <i>
      <x v="1580"/>
    </i>
    <i>
      <x v="1704"/>
    </i>
    <i>
      <x v="1581"/>
    </i>
    <i>
      <x v="1706"/>
    </i>
    <i>
      <x v="1582"/>
    </i>
    <i>
      <x v="1708"/>
    </i>
    <i>
      <x v="1583"/>
    </i>
    <i>
      <x v="1710"/>
    </i>
    <i>
      <x v="1584"/>
    </i>
    <i>
      <x v="1712"/>
    </i>
    <i>
      <x v="1585"/>
    </i>
    <i>
      <x v="1714"/>
    </i>
    <i>
      <x v="1586"/>
    </i>
    <i>
      <x v="1716"/>
    </i>
    <i>
      <x v="1587"/>
    </i>
    <i>
      <x v="1718"/>
    </i>
    <i>
      <x v="1588"/>
    </i>
    <i>
      <x v="1720"/>
    </i>
    <i>
      <x v="1589"/>
    </i>
    <i>
      <x v="1722"/>
    </i>
    <i>
      <x v="1590"/>
    </i>
    <i>
      <x v="1724"/>
    </i>
    <i>
      <x v="1591"/>
    </i>
    <i>
      <x v="1726"/>
    </i>
    <i>
      <x v="1592"/>
    </i>
    <i>
      <x v="1728"/>
    </i>
    <i>
      <x v="1593"/>
    </i>
    <i>
      <x v="1730"/>
    </i>
    <i>
      <x v="1594"/>
    </i>
    <i>
      <x v="1732"/>
    </i>
    <i>
      <x v="1595"/>
    </i>
    <i>
      <x v="1734"/>
    </i>
    <i>
      <x v="1596"/>
    </i>
    <i>
      <x v="1736"/>
    </i>
    <i>
      <x v="1597"/>
    </i>
    <i>
      <x v="1738"/>
    </i>
    <i>
      <x v="1598"/>
    </i>
    <i>
      <x v="1740"/>
    </i>
    <i>
      <x v="1599"/>
    </i>
    <i>
      <x v="1742"/>
    </i>
    <i>
      <x v="1600"/>
    </i>
    <i>
      <x v="1744"/>
    </i>
    <i>
      <x v="1601"/>
    </i>
    <i>
      <x v="1746"/>
    </i>
    <i>
      <x v="1602"/>
    </i>
    <i>
      <x v="1748"/>
    </i>
    <i>
      <x v="1603"/>
    </i>
    <i>
      <x v="1750"/>
    </i>
    <i>
      <x v="1604"/>
    </i>
    <i>
      <x v="1752"/>
    </i>
    <i>
      <x v="1605"/>
    </i>
    <i>
      <x v="1754"/>
    </i>
    <i>
      <x v="1606"/>
    </i>
    <i>
      <x v="1756"/>
    </i>
    <i>
      <x v="1607"/>
    </i>
    <i>
      <x v="1758"/>
    </i>
    <i>
      <x v="1608"/>
    </i>
    <i>
      <x v="1760"/>
    </i>
    <i>
      <x v="1609"/>
    </i>
    <i>
      <x v="1762"/>
    </i>
    <i>
      <x v="1610"/>
    </i>
    <i>
      <x v="1764"/>
    </i>
    <i>
      <x v="1611"/>
    </i>
    <i>
      <x v="1766"/>
    </i>
    <i>
      <x v="1612"/>
    </i>
    <i>
      <x v="1768"/>
    </i>
    <i>
      <x v="1453"/>
    </i>
    <i>
      <x v="1770"/>
    </i>
    <i>
      <x v="1614"/>
    </i>
    <i>
      <x v="1772"/>
    </i>
    <i>
      <x v="1615"/>
    </i>
    <i>
      <x v="1774"/>
    </i>
    <i>
      <x v="1616"/>
    </i>
    <i>
      <x v="1776"/>
    </i>
    <i>
      <x v="1617"/>
    </i>
    <i>
      <x v="1778"/>
    </i>
    <i>
      <x v="1618"/>
    </i>
    <i>
      <x v="1780"/>
    </i>
    <i>
      <x v="1619"/>
    </i>
    <i>
      <x v="1782"/>
    </i>
    <i>
      <x v="1620"/>
    </i>
    <i>
      <x v="1784"/>
    </i>
    <i>
      <x v="1621"/>
    </i>
    <i>
      <x v="1786"/>
    </i>
    <i>
      <x v="1622"/>
    </i>
    <i>
      <x v="1788"/>
    </i>
    <i>
      <x v="1623"/>
    </i>
    <i>
      <x v="1790"/>
    </i>
    <i>
      <x v="1624"/>
    </i>
    <i>
      <x v="1792"/>
    </i>
    <i>
      <x v="1625"/>
    </i>
    <i>
      <x v="1794"/>
    </i>
    <i>
      <x v="1626"/>
    </i>
    <i>
      <x v="1796"/>
    </i>
    <i>
      <x v="1627"/>
    </i>
    <i>
      <x v="1798"/>
    </i>
    <i>
      <x v="1628"/>
    </i>
    <i>
      <x v="1800"/>
    </i>
    <i>
      <x v="1629"/>
    </i>
    <i>
      <x v="1802"/>
    </i>
    <i>
      <x v="1630"/>
    </i>
    <i>
      <x v="1804"/>
    </i>
    <i>
      <x v="1631"/>
    </i>
    <i>
      <x v="1806"/>
    </i>
    <i>
      <x v="1632"/>
    </i>
    <i>
      <x v="1808"/>
    </i>
    <i>
      <x v="1633"/>
    </i>
    <i>
      <x v="1810"/>
    </i>
    <i>
      <x v="1634"/>
    </i>
    <i>
      <x v="1812"/>
    </i>
    <i>
      <x v="1635"/>
    </i>
    <i>
      <x v="1814"/>
    </i>
    <i>
      <x v="1636"/>
    </i>
    <i>
      <x v="1816"/>
    </i>
    <i>
      <x v="1457"/>
    </i>
    <i>
      <x v="1818"/>
    </i>
    <i>
      <x v="1638"/>
    </i>
    <i>
      <x v="1820"/>
    </i>
    <i>
      <x v="1639"/>
    </i>
    <i>
      <x v="1822"/>
    </i>
    <i>
      <x v="1640"/>
    </i>
    <i>
      <x v="1824"/>
    </i>
    <i>
      <x v="1641"/>
    </i>
    <i>
      <x v="1826"/>
    </i>
    <i>
      <x v="1642"/>
    </i>
    <i>
      <x v="1828"/>
    </i>
    <i>
      <x v="1643"/>
    </i>
    <i>
      <x v="1830"/>
    </i>
    <i>
      <x v="1644"/>
    </i>
    <i>
      <x v="1832"/>
    </i>
    <i>
      <x v="1645"/>
    </i>
    <i>
      <x v="1834"/>
    </i>
    <i>
      <x v="1646"/>
    </i>
    <i>
      <x v="1836"/>
    </i>
    <i>
      <x v="1647"/>
    </i>
    <i>
      <x v="1838"/>
    </i>
    <i>
      <x v="1648"/>
    </i>
    <i>
      <x v="1840"/>
    </i>
    <i>
      <x v="1649"/>
    </i>
    <i>
      <x v="1842"/>
    </i>
    <i>
      <x v="1650"/>
    </i>
    <i>
      <x v="1844"/>
    </i>
    <i>
      <x v="1651"/>
    </i>
    <i>
      <x v="1846"/>
    </i>
    <i>
      <x v="1652"/>
    </i>
    <i>
      <x v="1459"/>
    </i>
    <i>
      <x v="1653"/>
    </i>
    <i>
      <x v="1850"/>
    </i>
    <i>
      <x v="1654"/>
    </i>
    <i>
      <x v="1852"/>
    </i>
    <i>
      <x v="1655"/>
    </i>
    <i>
      <x v="1854"/>
    </i>
    <i>
      <x v="1656"/>
    </i>
    <i>
      <x v="1856"/>
    </i>
    <i>
      <x v="1657"/>
    </i>
    <i>
      <x v="1858"/>
    </i>
    <i>
      <x v="1658"/>
    </i>
    <i>
      <x v="1860"/>
    </i>
    <i>
      <x v="1659"/>
    </i>
    <i>
      <x v="1862"/>
    </i>
    <i>
      <x v="1660"/>
    </i>
    <i>
      <x v="1864"/>
    </i>
    <i>
      <x v="1661"/>
    </i>
    <i>
      <x v="1866"/>
    </i>
    <i>
      <x v="1662"/>
    </i>
    <i>
      <x v="1868"/>
    </i>
    <i>
      <x v="1663"/>
    </i>
    <i>
      <x v="1870"/>
    </i>
    <i>
      <x v="1664"/>
    </i>
    <i>
      <x v="1872"/>
    </i>
    <i>
      <x v="1665"/>
    </i>
    <i>
      <x v="1874"/>
    </i>
    <i>
      <x v="1666"/>
    </i>
    <i>
      <x v="1876"/>
    </i>
    <i>
      <x v="1667"/>
    </i>
    <i>
      <x v="1878"/>
    </i>
    <i>
      <x v="1668"/>
    </i>
    <i>
      <x v="1880"/>
    </i>
    <i>
      <x v="1669"/>
    </i>
    <i>
      <x v="1882"/>
    </i>
    <i>
      <x v="1670"/>
    </i>
    <i>
      <x v="1884"/>
    </i>
    <i>
      <x v="1671"/>
    </i>
    <i>
      <x v="1886"/>
    </i>
    <i>
      <x v="1672"/>
    </i>
    <i>
      <x v="1888"/>
    </i>
    <i>
      <x v="1673"/>
    </i>
    <i>
      <x v="1890"/>
    </i>
    <i>
      <x v="1674"/>
    </i>
    <i>
      <x v="1892"/>
    </i>
    <i>
      <x v="1675"/>
    </i>
    <i>
      <x v="1894"/>
    </i>
    <i>
      <x v="1676"/>
    </i>
    <i>
      <x v="1896"/>
    </i>
    <i>
      <x v="1677"/>
    </i>
    <i>
      <x v="1898"/>
    </i>
    <i>
      <x v="1678"/>
    </i>
    <i>
      <x v="1900"/>
    </i>
    <i>
      <x v="1679"/>
    </i>
    <i>
      <x v="1902"/>
    </i>
    <i>
      <x v="1680"/>
    </i>
    <i>
      <x v="1904"/>
    </i>
    <i>
      <x v="1681"/>
    </i>
    <i>
      <x v="1906"/>
    </i>
    <i>
      <x v="1682"/>
    </i>
    <i>
      <x v="1908"/>
    </i>
    <i>
      <x v="1683"/>
    </i>
    <i>
      <x v="1910"/>
    </i>
    <i>
      <x v="1684"/>
    </i>
    <i>
      <x v="1912"/>
    </i>
    <i>
      <x v="1685"/>
    </i>
    <i>
      <x v="1914"/>
    </i>
    <i>
      <x v="1686"/>
    </i>
    <i>
      <x v="1916"/>
    </i>
    <i>
      <x v="1687"/>
    </i>
    <i>
      <x v="1918"/>
    </i>
    <i>
      <x v="1688"/>
    </i>
    <i>
      <x v="1920"/>
    </i>
    <i>
      <x v="1689"/>
    </i>
    <i>
      <x v="1922"/>
    </i>
    <i>
      <x v="1690"/>
    </i>
    <i>
      <x v="1924"/>
    </i>
    <i>
      <x v="1691"/>
    </i>
    <i>
      <x v="1926"/>
    </i>
    <i>
      <x v="1692"/>
    </i>
    <i>
      <x v="1928"/>
    </i>
    <i>
      <x v="1935"/>
    </i>
    <i>
      <x v="1930"/>
    </i>
    <i>
      <x v="1694"/>
    </i>
    <i>
      <x v="1932"/>
    </i>
    <i>
      <x v="1695"/>
    </i>
    <i>
      <x v="1934"/>
    </i>
    <i>
      <x v="1696"/>
    </i>
    <i>
      <x v="1697"/>
    </i>
    <i>
      <x v="1693"/>
    </i>
    <i>
      <x v="1233"/>
    </i>
    <i>
      <x v="1361"/>
    </i>
    <i>
      <x v="1297"/>
    </i>
    <i>
      <x v="979"/>
    </i>
    <i>
      <x v="1425"/>
    </i>
    <i>
      <x v="980"/>
    </i>
    <i>
      <x v="1265"/>
    </i>
    <i>
      <x v="981"/>
    </i>
    <i>
      <x v="1329"/>
    </i>
    <i>
      <x v="982"/>
    </i>
    <i>
      <x v="1393"/>
    </i>
    <i>
      <x v="983"/>
    </i>
    <i>
      <x v="1217"/>
    </i>
    <i>
      <x v="984"/>
    </i>
    <i>
      <x v="1249"/>
    </i>
    <i>
      <x v="985"/>
    </i>
    <i>
      <x v="1281"/>
    </i>
    <i>
      <x v="986"/>
    </i>
    <i>
      <x v="1313"/>
    </i>
    <i>
      <x v="987"/>
    </i>
    <i>
      <x v="1345"/>
    </i>
    <i>
      <x v="988"/>
    </i>
    <i>
      <x v="1377"/>
    </i>
    <i>
      <x v="989"/>
    </i>
    <i>
      <x v="1409"/>
    </i>
    <i>
      <x v="990"/>
    </i>
    <i>
      <x v="1441"/>
    </i>
    <i>
      <x v="991"/>
    </i>
    <i>
      <x v="1225"/>
    </i>
    <i>
      <x v="992"/>
    </i>
    <i>
      <x v="1241"/>
    </i>
    <i>
      <x v="993"/>
    </i>
    <i>
      <x v="1257"/>
    </i>
    <i>
      <x v="994"/>
    </i>
    <i>
      <x v="1273"/>
    </i>
    <i>
      <x v="995"/>
    </i>
    <i>
      <x v="1289"/>
    </i>
    <i>
      <x v="996"/>
    </i>
    <i>
      <x v="1305"/>
    </i>
    <i>
      <x v="997"/>
    </i>
    <i>
      <x v="1321"/>
    </i>
    <i>
      <x v="998"/>
    </i>
    <i>
      <x v="1337"/>
    </i>
    <i>
      <x v="999"/>
    </i>
    <i>
      <x v="1353"/>
    </i>
    <i>
      <x v="1000"/>
    </i>
    <i>
      <x v="1369"/>
    </i>
    <i>
      <x v="1001"/>
    </i>
    <i>
      <x v="1385"/>
    </i>
    <i>
      <x v="1002"/>
    </i>
    <i>
      <x v="1401"/>
    </i>
    <i>
      <x v="1003"/>
    </i>
    <i>
      <x v="1417"/>
    </i>
    <i>
      <x v="1004"/>
    </i>
    <i>
      <x v="1433"/>
    </i>
    <i>
      <x v="1005"/>
    </i>
    <i>
      <x v="978"/>
    </i>
    <i>
      <x v="1006"/>
    </i>
    <i>
      <x v="1221"/>
    </i>
    <i>
      <x v="1007"/>
    </i>
    <i>
      <x v="1229"/>
    </i>
    <i>
      <x v="1008"/>
    </i>
    <i>
      <x v="1237"/>
    </i>
    <i>
      <x v="1009"/>
    </i>
    <i>
      <x v="1245"/>
    </i>
    <i>
      <x v="1010"/>
    </i>
    <i>
      <x v="1253"/>
    </i>
    <i>
      <x v="1011"/>
    </i>
    <i>
      <x v="1261"/>
    </i>
    <i>
      <x v="1012"/>
    </i>
    <i>
      <x v="1269"/>
    </i>
    <i>
      <x v="1013"/>
    </i>
    <i>
      <x v="1277"/>
    </i>
    <i>
      <x v="1014"/>
    </i>
    <i>
      <x v="1285"/>
    </i>
    <i>
      <x v="1015"/>
    </i>
    <i>
      <x v="1293"/>
    </i>
    <i>
      <x v="1016"/>
    </i>
    <i>
      <x v="1301"/>
    </i>
    <i>
      <x v="1017"/>
    </i>
    <i>
      <x v="1309"/>
    </i>
    <i>
      <x v="1018"/>
    </i>
    <i>
      <x v="1317"/>
    </i>
    <i>
      <x v="1019"/>
    </i>
    <i>
      <x v="1325"/>
    </i>
    <i>
      <x v="1020"/>
    </i>
    <i>
      <x v="1333"/>
    </i>
    <i>
      <x v="1021"/>
    </i>
    <i>
      <x v="1341"/>
    </i>
    <i>
      <x v="1022"/>
    </i>
    <i>
      <x v="1349"/>
    </i>
    <i>
      <x v="1023"/>
    </i>
    <i>
      <x v="1357"/>
    </i>
    <i>
      <x v="1024"/>
    </i>
    <i>
      <x v="1365"/>
    </i>
    <i>
      <x v="1025"/>
    </i>
    <i>
      <x v="1373"/>
    </i>
    <i>
      <x v="1026"/>
    </i>
    <i>
      <x v="1381"/>
    </i>
    <i>
      <x v="1027"/>
    </i>
    <i>
      <x v="1389"/>
    </i>
    <i>
      <x v="1028"/>
    </i>
    <i>
      <x v="1397"/>
    </i>
    <i>
      <x v="1029"/>
    </i>
    <i>
      <x v="1405"/>
    </i>
    <i>
      <x v="1030"/>
    </i>
    <i>
      <x v="977"/>
    </i>
    <i>
      <x v="1031"/>
    </i>
    <i>
      <x v="1421"/>
    </i>
    <i>
      <x v="1032"/>
    </i>
    <i>
      <x v="1429"/>
    </i>
    <i>
      <x v="1033"/>
    </i>
    <i>
      <x v="1437"/>
    </i>
    <i>
      <x v="1034"/>
    </i>
    <i>
      <x v="1445"/>
    </i>
    <i>
      <x v="1035"/>
    </i>
    <i>
      <x v="1215"/>
    </i>
    <i>
      <x v="1036"/>
    </i>
    <i>
      <x v="1219"/>
    </i>
    <i>
      <x v="969"/>
    </i>
    <i>
      <x v="1223"/>
    </i>
    <i>
      <x v="1038"/>
    </i>
    <i>
      <x v="1227"/>
    </i>
    <i>
      <x v="1039"/>
    </i>
    <i>
      <x v="1231"/>
    </i>
    <i>
      <x v="1040"/>
    </i>
    <i>
      <x v="1235"/>
    </i>
    <i>
      <x v="1041"/>
    </i>
    <i>
      <x v="1239"/>
    </i>
    <i>
      <x v="1042"/>
    </i>
    <i>
      <x v="1243"/>
    </i>
    <i>
      <x v="1043"/>
    </i>
    <i>
      <x v="1247"/>
    </i>
    <i>
      <x v="1044"/>
    </i>
    <i>
      <x v="1251"/>
    </i>
    <i>
      <x v="1045"/>
    </i>
    <i>
      <x v="1255"/>
    </i>
    <i>
      <x v="1046"/>
    </i>
    <i>
      <x v="1259"/>
    </i>
    <i>
      <x v="1047"/>
    </i>
    <i>
      <x v="1263"/>
    </i>
    <i>
      <x v="1048"/>
    </i>
    <i>
      <x v="1267"/>
    </i>
    <i>
      <x v="1049"/>
    </i>
    <i>
      <x v="1271"/>
    </i>
    <i>
      <x v="1050"/>
    </i>
    <i>
      <x v="1275"/>
    </i>
    <i>
      <x v="1051"/>
    </i>
    <i>
      <x v="1279"/>
    </i>
    <i>
      <x v="1052"/>
    </i>
    <i>
      <x v="1283"/>
    </i>
    <i>
      <x v="1053"/>
    </i>
    <i>
      <x v="1287"/>
    </i>
    <i>
      <x v="1054"/>
    </i>
    <i>
      <x v="1291"/>
    </i>
    <i>
      <x v="1055"/>
    </i>
    <i>
      <x v="1295"/>
    </i>
    <i>
      <x v="1056"/>
    </i>
    <i>
      <x v="975"/>
    </i>
    <i>
      <x v="1057"/>
    </i>
    <i>
      <x v="1303"/>
    </i>
    <i>
      <x v="1058"/>
    </i>
    <i>
      <x v="1307"/>
    </i>
    <i>
      <x v="1059"/>
    </i>
    <i>
      <x v="1311"/>
    </i>
    <i>
      <x v="970"/>
    </i>
    <i>
      <x v="1315"/>
    </i>
    <i>
      <x v="1061"/>
    </i>
    <i>
      <x v="1319"/>
    </i>
    <i>
      <x v="1062"/>
    </i>
    <i>
      <x v="1323"/>
    </i>
    <i>
      <x v="1063"/>
    </i>
    <i>
      <x v="1327"/>
    </i>
    <i>
      <x v="1064"/>
    </i>
    <i>
      <x v="1331"/>
    </i>
    <i>
      <x v="1065"/>
    </i>
    <i>
      <x v="1335"/>
    </i>
    <i>
      <x v="1066"/>
    </i>
    <i>
      <x v="1339"/>
    </i>
    <i>
      <x v="1067"/>
    </i>
    <i>
      <x v="1343"/>
    </i>
    <i>
      <x v="1068"/>
    </i>
    <i>
      <x v="1347"/>
    </i>
    <i>
      <x v="1069"/>
    </i>
    <i>
      <x v="1351"/>
    </i>
    <i>
      <x v="1070"/>
    </i>
    <i>
      <x v="1355"/>
    </i>
    <i>
      <x v="1071"/>
    </i>
    <i>
      <x v="1359"/>
    </i>
    <i>
      <x v="1072"/>
    </i>
    <i>
      <x v="1363"/>
    </i>
    <i>
      <x v="971"/>
    </i>
    <i>
      <x v="1367"/>
    </i>
    <i>
      <x v="1074"/>
    </i>
    <i>
      <x v="1371"/>
    </i>
    <i>
      <x v="1075"/>
    </i>
    <i>
      <x v="1375"/>
    </i>
    <i>
      <x v="1076"/>
    </i>
    <i>
      <x v="1379"/>
    </i>
    <i>
      <x v="1077"/>
    </i>
    <i>
      <x v="1383"/>
    </i>
    <i>
      <x v="1078"/>
    </i>
    <i>
      <x v="976"/>
    </i>
    <i>
      <x v="1079"/>
    </i>
    <i>
      <x v="1391"/>
    </i>
    <i>
      <x v="1080"/>
    </i>
    <i>
      <x v="1395"/>
    </i>
    <i>
      <x v="1081"/>
    </i>
    <i>
      <x v="1399"/>
    </i>
    <i>
      <x v="1082"/>
    </i>
    <i>
      <x v="1403"/>
    </i>
    <i>
      <x v="1083"/>
    </i>
    <i>
      <x v="1407"/>
    </i>
    <i>
      <x v="1084"/>
    </i>
    <i>
      <x v="1411"/>
    </i>
    <i>
      <x v="1085"/>
    </i>
    <i>
      <x v="1415"/>
    </i>
    <i>
      <x v="1086"/>
    </i>
    <i>
      <x v="1419"/>
    </i>
    <i>
      <x v="1087"/>
    </i>
    <i>
      <x v="1423"/>
    </i>
    <i>
      <x v="1088"/>
    </i>
    <i>
      <x v="1427"/>
    </i>
    <i>
      <x v="1089"/>
    </i>
    <i>
      <x v="1431"/>
    </i>
    <i>
      <x v="1090"/>
    </i>
    <i>
      <x v="1435"/>
    </i>
    <i>
      <x v="1091"/>
    </i>
    <i>
      <x v="1439"/>
    </i>
    <i>
      <x v="1092"/>
    </i>
    <i>
      <x v="1443"/>
    </i>
    <i>
      <x v="1093"/>
    </i>
    <i>
      <x v="1447"/>
    </i>
    <i>
      <x v="1094"/>
    </i>
    <i>
      <x v="1214"/>
    </i>
    <i>
      <x v="1095"/>
    </i>
    <i>
      <x v="1216"/>
    </i>
    <i>
      <x v="1096"/>
    </i>
    <i>
      <x v="1218"/>
    </i>
    <i>
      <x v="1097"/>
    </i>
    <i>
      <x v="1220"/>
    </i>
    <i>
      <x v="1098"/>
    </i>
    <i>
      <x v="1222"/>
    </i>
    <i>
      <x v="1099"/>
    </i>
    <i>
      <x v="1224"/>
    </i>
    <i>
      <x v="1100"/>
    </i>
    <i>
      <x v="1226"/>
    </i>
    <i>
      <x v="1101"/>
    </i>
    <i>
      <x v="1228"/>
    </i>
    <i>
      <x v="1102"/>
    </i>
    <i>
      <x v="1230"/>
    </i>
    <i>
      <x v="1103"/>
    </i>
    <i>
      <x v="1232"/>
    </i>
    <i>
      <x v="1104"/>
    </i>
    <i>
      <x v="1234"/>
    </i>
    <i>
      <x v="1105"/>
    </i>
    <i>
      <x v="1236"/>
    </i>
    <i>
      <x v="1106"/>
    </i>
    <i>
      <x v="1238"/>
    </i>
    <i>
      <x v="1107"/>
    </i>
    <i>
      <x v="1240"/>
    </i>
    <i>
      <x v="1108"/>
    </i>
    <i>
      <x v="1242"/>
    </i>
    <i>
      <x v="1109"/>
    </i>
    <i>
      <x v="1244"/>
    </i>
    <i>
      <x v="1110"/>
    </i>
    <i>
      <x v="1246"/>
    </i>
    <i>
      <x v="1111"/>
    </i>
    <i>
      <x v="1248"/>
    </i>
    <i>
      <x v="1112"/>
    </i>
    <i>
      <x v="1250"/>
    </i>
    <i>
      <x v="1113"/>
    </i>
    <i>
      <x v="1252"/>
    </i>
    <i>
      <x v="1114"/>
    </i>
    <i>
      <x v="1254"/>
    </i>
    <i>
      <x v="1115"/>
    </i>
    <i>
      <x v="1256"/>
    </i>
    <i>
      <x v="1116"/>
    </i>
    <i>
      <x v="1258"/>
    </i>
    <i>
      <x v="1117"/>
    </i>
    <i>
      <x v="1260"/>
    </i>
    <i>
      <x v="1118"/>
    </i>
    <i>
      <x v="1262"/>
    </i>
    <i>
      <x v="1119"/>
    </i>
    <i>
      <x v="1264"/>
    </i>
    <i>
      <x v="1120"/>
    </i>
    <i>
      <x v="1266"/>
    </i>
    <i>
      <x v="1121"/>
    </i>
    <i>
      <x v="1268"/>
    </i>
    <i>
      <x v="1122"/>
    </i>
    <i>
      <x v="1270"/>
    </i>
    <i>
      <x v="1123"/>
    </i>
    <i>
      <x v="1272"/>
    </i>
    <i>
      <x v="1124"/>
    </i>
    <i>
      <x v="1274"/>
    </i>
    <i>
      <x v="1125"/>
    </i>
    <i>
      <x v="1276"/>
    </i>
    <i>
      <x v="1126"/>
    </i>
    <i>
      <x v="1278"/>
    </i>
    <i>
      <x v="1127"/>
    </i>
    <i>
      <x v="1280"/>
    </i>
    <i>
      <x v="1128"/>
    </i>
    <i>
      <x v="1282"/>
    </i>
    <i>
      <x v="1129"/>
    </i>
    <i>
      <x v="1284"/>
    </i>
    <i>
      <x v="1130"/>
    </i>
    <i>
      <x v="1286"/>
    </i>
    <i>
      <x v="1131"/>
    </i>
    <i>
      <x v="1288"/>
    </i>
    <i>
      <x v="1132"/>
    </i>
    <i>
      <x v="1290"/>
    </i>
    <i>
      <x v="1133"/>
    </i>
    <i>
      <x v="1292"/>
    </i>
    <i>
      <x v="1134"/>
    </i>
    <i>
      <x v="1294"/>
    </i>
    <i>
      <x v="1135"/>
    </i>
    <i>
      <x v="1296"/>
    </i>
    <i>
      <x v="1136"/>
    </i>
    <i>
      <x v="1298"/>
    </i>
    <i>
      <x v="1137"/>
    </i>
    <i>
      <x v="1300"/>
    </i>
    <i>
      <x v="1138"/>
    </i>
    <i>
      <x v="1302"/>
    </i>
    <i>
      <x v="1139"/>
    </i>
    <i>
      <x v="1304"/>
    </i>
    <i>
      <x v="1140"/>
    </i>
    <i>
      <x v="1306"/>
    </i>
    <i>
      <x v="1141"/>
    </i>
    <i>
      <x v="1308"/>
    </i>
    <i>
      <x v="1142"/>
    </i>
    <i>
      <x v="1310"/>
    </i>
    <i>
      <x v="1143"/>
    </i>
    <i>
      <x v="1312"/>
    </i>
    <i>
      <x v="1144"/>
    </i>
    <i>
      <x v="1314"/>
    </i>
    <i>
      <x v="1145"/>
    </i>
    <i>
      <x v="1316"/>
    </i>
    <i>
      <x v="1146"/>
    </i>
    <i>
      <x v="1318"/>
    </i>
    <i>
      <x v="1147"/>
    </i>
    <i>
      <x v="1320"/>
    </i>
    <i>
      <x v="1148"/>
    </i>
    <i>
      <x v="1322"/>
    </i>
    <i>
      <x v="1149"/>
    </i>
    <i>
      <x v="1324"/>
    </i>
    <i>
      <x v="1150"/>
    </i>
    <i>
      <x v="1326"/>
    </i>
    <i>
      <x v="1151"/>
    </i>
    <i>
      <x v="1328"/>
    </i>
    <i>
      <x v="1152"/>
    </i>
    <i>
      <x v="1330"/>
    </i>
    <i>
      <x v="1153"/>
    </i>
    <i>
      <x v="1332"/>
    </i>
    <i>
      <x v="1154"/>
    </i>
    <i>
      <x v="1334"/>
    </i>
    <i>
      <x v="1155"/>
    </i>
    <i>
      <x v="1336"/>
    </i>
    <i>
      <x v="1156"/>
    </i>
    <i>
      <x v="1338"/>
    </i>
    <i>
      <x v="1157"/>
    </i>
    <i>
      <x v="1340"/>
    </i>
    <i>
      <x v="1158"/>
    </i>
    <i>
      <x v="1342"/>
    </i>
    <i>
      <x v="1159"/>
    </i>
    <i>
      <x v="1344"/>
    </i>
    <i>
      <x v="1160"/>
    </i>
    <i>
      <x v="1346"/>
    </i>
    <i>
      <x v="1161"/>
    </i>
    <i>
      <x v="1348"/>
    </i>
    <i>
      <x v="1162"/>
    </i>
    <i>
      <x v="1350"/>
    </i>
    <i>
      <x v="1163"/>
    </i>
    <i>
      <x v="1352"/>
    </i>
    <i>
      <x v="1164"/>
    </i>
    <i>
      <x v="1354"/>
    </i>
    <i>
      <x v="1165"/>
    </i>
    <i>
      <x v="1356"/>
    </i>
    <i>
      <x v="1166"/>
    </i>
    <i>
      <x v="1358"/>
    </i>
    <i>
      <x v="1167"/>
    </i>
    <i>
      <x v="1360"/>
    </i>
    <i>
      <x v="1168"/>
    </i>
    <i>
      <x v="1362"/>
    </i>
    <i>
      <x v="1169"/>
    </i>
    <i>
      <x v="1364"/>
    </i>
    <i>
      <x v="1170"/>
    </i>
    <i>
      <x v="1366"/>
    </i>
    <i>
      <x v="1171"/>
    </i>
    <i>
      <x v="1368"/>
    </i>
    <i>
      <x v="972"/>
    </i>
    <i>
      <x v="1370"/>
    </i>
    <i>
      <x v="1173"/>
    </i>
    <i>
      <x v="1372"/>
    </i>
    <i>
      <x v="973"/>
    </i>
    <i>
      <x v="1374"/>
    </i>
    <i>
      <x v="1175"/>
    </i>
    <i>
      <x v="1376"/>
    </i>
    <i>
      <x v="974"/>
    </i>
    <i>
      <x v="1378"/>
    </i>
    <i>
      <x v="1177"/>
    </i>
    <i>
      <x v="1380"/>
    </i>
    <i>
      <x v="1178"/>
    </i>
    <i>
      <x v="1382"/>
    </i>
    <i>
      <x v="1179"/>
    </i>
    <i>
      <x v="1384"/>
    </i>
    <i>
      <x v="1180"/>
    </i>
    <i>
      <x v="1386"/>
    </i>
    <i>
      <x v="1181"/>
    </i>
    <i>
      <x v="1388"/>
    </i>
    <i>
      <x v="1182"/>
    </i>
    <i>
      <x v="1390"/>
    </i>
    <i>
      <x v="1183"/>
    </i>
    <i>
      <x v="1392"/>
    </i>
    <i>
      <x v="1184"/>
    </i>
    <i>
      <x v="1394"/>
    </i>
    <i>
      <x v="1185"/>
    </i>
    <i>
      <x v="1396"/>
    </i>
    <i>
      <x v="1186"/>
    </i>
    <i>
      <x v="1398"/>
    </i>
    <i>
      <x v="1187"/>
    </i>
    <i>
      <x v="1400"/>
    </i>
    <i>
      <x v="1188"/>
    </i>
    <i>
      <x v="1402"/>
    </i>
    <i>
      <x v="1189"/>
    </i>
    <i>
      <x v="1404"/>
    </i>
    <i>
      <x v="1190"/>
    </i>
    <i>
      <x v="1406"/>
    </i>
    <i>
      <x v="1191"/>
    </i>
    <i>
      <x v="1408"/>
    </i>
    <i>
      <x v="1192"/>
    </i>
    <i>
      <x v="1410"/>
    </i>
    <i>
      <x v="1193"/>
    </i>
    <i>
      <x v="1412"/>
    </i>
    <i>
      <x v="1194"/>
    </i>
    <i>
      <x v="1414"/>
    </i>
    <i>
      <x v="1195"/>
    </i>
    <i>
      <x v="1416"/>
    </i>
    <i>
      <x v="1196"/>
    </i>
    <i>
      <x v="1418"/>
    </i>
    <i>
      <x v="1197"/>
    </i>
    <i>
      <x v="1420"/>
    </i>
    <i>
      <x v="1198"/>
    </i>
    <i>
      <x v="1422"/>
    </i>
    <i>
      <x v="1199"/>
    </i>
    <i>
      <x v="1424"/>
    </i>
    <i>
      <x v="1200"/>
    </i>
    <i>
      <x v="1426"/>
    </i>
    <i>
      <x v="1201"/>
    </i>
    <i>
      <x v="1428"/>
    </i>
    <i>
      <x v="1202"/>
    </i>
    <i>
      <x v="1430"/>
    </i>
    <i>
      <x v="1203"/>
    </i>
    <i>
      <x v="1432"/>
    </i>
    <i>
      <x v="1204"/>
    </i>
    <i>
      <x v="1434"/>
    </i>
    <i>
      <x v="1205"/>
    </i>
    <i>
      <x v="1436"/>
    </i>
    <i>
      <x v="1206"/>
    </i>
    <i>
      <x v="1438"/>
    </i>
    <i>
      <x v="1207"/>
    </i>
    <i>
      <x v="1440"/>
    </i>
    <i>
      <x v="1449"/>
    </i>
    <i>
      <x v="1442"/>
    </i>
    <i>
      <x v="1451"/>
    </i>
    <i>
      <x v="1444"/>
    </i>
    <i>
      <x v="1210"/>
    </i>
    <i>
      <x v="1446"/>
    </i>
    <i>
      <x v="1211"/>
    </i>
    <i>
      <x v="1448"/>
    </i>
    <i>
      <x v="1212"/>
    </i>
    <i>
      <x v="1213"/>
    </i>
    <i>
      <x v="1208"/>
    </i>
    <i>
      <x v="968"/>
    </i>
    <i>
      <x v="1209"/>
    </i>
    <i>
      <x v="750"/>
    </i>
    <i>
      <x v="880"/>
    </i>
    <i>
      <x v="816"/>
    </i>
    <i>
      <x v="489"/>
    </i>
    <i>
      <x v="488"/>
    </i>
    <i>
      <x v="490"/>
    </i>
    <i>
      <x v="784"/>
    </i>
    <i>
      <x v="491"/>
    </i>
    <i>
      <x v="848"/>
    </i>
    <i>
      <x v="492"/>
    </i>
    <i>
      <x v="912"/>
    </i>
    <i>
      <x v="493"/>
    </i>
    <i>
      <x v="734"/>
    </i>
    <i>
      <x v="494"/>
    </i>
    <i>
      <x v="766"/>
    </i>
    <i>
      <x v="495"/>
    </i>
    <i>
      <x v="800"/>
    </i>
    <i>
      <x v="496"/>
    </i>
    <i>
      <x v="832"/>
    </i>
    <i>
      <x v="497"/>
    </i>
    <i>
      <x v="864"/>
    </i>
    <i>
      <x v="498"/>
    </i>
    <i>
      <x v="896"/>
    </i>
    <i>
      <x v="499"/>
    </i>
    <i>
      <x v="928"/>
    </i>
    <i>
      <x v="500"/>
    </i>
    <i>
      <x v="726"/>
    </i>
    <i>
      <x v="501"/>
    </i>
    <i>
      <x v="742"/>
    </i>
    <i>
      <x v="502"/>
    </i>
    <i>
      <x v="758"/>
    </i>
    <i>
      <x v="503"/>
    </i>
    <i>
      <x v="776"/>
    </i>
    <i>
      <x v="504"/>
    </i>
    <i>
      <x v="792"/>
    </i>
    <i>
      <x v="505"/>
    </i>
    <i>
      <x v="808"/>
    </i>
    <i>
      <x v="506"/>
    </i>
    <i>
      <x v="824"/>
    </i>
    <i>
      <x v="507"/>
    </i>
    <i>
      <x v="840"/>
    </i>
    <i>
      <x v="508"/>
    </i>
    <i>
      <x v="856"/>
    </i>
    <i>
      <x v="509"/>
    </i>
    <i>
      <x v="872"/>
    </i>
    <i>
      <x v="510"/>
    </i>
    <i>
      <x v="888"/>
    </i>
    <i>
      <x v="511"/>
    </i>
    <i>
      <x v="904"/>
    </i>
    <i>
      <x v="512"/>
    </i>
    <i>
      <x v="920"/>
    </i>
    <i>
      <x v="513"/>
    </i>
    <i>
      <x v="936"/>
    </i>
    <i>
      <x v="944"/>
    </i>
    <i>
      <x v="952"/>
    </i>
    <i>
      <x v="960"/>
    </i>
    <i>
      <x v="515"/>
    </i>
    <i>
      <x v="730"/>
    </i>
    <i>
      <x v="516"/>
    </i>
    <i>
      <x v="738"/>
    </i>
    <i>
      <x v="517"/>
    </i>
    <i>
      <x v="746"/>
    </i>
    <i>
      <x v="518"/>
    </i>
    <i>
      <x v="754"/>
    </i>
    <i>
      <x v="519"/>
    </i>
    <i>
      <x v="762"/>
    </i>
    <i>
      <x v="520"/>
    </i>
    <i>
      <x v="770"/>
    </i>
    <i>
      <x v="521"/>
    </i>
    <i>
      <x v="780"/>
    </i>
    <i>
      <x v="522"/>
    </i>
    <i>
      <x v="788"/>
    </i>
    <i>
      <x v="523"/>
    </i>
    <i>
      <x v="796"/>
    </i>
    <i>
      <x v="524"/>
    </i>
    <i>
      <x v="804"/>
    </i>
    <i>
      <x v="525"/>
    </i>
    <i>
      <x v="812"/>
    </i>
    <i>
      <x v="526"/>
    </i>
    <i>
      <x v="820"/>
    </i>
    <i>
      <x v="527"/>
    </i>
    <i>
      <x v="828"/>
    </i>
    <i>
      <x v="528"/>
    </i>
    <i>
      <x v="836"/>
    </i>
    <i>
      <x v="529"/>
    </i>
    <i>
      <x v="844"/>
    </i>
    <i>
      <x v="530"/>
    </i>
    <i>
      <x v="852"/>
    </i>
    <i>
      <x v="531"/>
    </i>
    <i>
      <x v="860"/>
    </i>
    <i>
      <x v="532"/>
    </i>
    <i>
      <x v="868"/>
    </i>
    <i>
      <x v="533"/>
    </i>
    <i>
      <x v="876"/>
    </i>
    <i>
      <x v="534"/>
    </i>
    <i>
      <x v="884"/>
    </i>
    <i>
      <x v="535"/>
    </i>
    <i>
      <x v="892"/>
    </i>
    <i>
      <x v="536"/>
    </i>
    <i>
      <x v="900"/>
    </i>
    <i>
      <x v="537"/>
    </i>
    <i>
      <x v="908"/>
    </i>
    <i>
      <x v="538"/>
    </i>
    <i>
      <x v="916"/>
    </i>
    <i>
      <x v="539"/>
    </i>
    <i>
      <x v="924"/>
    </i>
    <i>
      <x v="540"/>
    </i>
    <i>
      <x v="932"/>
    </i>
    <i>
      <x v="541"/>
    </i>
    <i>
      <x v="940"/>
    </i>
    <i>
      <x v="542"/>
    </i>
    <i>
      <x v="948"/>
    </i>
    <i>
      <x v="543"/>
    </i>
    <i>
      <x v="956"/>
    </i>
    <i>
      <x v="544"/>
    </i>
    <i>
      <x v="485"/>
    </i>
    <i>
      <x v="545"/>
    </i>
    <i>
      <x v="728"/>
    </i>
    <i>
      <x v="546"/>
    </i>
    <i>
      <x v="732"/>
    </i>
    <i>
      <x v="547"/>
    </i>
    <i>
      <x v="736"/>
    </i>
    <i>
      <x v="548"/>
    </i>
    <i>
      <x v="740"/>
    </i>
    <i>
      <x v="549"/>
    </i>
    <i>
      <x v="744"/>
    </i>
    <i>
      <x v="550"/>
    </i>
    <i>
      <x v="748"/>
    </i>
    <i>
      <x v="551"/>
    </i>
    <i>
      <x v="752"/>
    </i>
    <i>
      <x v="552"/>
    </i>
    <i>
      <x v="756"/>
    </i>
    <i>
      <x v="553"/>
    </i>
    <i>
      <x v="760"/>
    </i>
    <i>
      <x v="554"/>
    </i>
    <i>
      <x v="764"/>
    </i>
    <i>
      <x v="555"/>
    </i>
    <i>
      <x v="768"/>
    </i>
    <i>
      <x v="556"/>
    </i>
    <i>
      <x v="487"/>
    </i>
    <i>
      <x v="557"/>
    </i>
    <i>
      <x v="778"/>
    </i>
    <i>
      <x v="558"/>
    </i>
    <i>
      <x v="782"/>
    </i>
    <i>
      <x v="559"/>
    </i>
    <i>
      <x v="786"/>
    </i>
    <i>
      <x v="560"/>
    </i>
    <i>
      <x v="790"/>
    </i>
    <i>
      <x v="561"/>
    </i>
    <i>
      <x v="794"/>
    </i>
    <i>
      <x v="562"/>
    </i>
    <i>
      <x v="798"/>
    </i>
    <i>
      <x v="563"/>
    </i>
    <i>
      <x v="802"/>
    </i>
    <i>
      <x v="564"/>
    </i>
    <i>
      <x v="806"/>
    </i>
    <i>
      <x v="565"/>
    </i>
    <i>
      <x v="810"/>
    </i>
    <i>
      <x v="566"/>
    </i>
    <i>
      <x v="814"/>
    </i>
    <i>
      <x v="567"/>
    </i>
    <i>
      <x v="818"/>
    </i>
    <i>
      <x v="568"/>
    </i>
    <i>
      <x v="822"/>
    </i>
    <i>
      <x v="569"/>
    </i>
    <i>
      <x v="826"/>
    </i>
    <i>
      <x v="570"/>
    </i>
    <i>
      <x v="830"/>
    </i>
    <i>
      <x v="571"/>
    </i>
    <i>
      <x v="486"/>
    </i>
    <i>
      <x v="572"/>
    </i>
    <i>
      <x v="838"/>
    </i>
    <i>
      <x v="573"/>
    </i>
    <i>
      <x v="842"/>
    </i>
    <i>
      <x v="574"/>
    </i>
    <i>
      <x v="846"/>
    </i>
    <i>
      <x v="575"/>
    </i>
    <i>
      <x v="850"/>
    </i>
    <i>
      <x v="576"/>
    </i>
    <i>
      <x v="854"/>
    </i>
    <i>
      <x v="577"/>
    </i>
    <i>
      <x v="858"/>
    </i>
    <i>
      <x v="578"/>
    </i>
    <i>
      <x v="862"/>
    </i>
    <i>
      <x v="579"/>
    </i>
    <i>
      <x v="866"/>
    </i>
    <i>
      <x v="580"/>
    </i>
    <i>
      <x v="870"/>
    </i>
    <i>
      <x v="581"/>
    </i>
    <i>
      <x v="874"/>
    </i>
    <i>
      <x v="582"/>
    </i>
    <i>
      <x v="878"/>
    </i>
    <i>
      <x v="583"/>
    </i>
    <i>
      <x v="882"/>
    </i>
    <i>
      <x v="584"/>
    </i>
    <i>
      <x v="886"/>
    </i>
    <i>
      <x v="585"/>
    </i>
    <i>
      <x v="890"/>
    </i>
    <i>
      <x v="586"/>
    </i>
    <i>
      <x v="894"/>
    </i>
    <i>
      <x v="587"/>
    </i>
    <i>
      <x v="898"/>
    </i>
    <i>
      <x v="588"/>
    </i>
    <i>
      <x v="902"/>
    </i>
    <i>
      <x v="589"/>
    </i>
    <i>
      <x v="906"/>
    </i>
    <i>
      <x v="590"/>
    </i>
    <i>
      <x v="910"/>
    </i>
    <i>
      <x v="591"/>
    </i>
    <i>
      <x v="914"/>
    </i>
    <i>
      <x v="592"/>
    </i>
    <i>
      <x v="918"/>
    </i>
    <i>
      <x v="593"/>
    </i>
    <i>
      <x v="922"/>
    </i>
    <i>
      <x v="594"/>
    </i>
    <i>
      <x v="926"/>
    </i>
    <i>
      <x v="595"/>
    </i>
    <i>
      <x v="930"/>
    </i>
    <i>
      <x v="596"/>
    </i>
    <i>
      <x v="934"/>
    </i>
    <i>
      <x v="597"/>
    </i>
    <i>
      <x v="938"/>
    </i>
    <i>
      <x v="598"/>
    </i>
    <i>
      <x v="942"/>
    </i>
    <i>
      <x v="599"/>
    </i>
    <i>
      <x v="946"/>
    </i>
    <i>
      <x v="600"/>
    </i>
    <i>
      <x v="950"/>
    </i>
    <i>
      <x v="601"/>
    </i>
    <i>
      <x v="954"/>
    </i>
    <i>
      <x v="602"/>
    </i>
    <i>
      <x v="958"/>
    </i>
    <i>
      <x v="603"/>
    </i>
    <i>
      <x v="962"/>
    </i>
    <i>
      <x v="604"/>
    </i>
    <i>
      <x v="967"/>
    </i>
    <i>
      <x v="605"/>
    </i>
    <i>
      <x v="727"/>
    </i>
    <i>
      <x v="606"/>
    </i>
    <i>
      <x v="729"/>
    </i>
    <i>
      <x v="607"/>
    </i>
    <i>
      <x v="731"/>
    </i>
    <i>
      <x v="608"/>
    </i>
    <i>
      <x v="733"/>
    </i>
    <i>
      <x v="609"/>
    </i>
    <i>
      <x v="735"/>
    </i>
    <i>
      <x v="610"/>
    </i>
    <i>
      <x v="737"/>
    </i>
    <i>
      <x v="611"/>
    </i>
    <i>
      <x v="739"/>
    </i>
    <i>
      <x v="612"/>
    </i>
    <i>
      <x v="741"/>
    </i>
    <i>
      <x v="613"/>
    </i>
    <i>
      <x v="743"/>
    </i>
    <i>
      <x v="614"/>
    </i>
    <i>
      <x v="745"/>
    </i>
    <i>
      <x v="615"/>
    </i>
    <i>
      <x v="747"/>
    </i>
    <i>
      <x v="616"/>
    </i>
    <i>
      <x v="749"/>
    </i>
    <i>
      <x v="617"/>
    </i>
    <i>
      <x v="751"/>
    </i>
    <i>
      <x v="618"/>
    </i>
    <i>
      <x v="753"/>
    </i>
    <i>
      <x v="619"/>
    </i>
    <i>
      <x v="755"/>
    </i>
    <i>
      <x v="620"/>
    </i>
    <i>
      <x v="757"/>
    </i>
    <i>
      <x v="621"/>
    </i>
    <i>
      <x v="759"/>
    </i>
    <i>
      <x v="622"/>
    </i>
    <i>
      <x v="761"/>
    </i>
    <i>
      <x v="623"/>
    </i>
    <i>
      <x v="763"/>
    </i>
    <i>
      <x v="624"/>
    </i>
    <i>
      <x v="765"/>
    </i>
    <i>
      <x v="625"/>
    </i>
    <i>
      <x v="767"/>
    </i>
    <i>
      <x v="626"/>
    </i>
    <i>
      <x v="769"/>
    </i>
    <i>
      <x v="627"/>
    </i>
    <i>
      <x v="771"/>
    </i>
    <i>
      <x v="772"/>
    </i>
    <i>
      <x v="774"/>
    </i>
    <i>
      <x v="628"/>
    </i>
    <i>
      <x v="775"/>
    </i>
    <i>
      <x v="629"/>
    </i>
    <i>
      <x v="777"/>
    </i>
    <i>
      <x v="630"/>
    </i>
    <i>
      <x v="779"/>
    </i>
    <i>
      <x v="631"/>
    </i>
    <i>
      <x v="781"/>
    </i>
    <i>
      <x v="632"/>
    </i>
    <i>
      <x v="783"/>
    </i>
    <i>
      <x v="633"/>
    </i>
    <i>
      <x v="785"/>
    </i>
    <i>
      <x v="634"/>
    </i>
    <i>
      <x v="787"/>
    </i>
    <i>
      <x v="635"/>
    </i>
    <i>
      <x v="789"/>
    </i>
    <i>
      <x v="636"/>
    </i>
    <i>
      <x v="791"/>
    </i>
    <i>
      <x v="637"/>
    </i>
    <i>
      <x v="793"/>
    </i>
    <i>
      <x v="638"/>
    </i>
    <i>
      <x v="795"/>
    </i>
    <i>
      <x v="639"/>
    </i>
    <i>
      <x v="797"/>
    </i>
    <i>
      <x v="640"/>
    </i>
    <i>
      <x v="799"/>
    </i>
    <i>
      <x v="641"/>
    </i>
    <i>
      <x v="801"/>
    </i>
    <i>
      <x v="642"/>
    </i>
    <i>
      <x v="803"/>
    </i>
    <i>
      <x v="643"/>
    </i>
    <i>
      <x v="805"/>
    </i>
    <i>
      <x v="644"/>
    </i>
    <i>
      <x v="807"/>
    </i>
    <i>
      <x v="645"/>
    </i>
    <i>
      <x v="809"/>
    </i>
    <i>
      <x v="646"/>
    </i>
    <i>
      <x v="811"/>
    </i>
    <i>
      <x v="647"/>
    </i>
    <i>
      <x v="813"/>
    </i>
    <i>
      <x v="648"/>
    </i>
    <i>
      <x v="815"/>
    </i>
    <i>
      <x v="649"/>
    </i>
    <i>
      <x v="817"/>
    </i>
    <i>
      <x v="650"/>
    </i>
    <i>
      <x v="819"/>
    </i>
    <i>
      <x v="651"/>
    </i>
    <i>
      <x v="821"/>
    </i>
    <i>
      <x v="652"/>
    </i>
    <i>
      <x v="823"/>
    </i>
    <i>
      <x v="653"/>
    </i>
    <i>
      <x v="825"/>
    </i>
    <i>
      <x v="654"/>
    </i>
    <i>
      <x v="827"/>
    </i>
    <i>
      <x v="655"/>
    </i>
    <i>
      <x v="829"/>
    </i>
    <i>
      <x v="656"/>
    </i>
    <i>
      <x v="831"/>
    </i>
    <i>
      <x v="657"/>
    </i>
    <i>
      <x v="833"/>
    </i>
    <i>
      <x v="658"/>
    </i>
    <i>
      <x v="835"/>
    </i>
    <i>
      <x v="659"/>
    </i>
    <i>
      <x v="837"/>
    </i>
    <i>
      <x v="660"/>
    </i>
    <i>
      <x v="839"/>
    </i>
    <i>
      <x v="661"/>
    </i>
    <i>
      <x v="841"/>
    </i>
    <i>
      <x v="662"/>
    </i>
    <i>
      <x v="843"/>
    </i>
    <i>
      <x v="663"/>
    </i>
    <i>
      <x v="845"/>
    </i>
    <i>
      <x v="664"/>
    </i>
    <i>
      <x v="847"/>
    </i>
    <i>
      <x v="665"/>
    </i>
    <i>
      <x v="849"/>
    </i>
    <i>
      <x v="666"/>
    </i>
    <i>
      <x v="851"/>
    </i>
    <i>
      <x v="667"/>
    </i>
    <i>
      <x v="853"/>
    </i>
    <i>
      <x v="668"/>
    </i>
    <i>
      <x v="855"/>
    </i>
    <i>
      <x v="669"/>
    </i>
    <i>
      <x v="857"/>
    </i>
    <i>
      <x v="670"/>
    </i>
    <i>
      <x v="859"/>
    </i>
    <i>
      <x v="671"/>
    </i>
    <i>
      <x v="861"/>
    </i>
    <i>
      <x v="672"/>
    </i>
    <i>
      <x v="863"/>
    </i>
    <i>
      <x v="673"/>
    </i>
    <i>
      <x v="865"/>
    </i>
    <i>
      <x v="674"/>
    </i>
    <i>
      <x v="867"/>
    </i>
    <i>
      <x v="675"/>
    </i>
    <i>
      <x v="869"/>
    </i>
    <i>
      <x v="676"/>
    </i>
    <i>
      <x v="871"/>
    </i>
    <i>
      <x v="677"/>
    </i>
    <i>
      <x v="873"/>
    </i>
    <i>
      <x v="678"/>
    </i>
    <i>
      <x v="875"/>
    </i>
    <i>
      <x v="679"/>
    </i>
    <i>
      <x v="877"/>
    </i>
    <i>
      <x v="680"/>
    </i>
    <i>
      <x v="879"/>
    </i>
    <i>
      <x v="681"/>
    </i>
    <i>
      <x v="881"/>
    </i>
    <i>
      <x v="682"/>
    </i>
    <i>
      <x v="883"/>
    </i>
    <i>
      <x v="683"/>
    </i>
    <i>
      <x v="885"/>
    </i>
    <i>
      <x v="684"/>
    </i>
    <i>
      <x v="887"/>
    </i>
    <i>
      <x v="685"/>
    </i>
    <i>
      <x v="889"/>
    </i>
    <i>
      <x v="686"/>
    </i>
    <i>
      <x v="891"/>
    </i>
    <i>
      <x v="687"/>
    </i>
    <i>
      <x v="893"/>
    </i>
    <i>
      <x v="688"/>
    </i>
    <i>
      <x v="895"/>
    </i>
    <i>
      <x v="689"/>
    </i>
    <i>
      <x v="897"/>
    </i>
    <i>
      <x v="690"/>
    </i>
    <i>
      <x v="899"/>
    </i>
    <i>
      <x v="691"/>
    </i>
    <i>
      <x v="901"/>
    </i>
    <i>
      <x v="692"/>
    </i>
    <i>
      <x v="903"/>
    </i>
    <i>
      <x v="693"/>
    </i>
    <i>
      <x v="905"/>
    </i>
    <i>
      <x v="694"/>
    </i>
    <i>
      <x v="907"/>
    </i>
    <i>
      <x v="695"/>
    </i>
    <i>
      <x v="909"/>
    </i>
    <i>
      <x v="696"/>
    </i>
    <i>
      <x v="911"/>
    </i>
    <i>
      <x v="697"/>
    </i>
    <i>
      <x v="913"/>
    </i>
    <i>
      <x v="698"/>
    </i>
    <i>
      <x v="915"/>
    </i>
    <i>
      <x v="699"/>
    </i>
    <i>
      <x v="917"/>
    </i>
    <i>
      <x v="700"/>
    </i>
    <i>
      <x v="919"/>
    </i>
    <i>
      <x v="701"/>
    </i>
    <i>
      <x v="921"/>
    </i>
    <i>
      <x v="702"/>
    </i>
    <i>
      <x v="923"/>
    </i>
    <i>
      <x v="703"/>
    </i>
    <i>
      <x v="925"/>
    </i>
    <i>
      <x v="704"/>
    </i>
    <i>
      <x v="927"/>
    </i>
    <i>
      <x v="705"/>
    </i>
    <i>
      <x v="929"/>
    </i>
    <i>
      <x v="706"/>
    </i>
    <i>
      <x v="931"/>
    </i>
    <i>
      <x v="707"/>
    </i>
    <i>
      <x v="933"/>
    </i>
    <i>
      <x v="708"/>
    </i>
    <i>
      <x v="935"/>
    </i>
    <i>
      <x v="709"/>
    </i>
    <i>
      <x v="937"/>
    </i>
    <i>
      <x v="710"/>
    </i>
    <i>
      <x v="939"/>
    </i>
    <i>
      <x v="711"/>
    </i>
    <i>
      <x v="941"/>
    </i>
    <i>
      <x v="712"/>
    </i>
    <i>
      <x v="943"/>
    </i>
    <i>
      <x v="713"/>
    </i>
    <i>
      <x v="945"/>
    </i>
    <i>
      <x v="714"/>
    </i>
    <i>
      <x v="947"/>
    </i>
    <i>
      <x v="715"/>
    </i>
    <i>
      <x v="949"/>
    </i>
    <i>
      <x v="716"/>
    </i>
    <i>
      <x v="951"/>
    </i>
    <i>
      <x v="717"/>
    </i>
    <i>
      <x v="953"/>
    </i>
    <i>
      <x v="718"/>
    </i>
    <i>
      <x v="955"/>
    </i>
    <i>
      <x v="719"/>
    </i>
    <i>
      <x v="957"/>
    </i>
    <i>
      <x v="720"/>
    </i>
    <i>
      <x v="959"/>
    </i>
    <i>
      <x v="721"/>
    </i>
    <i>
      <x v="961"/>
    </i>
    <i>
      <x v="722"/>
    </i>
    <i>
      <x v="963"/>
    </i>
    <i>
      <x v="964"/>
    </i>
    <i>
      <x v="965"/>
    </i>
    <i>
      <x v="966"/>
    </i>
    <i>
      <x v="724"/>
    </i>
    <i>
      <x v="484"/>
    </i>
    <i>
      <x v="725"/>
    </i>
    <i>
      <x v="260"/>
    </i>
    <i>
      <x v="389"/>
    </i>
    <i>
      <x v="324"/>
    </i>
    <i>
      <x v="6"/>
    </i>
    <i>
      <x v="457"/>
    </i>
    <i>
      <x v="7"/>
    </i>
    <i>
      <x v="292"/>
    </i>
    <i>
      <x v="8"/>
    </i>
    <i>
      <x v="357"/>
    </i>
    <i>
      <x v="9"/>
    </i>
    <i>
      <x v="421"/>
    </i>
    <i>
      <x v="10"/>
    </i>
    <i>
      <x v="244"/>
    </i>
    <i>
      <x v="11"/>
    </i>
    <i>
      <x v="276"/>
    </i>
    <i>
      <x v="12"/>
    </i>
    <i>
      <x v="308"/>
    </i>
    <i>
      <x v="13"/>
    </i>
    <i>
      <x v="340"/>
    </i>
    <i>
      <x v="14"/>
    </i>
    <i>
      <x v="373"/>
    </i>
    <i>
      <x v="15"/>
    </i>
    <i>
      <x v="405"/>
    </i>
    <i>
      <x v="16"/>
    </i>
    <i>
      <x v="437"/>
    </i>
    <i>
      <x v="17"/>
    </i>
    <i>
      <x v="473"/>
    </i>
    <i>
      <x v="18"/>
    </i>
    <i>
      <x v="252"/>
    </i>
    <i>
      <x v="19"/>
    </i>
    <i>
      <x v="268"/>
    </i>
    <i>
      <x v="20"/>
    </i>
    <i>
      <x v="284"/>
    </i>
    <i>
      <x v="21"/>
    </i>
    <i>
      <x v="300"/>
    </i>
    <i>
      <x v="22"/>
    </i>
    <i>
      <x v="316"/>
    </i>
    <i>
      <x v="23"/>
    </i>
    <i>
      <x v="332"/>
    </i>
    <i>
      <x v="24"/>
    </i>
    <i>
      <x v="349"/>
    </i>
    <i>
      <x v="25"/>
    </i>
    <i>
      <x v="365"/>
    </i>
    <i>
      <x v="26"/>
    </i>
    <i>
      <x v="381"/>
    </i>
    <i>
      <x v="27"/>
    </i>
    <i>
      <x v="397"/>
    </i>
    <i>
      <x v="28"/>
    </i>
    <i>
      <x v="413"/>
    </i>
    <i>
      <x v="29"/>
    </i>
    <i>
      <x v="429"/>
    </i>
    <i>
      <x v="30"/>
    </i>
    <i>
      <x v="449"/>
    </i>
    <i>
      <x v="31"/>
    </i>
    <i>
      <x v="465"/>
    </i>
    <i>
      <x v="32"/>
    </i>
    <i>
      <x v="481"/>
    </i>
    <i>
      <x v="33"/>
    </i>
    <i>
      <x v="248"/>
    </i>
    <i>
      <x v="34"/>
    </i>
    <i>
      <x v="256"/>
    </i>
    <i>
      <x v="35"/>
    </i>
    <i>
      <x v="264"/>
    </i>
    <i>
      <x v="36"/>
    </i>
    <i>
      <x v="272"/>
    </i>
    <i>
      <x v="37"/>
    </i>
    <i>
      <x v="280"/>
    </i>
    <i>
      <x v="38"/>
    </i>
    <i>
      <x v="288"/>
    </i>
    <i>
      <x v="39"/>
    </i>
    <i>
      <x v="296"/>
    </i>
    <i>
      <x v="40"/>
    </i>
    <i>
      <x v="304"/>
    </i>
    <i>
      <x v="41"/>
    </i>
    <i>
      <x v="312"/>
    </i>
    <i>
      <x v="42"/>
    </i>
    <i>
      <x v="320"/>
    </i>
    <i>
      <x v="43"/>
    </i>
    <i>
      <x v="328"/>
    </i>
    <i>
      <x v="44"/>
    </i>
    <i>
      <x v="336"/>
    </i>
    <i>
      <x v="45"/>
    </i>
    <i>
      <x v="345"/>
    </i>
    <i>
      <x v="46"/>
    </i>
    <i>
      <x v="353"/>
    </i>
    <i>
      <x v="47"/>
    </i>
    <i>
      <x v="361"/>
    </i>
    <i>
      <x v="48"/>
    </i>
    <i>
      <x v="369"/>
    </i>
    <i>
      <x v="49"/>
    </i>
    <i>
      <x v="377"/>
    </i>
    <i>
      <x v="50"/>
    </i>
    <i>
      <x v="385"/>
    </i>
    <i>
      <x v="51"/>
    </i>
    <i>
      <x v="393"/>
    </i>
    <i>
      <x v="52"/>
    </i>
    <i>
      <x v="401"/>
    </i>
    <i>
      <x v="53"/>
    </i>
    <i>
      <x v="409"/>
    </i>
    <i>
      <x v="54"/>
    </i>
    <i>
      <x v="417"/>
    </i>
    <i>
      <x v="55"/>
    </i>
    <i>
      <x v="425"/>
    </i>
    <i>
      <x v="56"/>
    </i>
    <i>
      <x v="433"/>
    </i>
    <i>
      <x v="57"/>
    </i>
    <i>
      <x v="445"/>
    </i>
    <i>
      <x v="58"/>
    </i>
    <i>
      <x v="453"/>
    </i>
    <i>
      <x v="59"/>
    </i>
    <i>
      <x v="461"/>
    </i>
    <i>
      <x v="60"/>
    </i>
    <i>
      <x v="469"/>
    </i>
    <i>
      <x v="61"/>
    </i>
    <i>
      <x v="477"/>
    </i>
    <i>
      <x v="62"/>
    </i>
    <i>
      <x v="242"/>
    </i>
    <i>
      <x v="63"/>
    </i>
    <i>
      <x v="246"/>
    </i>
    <i>
      <x v="64"/>
    </i>
    <i>
      <x v="250"/>
    </i>
    <i>
      <x v="65"/>
    </i>
    <i>
      <x v="254"/>
    </i>
    <i>
      <x v="66"/>
    </i>
    <i>
      <x v="258"/>
    </i>
    <i>
      <x v="67"/>
    </i>
    <i>
      <x v="262"/>
    </i>
    <i>
      <x v="68"/>
    </i>
    <i>
      <x v="266"/>
    </i>
    <i>
      <x v="69"/>
    </i>
    <i>
      <x v="270"/>
    </i>
    <i>
      <x v="70"/>
    </i>
    <i>
      <x v="274"/>
    </i>
    <i>
      <x v="71"/>
    </i>
    <i>
      <x v="278"/>
    </i>
    <i>
      <x v="72"/>
    </i>
    <i>
      <x v="282"/>
    </i>
    <i>
      <x v="73"/>
    </i>
    <i>
      <x v="286"/>
    </i>
    <i>
      <x v="74"/>
    </i>
    <i>
      <x v="290"/>
    </i>
    <i>
      <x v="75"/>
    </i>
    <i>
      <x v="294"/>
    </i>
    <i>
      <x v="76"/>
    </i>
    <i>
      <x v="298"/>
    </i>
    <i>
      <x v="77"/>
    </i>
    <i>
      <x v="302"/>
    </i>
    <i>
      <x v="78"/>
    </i>
    <i>
      <x v="306"/>
    </i>
    <i>
      <x v="79"/>
    </i>
    <i>
      <x v="310"/>
    </i>
    <i>
      <x v="80"/>
    </i>
    <i>
      <x v="314"/>
    </i>
    <i>
      <x v="81"/>
    </i>
    <i>
      <x v="318"/>
    </i>
    <i>
      <x v="82"/>
    </i>
    <i>
      <x v="322"/>
    </i>
    <i>
      <x v="83"/>
    </i>
    <i>
      <x v="326"/>
    </i>
    <i>
      <x v="84"/>
    </i>
    <i>
      <x v="330"/>
    </i>
    <i>
      <x v="85"/>
    </i>
    <i>
      <x v="334"/>
    </i>
    <i>
      <x v="86"/>
    </i>
    <i>
      <x v="338"/>
    </i>
    <i>
      <x v="87"/>
    </i>
    <i>
      <x v="5"/>
    </i>
    <i>
      <x v="88"/>
    </i>
    <i>
      <x v="347"/>
    </i>
    <i>
      <x v="89"/>
    </i>
    <i>
      <x v="351"/>
    </i>
    <i>
      <x v="90"/>
    </i>
    <i>
      <x v="355"/>
    </i>
    <i>
      <x v="91"/>
    </i>
    <i>
      <x v="359"/>
    </i>
    <i>
      <x v="92"/>
    </i>
    <i>
      <x v="363"/>
    </i>
    <i>
      <x v="93"/>
    </i>
    <i>
      <x v="367"/>
    </i>
    <i>
      <x v="94"/>
    </i>
    <i>
      <x v="371"/>
    </i>
    <i>
      <x v="95"/>
    </i>
    <i>
      <x v="375"/>
    </i>
    <i>
      <x v="1"/>
    </i>
    <i>
      <x v="379"/>
    </i>
    <i>
      <x v="97"/>
    </i>
    <i>
      <x v="383"/>
    </i>
    <i>
      <x v="98"/>
    </i>
    <i>
      <x v="387"/>
    </i>
    <i>
      <x v="99"/>
    </i>
    <i>
      <x v="391"/>
    </i>
    <i>
      <x v="100"/>
    </i>
    <i>
      <x v="395"/>
    </i>
    <i>
      <x v="101"/>
    </i>
    <i>
      <x v="399"/>
    </i>
    <i>
      <x v="102"/>
    </i>
    <i>
      <x v="403"/>
    </i>
    <i>
      <x v="103"/>
    </i>
    <i>
      <x v="407"/>
    </i>
    <i>
      <x v="104"/>
    </i>
    <i>
      <x v="411"/>
    </i>
    <i>
      <x v="105"/>
    </i>
    <i>
      <x v="415"/>
    </i>
    <i>
      <x v="106"/>
    </i>
    <i>
      <x v="419"/>
    </i>
    <i>
      <x v="107"/>
    </i>
    <i>
      <x v="423"/>
    </i>
    <i>
      <x v="108"/>
    </i>
    <i>
      <x v="427"/>
    </i>
    <i>
      <x v="109"/>
    </i>
    <i>
      <x v="431"/>
    </i>
    <i>
      <x v="110"/>
    </i>
    <i>
      <x v="435"/>
    </i>
    <i>
      <x v="111"/>
    </i>
    <i>
      <x v="443"/>
    </i>
    <i>
      <x v="112"/>
    </i>
    <i>
      <x v="447"/>
    </i>
    <i>
      <x v="113"/>
    </i>
    <i>
      <x v="451"/>
    </i>
    <i>
      <x v="114"/>
    </i>
    <i>
      <x v="455"/>
    </i>
    <i>
      <x v="115"/>
    </i>
    <i>
      <x v="459"/>
    </i>
    <i>
      <x v="116"/>
    </i>
    <i>
      <x v="463"/>
    </i>
    <i>
      <x v="117"/>
    </i>
    <i>
      <x v="467"/>
    </i>
    <i>
      <x v="118"/>
    </i>
    <i>
      <x v="471"/>
    </i>
    <i>
      <x v="119"/>
    </i>
    <i>
      <x v="475"/>
    </i>
    <i>
      <x v="120"/>
    </i>
    <i>
      <x v="479"/>
    </i>
    <i>
      <x v="121"/>
    </i>
    <i>
      <x v="483"/>
    </i>
    <i>
      <x v="122"/>
    </i>
    <i>
      <x v="243"/>
    </i>
    <i>
      <x v="123"/>
    </i>
    <i>
      <x v="245"/>
    </i>
    <i>
      <x v="124"/>
    </i>
    <i>
      <x v="247"/>
    </i>
    <i>
      <x v="125"/>
    </i>
    <i>
      <x v="249"/>
    </i>
    <i>
      <x v="126"/>
    </i>
    <i>
      <x v="251"/>
    </i>
    <i>
      <x v="127"/>
    </i>
    <i>
      <x v="253"/>
    </i>
    <i>
      <x v="128"/>
    </i>
    <i>
      <x v="255"/>
    </i>
    <i>
      <x v="129"/>
    </i>
    <i>
      <x v="257"/>
    </i>
    <i>
      <x v="130"/>
    </i>
    <i>
      <x v="259"/>
    </i>
    <i>
      <x v="131"/>
    </i>
    <i>
      <x v="261"/>
    </i>
    <i>
      <x v="132"/>
    </i>
    <i>
      <x v="263"/>
    </i>
    <i>
      <x v="133"/>
    </i>
    <i>
      <x v="265"/>
    </i>
    <i>
      <x v="134"/>
    </i>
    <i>
      <x v="267"/>
    </i>
    <i>
      <x v="135"/>
    </i>
    <i>
      <x v="269"/>
    </i>
    <i>
      <x v="136"/>
    </i>
    <i>
      <x v="271"/>
    </i>
    <i>
      <x v="137"/>
    </i>
    <i>
      <x v="273"/>
    </i>
    <i>
      <x v="138"/>
    </i>
    <i>
      <x v="275"/>
    </i>
    <i>
      <x v="139"/>
    </i>
    <i>
      <x v="277"/>
    </i>
    <i>
      <x v="140"/>
    </i>
    <i>
      <x v="279"/>
    </i>
    <i>
      <x v="141"/>
    </i>
    <i>
      <x v="281"/>
    </i>
    <i>
      <x v="142"/>
    </i>
    <i>
      <x v="283"/>
    </i>
    <i>
      <x v="143"/>
    </i>
    <i>
      <x v="285"/>
    </i>
    <i>
      <x v="144"/>
    </i>
    <i>
      <x v="287"/>
    </i>
    <i>
      <x v="145"/>
    </i>
    <i>
      <x v="289"/>
    </i>
    <i>
      <x v="146"/>
    </i>
    <i>
      <x v="291"/>
    </i>
    <i>
      <x v="147"/>
    </i>
    <i>
      <x v="293"/>
    </i>
    <i>
      <x v="148"/>
    </i>
    <i>
      <x v="295"/>
    </i>
    <i>
      <x v="149"/>
    </i>
    <i>
      <x v="297"/>
    </i>
    <i>
      <x v="150"/>
    </i>
    <i>
      <x v="299"/>
    </i>
    <i>
      <x v="151"/>
    </i>
    <i>
      <x v="301"/>
    </i>
    <i>
      <x v="152"/>
    </i>
    <i>
      <x v="303"/>
    </i>
    <i>
      <x v="153"/>
    </i>
    <i>
      <x v="305"/>
    </i>
    <i>
      <x v="154"/>
    </i>
    <i>
      <x v="307"/>
    </i>
    <i>
      <x v="155"/>
    </i>
    <i>
      <x v="309"/>
    </i>
    <i>
      <x v="156"/>
    </i>
    <i>
      <x v="311"/>
    </i>
    <i>
      <x v="157"/>
    </i>
    <i>
      <x v="313"/>
    </i>
    <i>
      <x v="158"/>
    </i>
    <i>
      <x v="315"/>
    </i>
    <i>
      <x v="159"/>
    </i>
    <i>
      <x v="317"/>
    </i>
    <i>
      <x v="160"/>
    </i>
    <i>
      <x v="319"/>
    </i>
    <i>
      <x v="161"/>
    </i>
    <i>
      <x v="321"/>
    </i>
    <i>
      <x v="162"/>
    </i>
    <i>
      <x v="323"/>
    </i>
    <i>
      <x v="163"/>
    </i>
    <i>
      <x v="325"/>
    </i>
    <i>
      <x v="164"/>
    </i>
    <i>
      <x v="327"/>
    </i>
    <i>
      <x v="165"/>
    </i>
    <i>
      <x v="329"/>
    </i>
    <i>
      <x v="166"/>
    </i>
    <i>
      <x v="331"/>
    </i>
    <i>
      <x v="167"/>
    </i>
    <i>
      <x v="333"/>
    </i>
    <i>
      <x v="168"/>
    </i>
    <i>
      <x v="335"/>
    </i>
    <i>
      <x v="169"/>
    </i>
    <i>
      <x v="337"/>
    </i>
    <i>
      <x v="170"/>
    </i>
    <i>
      <x v="339"/>
    </i>
    <i>
      <x v="171"/>
    </i>
    <i>
      <x v="341"/>
    </i>
    <i>
      <x v="342"/>
    </i>
    <i>
      <x v="343"/>
    </i>
    <i>
      <x v="344"/>
    </i>
    <i>
      <x v="173"/>
    </i>
    <i>
      <x v="346"/>
    </i>
    <i>
      <x v="174"/>
    </i>
    <i>
      <x v="348"/>
    </i>
    <i>
      <x v="175"/>
    </i>
    <i>
      <x v="350"/>
    </i>
    <i>
      <x v="176"/>
    </i>
    <i>
      <x v="352"/>
    </i>
    <i>
      <x v="177"/>
    </i>
    <i>
      <x v="354"/>
    </i>
    <i>
      <x v="178"/>
    </i>
    <i>
      <x v="356"/>
    </i>
    <i>
      <x v="179"/>
    </i>
    <i>
      <x v="358"/>
    </i>
    <i>
      <x v="180"/>
    </i>
    <i>
      <x v="360"/>
    </i>
    <i>
      <x v="181"/>
    </i>
    <i>
      <x v="362"/>
    </i>
    <i>
      <x v="182"/>
    </i>
    <i>
      <x v="364"/>
    </i>
    <i>
      <x v="183"/>
    </i>
    <i>
      <x v="366"/>
    </i>
    <i>
      <x v="184"/>
    </i>
    <i>
      <x v="368"/>
    </i>
    <i>
      <x v="185"/>
    </i>
    <i>
      <x v="370"/>
    </i>
    <i>
      <x v="186"/>
    </i>
    <i>
      <x v="372"/>
    </i>
    <i>
      <x v="187"/>
    </i>
    <i>
      <x v="374"/>
    </i>
    <i>
      <x v="188"/>
    </i>
    <i>
      <x v="376"/>
    </i>
    <i>
      <x v="189"/>
    </i>
    <i>
      <x v="378"/>
    </i>
    <i>
      <x v="190"/>
    </i>
    <i>
      <x v="380"/>
    </i>
    <i>
      <x v="191"/>
    </i>
    <i>
      <x v="382"/>
    </i>
    <i>
      <x v="192"/>
    </i>
    <i>
      <x v="384"/>
    </i>
    <i>
      <x v="193"/>
    </i>
    <i>
      <x v="386"/>
    </i>
    <i>
      <x v="194"/>
    </i>
    <i>
      <x v="388"/>
    </i>
    <i>
      <x v="195"/>
    </i>
    <i>
      <x v="390"/>
    </i>
    <i>
      <x v="196"/>
    </i>
    <i>
      <x v="392"/>
    </i>
    <i>
      <x v="197"/>
    </i>
    <i>
      <x v="2"/>
    </i>
    <i>
      <x v="198"/>
    </i>
    <i>
      <x v="396"/>
    </i>
    <i>
      <x v="199"/>
    </i>
    <i>
      <x v="398"/>
    </i>
    <i>
      <x v="200"/>
    </i>
    <i>
      <x v="400"/>
    </i>
    <i>
      <x v="201"/>
    </i>
    <i>
      <x v="402"/>
    </i>
    <i>
      <x v="202"/>
    </i>
    <i>
      <x v="404"/>
    </i>
    <i>
      <x v="203"/>
    </i>
    <i>
      <x v="406"/>
    </i>
    <i>
      <x v="204"/>
    </i>
    <i>
      <x v="408"/>
    </i>
    <i>
      <x v="205"/>
    </i>
    <i>
      <x v="410"/>
    </i>
    <i>
      <x v="206"/>
    </i>
    <i>
      <x v="412"/>
    </i>
    <i>
      <x v="207"/>
    </i>
    <i>
      <x v="414"/>
    </i>
    <i>
      <x v="208"/>
    </i>
    <i>
      <x v="416"/>
    </i>
    <i>
      <x v="209"/>
    </i>
    <i>
      <x v="418"/>
    </i>
    <i>
      <x v="210"/>
    </i>
    <i>
      <x v="420"/>
    </i>
    <i>
      <x v="211"/>
    </i>
    <i>
      <x v="422"/>
    </i>
    <i>
      <x v="212"/>
    </i>
    <i>
      <x v="424"/>
    </i>
    <i>
      <x v="213"/>
    </i>
    <i>
      <x v="426"/>
    </i>
    <i>
      <x v="214"/>
    </i>
    <i>
      <x v="428"/>
    </i>
    <i>
      <x v="215"/>
    </i>
    <i>
      <x v="430"/>
    </i>
    <i>
      <x v="216"/>
    </i>
    <i>
      <x v="432"/>
    </i>
    <i>
      <x v="217"/>
    </i>
    <i>
      <x v="434"/>
    </i>
    <i>
      <x v="438"/>
    </i>
    <i>
      <x v="3"/>
    </i>
    <i>
      <x v="439"/>
    </i>
    <i>
      <x v="4"/>
    </i>
    <i>
      <x v="441"/>
    </i>
    <i>
      <x v="440"/>
    </i>
    <i>
      <x v="219"/>
    </i>
    <i>
      <x v="442"/>
    </i>
    <i>
      <x v="220"/>
    </i>
    <i>
      <x v="444"/>
    </i>
    <i>
      <x v="221"/>
    </i>
    <i>
      <x v="446"/>
    </i>
    <i>
      <x v="222"/>
    </i>
    <i>
      <x v="448"/>
    </i>
    <i>
      <x v="223"/>
    </i>
    <i>
      <x v="450"/>
    </i>
    <i>
      <x v="224"/>
    </i>
    <i>
      <x v="452"/>
    </i>
    <i>
      <x v="225"/>
    </i>
    <i>
      <x v="454"/>
    </i>
    <i>
      <x v="226"/>
    </i>
    <i>
      <x v="456"/>
    </i>
    <i>
      <x v="227"/>
    </i>
    <i>
      <x v="458"/>
    </i>
    <i>
      <x v="228"/>
    </i>
    <i>
      <x v="460"/>
    </i>
    <i>
      <x v="229"/>
    </i>
    <i>
      <x v="462"/>
    </i>
    <i>
      <x v="230"/>
    </i>
    <i>
      <x v="464"/>
    </i>
    <i>
      <x v="231"/>
    </i>
    <i>
      <x v="466"/>
    </i>
    <i>
      <x v="232"/>
    </i>
    <i>
      <x v="468"/>
    </i>
    <i>
      <x v="233"/>
    </i>
    <i>
      <x v="470"/>
    </i>
    <i>
      <x v="234"/>
    </i>
    <i>
      <x v="472"/>
    </i>
    <i>
      <x v="235"/>
    </i>
    <i>
      <x v="474"/>
    </i>
    <i>
      <x v="236"/>
    </i>
    <i>
      <x v="476"/>
    </i>
    <i>
      <x v="237"/>
    </i>
    <i>
      <x v="478"/>
    </i>
    <i>
      <x v="238"/>
    </i>
    <i>
      <x v="480"/>
    </i>
    <i>
      <x v="239"/>
    </i>
    <i>
      <x v="482"/>
    </i>
    <i>
      <x v="240"/>
    </i>
    <i>
      <x/>
    </i>
    <i>
      <x v="241"/>
    </i>
    <i t="grand">
      <x/>
    </i>
  </rowItems>
  <colItems count="1">
    <i/>
  </colItems>
  <dataFields count="1">
    <dataField name="Liczba z dopływ wody" fld="1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084B91-9BD2-4D19-9705-32F5B5C33F40}" name="Tabela przestawna1" cacheId="4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6">
  <location ref="A3:B26" firstHeaderRow="1" firstDataRow="1" firstDataCol="1"/>
  <pivotFields count="4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h="1"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h="1" sd="0" x="12"/>
        <item t="default"/>
      </items>
    </pivotField>
  </pivotFields>
  <rowFields count="2">
    <field x="3"/>
    <field x="0"/>
  </rowFields>
  <rowItems count="23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z dopływ wod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DEAC8C-9155-4CA7-AFA3-51968D0735BE}" name="Tabela przestawna2" cacheId="8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B6" firstHeaderRow="1" firstDataRow="1" firstDataCol="1"/>
  <pivotFields count="13">
    <pivotField dataField="1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Liczba z dat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D330-B7A5-4C2C-B450-E77E7A29FC73}">
  <dimension ref="A3:B14"/>
  <sheetViews>
    <sheetView workbookViewId="0">
      <selection activeCell="D19" sqref="D19"/>
    </sheetView>
  </sheetViews>
  <sheetFormatPr defaultRowHeight="15" x14ac:dyDescent="0.25"/>
  <cols>
    <col min="1" max="1" width="17.7109375" bestFit="1" customWidth="1"/>
    <col min="2" max="2" width="19.7109375" bestFit="1" customWidth="1"/>
  </cols>
  <sheetData>
    <row r="3" spans="1:2" x14ac:dyDescent="0.25">
      <c r="A3" s="2" t="s">
        <v>3</v>
      </c>
      <c r="B3" t="s">
        <v>5</v>
      </c>
    </row>
    <row r="4" spans="1:2" x14ac:dyDescent="0.25">
      <c r="A4" s="5">
        <v>2015</v>
      </c>
      <c r="B4" s="6">
        <v>5364691</v>
      </c>
    </row>
    <row r="5" spans="1:2" x14ac:dyDescent="0.25">
      <c r="A5" s="3">
        <v>2016</v>
      </c>
      <c r="B5" s="4">
        <v>4798161</v>
      </c>
    </row>
    <row r="6" spans="1:2" x14ac:dyDescent="0.25">
      <c r="A6" s="3">
        <v>2013</v>
      </c>
      <c r="B6" s="4">
        <v>3411689</v>
      </c>
    </row>
    <row r="7" spans="1:2" x14ac:dyDescent="0.25">
      <c r="A7" s="3">
        <v>2011</v>
      </c>
      <c r="B7" s="4">
        <v>3283387</v>
      </c>
    </row>
    <row r="8" spans="1:2" x14ac:dyDescent="0.25">
      <c r="A8" s="3">
        <v>2012</v>
      </c>
      <c r="B8" s="4">
        <v>2924864</v>
      </c>
    </row>
    <row r="9" spans="1:2" x14ac:dyDescent="0.25">
      <c r="A9" s="3">
        <v>2010</v>
      </c>
      <c r="B9" s="4">
        <v>2649141</v>
      </c>
    </row>
    <row r="10" spans="1:2" x14ac:dyDescent="0.25">
      <c r="A10" s="3">
        <v>2009</v>
      </c>
      <c r="B10" s="4">
        <v>2630101</v>
      </c>
    </row>
    <row r="11" spans="1:2" x14ac:dyDescent="0.25">
      <c r="A11" s="3">
        <v>2008</v>
      </c>
      <c r="B11" s="4">
        <v>2501291</v>
      </c>
    </row>
    <row r="12" spans="1:2" x14ac:dyDescent="0.25">
      <c r="A12" s="3">
        <v>2014</v>
      </c>
      <c r="B12" s="4">
        <v>1982301</v>
      </c>
    </row>
    <row r="13" spans="1:2" x14ac:dyDescent="0.25">
      <c r="A13" s="3">
        <v>2017</v>
      </c>
      <c r="B13" s="4">
        <v>1935168</v>
      </c>
    </row>
    <row r="14" spans="1:2" x14ac:dyDescent="0.25">
      <c r="A14" s="3" t="s">
        <v>4</v>
      </c>
      <c r="B14" s="4">
        <v>31480794</v>
      </c>
    </row>
  </sheetData>
  <sortState xmlns:xlrd2="http://schemas.microsoft.com/office/spreadsheetml/2017/richdata2" ref="A16:B25">
    <sortCondition ref="B16:B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7CB2-B7F2-421B-8E97-0D9DD1923375}">
  <dimension ref="A3:B2907"/>
  <sheetViews>
    <sheetView workbookViewId="0">
      <selection activeCell="E9" sqref="E9"/>
    </sheetView>
  </sheetViews>
  <sheetFormatPr defaultRowHeight="15" x14ac:dyDescent="0.25"/>
  <cols>
    <col min="1" max="1" width="17.7109375" bestFit="1" customWidth="1"/>
    <col min="2" max="2" width="20.140625" bestFit="1" customWidth="1"/>
  </cols>
  <sheetData>
    <row r="3" spans="1:2" x14ac:dyDescent="0.25">
      <c r="A3" s="2" t="s">
        <v>3</v>
      </c>
      <c r="B3" t="s">
        <v>8</v>
      </c>
    </row>
    <row r="4" spans="1:2" x14ac:dyDescent="0.25">
      <c r="A4" s="3">
        <v>2174</v>
      </c>
      <c r="B4" s="4">
        <v>55</v>
      </c>
    </row>
    <row r="5" spans="1:2" x14ac:dyDescent="0.25">
      <c r="A5" s="3">
        <v>2404</v>
      </c>
      <c r="B5" s="4">
        <v>51</v>
      </c>
    </row>
    <row r="6" spans="1:2" x14ac:dyDescent="0.25">
      <c r="A6" s="3">
        <v>1568</v>
      </c>
      <c r="B6" s="4">
        <v>45</v>
      </c>
    </row>
    <row r="7" spans="1:2" x14ac:dyDescent="0.25">
      <c r="A7" s="3">
        <v>1038</v>
      </c>
      <c r="B7" s="4">
        <v>42</v>
      </c>
    </row>
    <row r="8" spans="1:2" x14ac:dyDescent="0.25">
      <c r="A8" s="3">
        <v>395</v>
      </c>
      <c r="B8" s="4">
        <v>41</v>
      </c>
    </row>
    <row r="9" spans="1:2" x14ac:dyDescent="0.25">
      <c r="A9" s="3">
        <v>1726</v>
      </c>
      <c r="B9" s="4">
        <v>38</v>
      </c>
    </row>
    <row r="10" spans="1:2" x14ac:dyDescent="0.25">
      <c r="A10" s="3">
        <v>97</v>
      </c>
      <c r="B10" s="4">
        <v>38</v>
      </c>
    </row>
    <row r="11" spans="1:2" x14ac:dyDescent="0.25">
      <c r="A11" s="3">
        <v>724</v>
      </c>
      <c r="B11" s="4">
        <v>37</v>
      </c>
    </row>
    <row r="12" spans="1:2" x14ac:dyDescent="0.25">
      <c r="A12" s="3">
        <v>1300</v>
      </c>
      <c r="B12" s="4">
        <v>33</v>
      </c>
    </row>
    <row r="13" spans="1:2" x14ac:dyDescent="0.25">
      <c r="A13" s="3">
        <v>2659</v>
      </c>
      <c r="B13" s="4">
        <v>31</v>
      </c>
    </row>
    <row r="14" spans="1:2" x14ac:dyDescent="0.25">
      <c r="A14" s="3">
        <v>2548</v>
      </c>
      <c r="B14" s="4">
        <v>30</v>
      </c>
    </row>
    <row r="15" spans="1:2" x14ac:dyDescent="0.25">
      <c r="A15" s="3">
        <v>1849</v>
      </c>
      <c r="B15" s="4">
        <v>30</v>
      </c>
    </row>
    <row r="16" spans="1:2" x14ac:dyDescent="0.25">
      <c r="A16" s="3">
        <v>1177</v>
      </c>
      <c r="B16" s="4">
        <v>26</v>
      </c>
    </row>
    <row r="17" spans="1:2" x14ac:dyDescent="0.25">
      <c r="A17" s="3">
        <v>2284</v>
      </c>
      <c r="B17" s="4">
        <v>25</v>
      </c>
    </row>
    <row r="18" spans="1:2" x14ac:dyDescent="0.25">
      <c r="A18" s="3">
        <v>1457</v>
      </c>
      <c r="B18" s="4">
        <v>20</v>
      </c>
    </row>
    <row r="19" spans="1:2" x14ac:dyDescent="0.25">
      <c r="A19" s="3">
        <v>2306</v>
      </c>
      <c r="B19" s="4">
        <v>19</v>
      </c>
    </row>
    <row r="20" spans="1:2" x14ac:dyDescent="0.25">
      <c r="A20" s="3">
        <v>2311</v>
      </c>
      <c r="B20" s="4">
        <v>18</v>
      </c>
    </row>
    <row r="21" spans="1:2" x14ac:dyDescent="0.25">
      <c r="A21" s="3">
        <v>2449</v>
      </c>
      <c r="B21" s="4">
        <v>13</v>
      </c>
    </row>
    <row r="22" spans="1:2" x14ac:dyDescent="0.25">
      <c r="A22" s="3">
        <v>2521</v>
      </c>
      <c r="B22" s="4">
        <v>12</v>
      </c>
    </row>
    <row r="23" spans="1:2" x14ac:dyDescent="0.25">
      <c r="A23" s="3">
        <v>2715</v>
      </c>
      <c r="B23" s="4">
        <v>10</v>
      </c>
    </row>
    <row r="24" spans="1:2" x14ac:dyDescent="0.25">
      <c r="A24" s="3">
        <v>1638</v>
      </c>
      <c r="B24" s="4">
        <v>10</v>
      </c>
    </row>
    <row r="25" spans="1:2" x14ac:dyDescent="0.25">
      <c r="A25" s="3">
        <v>1388</v>
      </c>
      <c r="B25" s="4">
        <v>10</v>
      </c>
    </row>
    <row r="26" spans="1:2" x14ac:dyDescent="0.25">
      <c r="A26" s="3">
        <v>1074</v>
      </c>
      <c r="B26" s="4">
        <v>10</v>
      </c>
    </row>
    <row r="27" spans="1:2" x14ac:dyDescent="0.25">
      <c r="A27" s="3">
        <v>835</v>
      </c>
      <c r="B27" s="4">
        <v>10</v>
      </c>
    </row>
    <row r="28" spans="1:2" x14ac:dyDescent="0.25">
      <c r="A28" s="3">
        <v>774</v>
      </c>
      <c r="B28" s="4">
        <v>10</v>
      </c>
    </row>
    <row r="29" spans="1:2" x14ac:dyDescent="0.25">
      <c r="A29" s="3">
        <v>2546</v>
      </c>
      <c r="B29" s="4">
        <v>9</v>
      </c>
    </row>
    <row r="30" spans="1:2" x14ac:dyDescent="0.25">
      <c r="A30" s="3">
        <v>1614</v>
      </c>
      <c r="B30" s="4">
        <v>9</v>
      </c>
    </row>
    <row r="31" spans="1:2" x14ac:dyDescent="0.25">
      <c r="A31" s="3">
        <v>1414</v>
      </c>
      <c r="B31" s="4">
        <v>9</v>
      </c>
    </row>
    <row r="32" spans="1:2" x14ac:dyDescent="0.25">
      <c r="A32" s="3">
        <v>1061</v>
      </c>
      <c r="B32" s="4">
        <v>9</v>
      </c>
    </row>
    <row r="33" spans="1:2" x14ac:dyDescent="0.25">
      <c r="A33" s="3">
        <v>1957</v>
      </c>
      <c r="B33" s="4">
        <v>8</v>
      </c>
    </row>
    <row r="34" spans="1:2" x14ac:dyDescent="0.25">
      <c r="A34" s="3">
        <v>1175</v>
      </c>
      <c r="B34" s="4">
        <v>8</v>
      </c>
    </row>
    <row r="35" spans="1:2" x14ac:dyDescent="0.25">
      <c r="A35" s="3">
        <v>437</v>
      </c>
      <c r="B35" s="4">
        <v>8</v>
      </c>
    </row>
    <row r="36" spans="1:2" x14ac:dyDescent="0.25">
      <c r="A36" s="3">
        <v>219</v>
      </c>
      <c r="B36" s="4">
        <v>8</v>
      </c>
    </row>
    <row r="37" spans="1:2" x14ac:dyDescent="0.25">
      <c r="A37" s="3">
        <v>2308</v>
      </c>
      <c r="B37" s="4">
        <v>7</v>
      </c>
    </row>
    <row r="38" spans="1:2" x14ac:dyDescent="0.25">
      <c r="A38" s="3">
        <v>173</v>
      </c>
      <c r="B38" s="4">
        <v>7</v>
      </c>
    </row>
    <row r="39" spans="1:2" x14ac:dyDescent="0.25">
      <c r="A39" s="3">
        <v>1455</v>
      </c>
      <c r="B39" s="4">
        <v>6</v>
      </c>
    </row>
    <row r="40" spans="1:2" x14ac:dyDescent="0.25">
      <c r="A40" s="3">
        <v>2304</v>
      </c>
      <c r="B40" s="4">
        <v>5</v>
      </c>
    </row>
    <row r="41" spans="1:2" x14ac:dyDescent="0.25">
      <c r="A41" s="3">
        <v>2552</v>
      </c>
      <c r="B41" s="4">
        <v>4</v>
      </c>
    </row>
    <row r="42" spans="1:2" x14ac:dyDescent="0.25">
      <c r="A42" s="3">
        <v>515</v>
      </c>
      <c r="B42" s="4">
        <v>4</v>
      </c>
    </row>
    <row r="43" spans="1:2" x14ac:dyDescent="0.25">
      <c r="A43" s="3">
        <v>2289</v>
      </c>
      <c r="B43" s="4">
        <v>3</v>
      </c>
    </row>
    <row r="44" spans="1:2" x14ac:dyDescent="0.25">
      <c r="A44" s="3">
        <v>2400</v>
      </c>
      <c r="B44" s="4">
        <v>3</v>
      </c>
    </row>
    <row r="45" spans="1:2" x14ac:dyDescent="0.25">
      <c r="A45" s="3">
        <v>2297</v>
      </c>
      <c r="B45" s="4">
        <v>3</v>
      </c>
    </row>
    <row r="46" spans="1:2" x14ac:dyDescent="0.25">
      <c r="A46" s="3">
        <v>1453</v>
      </c>
      <c r="B46" s="4">
        <v>3</v>
      </c>
    </row>
    <row r="47" spans="1:2" x14ac:dyDescent="0.25">
      <c r="A47" s="3">
        <v>2544</v>
      </c>
      <c r="B47" s="4">
        <v>2</v>
      </c>
    </row>
    <row r="48" spans="1:2" x14ac:dyDescent="0.25">
      <c r="A48" s="3">
        <v>2557</v>
      </c>
      <c r="B48" s="4">
        <v>2</v>
      </c>
    </row>
    <row r="49" spans="1:2" x14ac:dyDescent="0.25">
      <c r="A49" s="3">
        <v>2302</v>
      </c>
      <c r="B49" s="4">
        <v>2</v>
      </c>
    </row>
    <row r="50" spans="1:2" x14ac:dyDescent="0.25">
      <c r="A50" s="3">
        <v>2395</v>
      </c>
      <c r="B50" s="4">
        <v>2</v>
      </c>
    </row>
    <row r="51" spans="1:2" x14ac:dyDescent="0.25">
      <c r="A51" s="3">
        <v>2371</v>
      </c>
      <c r="B51" s="4">
        <v>2</v>
      </c>
    </row>
    <row r="52" spans="1:2" x14ac:dyDescent="0.25">
      <c r="A52" s="3">
        <v>2209</v>
      </c>
      <c r="B52" s="4">
        <v>2</v>
      </c>
    </row>
    <row r="53" spans="1:2" x14ac:dyDescent="0.25">
      <c r="A53" s="3">
        <v>2232</v>
      </c>
      <c r="B53" s="4">
        <v>2</v>
      </c>
    </row>
    <row r="54" spans="1:2" x14ac:dyDescent="0.25">
      <c r="A54" s="3">
        <v>2286</v>
      </c>
      <c r="B54" s="4">
        <v>2</v>
      </c>
    </row>
    <row r="55" spans="1:2" x14ac:dyDescent="0.25">
      <c r="A55" s="3">
        <v>2294</v>
      </c>
      <c r="B55" s="4">
        <v>2</v>
      </c>
    </row>
    <row r="56" spans="1:2" x14ac:dyDescent="0.25">
      <c r="A56" s="3">
        <v>2176</v>
      </c>
      <c r="B56" s="4">
        <v>2</v>
      </c>
    </row>
    <row r="57" spans="1:2" x14ac:dyDescent="0.25">
      <c r="A57" s="3">
        <v>1461</v>
      </c>
      <c r="B57" s="4">
        <v>2</v>
      </c>
    </row>
    <row r="58" spans="1:2" x14ac:dyDescent="0.25">
      <c r="A58" s="3">
        <v>1724</v>
      </c>
      <c r="B58" s="4">
        <v>2</v>
      </c>
    </row>
    <row r="59" spans="1:2" x14ac:dyDescent="0.25">
      <c r="A59" s="3">
        <v>1463</v>
      </c>
      <c r="B59" s="4">
        <v>2</v>
      </c>
    </row>
    <row r="60" spans="1:2" x14ac:dyDescent="0.25">
      <c r="A60" s="3">
        <v>1459</v>
      </c>
      <c r="B60" s="4">
        <v>2</v>
      </c>
    </row>
    <row r="61" spans="1:2" x14ac:dyDescent="0.25">
      <c r="A61" s="3">
        <v>1173</v>
      </c>
      <c r="B61" s="4">
        <v>2</v>
      </c>
    </row>
    <row r="62" spans="1:2" x14ac:dyDescent="0.25">
      <c r="A62" s="3">
        <v>1451</v>
      </c>
      <c r="B62" s="4">
        <v>2</v>
      </c>
    </row>
    <row r="63" spans="1:2" x14ac:dyDescent="0.25">
      <c r="A63" s="3">
        <v>2685</v>
      </c>
      <c r="B63" s="4">
        <v>1</v>
      </c>
    </row>
    <row r="64" spans="1:2" x14ac:dyDescent="0.25">
      <c r="A64" s="3">
        <v>2821</v>
      </c>
      <c r="B64" s="4">
        <v>1</v>
      </c>
    </row>
    <row r="65" spans="1:2" x14ac:dyDescent="0.25">
      <c r="A65" s="3">
        <v>2757</v>
      </c>
      <c r="B65" s="4">
        <v>1</v>
      </c>
    </row>
    <row r="66" spans="1:2" x14ac:dyDescent="0.25">
      <c r="A66" s="3">
        <v>2431</v>
      </c>
      <c r="B66" s="4">
        <v>1</v>
      </c>
    </row>
    <row r="67" spans="1:2" x14ac:dyDescent="0.25">
      <c r="A67" s="3">
        <v>2885</v>
      </c>
      <c r="B67" s="4">
        <v>1</v>
      </c>
    </row>
    <row r="68" spans="1:2" x14ac:dyDescent="0.25">
      <c r="A68" s="3">
        <v>2432</v>
      </c>
      <c r="B68" s="4">
        <v>1</v>
      </c>
    </row>
    <row r="69" spans="1:2" x14ac:dyDescent="0.25">
      <c r="A69" s="3">
        <v>2725</v>
      </c>
      <c r="B69" s="4">
        <v>1</v>
      </c>
    </row>
    <row r="70" spans="1:2" x14ac:dyDescent="0.25">
      <c r="A70" s="3">
        <v>2433</v>
      </c>
      <c r="B70" s="4">
        <v>1</v>
      </c>
    </row>
    <row r="71" spans="1:2" x14ac:dyDescent="0.25">
      <c r="A71" s="3">
        <v>2789</v>
      </c>
      <c r="B71" s="4">
        <v>1</v>
      </c>
    </row>
    <row r="72" spans="1:2" x14ac:dyDescent="0.25">
      <c r="A72" s="3">
        <v>2434</v>
      </c>
      <c r="B72" s="4">
        <v>1</v>
      </c>
    </row>
    <row r="73" spans="1:2" x14ac:dyDescent="0.25">
      <c r="A73" s="3">
        <v>2853</v>
      </c>
      <c r="B73" s="4">
        <v>1</v>
      </c>
    </row>
    <row r="74" spans="1:2" x14ac:dyDescent="0.25">
      <c r="A74" s="3">
        <v>2435</v>
      </c>
      <c r="B74" s="4">
        <v>1</v>
      </c>
    </row>
    <row r="75" spans="1:2" x14ac:dyDescent="0.25">
      <c r="A75" s="3">
        <v>2669</v>
      </c>
      <c r="B75" s="4">
        <v>1</v>
      </c>
    </row>
    <row r="76" spans="1:2" x14ac:dyDescent="0.25">
      <c r="A76" s="3">
        <v>2436</v>
      </c>
      <c r="B76" s="4">
        <v>1</v>
      </c>
    </row>
    <row r="77" spans="1:2" x14ac:dyDescent="0.25">
      <c r="A77" s="3">
        <v>2709</v>
      </c>
      <c r="B77" s="4">
        <v>1</v>
      </c>
    </row>
    <row r="78" spans="1:2" x14ac:dyDescent="0.25">
      <c r="A78" s="3">
        <v>2437</v>
      </c>
      <c r="B78" s="4">
        <v>1</v>
      </c>
    </row>
    <row r="79" spans="1:2" x14ac:dyDescent="0.25">
      <c r="A79" s="3">
        <v>2741</v>
      </c>
      <c r="B79" s="4">
        <v>1</v>
      </c>
    </row>
    <row r="80" spans="1:2" x14ac:dyDescent="0.25">
      <c r="A80" s="3">
        <v>2438</v>
      </c>
      <c r="B80" s="4">
        <v>1</v>
      </c>
    </row>
    <row r="81" spans="1:2" x14ac:dyDescent="0.25">
      <c r="A81" s="3">
        <v>2773</v>
      </c>
      <c r="B81" s="4">
        <v>1</v>
      </c>
    </row>
    <row r="82" spans="1:2" x14ac:dyDescent="0.25">
      <c r="A82" s="3">
        <v>2439</v>
      </c>
      <c r="B82" s="4">
        <v>1</v>
      </c>
    </row>
    <row r="83" spans="1:2" x14ac:dyDescent="0.25">
      <c r="A83" s="3">
        <v>2805</v>
      </c>
      <c r="B83" s="4">
        <v>1</v>
      </c>
    </row>
    <row r="84" spans="1:2" x14ac:dyDescent="0.25">
      <c r="A84" s="3">
        <v>2440</v>
      </c>
      <c r="B84" s="4">
        <v>1</v>
      </c>
    </row>
    <row r="85" spans="1:2" x14ac:dyDescent="0.25">
      <c r="A85" s="3">
        <v>2837</v>
      </c>
      <c r="B85" s="4">
        <v>1</v>
      </c>
    </row>
    <row r="86" spans="1:2" x14ac:dyDescent="0.25">
      <c r="A86" s="3">
        <v>2441</v>
      </c>
      <c r="B86" s="4">
        <v>1</v>
      </c>
    </row>
    <row r="87" spans="1:2" x14ac:dyDescent="0.25">
      <c r="A87" s="3">
        <v>2869</v>
      </c>
      <c r="B87" s="4">
        <v>1</v>
      </c>
    </row>
    <row r="88" spans="1:2" x14ac:dyDescent="0.25">
      <c r="A88" s="3">
        <v>2442</v>
      </c>
      <c r="B88" s="4">
        <v>1</v>
      </c>
    </row>
    <row r="89" spans="1:2" x14ac:dyDescent="0.25">
      <c r="A89" s="3">
        <v>2902</v>
      </c>
      <c r="B89" s="4">
        <v>1</v>
      </c>
    </row>
    <row r="90" spans="1:2" x14ac:dyDescent="0.25">
      <c r="A90" s="3">
        <v>2443</v>
      </c>
      <c r="B90" s="4">
        <v>1</v>
      </c>
    </row>
    <row r="91" spans="1:2" x14ac:dyDescent="0.25">
      <c r="A91" s="3">
        <v>2677</v>
      </c>
      <c r="B91" s="4">
        <v>1</v>
      </c>
    </row>
    <row r="92" spans="1:2" x14ac:dyDescent="0.25">
      <c r="A92" s="3">
        <v>2444</v>
      </c>
      <c r="B92" s="4">
        <v>1</v>
      </c>
    </row>
    <row r="93" spans="1:2" x14ac:dyDescent="0.25">
      <c r="A93" s="3">
        <v>2693</v>
      </c>
      <c r="B93" s="4">
        <v>1</v>
      </c>
    </row>
    <row r="94" spans="1:2" x14ac:dyDescent="0.25">
      <c r="A94" s="3">
        <v>2445</v>
      </c>
      <c r="B94" s="4">
        <v>1</v>
      </c>
    </row>
    <row r="95" spans="1:2" x14ac:dyDescent="0.25">
      <c r="A95" s="3">
        <v>2717</v>
      </c>
      <c r="B95" s="4">
        <v>1</v>
      </c>
    </row>
    <row r="96" spans="1:2" x14ac:dyDescent="0.25">
      <c r="A96" s="3">
        <v>2446</v>
      </c>
      <c r="B96" s="4">
        <v>1</v>
      </c>
    </row>
    <row r="97" spans="1:2" x14ac:dyDescent="0.25">
      <c r="A97" s="3">
        <v>2733</v>
      </c>
      <c r="B97" s="4">
        <v>1</v>
      </c>
    </row>
    <row r="98" spans="1:2" x14ac:dyDescent="0.25">
      <c r="A98" s="3">
        <v>2447</v>
      </c>
      <c r="B98" s="4">
        <v>1</v>
      </c>
    </row>
    <row r="99" spans="1:2" x14ac:dyDescent="0.25">
      <c r="A99" s="3">
        <v>2749</v>
      </c>
      <c r="B99" s="4">
        <v>1</v>
      </c>
    </row>
    <row r="100" spans="1:2" x14ac:dyDescent="0.25">
      <c r="A100" s="3">
        <v>2448</v>
      </c>
      <c r="B100" s="4">
        <v>1</v>
      </c>
    </row>
    <row r="101" spans="1:2" x14ac:dyDescent="0.25">
      <c r="A101" s="3">
        <v>2765</v>
      </c>
      <c r="B101" s="4">
        <v>1</v>
      </c>
    </row>
    <row r="102" spans="1:2" x14ac:dyDescent="0.25">
      <c r="A102" s="3">
        <v>2423</v>
      </c>
      <c r="B102" s="4">
        <v>1</v>
      </c>
    </row>
    <row r="103" spans="1:2" x14ac:dyDescent="0.25">
      <c r="A103" s="3">
        <v>2781</v>
      </c>
      <c r="B103" s="4">
        <v>1</v>
      </c>
    </row>
    <row r="104" spans="1:2" x14ac:dyDescent="0.25">
      <c r="A104" s="3">
        <v>2450</v>
      </c>
      <c r="B104" s="4">
        <v>1</v>
      </c>
    </row>
    <row r="105" spans="1:2" x14ac:dyDescent="0.25">
      <c r="A105" s="3">
        <v>2797</v>
      </c>
      <c r="B105" s="4">
        <v>1</v>
      </c>
    </row>
    <row r="106" spans="1:2" x14ac:dyDescent="0.25">
      <c r="A106" s="3">
        <v>2451</v>
      </c>
      <c r="B106" s="4">
        <v>1</v>
      </c>
    </row>
    <row r="107" spans="1:2" x14ac:dyDescent="0.25">
      <c r="A107" s="3">
        <v>2813</v>
      </c>
      <c r="B107" s="4">
        <v>1</v>
      </c>
    </row>
    <row r="108" spans="1:2" x14ac:dyDescent="0.25">
      <c r="A108" s="3">
        <v>2452</v>
      </c>
      <c r="B108" s="4">
        <v>1</v>
      </c>
    </row>
    <row r="109" spans="1:2" x14ac:dyDescent="0.25">
      <c r="A109" s="3">
        <v>2829</v>
      </c>
      <c r="B109" s="4">
        <v>1</v>
      </c>
    </row>
    <row r="110" spans="1:2" x14ac:dyDescent="0.25">
      <c r="A110" s="3">
        <v>2453</v>
      </c>
      <c r="B110" s="4">
        <v>1</v>
      </c>
    </row>
    <row r="111" spans="1:2" x14ac:dyDescent="0.25">
      <c r="A111" s="3">
        <v>2845</v>
      </c>
      <c r="B111" s="4">
        <v>1</v>
      </c>
    </row>
    <row r="112" spans="1:2" x14ac:dyDescent="0.25">
      <c r="A112" s="3">
        <v>2454</v>
      </c>
      <c r="B112" s="4">
        <v>1</v>
      </c>
    </row>
    <row r="113" spans="1:2" x14ac:dyDescent="0.25">
      <c r="A113" s="3">
        <v>2861</v>
      </c>
      <c r="B113" s="4">
        <v>1</v>
      </c>
    </row>
    <row r="114" spans="1:2" x14ac:dyDescent="0.25">
      <c r="A114" s="3">
        <v>2455</v>
      </c>
      <c r="B114" s="4">
        <v>1</v>
      </c>
    </row>
    <row r="115" spans="1:2" x14ac:dyDescent="0.25">
      <c r="A115" s="3">
        <v>2877</v>
      </c>
      <c r="B115" s="4">
        <v>1</v>
      </c>
    </row>
    <row r="116" spans="1:2" x14ac:dyDescent="0.25">
      <c r="A116" s="3">
        <v>2456</v>
      </c>
      <c r="B116" s="4">
        <v>1</v>
      </c>
    </row>
    <row r="117" spans="1:2" x14ac:dyDescent="0.25">
      <c r="A117" s="3">
        <v>2893</v>
      </c>
      <c r="B117" s="4">
        <v>1</v>
      </c>
    </row>
    <row r="118" spans="1:2" x14ac:dyDescent="0.25">
      <c r="A118" s="3">
        <v>2457</v>
      </c>
      <c r="B118" s="4">
        <v>1</v>
      </c>
    </row>
    <row r="119" spans="1:2" x14ac:dyDescent="0.25">
      <c r="A119" s="3">
        <v>2665</v>
      </c>
      <c r="B119" s="4">
        <v>1</v>
      </c>
    </row>
    <row r="120" spans="1:2" x14ac:dyDescent="0.25">
      <c r="A120" s="3">
        <v>2458</v>
      </c>
      <c r="B120" s="4">
        <v>1</v>
      </c>
    </row>
    <row r="121" spans="1:2" x14ac:dyDescent="0.25">
      <c r="A121" s="3">
        <v>2673</v>
      </c>
      <c r="B121" s="4">
        <v>1</v>
      </c>
    </row>
    <row r="122" spans="1:2" x14ac:dyDescent="0.25">
      <c r="A122" s="3">
        <v>2459</v>
      </c>
      <c r="B122" s="4">
        <v>1</v>
      </c>
    </row>
    <row r="123" spans="1:2" x14ac:dyDescent="0.25">
      <c r="A123" s="3">
        <v>2681</v>
      </c>
      <c r="B123" s="4">
        <v>1</v>
      </c>
    </row>
    <row r="124" spans="1:2" x14ac:dyDescent="0.25">
      <c r="A124" s="3">
        <v>2460</v>
      </c>
      <c r="B124" s="4">
        <v>1</v>
      </c>
    </row>
    <row r="125" spans="1:2" x14ac:dyDescent="0.25">
      <c r="A125" s="3">
        <v>2689</v>
      </c>
      <c r="B125" s="4">
        <v>1</v>
      </c>
    </row>
    <row r="126" spans="1:2" x14ac:dyDescent="0.25">
      <c r="A126" s="3">
        <v>2461</v>
      </c>
      <c r="B126" s="4">
        <v>1</v>
      </c>
    </row>
    <row r="127" spans="1:2" x14ac:dyDescent="0.25">
      <c r="A127" s="3">
        <v>2705</v>
      </c>
      <c r="B127" s="4">
        <v>1</v>
      </c>
    </row>
    <row r="128" spans="1:2" x14ac:dyDescent="0.25">
      <c r="A128" s="3">
        <v>2462</v>
      </c>
      <c r="B128" s="4">
        <v>1</v>
      </c>
    </row>
    <row r="129" spans="1:2" x14ac:dyDescent="0.25">
      <c r="A129" s="3">
        <v>2713</v>
      </c>
      <c r="B129" s="4">
        <v>1</v>
      </c>
    </row>
    <row r="130" spans="1:2" x14ac:dyDescent="0.25">
      <c r="A130" s="3">
        <v>2463</v>
      </c>
      <c r="B130" s="4">
        <v>1</v>
      </c>
    </row>
    <row r="131" spans="1:2" x14ac:dyDescent="0.25">
      <c r="A131" s="3">
        <v>2721</v>
      </c>
      <c r="B131" s="4">
        <v>1</v>
      </c>
    </row>
    <row r="132" spans="1:2" x14ac:dyDescent="0.25">
      <c r="A132" s="3">
        <v>2464</v>
      </c>
      <c r="B132" s="4">
        <v>1</v>
      </c>
    </row>
    <row r="133" spans="1:2" x14ac:dyDescent="0.25">
      <c r="A133" s="3">
        <v>2729</v>
      </c>
      <c r="B133" s="4">
        <v>1</v>
      </c>
    </row>
    <row r="134" spans="1:2" x14ac:dyDescent="0.25">
      <c r="A134" s="3">
        <v>2465</v>
      </c>
      <c r="B134" s="4">
        <v>1</v>
      </c>
    </row>
    <row r="135" spans="1:2" x14ac:dyDescent="0.25">
      <c r="A135" s="3">
        <v>2737</v>
      </c>
      <c r="B135" s="4">
        <v>1</v>
      </c>
    </row>
    <row r="136" spans="1:2" x14ac:dyDescent="0.25">
      <c r="A136" s="3">
        <v>2466</v>
      </c>
      <c r="B136" s="4">
        <v>1</v>
      </c>
    </row>
    <row r="137" spans="1:2" x14ac:dyDescent="0.25">
      <c r="A137" s="3">
        <v>2745</v>
      </c>
      <c r="B137" s="4">
        <v>1</v>
      </c>
    </row>
    <row r="138" spans="1:2" x14ac:dyDescent="0.25">
      <c r="A138" s="3">
        <v>2467</v>
      </c>
      <c r="B138" s="4">
        <v>1</v>
      </c>
    </row>
    <row r="139" spans="1:2" x14ac:dyDescent="0.25">
      <c r="A139" s="3">
        <v>2753</v>
      </c>
      <c r="B139" s="4">
        <v>1</v>
      </c>
    </row>
    <row r="140" spans="1:2" x14ac:dyDescent="0.25">
      <c r="A140" s="3">
        <v>2468</v>
      </c>
      <c r="B140" s="4">
        <v>1</v>
      </c>
    </row>
    <row r="141" spans="1:2" x14ac:dyDescent="0.25">
      <c r="A141" s="3">
        <v>2761</v>
      </c>
      <c r="B141" s="4">
        <v>1</v>
      </c>
    </row>
    <row r="142" spans="1:2" x14ac:dyDescent="0.25">
      <c r="A142" s="3">
        <v>2469</v>
      </c>
      <c r="B142" s="4">
        <v>1</v>
      </c>
    </row>
    <row r="143" spans="1:2" x14ac:dyDescent="0.25">
      <c r="A143" s="3">
        <v>2769</v>
      </c>
      <c r="B143" s="4">
        <v>1</v>
      </c>
    </row>
    <row r="144" spans="1:2" x14ac:dyDescent="0.25">
      <c r="A144" s="3">
        <v>2470</v>
      </c>
      <c r="B144" s="4">
        <v>1</v>
      </c>
    </row>
    <row r="145" spans="1:2" x14ac:dyDescent="0.25">
      <c r="A145" s="3">
        <v>2777</v>
      </c>
      <c r="B145" s="4">
        <v>1</v>
      </c>
    </row>
    <row r="146" spans="1:2" x14ac:dyDescent="0.25">
      <c r="A146" s="3">
        <v>2471</v>
      </c>
      <c r="B146" s="4">
        <v>1</v>
      </c>
    </row>
    <row r="147" spans="1:2" x14ac:dyDescent="0.25">
      <c r="A147" s="3">
        <v>2785</v>
      </c>
      <c r="B147" s="4">
        <v>1</v>
      </c>
    </row>
    <row r="148" spans="1:2" x14ac:dyDescent="0.25">
      <c r="A148" s="3">
        <v>2472</v>
      </c>
      <c r="B148" s="4">
        <v>1</v>
      </c>
    </row>
    <row r="149" spans="1:2" x14ac:dyDescent="0.25">
      <c r="A149" s="3">
        <v>2793</v>
      </c>
      <c r="B149" s="4">
        <v>1</v>
      </c>
    </row>
    <row r="150" spans="1:2" x14ac:dyDescent="0.25">
      <c r="A150" s="3">
        <v>2473</v>
      </c>
      <c r="B150" s="4">
        <v>1</v>
      </c>
    </row>
    <row r="151" spans="1:2" x14ac:dyDescent="0.25">
      <c r="A151" s="3">
        <v>2801</v>
      </c>
      <c r="B151" s="4">
        <v>1</v>
      </c>
    </row>
    <row r="152" spans="1:2" x14ac:dyDescent="0.25">
      <c r="A152" s="3">
        <v>2474</v>
      </c>
      <c r="B152" s="4">
        <v>1</v>
      </c>
    </row>
    <row r="153" spans="1:2" x14ac:dyDescent="0.25">
      <c r="A153" s="3">
        <v>2809</v>
      </c>
      <c r="B153" s="4">
        <v>1</v>
      </c>
    </row>
    <row r="154" spans="1:2" x14ac:dyDescent="0.25">
      <c r="A154" s="3">
        <v>2475</v>
      </c>
      <c r="B154" s="4">
        <v>1</v>
      </c>
    </row>
    <row r="155" spans="1:2" x14ac:dyDescent="0.25">
      <c r="A155" s="3">
        <v>2817</v>
      </c>
      <c r="B155" s="4">
        <v>1</v>
      </c>
    </row>
    <row r="156" spans="1:2" x14ac:dyDescent="0.25">
      <c r="A156" s="3">
        <v>2476</v>
      </c>
      <c r="B156" s="4">
        <v>1</v>
      </c>
    </row>
    <row r="157" spans="1:2" x14ac:dyDescent="0.25">
      <c r="A157" s="3">
        <v>2825</v>
      </c>
      <c r="B157" s="4">
        <v>1</v>
      </c>
    </row>
    <row r="158" spans="1:2" x14ac:dyDescent="0.25">
      <c r="A158" s="3">
        <v>2477</v>
      </c>
      <c r="B158" s="4">
        <v>1</v>
      </c>
    </row>
    <row r="159" spans="1:2" x14ac:dyDescent="0.25">
      <c r="A159" s="3">
        <v>2833</v>
      </c>
      <c r="B159" s="4">
        <v>1</v>
      </c>
    </row>
    <row r="160" spans="1:2" x14ac:dyDescent="0.25">
      <c r="A160" s="3">
        <v>2478</v>
      </c>
      <c r="B160" s="4">
        <v>1</v>
      </c>
    </row>
    <row r="161" spans="1:2" x14ac:dyDescent="0.25">
      <c r="A161" s="3">
        <v>2841</v>
      </c>
      <c r="B161" s="4">
        <v>1</v>
      </c>
    </row>
    <row r="162" spans="1:2" x14ac:dyDescent="0.25">
      <c r="A162" s="3">
        <v>2479</v>
      </c>
      <c r="B162" s="4">
        <v>1</v>
      </c>
    </row>
    <row r="163" spans="1:2" x14ac:dyDescent="0.25">
      <c r="A163" s="3">
        <v>2849</v>
      </c>
      <c r="B163" s="4">
        <v>1</v>
      </c>
    </row>
    <row r="164" spans="1:2" x14ac:dyDescent="0.25">
      <c r="A164" s="3">
        <v>2480</v>
      </c>
      <c r="B164" s="4">
        <v>1</v>
      </c>
    </row>
    <row r="165" spans="1:2" x14ac:dyDescent="0.25">
      <c r="A165" s="3">
        <v>2857</v>
      </c>
      <c r="B165" s="4">
        <v>1</v>
      </c>
    </row>
    <row r="166" spans="1:2" x14ac:dyDescent="0.25">
      <c r="A166" s="3">
        <v>2481</v>
      </c>
      <c r="B166" s="4">
        <v>1</v>
      </c>
    </row>
    <row r="167" spans="1:2" x14ac:dyDescent="0.25">
      <c r="A167" s="3">
        <v>2865</v>
      </c>
      <c r="B167" s="4">
        <v>1</v>
      </c>
    </row>
    <row r="168" spans="1:2" x14ac:dyDescent="0.25">
      <c r="A168" s="3">
        <v>2482</v>
      </c>
      <c r="B168" s="4">
        <v>1</v>
      </c>
    </row>
    <row r="169" spans="1:2" x14ac:dyDescent="0.25">
      <c r="A169" s="3">
        <v>2873</v>
      </c>
      <c r="B169" s="4">
        <v>1</v>
      </c>
    </row>
    <row r="170" spans="1:2" x14ac:dyDescent="0.25">
      <c r="A170" s="3">
        <v>2483</v>
      </c>
      <c r="B170" s="4">
        <v>1</v>
      </c>
    </row>
    <row r="171" spans="1:2" x14ac:dyDescent="0.25">
      <c r="A171" s="3">
        <v>2881</v>
      </c>
      <c r="B171" s="4">
        <v>1</v>
      </c>
    </row>
    <row r="172" spans="1:2" x14ac:dyDescent="0.25">
      <c r="A172" s="3">
        <v>2484</v>
      </c>
      <c r="B172" s="4">
        <v>1</v>
      </c>
    </row>
    <row r="173" spans="1:2" x14ac:dyDescent="0.25">
      <c r="A173" s="3">
        <v>2889</v>
      </c>
      <c r="B173" s="4">
        <v>1</v>
      </c>
    </row>
    <row r="174" spans="1:2" x14ac:dyDescent="0.25">
      <c r="A174" s="3">
        <v>2485</v>
      </c>
      <c r="B174" s="4">
        <v>1</v>
      </c>
    </row>
    <row r="175" spans="1:2" x14ac:dyDescent="0.25">
      <c r="A175" s="3">
        <v>2897</v>
      </c>
      <c r="B175" s="4">
        <v>1</v>
      </c>
    </row>
    <row r="176" spans="1:2" x14ac:dyDescent="0.25">
      <c r="A176" s="3">
        <v>2486</v>
      </c>
      <c r="B176" s="4">
        <v>1</v>
      </c>
    </row>
    <row r="177" spans="1:2" x14ac:dyDescent="0.25">
      <c r="A177" s="3">
        <v>2663</v>
      </c>
      <c r="B177" s="4">
        <v>1</v>
      </c>
    </row>
    <row r="178" spans="1:2" x14ac:dyDescent="0.25">
      <c r="A178" s="3">
        <v>2487</v>
      </c>
      <c r="B178" s="4">
        <v>1</v>
      </c>
    </row>
    <row r="179" spans="1:2" x14ac:dyDescent="0.25">
      <c r="A179" s="3">
        <v>2667</v>
      </c>
      <c r="B179" s="4">
        <v>1</v>
      </c>
    </row>
    <row r="180" spans="1:2" x14ac:dyDescent="0.25">
      <c r="A180" s="3">
        <v>2488</v>
      </c>
      <c r="B180" s="4">
        <v>1</v>
      </c>
    </row>
    <row r="181" spans="1:2" x14ac:dyDescent="0.25">
      <c r="A181" s="3">
        <v>2671</v>
      </c>
      <c r="B181" s="4">
        <v>1</v>
      </c>
    </row>
    <row r="182" spans="1:2" x14ac:dyDescent="0.25">
      <c r="A182" s="3">
        <v>2489</v>
      </c>
      <c r="B182" s="4">
        <v>1</v>
      </c>
    </row>
    <row r="183" spans="1:2" x14ac:dyDescent="0.25">
      <c r="A183" s="3">
        <v>2675</v>
      </c>
      <c r="B183" s="4">
        <v>1</v>
      </c>
    </row>
    <row r="184" spans="1:2" x14ac:dyDescent="0.25">
      <c r="A184" s="3">
        <v>2490</v>
      </c>
      <c r="B184" s="4">
        <v>1</v>
      </c>
    </row>
    <row r="185" spans="1:2" x14ac:dyDescent="0.25">
      <c r="A185" s="3">
        <v>2679</v>
      </c>
      <c r="B185" s="4">
        <v>1</v>
      </c>
    </row>
    <row r="186" spans="1:2" x14ac:dyDescent="0.25">
      <c r="A186" s="3">
        <v>2491</v>
      </c>
      <c r="B186" s="4">
        <v>1</v>
      </c>
    </row>
    <row r="187" spans="1:2" x14ac:dyDescent="0.25">
      <c r="A187" s="3">
        <v>2683</v>
      </c>
      <c r="B187" s="4">
        <v>1</v>
      </c>
    </row>
    <row r="188" spans="1:2" x14ac:dyDescent="0.25">
      <c r="A188" s="3">
        <v>2492</v>
      </c>
      <c r="B188" s="4">
        <v>1</v>
      </c>
    </row>
    <row r="189" spans="1:2" x14ac:dyDescent="0.25">
      <c r="A189" s="3">
        <v>2687</v>
      </c>
      <c r="B189" s="4">
        <v>1</v>
      </c>
    </row>
    <row r="190" spans="1:2" x14ac:dyDescent="0.25">
      <c r="A190" s="3">
        <v>2493</v>
      </c>
      <c r="B190" s="4">
        <v>1</v>
      </c>
    </row>
    <row r="191" spans="1:2" x14ac:dyDescent="0.25">
      <c r="A191" s="3">
        <v>2691</v>
      </c>
      <c r="B191" s="4">
        <v>1</v>
      </c>
    </row>
    <row r="192" spans="1:2" x14ac:dyDescent="0.25">
      <c r="A192" s="3">
        <v>2494</v>
      </c>
      <c r="B192" s="4">
        <v>1</v>
      </c>
    </row>
    <row r="193" spans="1:2" x14ac:dyDescent="0.25">
      <c r="A193" s="3">
        <v>2703</v>
      </c>
      <c r="B193" s="4">
        <v>1</v>
      </c>
    </row>
    <row r="194" spans="1:2" x14ac:dyDescent="0.25">
      <c r="A194" s="3">
        <v>2495</v>
      </c>
      <c r="B194" s="4">
        <v>1</v>
      </c>
    </row>
    <row r="195" spans="1:2" x14ac:dyDescent="0.25">
      <c r="A195" s="3">
        <v>2707</v>
      </c>
      <c r="B195" s="4">
        <v>1</v>
      </c>
    </row>
    <row r="196" spans="1:2" x14ac:dyDescent="0.25">
      <c r="A196" s="3">
        <v>2496</v>
      </c>
      <c r="B196" s="4">
        <v>1</v>
      </c>
    </row>
    <row r="197" spans="1:2" x14ac:dyDescent="0.25">
      <c r="A197" s="3">
        <v>2711</v>
      </c>
      <c r="B197" s="4">
        <v>1</v>
      </c>
    </row>
    <row r="198" spans="1:2" x14ac:dyDescent="0.25">
      <c r="A198" s="3">
        <v>2497</v>
      </c>
      <c r="B198" s="4">
        <v>1</v>
      </c>
    </row>
    <row r="199" spans="1:2" x14ac:dyDescent="0.25">
      <c r="A199" s="3">
        <v>2429</v>
      </c>
      <c r="B199" s="4">
        <v>1</v>
      </c>
    </row>
    <row r="200" spans="1:2" x14ac:dyDescent="0.25">
      <c r="A200" s="3">
        <v>2498</v>
      </c>
      <c r="B200" s="4">
        <v>1</v>
      </c>
    </row>
    <row r="201" spans="1:2" x14ac:dyDescent="0.25">
      <c r="A201" s="3">
        <v>2719</v>
      </c>
      <c r="B201" s="4">
        <v>1</v>
      </c>
    </row>
    <row r="202" spans="1:2" x14ac:dyDescent="0.25">
      <c r="A202" s="3">
        <v>2499</v>
      </c>
      <c r="B202" s="4">
        <v>1</v>
      </c>
    </row>
    <row r="203" spans="1:2" x14ac:dyDescent="0.25">
      <c r="A203" s="3">
        <v>2723</v>
      </c>
      <c r="B203" s="4">
        <v>1</v>
      </c>
    </row>
    <row r="204" spans="1:2" x14ac:dyDescent="0.25">
      <c r="A204" s="3">
        <v>2500</v>
      </c>
      <c r="B204" s="4">
        <v>1</v>
      </c>
    </row>
    <row r="205" spans="1:2" x14ac:dyDescent="0.25">
      <c r="A205" s="3">
        <v>2727</v>
      </c>
      <c r="B205" s="4">
        <v>1</v>
      </c>
    </row>
    <row r="206" spans="1:2" x14ac:dyDescent="0.25">
      <c r="A206" s="3">
        <v>2501</v>
      </c>
      <c r="B206" s="4">
        <v>1</v>
      </c>
    </row>
    <row r="207" spans="1:2" x14ac:dyDescent="0.25">
      <c r="A207" s="3">
        <v>2731</v>
      </c>
      <c r="B207" s="4">
        <v>1</v>
      </c>
    </row>
    <row r="208" spans="1:2" x14ac:dyDescent="0.25">
      <c r="A208" s="3">
        <v>2502</v>
      </c>
      <c r="B208" s="4">
        <v>1</v>
      </c>
    </row>
    <row r="209" spans="1:2" x14ac:dyDescent="0.25">
      <c r="A209" s="3">
        <v>2735</v>
      </c>
      <c r="B209" s="4">
        <v>1</v>
      </c>
    </row>
    <row r="210" spans="1:2" x14ac:dyDescent="0.25">
      <c r="A210" s="3">
        <v>2503</v>
      </c>
      <c r="B210" s="4">
        <v>1</v>
      </c>
    </row>
    <row r="211" spans="1:2" x14ac:dyDescent="0.25">
      <c r="A211" s="3">
        <v>2739</v>
      </c>
      <c r="B211" s="4">
        <v>1</v>
      </c>
    </row>
    <row r="212" spans="1:2" x14ac:dyDescent="0.25">
      <c r="A212" s="3">
        <v>2504</v>
      </c>
      <c r="B212" s="4">
        <v>1</v>
      </c>
    </row>
    <row r="213" spans="1:2" x14ac:dyDescent="0.25">
      <c r="A213" s="3">
        <v>2743</v>
      </c>
      <c r="B213" s="4">
        <v>1</v>
      </c>
    </row>
    <row r="214" spans="1:2" x14ac:dyDescent="0.25">
      <c r="A214" s="3">
        <v>2505</v>
      </c>
      <c r="B214" s="4">
        <v>1</v>
      </c>
    </row>
    <row r="215" spans="1:2" x14ac:dyDescent="0.25">
      <c r="A215" s="3">
        <v>2747</v>
      </c>
      <c r="B215" s="4">
        <v>1</v>
      </c>
    </row>
    <row r="216" spans="1:2" x14ac:dyDescent="0.25">
      <c r="A216" s="3">
        <v>2506</v>
      </c>
      <c r="B216" s="4">
        <v>1</v>
      </c>
    </row>
    <row r="217" spans="1:2" x14ac:dyDescent="0.25">
      <c r="A217" s="3">
        <v>2751</v>
      </c>
      <c r="B217" s="4">
        <v>1</v>
      </c>
    </row>
    <row r="218" spans="1:2" x14ac:dyDescent="0.25">
      <c r="A218" s="3">
        <v>2507</v>
      </c>
      <c r="B218" s="4">
        <v>1</v>
      </c>
    </row>
    <row r="219" spans="1:2" x14ac:dyDescent="0.25">
      <c r="A219" s="3">
        <v>2755</v>
      </c>
      <c r="B219" s="4">
        <v>1</v>
      </c>
    </row>
    <row r="220" spans="1:2" x14ac:dyDescent="0.25">
      <c r="A220" s="3">
        <v>2508</v>
      </c>
      <c r="B220" s="4">
        <v>1</v>
      </c>
    </row>
    <row r="221" spans="1:2" x14ac:dyDescent="0.25">
      <c r="A221" s="3">
        <v>2759</v>
      </c>
      <c r="B221" s="4">
        <v>1</v>
      </c>
    </row>
    <row r="222" spans="1:2" x14ac:dyDescent="0.25">
      <c r="A222" s="3">
        <v>2509</v>
      </c>
      <c r="B222" s="4">
        <v>1</v>
      </c>
    </row>
    <row r="223" spans="1:2" x14ac:dyDescent="0.25">
      <c r="A223" s="3">
        <v>2763</v>
      </c>
      <c r="B223" s="4">
        <v>1</v>
      </c>
    </row>
    <row r="224" spans="1:2" x14ac:dyDescent="0.25">
      <c r="A224" s="3">
        <v>2510</v>
      </c>
      <c r="B224" s="4">
        <v>1</v>
      </c>
    </row>
    <row r="225" spans="1:2" x14ac:dyDescent="0.25">
      <c r="A225" s="3">
        <v>2767</v>
      </c>
      <c r="B225" s="4">
        <v>1</v>
      </c>
    </row>
    <row r="226" spans="1:2" x14ac:dyDescent="0.25">
      <c r="A226" s="3">
        <v>2511</v>
      </c>
      <c r="B226" s="4">
        <v>1</v>
      </c>
    </row>
    <row r="227" spans="1:2" x14ac:dyDescent="0.25">
      <c r="A227" s="3">
        <v>2771</v>
      </c>
      <c r="B227" s="4">
        <v>1</v>
      </c>
    </row>
    <row r="228" spans="1:2" x14ac:dyDescent="0.25">
      <c r="A228" s="3">
        <v>2512</v>
      </c>
      <c r="B228" s="4">
        <v>1</v>
      </c>
    </row>
    <row r="229" spans="1:2" x14ac:dyDescent="0.25">
      <c r="A229" s="3">
        <v>2775</v>
      </c>
      <c r="B229" s="4">
        <v>1</v>
      </c>
    </row>
    <row r="230" spans="1:2" x14ac:dyDescent="0.25">
      <c r="A230" s="3">
        <v>2513</v>
      </c>
      <c r="B230" s="4">
        <v>1</v>
      </c>
    </row>
    <row r="231" spans="1:2" x14ac:dyDescent="0.25">
      <c r="A231" s="3">
        <v>2779</v>
      </c>
      <c r="B231" s="4">
        <v>1</v>
      </c>
    </row>
    <row r="232" spans="1:2" x14ac:dyDescent="0.25">
      <c r="A232" s="3">
        <v>2514</v>
      </c>
      <c r="B232" s="4">
        <v>1</v>
      </c>
    </row>
    <row r="233" spans="1:2" x14ac:dyDescent="0.25">
      <c r="A233" s="3">
        <v>2783</v>
      </c>
      <c r="B233" s="4">
        <v>1</v>
      </c>
    </row>
    <row r="234" spans="1:2" x14ac:dyDescent="0.25">
      <c r="A234" s="3">
        <v>2515</v>
      </c>
      <c r="B234" s="4">
        <v>1</v>
      </c>
    </row>
    <row r="235" spans="1:2" x14ac:dyDescent="0.25">
      <c r="A235" s="3">
        <v>2787</v>
      </c>
      <c r="B235" s="4">
        <v>1</v>
      </c>
    </row>
    <row r="236" spans="1:2" x14ac:dyDescent="0.25">
      <c r="A236" s="3">
        <v>2516</v>
      </c>
      <c r="B236" s="4">
        <v>1</v>
      </c>
    </row>
    <row r="237" spans="1:2" x14ac:dyDescent="0.25">
      <c r="A237" s="3">
        <v>2791</v>
      </c>
      <c r="B237" s="4">
        <v>1</v>
      </c>
    </row>
    <row r="238" spans="1:2" x14ac:dyDescent="0.25">
      <c r="A238" s="3">
        <v>2517</v>
      </c>
      <c r="B238" s="4">
        <v>1</v>
      </c>
    </row>
    <row r="239" spans="1:2" x14ac:dyDescent="0.25">
      <c r="A239" s="3">
        <v>2795</v>
      </c>
      <c r="B239" s="4">
        <v>1</v>
      </c>
    </row>
    <row r="240" spans="1:2" x14ac:dyDescent="0.25">
      <c r="A240" s="3">
        <v>2518</v>
      </c>
      <c r="B240" s="4">
        <v>1</v>
      </c>
    </row>
    <row r="241" spans="1:2" x14ac:dyDescent="0.25">
      <c r="A241" s="3">
        <v>2799</v>
      </c>
      <c r="B241" s="4">
        <v>1</v>
      </c>
    </row>
    <row r="242" spans="1:2" x14ac:dyDescent="0.25">
      <c r="A242" s="3">
        <v>2519</v>
      </c>
      <c r="B242" s="4">
        <v>1</v>
      </c>
    </row>
    <row r="243" spans="1:2" x14ac:dyDescent="0.25">
      <c r="A243" s="3">
        <v>2803</v>
      </c>
      <c r="B243" s="4">
        <v>1</v>
      </c>
    </row>
    <row r="244" spans="1:2" x14ac:dyDescent="0.25">
      <c r="A244" s="3">
        <v>2520</v>
      </c>
      <c r="B244" s="4">
        <v>1</v>
      </c>
    </row>
    <row r="245" spans="1:2" x14ac:dyDescent="0.25">
      <c r="A245" s="3">
        <v>2807</v>
      </c>
      <c r="B245" s="4">
        <v>1</v>
      </c>
    </row>
    <row r="246" spans="1:2" x14ac:dyDescent="0.25">
      <c r="A246" s="3">
        <v>2424</v>
      </c>
      <c r="B246" s="4">
        <v>1</v>
      </c>
    </row>
    <row r="247" spans="1:2" x14ac:dyDescent="0.25">
      <c r="A247" s="3">
        <v>2811</v>
      </c>
      <c r="B247" s="4">
        <v>1</v>
      </c>
    </row>
    <row r="248" spans="1:2" x14ac:dyDescent="0.25">
      <c r="A248" s="3">
        <v>2522</v>
      </c>
      <c r="B248" s="4">
        <v>1</v>
      </c>
    </row>
    <row r="249" spans="1:2" x14ac:dyDescent="0.25">
      <c r="A249" s="3">
        <v>2815</v>
      </c>
      <c r="B249" s="4">
        <v>1</v>
      </c>
    </row>
    <row r="250" spans="1:2" x14ac:dyDescent="0.25">
      <c r="A250" s="3">
        <v>2523</v>
      </c>
      <c r="B250" s="4">
        <v>1</v>
      </c>
    </row>
    <row r="251" spans="1:2" x14ac:dyDescent="0.25">
      <c r="A251" s="3">
        <v>2819</v>
      </c>
      <c r="B251" s="4">
        <v>1</v>
      </c>
    </row>
    <row r="252" spans="1:2" x14ac:dyDescent="0.25">
      <c r="A252" s="3">
        <v>2524</v>
      </c>
      <c r="B252" s="4">
        <v>1</v>
      </c>
    </row>
    <row r="253" spans="1:2" x14ac:dyDescent="0.25">
      <c r="A253" s="3">
        <v>2823</v>
      </c>
      <c r="B253" s="4">
        <v>1</v>
      </c>
    </row>
    <row r="254" spans="1:2" x14ac:dyDescent="0.25">
      <c r="A254" s="3">
        <v>2525</v>
      </c>
      <c r="B254" s="4">
        <v>1</v>
      </c>
    </row>
    <row r="255" spans="1:2" x14ac:dyDescent="0.25">
      <c r="A255" s="3">
        <v>2827</v>
      </c>
      <c r="B255" s="4">
        <v>1</v>
      </c>
    </row>
    <row r="256" spans="1:2" x14ac:dyDescent="0.25">
      <c r="A256" s="3">
        <v>2526</v>
      </c>
      <c r="B256" s="4">
        <v>1</v>
      </c>
    </row>
    <row r="257" spans="1:2" x14ac:dyDescent="0.25">
      <c r="A257" s="3">
        <v>2831</v>
      </c>
      <c r="B257" s="4">
        <v>1</v>
      </c>
    </row>
    <row r="258" spans="1:2" x14ac:dyDescent="0.25">
      <c r="A258" s="3">
        <v>2527</v>
      </c>
      <c r="B258" s="4">
        <v>1</v>
      </c>
    </row>
    <row r="259" spans="1:2" x14ac:dyDescent="0.25">
      <c r="A259" s="3">
        <v>2835</v>
      </c>
      <c r="B259" s="4">
        <v>1</v>
      </c>
    </row>
    <row r="260" spans="1:2" x14ac:dyDescent="0.25">
      <c r="A260" s="3">
        <v>2528</v>
      </c>
      <c r="B260" s="4">
        <v>1</v>
      </c>
    </row>
    <row r="261" spans="1:2" x14ac:dyDescent="0.25">
      <c r="A261" s="3">
        <v>2839</v>
      </c>
      <c r="B261" s="4">
        <v>1</v>
      </c>
    </row>
    <row r="262" spans="1:2" x14ac:dyDescent="0.25">
      <c r="A262" s="3">
        <v>2529</v>
      </c>
      <c r="B262" s="4">
        <v>1</v>
      </c>
    </row>
    <row r="263" spans="1:2" x14ac:dyDescent="0.25">
      <c r="A263" s="3">
        <v>2843</v>
      </c>
      <c r="B263" s="4">
        <v>1</v>
      </c>
    </row>
    <row r="264" spans="1:2" x14ac:dyDescent="0.25">
      <c r="A264" s="3">
        <v>2530</v>
      </c>
      <c r="B264" s="4">
        <v>1</v>
      </c>
    </row>
    <row r="265" spans="1:2" x14ac:dyDescent="0.25">
      <c r="A265" s="3">
        <v>2847</v>
      </c>
      <c r="B265" s="4">
        <v>1</v>
      </c>
    </row>
    <row r="266" spans="1:2" x14ac:dyDescent="0.25">
      <c r="A266" s="3">
        <v>2531</v>
      </c>
      <c r="B266" s="4">
        <v>1</v>
      </c>
    </row>
    <row r="267" spans="1:2" x14ac:dyDescent="0.25">
      <c r="A267" s="3">
        <v>2851</v>
      </c>
      <c r="B267" s="4">
        <v>1</v>
      </c>
    </row>
    <row r="268" spans="1:2" x14ac:dyDescent="0.25">
      <c r="A268" s="3">
        <v>2532</v>
      </c>
      <c r="B268" s="4">
        <v>1</v>
      </c>
    </row>
    <row r="269" spans="1:2" x14ac:dyDescent="0.25">
      <c r="A269" s="3">
        <v>2855</v>
      </c>
      <c r="B269" s="4">
        <v>1</v>
      </c>
    </row>
    <row r="270" spans="1:2" x14ac:dyDescent="0.25">
      <c r="A270" s="3">
        <v>2533</v>
      </c>
      <c r="B270" s="4">
        <v>1</v>
      </c>
    </row>
    <row r="271" spans="1:2" x14ac:dyDescent="0.25">
      <c r="A271" s="3">
        <v>2859</v>
      </c>
      <c r="B271" s="4">
        <v>1</v>
      </c>
    </row>
    <row r="272" spans="1:2" x14ac:dyDescent="0.25">
      <c r="A272" s="3">
        <v>2534</v>
      </c>
      <c r="B272" s="4">
        <v>1</v>
      </c>
    </row>
    <row r="273" spans="1:2" x14ac:dyDescent="0.25">
      <c r="A273" s="3">
        <v>2863</v>
      </c>
      <c r="B273" s="4">
        <v>1</v>
      </c>
    </row>
    <row r="274" spans="1:2" x14ac:dyDescent="0.25">
      <c r="A274" s="3">
        <v>2535</v>
      </c>
      <c r="B274" s="4">
        <v>1</v>
      </c>
    </row>
    <row r="275" spans="1:2" x14ac:dyDescent="0.25">
      <c r="A275" s="3">
        <v>2867</v>
      </c>
      <c r="B275" s="4">
        <v>1</v>
      </c>
    </row>
    <row r="276" spans="1:2" x14ac:dyDescent="0.25">
      <c r="A276" s="3">
        <v>2536</v>
      </c>
      <c r="B276" s="4">
        <v>1</v>
      </c>
    </row>
    <row r="277" spans="1:2" x14ac:dyDescent="0.25">
      <c r="A277" s="3">
        <v>2871</v>
      </c>
      <c r="B277" s="4">
        <v>1</v>
      </c>
    </row>
    <row r="278" spans="1:2" x14ac:dyDescent="0.25">
      <c r="A278" s="3">
        <v>2537</v>
      </c>
      <c r="B278" s="4">
        <v>1</v>
      </c>
    </row>
    <row r="279" spans="1:2" x14ac:dyDescent="0.25">
      <c r="A279" s="3">
        <v>2875</v>
      </c>
      <c r="B279" s="4">
        <v>1</v>
      </c>
    </row>
    <row r="280" spans="1:2" x14ac:dyDescent="0.25">
      <c r="A280" s="3">
        <v>2538</v>
      </c>
      <c r="B280" s="4">
        <v>1</v>
      </c>
    </row>
    <row r="281" spans="1:2" x14ac:dyDescent="0.25">
      <c r="A281" s="3">
        <v>2879</v>
      </c>
      <c r="B281" s="4">
        <v>1</v>
      </c>
    </row>
    <row r="282" spans="1:2" x14ac:dyDescent="0.25">
      <c r="A282" s="3">
        <v>2539</v>
      </c>
      <c r="B282" s="4">
        <v>1</v>
      </c>
    </row>
    <row r="283" spans="1:2" x14ac:dyDescent="0.25">
      <c r="A283" s="3">
        <v>2883</v>
      </c>
      <c r="B283" s="4">
        <v>1</v>
      </c>
    </row>
    <row r="284" spans="1:2" x14ac:dyDescent="0.25">
      <c r="A284" s="3">
        <v>2540</v>
      </c>
      <c r="B284" s="4">
        <v>1</v>
      </c>
    </row>
    <row r="285" spans="1:2" x14ac:dyDescent="0.25">
      <c r="A285" s="3">
        <v>2887</v>
      </c>
      <c r="B285" s="4">
        <v>1</v>
      </c>
    </row>
    <row r="286" spans="1:2" x14ac:dyDescent="0.25">
      <c r="A286" s="3">
        <v>2541</v>
      </c>
      <c r="B286" s="4">
        <v>1</v>
      </c>
    </row>
    <row r="287" spans="1:2" x14ac:dyDescent="0.25">
      <c r="A287" s="3">
        <v>2891</v>
      </c>
      <c r="B287" s="4">
        <v>1</v>
      </c>
    </row>
    <row r="288" spans="1:2" x14ac:dyDescent="0.25">
      <c r="A288" s="3">
        <v>2542</v>
      </c>
      <c r="B288" s="4">
        <v>1</v>
      </c>
    </row>
    <row r="289" spans="1:2" x14ac:dyDescent="0.25">
      <c r="A289" s="3">
        <v>2895</v>
      </c>
      <c r="B289" s="4">
        <v>1</v>
      </c>
    </row>
    <row r="290" spans="1:2" x14ac:dyDescent="0.25">
      <c r="A290" s="3">
        <v>2543</v>
      </c>
      <c r="B290" s="4">
        <v>1</v>
      </c>
    </row>
    <row r="291" spans="1:2" x14ac:dyDescent="0.25">
      <c r="A291" s="3">
        <v>2422</v>
      </c>
      <c r="B291" s="4">
        <v>1</v>
      </c>
    </row>
    <row r="292" spans="1:2" x14ac:dyDescent="0.25">
      <c r="A292" s="3">
        <v>2425</v>
      </c>
      <c r="B292" s="4">
        <v>1</v>
      </c>
    </row>
    <row r="293" spans="1:2" x14ac:dyDescent="0.25">
      <c r="A293" s="3">
        <v>2421</v>
      </c>
      <c r="B293" s="4">
        <v>1</v>
      </c>
    </row>
    <row r="294" spans="1:2" x14ac:dyDescent="0.25">
      <c r="A294" s="3">
        <v>2545</v>
      </c>
      <c r="B294" s="4">
        <v>1</v>
      </c>
    </row>
    <row r="295" spans="1:2" x14ac:dyDescent="0.25">
      <c r="A295" s="3">
        <v>2664</v>
      </c>
      <c r="B295" s="4">
        <v>1</v>
      </c>
    </row>
    <row r="296" spans="1:2" x14ac:dyDescent="0.25">
      <c r="A296" s="3">
        <v>2426</v>
      </c>
      <c r="B296" s="4">
        <v>1</v>
      </c>
    </row>
    <row r="297" spans="1:2" x14ac:dyDescent="0.25">
      <c r="A297" s="3">
        <v>2666</v>
      </c>
      <c r="B297" s="4">
        <v>1</v>
      </c>
    </row>
    <row r="298" spans="1:2" x14ac:dyDescent="0.25">
      <c r="A298" s="3">
        <v>2547</v>
      </c>
      <c r="B298" s="4">
        <v>1</v>
      </c>
    </row>
    <row r="299" spans="1:2" x14ac:dyDescent="0.25">
      <c r="A299" s="3">
        <v>2668</v>
      </c>
      <c r="B299" s="4">
        <v>1</v>
      </c>
    </row>
    <row r="300" spans="1:2" x14ac:dyDescent="0.25">
      <c r="A300" s="3">
        <v>2427</v>
      </c>
      <c r="B300" s="4">
        <v>1</v>
      </c>
    </row>
    <row r="301" spans="1:2" x14ac:dyDescent="0.25">
      <c r="A301" s="3">
        <v>2670</v>
      </c>
      <c r="B301" s="4">
        <v>1</v>
      </c>
    </row>
    <row r="302" spans="1:2" x14ac:dyDescent="0.25">
      <c r="A302" s="3">
        <v>2549</v>
      </c>
      <c r="B302" s="4">
        <v>1</v>
      </c>
    </row>
    <row r="303" spans="1:2" x14ac:dyDescent="0.25">
      <c r="A303" s="3">
        <v>2672</v>
      </c>
      <c r="B303" s="4">
        <v>1</v>
      </c>
    </row>
    <row r="304" spans="1:2" x14ac:dyDescent="0.25">
      <c r="A304" s="3">
        <v>2550</v>
      </c>
      <c r="B304" s="4">
        <v>1</v>
      </c>
    </row>
    <row r="305" spans="1:2" x14ac:dyDescent="0.25">
      <c r="A305" s="3">
        <v>2674</v>
      </c>
      <c r="B305" s="4">
        <v>1</v>
      </c>
    </row>
    <row r="306" spans="1:2" x14ac:dyDescent="0.25">
      <c r="A306" s="3">
        <v>2551</v>
      </c>
      <c r="B306" s="4">
        <v>1</v>
      </c>
    </row>
    <row r="307" spans="1:2" x14ac:dyDescent="0.25">
      <c r="A307" s="3">
        <v>2676</v>
      </c>
      <c r="B307" s="4">
        <v>1</v>
      </c>
    </row>
    <row r="308" spans="1:2" x14ac:dyDescent="0.25">
      <c r="A308" s="3">
        <v>2428</v>
      </c>
      <c r="B308" s="4">
        <v>1</v>
      </c>
    </row>
    <row r="309" spans="1:2" x14ac:dyDescent="0.25">
      <c r="A309" s="3">
        <v>2678</v>
      </c>
      <c r="B309" s="4">
        <v>1</v>
      </c>
    </row>
    <row r="310" spans="1:2" x14ac:dyDescent="0.25">
      <c r="A310" s="3">
        <v>2553</v>
      </c>
      <c r="B310" s="4">
        <v>1</v>
      </c>
    </row>
    <row r="311" spans="1:2" x14ac:dyDescent="0.25">
      <c r="A311" s="3">
        <v>2680</v>
      </c>
      <c r="B311" s="4">
        <v>1</v>
      </c>
    </row>
    <row r="312" spans="1:2" x14ac:dyDescent="0.25">
      <c r="A312" s="3">
        <v>2554</v>
      </c>
      <c r="B312" s="4">
        <v>1</v>
      </c>
    </row>
    <row r="313" spans="1:2" x14ac:dyDescent="0.25">
      <c r="A313" s="3">
        <v>2682</v>
      </c>
      <c r="B313" s="4">
        <v>1</v>
      </c>
    </row>
    <row r="314" spans="1:2" x14ac:dyDescent="0.25">
      <c r="A314" s="3">
        <v>2555</v>
      </c>
      <c r="B314" s="4">
        <v>1</v>
      </c>
    </row>
    <row r="315" spans="1:2" x14ac:dyDescent="0.25">
      <c r="A315" s="3">
        <v>2684</v>
      </c>
      <c r="B315" s="4">
        <v>1</v>
      </c>
    </row>
    <row r="316" spans="1:2" x14ac:dyDescent="0.25">
      <c r="A316" s="3">
        <v>2556</v>
      </c>
      <c r="B316" s="4">
        <v>1</v>
      </c>
    </row>
    <row r="317" spans="1:2" x14ac:dyDescent="0.25">
      <c r="A317" s="3">
        <v>2686</v>
      </c>
      <c r="B317" s="4">
        <v>1</v>
      </c>
    </row>
    <row r="318" spans="1:2" x14ac:dyDescent="0.25">
      <c r="A318" s="3">
        <v>2694</v>
      </c>
      <c r="B318" s="4">
        <v>1</v>
      </c>
    </row>
    <row r="319" spans="1:2" x14ac:dyDescent="0.25">
      <c r="A319" s="3">
        <v>2688</v>
      </c>
      <c r="B319" s="4">
        <v>1</v>
      </c>
    </row>
    <row r="320" spans="1:2" x14ac:dyDescent="0.25">
      <c r="A320" s="3">
        <v>2695</v>
      </c>
      <c r="B320" s="4">
        <v>1</v>
      </c>
    </row>
    <row r="321" spans="1:2" x14ac:dyDescent="0.25">
      <c r="A321" s="3">
        <v>2690</v>
      </c>
      <c r="B321" s="4">
        <v>1</v>
      </c>
    </row>
    <row r="322" spans="1:2" x14ac:dyDescent="0.25">
      <c r="A322" s="3">
        <v>2697</v>
      </c>
      <c r="B322" s="4">
        <v>1</v>
      </c>
    </row>
    <row r="323" spans="1:2" x14ac:dyDescent="0.25">
      <c r="A323" s="3">
        <v>2692</v>
      </c>
      <c r="B323" s="4">
        <v>1</v>
      </c>
    </row>
    <row r="324" spans="1:2" x14ac:dyDescent="0.25">
      <c r="A324" s="3">
        <v>2699</v>
      </c>
      <c r="B324" s="4">
        <v>1</v>
      </c>
    </row>
    <row r="325" spans="1:2" x14ac:dyDescent="0.25">
      <c r="A325" s="3">
        <v>2430</v>
      </c>
      <c r="B325" s="4">
        <v>1</v>
      </c>
    </row>
    <row r="326" spans="1:2" x14ac:dyDescent="0.25">
      <c r="A326" s="3">
        <v>2701</v>
      </c>
      <c r="B326" s="4">
        <v>1</v>
      </c>
    </row>
    <row r="327" spans="1:2" x14ac:dyDescent="0.25">
      <c r="A327" s="3">
        <v>2696</v>
      </c>
      <c r="B327" s="4">
        <v>1</v>
      </c>
    </row>
    <row r="328" spans="1:2" x14ac:dyDescent="0.25">
      <c r="A328" s="3">
        <v>2558</v>
      </c>
      <c r="B328" s="4">
        <v>1</v>
      </c>
    </row>
    <row r="329" spans="1:2" x14ac:dyDescent="0.25">
      <c r="A329" s="3">
        <v>2698</v>
      </c>
      <c r="B329" s="4">
        <v>1</v>
      </c>
    </row>
    <row r="330" spans="1:2" x14ac:dyDescent="0.25">
      <c r="A330" s="3">
        <v>2559</v>
      </c>
      <c r="B330" s="4">
        <v>1</v>
      </c>
    </row>
    <row r="331" spans="1:2" x14ac:dyDescent="0.25">
      <c r="A331" s="3">
        <v>2700</v>
      </c>
      <c r="B331" s="4">
        <v>1</v>
      </c>
    </row>
    <row r="332" spans="1:2" x14ac:dyDescent="0.25">
      <c r="A332" s="3">
        <v>2560</v>
      </c>
      <c r="B332" s="4">
        <v>1</v>
      </c>
    </row>
    <row r="333" spans="1:2" x14ac:dyDescent="0.25">
      <c r="A333" s="3">
        <v>2702</v>
      </c>
      <c r="B333" s="4">
        <v>1</v>
      </c>
    </row>
    <row r="334" spans="1:2" x14ac:dyDescent="0.25">
      <c r="A334" s="3">
        <v>2561</v>
      </c>
      <c r="B334" s="4">
        <v>1</v>
      </c>
    </row>
    <row r="335" spans="1:2" x14ac:dyDescent="0.25">
      <c r="A335" s="3">
        <v>2704</v>
      </c>
      <c r="B335" s="4">
        <v>1</v>
      </c>
    </row>
    <row r="336" spans="1:2" x14ac:dyDescent="0.25">
      <c r="A336" s="3">
        <v>2562</v>
      </c>
      <c r="B336" s="4">
        <v>1</v>
      </c>
    </row>
    <row r="337" spans="1:2" x14ac:dyDescent="0.25">
      <c r="A337" s="3">
        <v>2706</v>
      </c>
      <c r="B337" s="4">
        <v>1</v>
      </c>
    </row>
    <row r="338" spans="1:2" x14ac:dyDescent="0.25">
      <c r="A338" s="3">
        <v>2563</v>
      </c>
      <c r="B338" s="4">
        <v>1</v>
      </c>
    </row>
    <row r="339" spans="1:2" x14ac:dyDescent="0.25">
      <c r="A339" s="3">
        <v>2708</v>
      </c>
      <c r="B339" s="4">
        <v>1</v>
      </c>
    </row>
    <row r="340" spans="1:2" x14ac:dyDescent="0.25">
      <c r="A340" s="3">
        <v>2564</v>
      </c>
      <c r="B340" s="4">
        <v>1</v>
      </c>
    </row>
    <row r="341" spans="1:2" x14ac:dyDescent="0.25">
      <c r="A341" s="3">
        <v>2710</v>
      </c>
      <c r="B341" s="4">
        <v>1</v>
      </c>
    </row>
    <row r="342" spans="1:2" x14ac:dyDescent="0.25">
      <c r="A342" s="3">
        <v>2565</v>
      </c>
      <c r="B342" s="4">
        <v>1</v>
      </c>
    </row>
    <row r="343" spans="1:2" x14ac:dyDescent="0.25">
      <c r="A343" s="3">
        <v>2712</v>
      </c>
      <c r="B343" s="4">
        <v>1</v>
      </c>
    </row>
    <row r="344" spans="1:2" x14ac:dyDescent="0.25">
      <c r="A344" s="3">
        <v>2566</v>
      </c>
      <c r="B344" s="4">
        <v>1</v>
      </c>
    </row>
    <row r="345" spans="1:2" x14ac:dyDescent="0.25">
      <c r="A345" s="3">
        <v>2714</v>
      </c>
      <c r="B345" s="4">
        <v>1</v>
      </c>
    </row>
    <row r="346" spans="1:2" x14ac:dyDescent="0.25">
      <c r="A346" s="3">
        <v>2567</v>
      </c>
      <c r="B346" s="4">
        <v>1</v>
      </c>
    </row>
    <row r="347" spans="1:2" x14ac:dyDescent="0.25">
      <c r="A347" s="3">
        <v>2716</v>
      </c>
      <c r="B347" s="4">
        <v>1</v>
      </c>
    </row>
    <row r="348" spans="1:2" x14ac:dyDescent="0.25">
      <c r="A348" s="3">
        <v>2568</v>
      </c>
      <c r="B348" s="4">
        <v>1</v>
      </c>
    </row>
    <row r="349" spans="1:2" x14ac:dyDescent="0.25">
      <c r="A349" s="3">
        <v>2718</v>
      </c>
      <c r="B349" s="4">
        <v>1</v>
      </c>
    </row>
    <row r="350" spans="1:2" x14ac:dyDescent="0.25">
      <c r="A350" s="3">
        <v>2569</v>
      </c>
      <c r="B350" s="4">
        <v>1</v>
      </c>
    </row>
    <row r="351" spans="1:2" x14ac:dyDescent="0.25">
      <c r="A351" s="3">
        <v>2720</v>
      </c>
      <c r="B351" s="4">
        <v>1</v>
      </c>
    </row>
    <row r="352" spans="1:2" x14ac:dyDescent="0.25">
      <c r="A352" s="3">
        <v>2570</v>
      </c>
      <c r="B352" s="4">
        <v>1</v>
      </c>
    </row>
    <row r="353" spans="1:2" x14ac:dyDescent="0.25">
      <c r="A353" s="3">
        <v>2722</v>
      </c>
      <c r="B353" s="4">
        <v>1</v>
      </c>
    </row>
    <row r="354" spans="1:2" x14ac:dyDescent="0.25">
      <c r="A354" s="3">
        <v>2571</v>
      </c>
      <c r="B354" s="4">
        <v>1</v>
      </c>
    </row>
    <row r="355" spans="1:2" x14ac:dyDescent="0.25">
      <c r="A355" s="3">
        <v>2724</v>
      </c>
      <c r="B355" s="4">
        <v>1</v>
      </c>
    </row>
    <row r="356" spans="1:2" x14ac:dyDescent="0.25">
      <c r="A356" s="3">
        <v>2572</v>
      </c>
      <c r="B356" s="4">
        <v>1</v>
      </c>
    </row>
    <row r="357" spans="1:2" x14ac:dyDescent="0.25">
      <c r="A357" s="3">
        <v>2726</v>
      </c>
      <c r="B357" s="4">
        <v>1</v>
      </c>
    </row>
    <row r="358" spans="1:2" x14ac:dyDescent="0.25">
      <c r="A358" s="3">
        <v>2573</v>
      </c>
      <c r="B358" s="4">
        <v>1</v>
      </c>
    </row>
    <row r="359" spans="1:2" x14ac:dyDescent="0.25">
      <c r="A359" s="3">
        <v>2728</v>
      </c>
      <c r="B359" s="4">
        <v>1</v>
      </c>
    </row>
    <row r="360" spans="1:2" x14ac:dyDescent="0.25">
      <c r="A360" s="3">
        <v>2574</v>
      </c>
      <c r="B360" s="4">
        <v>1</v>
      </c>
    </row>
    <row r="361" spans="1:2" x14ac:dyDescent="0.25">
      <c r="A361" s="3">
        <v>2730</v>
      </c>
      <c r="B361" s="4">
        <v>1</v>
      </c>
    </row>
    <row r="362" spans="1:2" x14ac:dyDescent="0.25">
      <c r="A362" s="3">
        <v>2575</v>
      </c>
      <c r="B362" s="4">
        <v>1</v>
      </c>
    </row>
    <row r="363" spans="1:2" x14ac:dyDescent="0.25">
      <c r="A363" s="3">
        <v>2732</v>
      </c>
      <c r="B363" s="4">
        <v>1</v>
      </c>
    </row>
    <row r="364" spans="1:2" x14ac:dyDescent="0.25">
      <c r="A364" s="3">
        <v>2576</v>
      </c>
      <c r="B364" s="4">
        <v>1</v>
      </c>
    </row>
    <row r="365" spans="1:2" x14ac:dyDescent="0.25">
      <c r="A365" s="3">
        <v>2734</v>
      </c>
      <c r="B365" s="4">
        <v>1</v>
      </c>
    </row>
    <row r="366" spans="1:2" x14ac:dyDescent="0.25">
      <c r="A366" s="3">
        <v>2577</v>
      </c>
      <c r="B366" s="4">
        <v>1</v>
      </c>
    </row>
    <row r="367" spans="1:2" x14ac:dyDescent="0.25">
      <c r="A367" s="3">
        <v>2736</v>
      </c>
      <c r="B367" s="4">
        <v>1</v>
      </c>
    </row>
    <row r="368" spans="1:2" x14ac:dyDescent="0.25">
      <c r="A368" s="3">
        <v>2578</v>
      </c>
      <c r="B368" s="4">
        <v>1</v>
      </c>
    </row>
    <row r="369" spans="1:2" x14ac:dyDescent="0.25">
      <c r="A369" s="3">
        <v>2738</v>
      </c>
      <c r="B369" s="4">
        <v>1</v>
      </c>
    </row>
    <row r="370" spans="1:2" x14ac:dyDescent="0.25">
      <c r="A370" s="3">
        <v>2579</v>
      </c>
      <c r="B370" s="4">
        <v>1</v>
      </c>
    </row>
    <row r="371" spans="1:2" x14ac:dyDescent="0.25">
      <c r="A371" s="3">
        <v>2740</v>
      </c>
      <c r="B371" s="4">
        <v>1</v>
      </c>
    </row>
    <row r="372" spans="1:2" x14ac:dyDescent="0.25">
      <c r="A372" s="3">
        <v>2580</v>
      </c>
      <c r="B372" s="4">
        <v>1</v>
      </c>
    </row>
    <row r="373" spans="1:2" x14ac:dyDescent="0.25">
      <c r="A373" s="3">
        <v>2742</v>
      </c>
      <c r="B373" s="4">
        <v>1</v>
      </c>
    </row>
    <row r="374" spans="1:2" x14ac:dyDescent="0.25">
      <c r="A374" s="3">
        <v>2581</v>
      </c>
      <c r="B374" s="4">
        <v>1</v>
      </c>
    </row>
    <row r="375" spans="1:2" x14ac:dyDescent="0.25">
      <c r="A375" s="3">
        <v>2744</v>
      </c>
      <c r="B375" s="4">
        <v>1</v>
      </c>
    </row>
    <row r="376" spans="1:2" x14ac:dyDescent="0.25">
      <c r="A376" s="3">
        <v>2582</v>
      </c>
      <c r="B376" s="4">
        <v>1</v>
      </c>
    </row>
    <row r="377" spans="1:2" x14ac:dyDescent="0.25">
      <c r="A377" s="3">
        <v>2746</v>
      </c>
      <c r="B377" s="4">
        <v>1</v>
      </c>
    </row>
    <row r="378" spans="1:2" x14ac:dyDescent="0.25">
      <c r="A378" s="3">
        <v>2583</v>
      </c>
      <c r="B378" s="4">
        <v>1</v>
      </c>
    </row>
    <row r="379" spans="1:2" x14ac:dyDescent="0.25">
      <c r="A379" s="3">
        <v>2748</v>
      </c>
      <c r="B379" s="4">
        <v>1</v>
      </c>
    </row>
    <row r="380" spans="1:2" x14ac:dyDescent="0.25">
      <c r="A380" s="3">
        <v>2584</v>
      </c>
      <c r="B380" s="4">
        <v>1</v>
      </c>
    </row>
    <row r="381" spans="1:2" x14ac:dyDescent="0.25">
      <c r="A381" s="3">
        <v>2750</v>
      </c>
      <c r="B381" s="4">
        <v>1</v>
      </c>
    </row>
    <row r="382" spans="1:2" x14ac:dyDescent="0.25">
      <c r="A382" s="3">
        <v>2585</v>
      </c>
      <c r="B382" s="4">
        <v>1</v>
      </c>
    </row>
    <row r="383" spans="1:2" x14ac:dyDescent="0.25">
      <c r="A383" s="3">
        <v>2752</v>
      </c>
      <c r="B383" s="4">
        <v>1</v>
      </c>
    </row>
    <row r="384" spans="1:2" x14ac:dyDescent="0.25">
      <c r="A384" s="3">
        <v>2586</v>
      </c>
      <c r="B384" s="4">
        <v>1</v>
      </c>
    </row>
    <row r="385" spans="1:2" x14ac:dyDescent="0.25">
      <c r="A385" s="3">
        <v>2754</v>
      </c>
      <c r="B385" s="4">
        <v>1</v>
      </c>
    </row>
    <row r="386" spans="1:2" x14ac:dyDescent="0.25">
      <c r="A386" s="3">
        <v>2587</v>
      </c>
      <c r="B386" s="4">
        <v>1</v>
      </c>
    </row>
    <row r="387" spans="1:2" x14ac:dyDescent="0.25">
      <c r="A387" s="3">
        <v>2756</v>
      </c>
      <c r="B387" s="4">
        <v>1</v>
      </c>
    </row>
    <row r="388" spans="1:2" x14ac:dyDescent="0.25">
      <c r="A388" s="3">
        <v>2588</v>
      </c>
      <c r="B388" s="4">
        <v>1</v>
      </c>
    </row>
    <row r="389" spans="1:2" x14ac:dyDescent="0.25">
      <c r="A389" s="3">
        <v>2758</v>
      </c>
      <c r="B389" s="4">
        <v>1</v>
      </c>
    </row>
    <row r="390" spans="1:2" x14ac:dyDescent="0.25">
      <c r="A390" s="3">
        <v>2589</v>
      </c>
      <c r="B390" s="4">
        <v>1</v>
      </c>
    </row>
    <row r="391" spans="1:2" x14ac:dyDescent="0.25">
      <c r="A391" s="3">
        <v>2760</v>
      </c>
      <c r="B391" s="4">
        <v>1</v>
      </c>
    </row>
    <row r="392" spans="1:2" x14ac:dyDescent="0.25">
      <c r="A392" s="3">
        <v>2590</v>
      </c>
      <c r="B392" s="4">
        <v>1</v>
      </c>
    </row>
    <row r="393" spans="1:2" x14ac:dyDescent="0.25">
      <c r="A393" s="3">
        <v>2762</v>
      </c>
      <c r="B393" s="4">
        <v>1</v>
      </c>
    </row>
    <row r="394" spans="1:2" x14ac:dyDescent="0.25">
      <c r="A394" s="3">
        <v>2591</v>
      </c>
      <c r="B394" s="4">
        <v>1</v>
      </c>
    </row>
    <row r="395" spans="1:2" x14ac:dyDescent="0.25">
      <c r="A395" s="3">
        <v>2764</v>
      </c>
      <c r="B395" s="4">
        <v>1</v>
      </c>
    </row>
    <row r="396" spans="1:2" x14ac:dyDescent="0.25">
      <c r="A396" s="3">
        <v>2592</v>
      </c>
      <c r="B396" s="4">
        <v>1</v>
      </c>
    </row>
    <row r="397" spans="1:2" x14ac:dyDescent="0.25">
      <c r="A397" s="3">
        <v>2766</v>
      </c>
      <c r="B397" s="4">
        <v>1</v>
      </c>
    </row>
    <row r="398" spans="1:2" x14ac:dyDescent="0.25">
      <c r="A398" s="3">
        <v>2593</v>
      </c>
      <c r="B398" s="4">
        <v>1</v>
      </c>
    </row>
    <row r="399" spans="1:2" x14ac:dyDescent="0.25">
      <c r="A399" s="3">
        <v>2768</v>
      </c>
      <c r="B399" s="4">
        <v>1</v>
      </c>
    </row>
    <row r="400" spans="1:2" x14ac:dyDescent="0.25">
      <c r="A400" s="3">
        <v>2594</v>
      </c>
      <c r="B400" s="4">
        <v>1</v>
      </c>
    </row>
    <row r="401" spans="1:2" x14ac:dyDescent="0.25">
      <c r="A401" s="3">
        <v>2770</v>
      </c>
      <c r="B401" s="4">
        <v>1</v>
      </c>
    </row>
    <row r="402" spans="1:2" x14ac:dyDescent="0.25">
      <c r="A402" s="3">
        <v>2595</v>
      </c>
      <c r="B402" s="4">
        <v>1</v>
      </c>
    </row>
    <row r="403" spans="1:2" x14ac:dyDescent="0.25">
      <c r="A403" s="3">
        <v>2772</v>
      </c>
      <c r="B403" s="4">
        <v>1</v>
      </c>
    </row>
    <row r="404" spans="1:2" x14ac:dyDescent="0.25">
      <c r="A404" s="3">
        <v>2596</v>
      </c>
      <c r="B404" s="4">
        <v>1</v>
      </c>
    </row>
    <row r="405" spans="1:2" x14ac:dyDescent="0.25">
      <c r="A405" s="3">
        <v>2774</v>
      </c>
      <c r="B405" s="4">
        <v>1</v>
      </c>
    </row>
    <row r="406" spans="1:2" x14ac:dyDescent="0.25">
      <c r="A406" s="3">
        <v>2597</v>
      </c>
      <c r="B406" s="4">
        <v>1</v>
      </c>
    </row>
    <row r="407" spans="1:2" x14ac:dyDescent="0.25">
      <c r="A407" s="3">
        <v>2776</v>
      </c>
      <c r="B407" s="4">
        <v>1</v>
      </c>
    </row>
    <row r="408" spans="1:2" x14ac:dyDescent="0.25">
      <c r="A408" s="3">
        <v>2598</v>
      </c>
      <c r="B408" s="4">
        <v>1</v>
      </c>
    </row>
    <row r="409" spans="1:2" x14ac:dyDescent="0.25">
      <c r="A409" s="3">
        <v>2778</v>
      </c>
      <c r="B409" s="4">
        <v>1</v>
      </c>
    </row>
    <row r="410" spans="1:2" x14ac:dyDescent="0.25">
      <c r="A410" s="3">
        <v>2599</v>
      </c>
      <c r="B410" s="4">
        <v>1</v>
      </c>
    </row>
    <row r="411" spans="1:2" x14ac:dyDescent="0.25">
      <c r="A411" s="3">
        <v>2780</v>
      </c>
      <c r="B411" s="4">
        <v>1</v>
      </c>
    </row>
    <row r="412" spans="1:2" x14ac:dyDescent="0.25">
      <c r="A412" s="3">
        <v>2600</v>
      </c>
      <c r="B412" s="4">
        <v>1</v>
      </c>
    </row>
    <row r="413" spans="1:2" x14ac:dyDescent="0.25">
      <c r="A413" s="3">
        <v>2782</v>
      </c>
      <c r="B413" s="4">
        <v>1</v>
      </c>
    </row>
    <row r="414" spans="1:2" x14ac:dyDescent="0.25">
      <c r="A414" s="3">
        <v>2601</v>
      </c>
      <c r="B414" s="4">
        <v>1</v>
      </c>
    </row>
    <row r="415" spans="1:2" x14ac:dyDescent="0.25">
      <c r="A415" s="3">
        <v>2784</v>
      </c>
      <c r="B415" s="4">
        <v>1</v>
      </c>
    </row>
    <row r="416" spans="1:2" x14ac:dyDescent="0.25">
      <c r="A416" s="3">
        <v>2602</v>
      </c>
      <c r="B416" s="4">
        <v>1</v>
      </c>
    </row>
    <row r="417" spans="1:2" x14ac:dyDescent="0.25">
      <c r="A417" s="3">
        <v>2786</v>
      </c>
      <c r="B417" s="4">
        <v>1</v>
      </c>
    </row>
    <row r="418" spans="1:2" x14ac:dyDescent="0.25">
      <c r="A418" s="3">
        <v>2603</v>
      </c>
      <c r="B418" s="4">
        <v>1</v>
      </c>
    </row>
    <row r="419" spans="1:2" x14ac:dyDescent="0.25">
      <c r="A419" s="3">
        <v>2788</v>
      </c>
      <c r="B419" s="4">
        <v>1</v>
      </c>
    </row>
    <row r="420" spans="1:2" x14ac:dyDescent="0.25">
      <c r="A420" s="3">
        <v>2604</v>
      </c>
      <c r="B420" s="4">
        <v>1</v>
      </c>
    </row>
    <row r="421" spans="1:2" x14ac:dyDescent="0.25">
      <c r="A421" s="3">
        <v>2790</v>
      </c>
      <c r="B421" s="4">
        <v>1</v>
      </c>
    </row>
    <row r="422" spans="1:2" x14ac:dyDescent="0.25">
      <c r="A422" s="3">
        <v>2605</v>
      </c>
      <c r="B422" s="4">
        <v>1</v>
      </c>
    </row>
    <row r="423" spans="1:2" x14ac:dyDescent="0.25">
      <c r="A423" s="3">
        <v>2792</v>
      </c>
      <c r="B423" s="4">
        <v>1</v>
      </c>
    </row>
    <row r="424" spans="1:2" x14ac:dyDescent="0.25">
      <c r="A424" s="3">
        <v>2606</v>
      </c>
      <c r="B424" s="4">
        <v>1</v>
      </c>
    </row>
    <row r="425" spans="1:2" x14ac:dyDescent="0.25">
      <c r="A425" s="3">
        <v>2794</v>
      </c>
      <c r="B425" s="4">
        <v>1</v>
      </c>
    </row>
    <row r="426" spans="1:2" x14ac:dyDescent="0.25">
      <c r="A426" s="3">
        <v>2607</v>
      </c>
      <c r="B426" s="4">
        <v>1</v>
      </c>
    </row>
    <row r="427" spans="1:2" x14ac:dyDescent="0.25">
      <c r="A427" s="3">
        <v>2796</v>
      </c>
      <c r="B427" s="4">
        <v>1</v>
      </c>
    </row>
    <row r="428" spans="1:2" x14ac:dyDescent="0.25">
      <c r="A428" s="3">
        <v>2608</v>
      </c>
      <c r="B428" s="4">
        <v>1</v>
      </c>
    </row>
    <row r="429" spans="1:2" x14ac:dyDescent="0.25">
      <c r="A429" s="3">
        <v>2798</v>
      </c>
      <c r="B429" s="4">
        <v>1</v>
      </c>
    </row>
    <row r="430" spans="1:2" x14ac:dyDescent="0.25">
      <c r="A430" s="3">
        <v>2609</v>
      </c>
      <c r="B430" s="4">
        <v>1</v>
      </c>
    </row>
    <row r="431" spans="1:2" x14ac:dyDescent="0.25">
      <c r="A431" s="3">
        <v>2800</v>
      </c>
      <c r="B431" s="4">
        <v>1</v>
      </c>
    </row>
    <row r="432" spans="1:2" x14ac:dyDescent="0.25">
      <c r="A432" s="3">
        <v>2610</v>
      </c>
      <c r="B432" s="4">
        <v>1</v>
      </c>
    </row>
    <row r="433" spans="1:2" x14ac:dyDescent="0.25">
      <c r="A433" s="3">
        <v>2802</v>
      </c>
      <c r="B433" s="4">
        <v>1</v>
      </c>
    </row>
    <row r="434" spans="1:2" x14ac:dyDescent="0.25">
      <c r="A434" s="3">
        <v>2611</v>
      </c>
      <c r="B434" s="4">
        <v>1</v>
      </c>
    </row>
    <row r="435" spans="1:2" x14ac:dyDescent="0.25">
      <c r="A435" s="3">
        <v>2804</v>
      </c>
      <c r="B435" s="4">
        <v>1</v>
      </c>
    </row>
    <row r="436" spans="1:2" x14ac:dyDescent="0.25">
      <c r="A436" s="3">
        <v>2612</v>
      </c>
      <c r="B436" s="4">
        <v>1</v>
      </c>
    </row>
    <row r="437" spans="1:2" x14ac:dyDescent="0.25">
      <c r="A437" s="3">
        <v>2806</v>
      </c>
      <c r="B437" s="4">
        <v>1</v>
      </c>
    </row>
    <row r="438" spans="1:2" x14ac:dyDescent="0.25">
      <c r="A438" s="3">
        <v>2613</v>
      </c>
      <c r="B438" s="4">
        <v>1</v>
      </c>
    </row>
    <row r="439" spans="1:2" x14ac:dyDescent="0.25">
      <c r="A439" s="3">
        <v>2808</v>
      </c>
      <c r="B439" s="4">
        <v>1</v>
      </c>
    </row>
    <row r="440" spans="1:2" x14ac:dyDescent="0.25">
      <c r="A440" s="3">
        <v>2614</v>
      </c>
      <c r="B440" s="4">
        <v>1</v>
      </c>
    </row>
    <row r="441" spans="1:2" x14ac:dyDescent="0.25">
      <c r="A441" s="3">
        <v>2810</v>
      </c>
      <c r="B441" s="4">
        <v>1</v>
      </c>
    </row>
    <row r="442" spans="1:2" x14ac:dyDescent="0.25">
      <c r="A442" s="3">
        <v>2615</v>
      </c>
      <c r="B442" s="4">
        <v>1</v>
      </c>
    </row>
    <row r="443" spans="1:2" x14ac:dyDescent="0.25">
      <c r="A443" s="3">
        <v>2812</v>
      </c>
      <c r="B443" s="4">
        <v>1</v>
      </c>
    </row>
    <row r="444" spans="1:2" x14ac:dyDescent="0.25">
      <c r="A444" s="3">
        <v>2616</v>
      </c>
      <c r="B444" s="4">
        <v>1</v>
      </c>
    </row>
    <row r="445" spans="1:2" x14ac:dyDescent="0.25">
      <c r="A445" s="3">
        <v>2814</v>
      </c>
      <c r="B445" s="4">
        <v>1</v>
      </c>
    </row>
    <row r="446" spans="1:2" x14ac:dyDescent="0.25">
      <c r="A446" s="3">
        <v>2617</v>
      </c>
      <c r="B446" s="4">
        <v>1</v>
      </c>
    </row>
    <row r="447" spans="1:2" x14ac:dyDescent="0.25">
      <c r="A447" s="3">
        <v>2816</v>
      </c>
      <c r="B447" s="4">
        <v>1</v>
      </c>
    </row>
    <row r="448" spans="1:2" x14ac:dyDescent="0.25">
      <c r="A448" s="3">
        <v>2618</v>
      </c>
      <c r="B448" s="4">
        <v>1</v>
      </c>
    </row>
    <row r="449" spans="1:2" x14ac:dyDescent="0.25">
      <c r="A449" s="3">
        <v>2818</v>
      </c>
      <c r="B449" s="4">
        <v>1</v>
      </c>
    </row>
    <row r="450" spans="1:2" x14ac:dyDescent="0.25">
      <c r="A450" s="3">
        <v>2619</v>
      </c>
      <c r="B450" s="4">
        <v>1</v>
      </c>
    </row>
    <row r="451" spans="1:2" x14ac:dyDescent="0.25">
      <c r="A451" s="3">
        <v>2820</v>
      </c>
      <c r="B451" s="4">
        <v>1</v>
      </c>
    </row>
    <row r="452" spans="1:2" x14ac:dyDescent="0.25">
      <c r="A452" s="3">
        <v>2620</v>
      </c>
      <c r="B452" s="4">
        <v>1</v>
      </c>
    </row>
    <row r="453" spans="1:2" x14ac:dyDescent="0.25">
      <c r="A453" s="3">
        <v>2822</v>
      </c>
      <c r="B453" s="4">
        <v>1</v>
      </c>
    </row>
    <row r="454" spans="1:2" x14ac:dyDescent="0.25">
      <c r="A454" s="3">
        <v>2621</v>
      </c>
      <c r="B454" s="4">
        <v>1</v>
      </c>
    </row>
    <row r="455" spans="1:2" x14ac:dyDescent="0.25">
      <c r="A455" s="3">
        <v>2824</v>
      </c>
      <c r="B455" s="4">
        <v>1</v>
      </c>
    </row>
    <row r="456" spans="1:2" x14ac:dyDescent="0.25">
      <c r="A456" s="3">
        <v>2622</v>
      </c>
      <c r="B456" s="4">
        <v>1</v>
      </c>
    </row>
    <row r="457" spans="1:2" x14ac:dyDescent="0.25">
      <c r="A457" s="3">
        <v>2826</v>
      </c>
      <c r="B457" s="4">
        <v>1</v>
      </c>
    </row>
    <row r="458" spans="1:2" x14ac:dyDescent="0.25">
      <c r="A458" s="3">
        <v>2623</v>
      </c>
      <c r="B458" s="4">
        <v>1</v>
      </c>
    </row>
    <row r="459" spans="1:2" x14ac:dyDescent="0.25">
      <c r="A459" s="3">
        <v>2828</v>
      </c>
      <c r="B459" s="4">
        <v>1</v>
      </c>
    </row>
    <row r="460" spans="1:2" x14ac:dyDescent="0.25">
      <c r="A460" s="3">
        <v>2624</v>
      </c>
      <c r="B460" s="4">
        <v>1</v>
      </c>
    </row>
    <row r="461" spans="1:2" x14ac:dyDescent="0.25">
      <c r="A461" s="3">
        <v>2830</v>
      </c>
      <c r="B461" s="4">
        <v>1</v>
      </c>
    </row>
    <row r="462" spans="1:2" x14ac:dyDescent="0.25">
      <c r="A462" s="3">
        <v>2625</v>
      </c>
      <c r="B462" s="4">
        <v>1</v>
      </c>
    </row>
    <row r="463" spans="1:2" x14ac:dyDescent="0.25">
      <c r="A463" s="3">
        <v>2832</v>
      </c>
      <c r="B463" s="4">
        <v>1</v>
      </c>
    </row>
    <row r="464" spans="1:2" x14ac:dyDescent="0.25">
      <c r="A464" s="3">
        <v>2626</v>
      </c>
      <c r="B464" s="4">
        <v>1</v>
      </c>
    </row>
    <row r="465" spans="1:2" x14ac:dyDescent="0.25">
      <c r="A465" s="3">
        <v>2834</v>
      </c>
      <c r="B465" s="4">
        <v>1</v>
      </c>
    </row>
    <row r="466" spans="1:2" x14ac:dyDescent="0.25">
      <c r="A466" s="3">
        <v>2627</v>
      </c>
      <c r="B466" s="4">
        <v>1</v>
      </c>
    </row>
    <row r="467" spans="1:2" x14ac:dyDescent="0.25">
      <c r="A467" s="3">
        <v>2836</v>
      </c>
      <c r="B467" s="4">
        <v>1</v>
      </c>
    </row>
    <row r="468" spans="1:2" x14ac:dyDescent="0.25">
      <c r="A468" s="3">
        <v>2628</v>
      </c>
      <c r="B468" s="4">
        <v>1</v>
      </c>
    </row>
    <row r="469" spans="1:2" x14ac:dyDescent="0.25">
      <c r="A469" s="3">
        <v>2838</v>
      </c>
      <c r="B469" s="4">
        <v>1</v>
      </c>
    </row>
    <row r="470" spans="1:2" x14ac:dyDescent="0.25">
      <c r="A470" s="3">
        <v>2629</v>
      </c>
      <c r="B470" s="4">
        <v>1</v>
      </c>
    </row>
    <row r="471" spans="1:2" x14ac:dyDescent="0.25">
      <c r="A471" s="3">
        <v>2840</v>
      </c>
      <c r="B471" s="4">
        <v>1</v>
      </c>
    </row>
    <row r="472" spans="1:2" x14ac:dyDescent="0.25">
      <c r="A472" s="3">
        <v>2630</v>
      </c>
      <c r="B472" s="4">
        <v>1</v>
      </c>
    </row>
    <row r="473" spans="1:2" x14ac:dyDescent="0.25">
      <c r="A473" s="3">
        <v>2842</v>
      </c>
      <c r="B473" s="4">
        <v>1</v>
      </c>
    </row>
    <row r="474" spans="1:2" x14ac:dyDescent="0.25">
      <c r="A474" s="3">
        <v>2631</v>
      </c>
      <c r="B474" s="4">
        <v>1</v>
      </c>
    </row>
    <row r="475" spans="1:2" x14ac:dyDescent="0.25">
      <c r="A475" s="3">
        <v>2844</v>
      </c>
      <c r="B475" s="4">
        <v>1</v>
      </c>
    </row>
    <row r="476" spans="1:2" x14ac:dyDescent="0.25">
      <c r="A476" s="3">
        <v>2632</v>
      </c>
      <c r="B476" s="4">
        <v>1</v>
      </c>
    </row>
    <row r="477" spans="1:2" x14ac:dyDescent="0.25">
      <c r="A477" s="3">
        <v>2846</v>
      </c>
      <c r="B477" s="4">
        <v>1</v>
      </c>
    </row>
    <row r="478" spans="1:2" x14ac:dyDescent="0.25">
      <c r="A478" s="3">
        <v>2633</v>
      </c>
      <c r="B478" s="4">
        <v>1</v>
      </c>
    </row>
    <row r="479" spans="1:2" x14ac:dyDescent="0.25">
      <c r="A479" s="3">
        <v>2848</v>
      </c>
      <c r="B479" s="4">
        <v>1</v>
      </c>
    </row>
    <row r="480" spans="1:2" x14ac:dyDescent="0.25">
      <c r="A480" s="3">
        <v>2634</v>
      </c>
      <c r="B480" s="4">
        <v>1</v>
      </c>
    </row>
    <row r="481" spans="1:2" x14ac:dyDescent="0.25">
      <c r="A481" s="3">
        <v>2850</v>
      </c>
      <c r="B481" s="4">
        <v>1</v>
      </c>
    </row>
    <row r="482" spans="1:2" x14ac:dyDescent="0.25">
      <c r="A482" s="3">
        <v>2635</v>
      </c>
      <c r="B482" s="4">
        <v>1</v>
      </c>
    </row>
    <row r="483" spans="1:2" x14ac:dyDescent="0.25">
      <c r="A483" s="3">
        <v>2852</v>
      </c>
      <c r="B483" s="4">
        <v>1</v>
      </c>
    </row>
    <row r="484" spans="1:2" x14ac:dyDescent="0.25">
      <c r="A484" s="3">
        <v>2636</v>
      </c>
      <c r="B484" s="4">
        <v>1</v>
      </c>
    </row>
    <row r="485" spans="1:2" x14ac:dyDescent="0.25">
      <c r="A485" s="3">
        <v>2854</v>
      </c>
      <c r="B485" s="4">
        <v>1</v>
      </c>
    </row>
    <row r="486" spans="1:2" x14ac:dyDescent="0.25">
      <c r="A486" s="3">
        <v>2637</v>
      </c>
      <c r="B486" s="4">
        <v>1</v>
      </c>
    </row>
    <row r="487" spans="1:2" x14ac:dyDescent="0.25">
      <c r="A487" s="3">
        <v>2856</v>
      </c>
      <c r="B487" s="4">
        <v>1</v>
      </c>
    </row>
    <row r="488" spans="1:2" x14ac:dyDescent="0.25">
      <c r="A488" s="3">
        <v>2638</v>
      </c>
      <c r="B488" s="4">
        <v>1</v>
      </c>
    </row>
    <row r="489" spans="1:2" x14ac:dyDescent="0.25">
      <c r="A489" s="3">
        <v>2858</v>
      </c>
      <c r="B489" s="4">
        <v>1</v>
      </c>
    </row>
    <row r="490" spans="1:2" x14ac:dyDescent="0.25">
      <c r="A490" s="3">
        <v>2639</v>
      </c>
      <c r="B490" s="4">
        <v>1</v>
      </c>
    </row>
    <row r="491" spans="1:2" x14ac:dyDescent="0.25">
      <c r="A491" s="3">
        <v>2860</v>
      </c>
      <c r="B491" s="4">
        <v>1</v>
      </c>
    </row>
    <row r="492" spans="1:2" x14ac:dyDescent="0.25">
      <c r="A492" s="3">
        <v>2640</v>
      </c>
      <c r="B492" s="4">
        <v>1</v>
      </c>
    </row>
    <row r="493" spans="1:2" x14ac:dyDescent="0.25">
      <c r="A493" s="3">
        <v>2862</v>
      </c>
      <c r="B493" s="4">
        <v>1</v>
      </c>
    </row>
    <row r="494" spans="1:2" x14ac:dyDescent="0.25">
      <c r="A494" s="3">
        <v>2641</v>
      </c>
      <c r="B494" s="4">
        <v>1</v>
      </c>
    </row>
    <row r="495" spans="1:2" x14ac:dyDescent="0.25">
      <c r="A495" s="3">
        <v>2864</v>
      </c>
      <c r="B495" s="4">
        <v>1</v>
      </c>
    </row>
    <row r="496" spans="1:2" x14ac:dyDescent="0.25">
      <c r="A496" s="3">
        <v>2642</v>
      </c>
      <c r="B496" s="4">
        <v>1</v>
      </c>
    </row>
    <row r="497" spans="1:2" x14ac:dyDescent="0.25">
      <c r="A497" s="3">
        <v>2866</v>
      </c>
      <c r="B497" s="4">
        <v>1</v>
      </c>
    </row>
    <row r="498" spans="1:2" x14ac:dyDescent="0.25">
      <c r="A498" s="3">
        <v>2643</v>
      </c>
      <c r="B498" s="4">
        <v>1</v>
      </c>
    </row>
    <row r="499" spans="1:2" x14ac:dyDescent="0.25">
      <c r="A499" s="3">
        <v>2868</v>
      </c>
      <c r="B499" s="4">
        <v>1</v>
      </c>
    </row>
    <row r="500" spans="1:2" x14ac:dyDescent="0.25">
      <c r="A500" s="3">
        <v>2644</v>
      </c>
      <c r="B500" s="4">
        <v>1</v>
      </c>
    </row>
    <row r="501" spans="1:2" x14ac:dyDescent="0.25">
      <c r="A501" s="3">
        <v>2870</v>
      </c>
      <c r="B501" s="4">
        <v>1</v>
      </c>
    </row>
    <row r="502" spans="1:2" x14ac:dyDescent="0.25">
      <c r="A502" s="3">
        <v>2645</v>
      </c>
      <c r="B502" s="4">
        <v>1</v>
      </c>
    </row>
    <row r="503" spans="1:2" x14ac:dyDescent="0.25">
      <c r="A503" s="3">
        <v>2872</v>
      </c>
      <c r="B503" s="4">
        <v>1</v>
      </c>
    </row>
    <row r="504" spans="1:2" x14ac:dyDescent="0.25">
      <c r="A504" s="3">
        <v>2646</v>
      </c>
      <c r="B504" s="4">
        <v>1</v>
      </c>
    </row>
    <row r="505" spans="1:2" x14ac:dyDescent="0.25">
      <c r="A505" s="3">
        <v>2874</v>
      </c>
      <c r="B505" s="4">
        <v>1</v>
      </c>
    </row>
    <row r="506" spans="1:2" x14ac:dyDescent="0.25">
      <c r="A506" s="3">
        <v>2647</v>
      </c>
      <c r="B506" s="4">
        <v>1</v>
      </c>
    </row>
    <row r="507" spans="1:2" x14ac:dyDescent="0.25">
      <c r="A507" s="3">
        <v>2876</v>
      </c>
      <c r="B507" s="4">
        <v>1</v>
      </c>
    </row>
    <row r="508" spans="1:2" x14ac:dyDescent="0.25">
      <c r="A508" s="3">
        <v>2648</v>
      </c>
      <c r="B508" s="4">
        <v>1</v>
      </c>
    </row>
    <row r="509" spans="1:2" x14ac:dyDescent="0.25">
      <c r="A509" s="3">
        <v>2878</v>
      </c>
      <c r="B509" s="4">
        <v>1</v>
      </c>
    </row>
    <row r="510" spans="1:2" x14ac:dyDescent="0.25">
      <c r="A510" s="3">
        <v>2649</v>
      </c>
      <c r="B510" s="4">
        <v>1</v>
      </c>
    </row>
    <row r="511" spans="1:2" x14ac:dyDescent="0.25">
      <c r="A511" s="3">
        <v>2880</v>
      </c>
      <c r="B511" s="4">
        <v>1</v>
      </c>
    </row>
    <row r="512" spans="1:2" x14ac:dyDescent="0.25">
      <c r="A512" s="3">
        <v>2650</v>
      </c>
      <c r="B512" s="4">
        <v>1</v>
      </c>
    </row>
    <row r="513" spans="1:2" x14ac:dyDescent="0.25">
      <c r="A513" s="3">
        <v>2882</v>
      </c>
      <c r="B513" s="4">
        <v>1</v>
      </c>
    </row>
    <row r="514" spans="1:2" x14ac:dyDescent="0.25">
      <c r="A514" s="3">
        <v>2651</v>
      </c>
      <c r="B514" s="4">
        <v>1</v>
      </c>
    </row>
    <row r="515" spans="1:2" x14ac:dyDescent="0.25">
      <c r="A515" s="3">
        <v>2884</v>
      </c>
      <c r="B515" s="4">
        <v>1</v>
      </c>
    </row>
    <row r="516" spans="1:2" x14ac:dyDescent="0.25">
      <c r="A516" s="3">
        <v>2652</v>
      </c>
      <c r="B516" s="4">
        <v>1</v>
      </c>
    </row>
    <row r="517" spans="1:2" x14ac:dyDescent="0.25">
      <c r="A517" s="3">
        <v>2886</v>
      </c>
      <c r="B517" s="4">
        <v>1</v>
      </c>
    </row>
    <row r="518" spans="1:2" x14ac:dyDescent="0.25">
      <c r="A518" s="3">
        <v>2653</v>
      </c>
      <c r="B518" s="4">
        <v>1</v>
      </c>
    </row>
    <row r="519" spans="1:2" x14ac:dyDescent="0.25">
      <c r="A519" s="3">
        <v>2888</v>
      </c>
      <c r="B519" s="4">
        <v>1</v>
      </c>
    </row>
    <row r="520" spans="1:2" x14ac:dyDescent="0.25">
      <c r="A520" s="3">
        <v>2654</v>
      </c>
      <c r="B520" s="4">
        <v>1</v>
      </c>
    </row>
    <row r="521" spans="1:2" x14ac:dyDescent="0.25">
      <c r="A521" s="3">
        <v>2890</v>
      </c>
      <c r="B521" s="4">
        <v>1</v>
      </c>
    </row>
    <row r="522" spans="1:2" x14ac:dyDescent="0.25">
      <c r="A522" s="3">
        <v>2655</v>
      </c>
      <c r="B522" s="4">
        <v>1</v>
      </c>
    </row>
    <row r="523" spans="1:2" x14ac:dyDescent="0.25">
      <c r="A523" s="3">
        <v>2892</v>
      </c>
      <c r="B523" s="4">
        <v>1</v>
      </c>
    </row>
    <row r="524" spans="1:2" x14ac:dyDescent="0.25">
      <c r="A524" s="3">
        <v>2656</v>
      </c>
      <c r="B524" s="4">
        <v>1</v>
      </c>
    </row>
    <row r="525" spans="1:2" x14ac:dyDescent="0.25">
      <c r="A525" s="3">
        <v>2894</v>
      </c>
      <c r="B525" s="4">
        <v>1</v>
      </c>
    </row>
    <row r="526" spans="1:2" x14ac:dyDescent="0.25">
      <c r="A526" s="3">
        <v>2657</v>
      </c>
      <c r="B526" s="4">
        <v>1</v>
      </c>
    </row>
    <row r="527" spans="1:2" x14ac:dyDescent="0.25">
      <c r="A527" s="3">
        <v>2896</v>
      </c>
      <c r="B527" s="4">
        <v>1</v>
      </c>
    </row>
    <row r="528" spans="1:2" x14ac:dyDescent="0.25">
      <c r="A528" s="3">
        <v>2658</v>
      </c>
      <c r="B528" s="4">
        <v>1</v>
      </c>
    </row>
    <row r="529" spans="1:2" x14ac:dyDescent="0.25">
      <c r="A529" s="3">
        <v>2898</v>
      </c>
      <c r="B529" s="4">
        <v>1</v>
      </c>
    </row>
    <row r="530" spans="1:2" x14ac:dyDescent="0.25">
      <c r="A530" s="3">
        <v>2899</v>
      </c>
      <c r="B530" s="4">
        <v>1</v>
      </c>
    </row>
    <row r="531" spans="1:2" x14ac:dyDescent="0.25">
      <c r="A531" s="3">
        <v>2900</v>
      </c>
      <c r="B531" s="4">
        <v>1</v>
      </c>
    </row>
    <row r="532" spans="1:2" x14ac:dyDescent="0.25">
      <c r="A532" s="3">
        <v>2901</v>
      </c>
      <c r="B532" s="4">
        <v>1</v>
      </c>
    </row>
    <row r="533" spans="1:2" x14ac:dyDescent="0.25">
      <c r="A533" s="3">
        <v>2660</v>
      </c>
      <c r="B533" s="4">
        <v>1</v>
      </c>
    </row>
    <row r="534" spans="1:2" x14ac:dyDescent="0.25">
      <c r="A534" s="3">
        <v>2903</v>
      </c>
      <c r="B534" s="4">
        <v>1</v>
      </c>
    </row>
    <row r="535" spans="1:2" x14ac:dyDescent="0.25">
      <c r="A535" s="3">
        <v>2661</v>
      </c>
      <c r="B535" s="4">
        <v>1</v>
      </c>
    </row>
    <row r="536" spans="1:2" x14ac:dyDescent="0.25">
      <c r="A536" s="3">
        <v>2662</v>
      </c>
      <c r="B536" s="4">
        <v>1</v>
      </c>
    </row>
    <row r="537" spans="1:2" x14ac:dyDescent="0.25">
      <c r="A537" s="3">
        <v>2211</v>
      </c>
      <c r="B537" s="4">
        <v>1</v>
      </c>
    </row>
    <row r="538" spans="1:2" x14ac:dyDescent="0.25">
      <c r="A538" s="3">
        <v>2339</v>
      </c>
      <c r="B538" s="4">
        <v>1</v>
      </c>
    </row>
    <row r="539" spans="1:2" x14ac:dyDescent="0.25">
      <c r="A539" s="3">
        <v>2275</v>
      </c>
      <c r="B539" s="4">
        <v>1</v>
      </c>
    </row>
    <row r="540" spans="1:2" x14ac:dyDescent="0.25">
      <c r="A540" s="3">
        <v>1938</v>
      </c>
      <c r="B540" s="4">
        <v>1</v>
      </c>
    </row>
    <row r="541" spans="1:2" x14ac:dyDescent="0.25">
      <c r="A541" s="3">
        <v>2403</v>
      </c>
      <c r="B541" s="4">
        <v>1</v>
      </c>
    </row>
    <row r="542" spans="1:2" x14ac:dyDescent="0.25">
      <c r="A542" s="3">
        <v>1958</v>
      </c>
      <c r="B542" s="4">
        <v>1</v>
      </c>
    </row>
    <row r="543" spans="1:2" x14ac:dyDescent="0.25">
      <c r="A543" s="3">
        <v>2243</v>
      </c>
      <c r="B543" s="4">
        <v>1</v>
      </c>
    </row>
    <row r="544" spans="1:2" x14ac:dyDescent="0.25">
      <c r="A544" s="3">
        <v>1959</v>
      </c>
      <c r="B544" s="4">
        <v>1</v>
      </c>
    </row>
    <row r="545" spans="1:2" x14ac:dyDescent="0.25">
      <c r="A545" s="3">
        <v>2307</v>
      </c>
      <c r="B545" s="4">
        <v>1</v>
      </c>
    </row>
    <row r="546" spans="1:2" x14ac:dyDescent="0.25">
      <c r="A546" s="3">
        <v>1960</v>
      </c>
      <c r="B546" s="4">
        <v>1</v>
      </c>
    </row>
    <row r="547" spans="1:2" x14ac:dyDescent="0.25">
      <c r="A547" s="3">
        <v>1952</v>
      </c>
      <c r="B547" s="4">
        <v>1</v>
      </c>
    </row>
    <row r="548" spans="1:2" x14ac:dyDescent="0.25">
      <c r="A548" s="3">
        <v>1961</v>
      </c>
      <c r="B548" s="4">
        <v>1</v>
      </c>
    </row>
    <row r="549" spans="1:2" x14ac:dyDescent="0.25">
      <c r="A549" s="3">
        <v>2195</v>
      </c>
      <c r="B549" s="4">
        <v>1</v>
      </c>
    </row>
    <row r="550" spans="1:2" x14ac:dyDescent="0.25">
      <c r="A550" s="3">
        <v>1962</v>
      </c>
      <c r="B550" s="4">
        <v>1</v>
      </c>
    </row>
    <row r="551" spans="1:2" x14ac:dyDescent="0.25">
      <c r="A551" s="3">
        <v>2227</v>
      </c>
      <c r="B551" s="4">
        <v>1</v>
      </c>
    </row>
    <row r="552" spans="1:2" x14ac:dyDescent="0.25">
      <c r="A552" s="3">
        <v>1963</v>
      </c>
      <c r="B552" s="4">
        <v>1</v>
      </c>
    </row>
    <row r="553" spans="1:2" x14ac:dyDescent="0.25">
      <c r="A553" s="3">
        <v>2259</v>
      </c>
      <c r="B553" s="4">
        <v>1</v>
      </c>
    </row>
    <row r="554" spans="1:2" x14ac:dyDescent="0.25">
      <c r="A554" s="3">
        <v>1964</v>
      </c>
      <c r="B554" s="4">
        <v>1</v>
      </c>
    </row>
    <row r="555" spans="1:2" x14ac:dyDescent="0.25">
      <c r="A555" s="3">
        <v>2291</v>
      </c>
      <c r="B555" s="4">
        <v>1</v>
      </c>
    </row>
    <row r="556" spans="1:2" x14ac:dyDescent="0.25">
      <c r="A556" s="3">
        <v>1965</v>
      </c>
      <c r="B556" s="4">
        <v>1</v>
      </c>
    </row>
    <row r="557" spans="1:2" x14ac:dyDescent="0.25">
      <c r="A557" s="3">
        <v>2323</v>
      </c>
      <c r="B557" s="4">
        <v>1</v>
      </c>
    </row>
    <row r="558" spans="1:2" x14ac:dyDescent="0.25">
      <c r="A558" s="3">
        <v>1966</v>
      </c>
      <c r="B558" s="4">
        <v>1</v>
      </c>
    </row>
    <row r="559" spans="1:2" x14ac:dyDescent="0.25">
      <c r="A559" s="3">
        <v>2355</v>
      </c>
      <c r="B559" s="4">
        <v>1</v>
      </c>
    </row>
    <row r="560" spans="1:2" x14ac:dyDescent="0.25">
      <c r="A560" s="3">
        <v>1967</v>
      </c>
      <c r="B560" s="4">
        <v>1</v>
      </c>
    </row>
    <row r="561" spans="1:2" x14ac:dyDescent="0.25">
      <c r="A561" s="3">
        <v>2387</v>
      </c>
      <c r="B561" s="4">
        <v>1</v>
      </c>
    </row>
    <row r="562" spans="1:2" x14ac:dyDescent="0.25">
      <c r="A562" s="3">
        <v>1968</v>
      </c>
      <c r="B562" s="4">
        <v>1</v>
      </c>
    </row>
    <row r="563" spans="1:2" x14ac:dyDescent="0.25">
      <c r="A563" s="3">
        <v>2187</v>
      </c>
      <c r="B563" s="4">
        <v>1</v>
      </c>
    </row>
    <row r="564" spans="1:2" x14ac:dyDescent="0.25">
      <c r="A564" s="3">
        <v>1969</v>
      </c>
      <c r="B564" s="4">
        <v>1</v>
      </c>
    </row>
    <row r="565" spans="1:2" x14ac:dyDescent="0.25">
      <c r="A565" s="3">
        <v>2203</v>
      </c>
      <c r="B565" s="4">
        <v>1</v>
      </c>
    </row>
    <row r="566" spans="1:2" x14ac:dyDescent="0.25">
      <c r="A566" s="3">
        <v>1970</v>
      </c>
      <c r="B566" s="4">
        <v>1</v>
      </c>
    </row>
    <row r="567" spans="1:2" x14ac:dyDescent="0.25">
      <c r="A567" s="3">
        <v>2219</v>
      </c>
      <c r="B567" s="4">
        <v>1</v>
      </c>
    </row>
    <row r="568" spans="1:2" x14ac:dyDescent="0.25">
      <c r="A568" s="3">
        <v>1971</v>
      </c>
      <c r="B568" s="4">
        <v>1</v>
      </c>
    </row>
    <row r="569" spans="1:2" x14ac:dyDescent="0.25">
      <c r="A569" s="3">
        <v>2235</v>
      </c>
      <c r="B569" s="4">
        <v>1</v>
      </c>
    </row>
    <row r="570" spans="1:2" x14ac:dyDescent="0.25">
      <c r="A570" s="3">
        <v>1972</v>
      </c>
      <c r="B570" s="4">
        <v>1</v>
      </c>
    </row>
    <row r="571" spans="1:2" x14ac:dyDescent="0.25">
      <c r="A571" s="3">
        <v>2251</v>
      </c>
      <c r="B571" s="4">
        <v>1</v>
      </c>
    </row>
    <row r="572" spans="1:2" x14ac:dyDescent="0.25">
      <c r="A572" s="3">
        <v>1973</v>
      </c>
      <c r="B572" s="4">
        <v>1</v>
      </c>
    </row>
    <row r="573" spans="1:2" x14ac:dyDescent="0.25">
      <c r="A573" s="3">
        <v>2267</v>
      </c>
      <c r="B573" s="4">
        <v>1</v>
      </c>
    </row>
    <row r="574" spans="1:2" x14ac:dyDescent="0.25">
      <c r="A574" s="3">
        <v>1974</v>
      </c>
      <c r="B574" s="4">
        <v>1</v>
      </c>
    </row>
    <row r="575" spans="1:2" x14ac:dyDescent="0.25">
      <c r="A575" s="3">
        <v>2283</v>
      </c>
      <c r="B575" s="4">
        <v>1</v>
      </c>
    </row>
    <row r="576" spans="1:2" x14ac:dyDescent="0.25">
      <c r="A576" s="3">
        <v>1975</v>
      </c>
      <c r="B576" s="4">
        <v>1</v>
      </c>
    </row>
    <row r="577" spans="1:2" x14ac:dyDescent="0.25">
      <c r="A577" s="3">
        <v>2299</v>
      </c>
      <c r="B577" s="4">
        <v>1</v>
      </c>
    </row>
    <row r="578" spans="1:2" x14ac:dyDescent="0.25">
      <c r="A578" s="3">
        <v>1976</v>
      </c>
      <c r="B578" s="4">
        <v>1</v>
      </c>
    </row>
    <row r="579" spans="1:2" x14ac:dyDescent="0.25">
      <c r="A579" s="3">
        <v>2315</v>
      </c>
      <c r="B579" s="4">
        <v>1</v>
      </c>
    </row>
    <row r="580" spans="1:2" x14ac:dyDescent="0.25">
      <c r="A580" s="3">
        <v>1977</v>
      </c>
      <c r="B580" s="4">
        <v>1</v>
      </c>
    </row>
    <row r="581" spans="1:2" x14ac:dyDescent="0.25">
      <c r="A581" s="3">
        <v>2331</v>
      </c>
      <c r="B581" s="4">
        <v>1</v>
      </c>
    </row>
    <row r="582" spans="1:2" x14ac:dyDescent="0.25">
      <c r="A582" s="3">
        <v>1978</v>
      </c>
      <c r="B582" s="4">
        <v>1</v>
      </c>
    </row>
    <row r="583" spans="1:2" x14ac:dyDescent="0.25">
      <c r="A583" s="3">
        <v>2347</v>
      </c>
      <c r="B583" s="4">
        <v>1</v>
      </c>
    </row>
    <row r="584" spans="1:2" x14ac:dyDescent="0.25">
      <c r="A584" s="3">
        <v>1979</v>
      </c>
      <c r="B584" s="4">
        <v>1</v>
      </c>
    </row>
    <row r="585" spans="1:2" x14ac:dyDescent="0.25">
      <c r="A585" s="3">
        <v>2363</v>
      </c>
      <c r="B585" s="4">
        <v>1</v>
      </c>
    </row>
    <row r="586" spans="1:2" x14ac:dyDescent="0.25">
      <c r="A586" s="3">
        <v>1980</v>
      </c>
      <c r="B586" s="4">
        <v>1</v>
      </c>
    </row>
    <row r="587" spans="1:2" x14ac:dyDescent="0.25">
      <c r="A587" s="3">
        <v>2379</v>
      </c>
      <c r="B587" s="4">
        <v>1</v>
      </c>
    </row>
    <row r="588" spans="1:2" x14ac:dyDescent="0.25">
      <c r="A588" s="3">
        <v>1981</v>
      </c>
      <c r="B588" s="4">
        <v>1</v>
      </c>
    </row>
    <row r="589" spans="1:2" x14ac:dyDescent="0.25">
      <c r="A589" s="3">
        <v>1953</v>
      </c>
      <c r="B589" s="4">
        <v>1</v>
      </c>
    </row>
    <row r="590" spans="1:2" x14ac:dyDescent="0.25">
      <c r="A590" s="3">
        <v>1982</v>
      </c>
      <c r="B590" s="4">
        <v>1</v>
      </c>
    </row>
    <row r="591" spans="1:2" x14ac:dyDescent="0.25">
      <c r="A591" s="3">
        <v>2411</v>
      </c>
      <c r="B591" s="4">
        <v>1</v>
      </c>
    </row>
    <row r="592" spans="1:2" x14ac:dyDescent="0.25">
      <c r="A592" s="3">
        <v>1983</v>
      </c>
      <c r="B592" s="4">
        <v>1</v>
      </c>
    </row>
    <row r="593" spans="1:2" x14ac:dyDescent="0.25">
      <c r="A593" s="3">
        <v>2191</v>
      </c>
      <c r="B593" s="4">
        <v>1</v>
      </c>
    </row>
    <row r="594" spans="1:2" x14ac:dyDescent="0.25">
      <c r="A594" s="3">
        <v>1984</v>
      </c>
      <c r="B594" s="4">
        <v>1</v>
      </c>
    </row>
    <row r="595" spans="1:2" x14ac:dyDescent="0.25">
      <c r="A595" s="3">
        <v>2199</v>
      </c>
      <c r="B595" s="4">
        <v>1</v>
      </c>
    </row>
    <row r="596" spans="1:2" x14ac:dyDescent="0.25">
      <c r="A596" s="3">
        <v>1985</v>
      </c>
      <c r="B596" s="4">
        <v>1</v>
      </c>
    </row>
    <row r="597" spans="1:2" x14ac:dyDescent="0.25">
      <c r="A597" s="3">
        <v>2207</v>
      </c>
      <c r="B597" s="4">
        <v>1</v>
      </c>
    </row>
    <row r="598" spans="1:2" x14ac:dyDescent="0.25">
      <c r="A598" s="3">
        <v>1986</v>
      </c>
      <c r="B598" s="4">
        <v>1</v>
      </c>
    </row>
    <row r="599" spans="1:2" x14ac:dyDescent="0.25">
      <c r="A599" s="3">
        <v>2215</v>
      </c>
      <c r="B599" s="4">
        <v>1</v>
      </c>
    </row>
    <row r="600" spans="1:2" x14ac:dyDescent="0.25">
      <c r="A600" s="3">
        <v>1987</v>
      </c>
      <c r="B600" s="4">
        <v>1</v>
      </c>
    </row>
    <row r="601" spans="1:2" x14ac:dyDescent="0.25">
      <c r="A601" s="3">
        <v>2223</v>
      </c>
      <c r="B601" s="4">
        <v>1</v>
      </c>
    </row>
    <row r="602" spans="1:2" x14ac:dyDescent="0.25">
      <c r="A602" s="3">
        <v>1988</v>
      </c>
      <c r="B602" s="4">
        <v>1</v>
      </c>
    </row>
    <row r="603" spans="1:2" x14ac:dyDescent="0.25">
      <c r="A603" s="3">
        <v>2231</v>
      </c>
      <c r="B603" s="4">
        <v>1</v>
      </c>
    </row>
    <row r="604" spans="1:2" x14ac:dyDescent="0.25">
      <c r="A604" s="3">
        <v>1989</v>
      </c>
      <c r="B604" s="4">
        <v>1</v>
      </c>
    </row>
    <row r="605" spans="1:2" x14ac:dyDescent="0.25">
      <c r="A605" s="3">
        <v>2239</v>
      </c>
      <c r="B605" s="4">
        <v>1</v>
      </c>
    </row>
    <row r="606" spans="1:2" x14ac:dyDescent="0.25">
      <c r="A606" s="3">
        <v>1990</v>
      </c>
      <c r="B606" s="4">
        <v>1</v>
      </c>
    </row>
    <row r="607" spans="1:2" x14ac:dyDescent="0.25">
      <c r="A607" s="3">
        <v>2247</v>
      </c>
      <c r="B607" s="4">
        <v>1</v>
      </c>
    </row>
    <row r="608" spans="1:2" x14ac:dyDescent="0.25">
      <c r="A608" s="3">
        <v>1991</v>
      </c>
      <c r="B608" s="4">
        <v>1</v>
      </c>
    </row>
    <row r="609" spans="1:2" x14ac:dyDescent="0.25">
      <c r="A609" s="3">
        <v>2255</v>
      </c>
      <c r="B609" s="4">
        <v>1</v>
      </c>
    </row>
    <row r="610" spans="1:2" x14ac:dyDescent="0.25">
      <c r="A610" s="3">
        <v>1992</v>
      </c>
      <c r="B610" s="4">
        <v>1</v>
      </c>
    </row>
    <row r="611" spans="1:2" x14ac:dyDescent="0.25">
      <c r="A611" s="3">
        <v>2263</v>
      </c>
      <c r="B611" s="4">
        <v>1</v>
      </c>
    </row>
    <row r="612" spans="1:2" x14ac:dyDescent="0.25">
      <c r="A612" s="3">
        <v>1993</v>
      </c>
      <c r="B612" s="4">
        <v>1</v>
      </c>
    </row>
    <row r="613" spans="1:2" x14ac:dyDescent="0.25">
      <c r="A613" s="3">
        <v>2271</v>
      </c>
      <c r="B613" s="4">
        <v>1</v>
      </c>
    </row>
    <row r="614" spans="1:2" x14ac:dyDescent="0.25">
      <c r="A614" s="3">
        <v>1994</v>
      </c>
      <c r="B614" s="4">
        <v>1</v>
      </c>
    </row>
    <row r="615" spans="1:2" x14ac:dyDescent="0.25">
      <c r="A615" s="3">
        <v>2279</v>
      </c>
      <c r="B615" s="4">
        <v>1</v>
      </c>
    </row>
    <row r="616" spans="1:2" x14ac:dyDescent="0.25">
      <c r="A616" s="3">
        <v>1995</v>
      </c>
      <c r="B616" s="4">
        <v>1</v>
      </c>
    </row>
    <row r="617" spans="1:2" x14ac:dyDescent="0.25">
      <c r="A617" s="3">
        <v>2287</v>
      </c>
      <c r="B617" s="4">
        <v>1</v>
      </c>
    </row>
    <row r="618" spans="1:2" x14ac:dyDescent="0.25">
      <c r="A618" s="3">
        <v>1996</v>
      </c>
      <c r="B618" s="4">
        <v>1</v>
      </c>
    </row>
    <row r="619" spans="1:2" x14ac:dyDescent="0.25">
      <c r="A619" s="3">
        <v>2295</v>
      </c>
      <c r="B619" s="4">
        <v>1</v>
      </c>
    </row>
    <row r="620" spans="1:2" x14ac:dyDescent="0.25">
      <c r="A620" s="3">
        <v>1997</v>
      </c>
      <c r="B620" s="4">
        <v>1</v>
      </c>
    </row>
    <row r="621" spans="1:2" x14ac:dyDescent="0.25">
      <c r="A621" s="3">
        <v>2303</v>
      </c>
      <c r="B621" s="4">
        <v>1</v>
      </c>
    </row>
    <row r="622" spans="1:2" x14ac:dyDescent="0.25">
      <c r="A622" s="3">
        <v>1998</v>
      </c>
      <c r="B622" s="4">
        <v>1</v>
      </c>
    </row>
    <row r="623" spans="1:2" x14ac:dyDescent="0.25">
      <c r="A623" s="3">
        <v>1951</v>
      </c>
      <c r="B623" s="4">
        <v>1</v>
      </c>
    </row>
    <row r="624" spans="1:2" x14ac:dyDescent="0.25">
      <c r="A624" s="3">
        <v>1999</v>
      </c>
      <c r="B624" s="4">
        <v>1</v>
      </c>
    </row>
    <row r="625" spans="1:2" x14ac:dyDescent="0.25">
      <c r="A625" s="3">
        <v>2319</v>
      </c>
      <c r="B625" s="4">
        <v>1</v>
      </c>
    </row>
    <row r="626" spans="1:2" x14ac:dyDescent="0.25">
      <c r="A626" s="3">
        <v>2000</v>
      </c>
      <c r="B626" s="4">
        <v>1</v>
      </c>
    </row>
    <row r="627" spans="1:2" x14ac:dyDescent="0.25">
      <c r="A627" s="3">
        <v>2327</v>
      </c>
      <c r="B627" s="4">
        <v>1</v>
      </c>
    </row>
    <row r="628" spans="1:2" x14ac:dyDescent="0.25">
      <c r="A628" s="3">
        <v>2001</v>
      </c>
      <c r="B628" s="4">
        <v>1</v>
      </c>
    </row>
    <row r="629" spans="1:2" x14ac:dyDescent="0.25">
      <c r="A629" s="3">
        <v>2335</v>
      </c>
      <c r="B629" s="4">
        <v>1</v>
      </c>
    </row>
    <row r="630" spans="1:2" x14ac:dyDescent="0.25">
      <c r="A630" s="3">
        <v>2002</v>
      </c>
      <c r="B630" s="4">
        <v>1</v>
      </c>
    </row>
    <row r="631" spans="1:2" x14ac:dyDescent="0.25">
      <c r="A631" s="3">
        <v>2343</v>
      </c>
      <c r="B631" s="4">
        <v>1</v>
      </c>
    </row>
    <row r="632" spans="1:2" x14ac:dyDescent="0.25">
      <c r="A632" s="3">
        <v>2003</v>
      </c>
      <c r="B632" s="4">
        <v>1</v>
      </c>
    </row>
    <row r="633" spans="1:2" x14ac:dyDescent="0.25">
      <c r="A633" s="3">
        <v>2351</v>
      </c>
      <c r="B633" s="4">
        <v>1</v>
      </c>
    </row>
    <row r="634" spans="1:2" x14ac:dyDescent="0.25">
      <c r="A634" s="3">
        <v>2004</v>
      </c>
      <c r="B634" s="4">
        <v>1</v>
      </c>
    </row>
    <row r="635" spans="1:2" x14ac:dyDescent="0.25">
      <c r="A635" s="3">
        <v>2359</v>
      </c>
      <c r="B635" s="4">
        <v>1</v>
      </c>
    </row>
    <row r="636" spans="1:2" x14ac:dyDescent="0.25">
      <c r="A636" s="3">
        <v>2005</v>
      </c>
      <c r="B636" s="4">
        <v>1</v>
      </c>
    </row>
    <row r="637" spans="1:2" x14ac:dyDescent="0.25">
      <c r="A637" s="3">
        <v>2367</v>
      </c>
      <c r="B637" s="4">
        <v>1</v>
      </c>
    </row>
    <row r="638" spans="1:2" x14ac:dyDescent="0.25">
      <c r="A638" s="3">
        <v>2006</v>
      </c>
      <c r="B638" s="4">
        <v>1</v>
      </c>
    </row>
    <row r="639" spans="1:2" x14ac:dyDescent="0.25">
      <c r="A639" s="3">
        <v>2375</v>
      </c>
      <c r="B639" s="4">
        <v>1</v>
      </c>
    </row>
    <row r="640" spans="1:2" x14ac:dyDescent="0.25">
      <c r="A640" s="3">
        <v>2007</v>
      </c>
      <c r="B640" s="4">
        <v>1</v>
      </c>
    </row>
    <row r="641" spans="1:2" x14ac:dyDescent="0.25">
      <c r="A641" s="3">
        <v>2383</v>
      </c>
      <c r="B641" s="4">
        <v>1</v>
      </c>
    </row>
    <row r="642" spans="1:2" x14ac:dyDescent="0.25">
      <c r="A642" s="3">
        <v>2008</v>
      </c>
      <c r="B642" s="4">
        <v>1</v>
      </c>
    </row>
    <row r="643" spans="1:2" x14ac:dyDescent="0.25">
      <c r="A643" s="3">
        <v>2391</v>
      </c>
      <c r="B643" s="4">
        <v>1</v>
      </c>
    </row>
    <row r="644" spans="1:2" x14ac:dyDescent="0.25">
      <c r="A644" s="3">
        <v>2009</v>
      </c>
      <c r="B644" s="4">
        <v>1</v>
      </c>
    </row>
    <row r="645" spans="1:2" x14ac:dyDescent="0.25">
      <c r="A645" s="3">
        <v>2399</v>
      </c>
      <c r="B645" s="4">
        <v>1</v>
      </c>
    </row>
    <row r="646" spans="1:2" x14ac:dyDescent="0.25">
      <c r="A646" s="3">
        <v>2010</v>
      </c>
      <c r="B646" s="4">
        <v>1</v>
      </c>
    </row>
    <row r="647" spans="1:2" x14ac:dyDescent="0.25">
      <c r="A647" s="3">
        <v>2407</v>
      </c>
      <c r="B647" s="4">
        <v>1</v>
      </c>
    </row>
    <row r="648" spans="1:2" x14ac:dyDescent="0.25">
      <c r="A648" s="3">
        <v>2011</v>
      </c>
      <c r="B648" s="4">
        <v>1</v>
      </c>
    </row>
    <row r="649" spans="1:2" x14ac:dyDescent="0.25">
      <c r="A649" s="3">
        <v>2415</v>
      </c>
      <c r="B649" s="4">
        <v>1</v>
      </c>
    </row>
    <row r="650" spans="1:2" x14ac:dyDescent="0.25">
      <c r="A650" s="3">
        <v>2012</v>
      </c>
      <c r="B650" s="4">
        <v>1</v>
      </c>
    </row>
    <row r="651" spans="1:2" x14ac:dyDescent="0.25">
      <c r="A651" s="3">
        <v>2189</v>
      </c>
      <c r="B651" s="4">
        <v>1</v>
      </c>
    </row>
    <row r="652" spans="1:2" x14ac:dyDescent="0.25">
      <c r="A652" s="3">
        <v>2013</v>
      </c>
      <c r="B652" s="4">
        <v>1</v>
      </c>
    </row>
    <row r="653" spans="1:2" x14ac:dyDescent="0.25">
      <c r="A653" s="3">
        <v>2193</v>
      </c>
      <c r="B653" s="4">
        <v>1</v>
      </c>
    </row>
    <row r="654" spans="1:2" x14ac:dyDescent="0.25">
      <c r="A654" s="3">
        <v>2014</v>
      </c>
      <c r="B654" s="4">
        <v>1</v>
      </c>
    </row>
    <row r="655" spans="1:2" x14ac:dyDescent="0.25">
      <c r="A655" s="3">
        <v>2197</v>
      </c>
      <c r="B655" s="4">
        <v>1</v>
      </c>
    </row>
    <row r="656" spans="1:2" x14ac:dyDescent="0.25">
      <c r="A656" s="3">
        <v>2015</v>
      </c>
      <c r="B656" s="4">
        <v>1</v>
      </c>
    </row>
    <row r="657" spans="1:2" x14ac:dyDescent="0.25">
      <c r="A657" s="3">
        <v>2201</v>
      </c>
      <c r="B657" s="4">
        <v>1</v>
      </c>
    </row>
    <row r="658" spans="1:2" x14ac:dyDescent="0.25">
      <c r="A658" s="3">
        <v>2016</v>
      </c>
      <c r="B658" s="4">
        <v>1</v>
      </c>
    </row>
    <row r="659" spans="1:2" x14ac:dyDescent="0.25">
      <c r="A659" s="3">
        <v>2205</v>
      </c>
      <c r="B659" s="4">
        <v>1</v>
      </c>
    </row>
    <row r="660" spans="1:2" x14ac:dyDescent="0.25">
      <c r="A660" s="3">
        <v>2017</v>
      </c>
      <c r="B660" s="4">
        <v>1</v>
      </c>
    </row>
    <row r="661" spans="1:2" x14ac:dyDescent="0.25">
      <c r="A661" s="3">
        <v>1940</v>
      </c>
      <c r="B661" s="4">
        <v>1</v>
      </c>
    </row>
    <row r="662" spans="1:2" x14ac:dyDescent="0.25">
      <c r="A662" s="3">
        <v>2018</v>
      </c>
      <c r="B662" s="4">
        <v>1</v>
      </c>
    </row>
    <row r="663" spans="1:2" x14ac:dyDescent="0.25">
      <c r="A663" s="3">
        <v>2213</v>
      </c>
      <c r="B663" s="4">
        <v>1</v>
      </c>
    </row>
    <row r="664" spans="1:2" x14ac:dyDescent="0.25">
      <c r="A664" s="3">
        <v>2019</v>
      </c>
      <c r="B664" s="4">
        <v>1</v>
      </c>
    </row>
    <row r="665" spans="1:2" x14ac:dyDescent="0.25">
      <c r="A665" s="3">
        <v>2217</v>
      </c>
      <c r="B665" s="4">
        <v>1</v>
      </c>
    </row>
    <row r="666" spans="1:2" x14ac:dyDescent="0.25">
      <c r="A666" s="3">
        <v>2020</v>
      </c>
      <c r="B666" s="4">
        <v>1</v>
      </c>
    </row>
    <row r="667" spans="1:2" x14ac:dyDescent="0.25">
      <c r="A667" s="3">
        <v>2221</v>
      </c>
      <c r="B667" s="4">
        <v>1</v>
      </c>
    </row>
    <row r="668" spans="1:2" x14ac:dyDescent="0.25">
      <c r="A668" s="3">
        <v>2021</v>
      </c>
      <c r="B668" s="4">
        <v>1</v>
      </c>
    </row>
    <row r="669" spans="1:2" x14ac:dyDescent="0.25">
      <c r="A669" s="3">
        <v>2225</v>
      </c>
      <c r="B669" s="4">
        <v>1</v>
      </c>
    </row>
    <row r="670" spans="1:2" x14ac:dyDescent="0.25">
      <c r="A670" s="3">
        <v>2022</v>
      </c>
      <c r="B670" s="4">
        <v>1</v>
      </c>
    </row>
    <row r="671" spans="1:2" x14ac:dyDescent="0.25">
      <c r="A671" s="3">
        <v>2229</v>
      </c>
      <c r="B671" s="4">
        <v>1</v>
      </c>
    </row>
    <row r="672" spans="1:2" x14ac:dyDescent="0.25">
      <c r="A672" s="3">
        <v>2023</v>
      </c>
      <c r="B672" s="4">
        <v>1</v>
      </c>
    </row>
    <row r="673" spans="1:2" x14ac:dyDescent="0.25">
      <c r="A673" s="3">
        <v>2233</v>
      </c>
      <c r="B673" s="4">
        <v>1</v>
      </c>
    </row>
    <row r="674" spans="1:2" x14ac:dyDescent="0.25">
      <c r="A674" s="3">
        <v>2024</v>
      </c>
      <c r="B674" s="4">
        <v>1</v>
      </c>
    </row>
    <row r="675" spans="1:2" x14ac:dyDescent="0.25">
      <c r="A675" s="3">
        <v>2237</v>
      </c>
      <c r="B675" s="4">
        <v>1</v>
      </c>
    </row>
    <row r="676" spans="1:2" x14ac:dyDescent="0.25">
      <c r="A676" s="3">
        <v>2025</v>
      </c>
      <c r="B676" s="4">
        <v>1</v>
      </c>
    </row>
    <row r="677" spans="1:2" x14ac:dyDescent="0.25">
      <c r="A677" s="3">
        <v>2241</v>
      </c>
      <c r="B677" s="4">
        <v>1</v>
      </c>
    </row>
    <row r="678" spans="1:2" x14ac:dyDescent="0.25">
      <c r="A678" s="3">
        <v>2026</v>
      </c>
      <c r="B678" s="4">
        <v>1</v>
      </c>
    </row>
    <row r="679" spans="1:2" x14ac:dyDescent="0.25">
      <c r="A679" s="3">
        <v>2245</v>
      </c>
      <c r="B679" s="4">
        <v>1</v>
      </c>
    </row>
    <row r="680" spans="1:2" x14ac:dyDescent="0.25">
      <c r="A680" s="3">
        <v>2027</v>
      </c>
      <c r="B680" s="4">
        <v>1</v>
      </c>
    </row>
    <row r="681" spans="1:2" x14ac:dyDescent="0.25">
      <c r="A681" s="3">
        <v>2249</v>
      </c>
      <c r="B681" s="4">
        <v>1</v>
      </c>
    </row>
    <row r="682" spans="1:2" x14ac:dyDescent="0.25">
      <c r="A682" s="3">
        <v>2028</v>
      </c>
      <c r="B682" s="4">
        <v>1</v>
      </c>
    </row>
    <row r="683" spans="1:2" x14ac:dyDescent="0.25">
      <c r="A683" s="3">
        <v>2253</v>
      </c>
      <c r="B683" s="4">
        <v>1</v>
      </c>
    </row>
    <row r="684" spans="1:2" x14ac:dyDescent="0.25">
      <c r="A684" s="3">
        <v>2029</v>
      </c>
      <c r="B684" s="4">
        <v>1</v>
      </c>
    </row>
    <row r="685" spans="1:2" x14ac:dyDescent="0.25">
      <c r="A685" s="3">
        <v>2257</v>
      </c>
      <c r="B685" s="4">
        <v>1</v>
      </c>
    </row>
    <row r="686" spans="1:2" x14ac:dyDescent="0.25">
      <c r="A686" s="3">
        <v>2030</v>
      </c>
      <c r="B686" s="4">
        <v>1</v>
      </c>
    </row>
    <row r="687" spans="1:2" x14ac:dyDescent="0.25">
      <c r="A687" s="3">
        <v>2261</v>
      </c>
      <c r="B687" s="4">
        <v>1</v>
      </c>
    </row>
    <row r="688" spans="1:2" x14ac:dyDescent="0.25">
      <c r="A688" s="3">
        <v>2031</v>
      </c>
      <c r="B688" s="4">
        <v>1</v>
      </c>
    </row>
    <row r="689" spans="1:2" x14ac:dyDescent="0.25">
      <c r="A689" s="3">
        <v>2265</v>
      </c>
      <c r="B689" s="4">
        <v>1</v>
      </c>
    </row>
    <row r="690" spans="1:2" x14ac:dyDescent="0.25">
      <c r="A690" s="3">
        <v>2032</v>
      </c>
      <c r="B690" s="4">
        <v>1</v>
      </c>
    </row>
    <row r="691" spans="1:2" x14ac:dyDescent="0.25">
      <c r="A691" s="3">
        <v>2269</v>
      </c>
      <c r="B691" s="4">
        <v>1</v>
      </c>
    </row>
    <row r="692" spans="1:2" x14ac:dyDescent="0.25">
      <c r="A692" s="3">
        <v>2033</v>
      </c>
      <c r="B692" s="4">
        <v>1</v>
      </c>
    </row>
    <row r="693" spans="1:2" x14ac:dyDescent="0.25">
      <c r="A693" s="3">
        <v>2273</v>
      </c>
      <c r="B693" s="4">
        <v>1</v>
      </c>
    </row>
    <row r="694" spans="1:2" x14ac:dyDescent="0.25">
      <c r="A694" s="3">
        <v>2034</v>
      </c>
      <c r="B694" s="4">
        <v>1</v>
      </c>
    </row>
    <row r="695" spans="1:2" x14ac:dyDescent="0.25">
      <c r="A695" s="3">
        <v>2277</v>
      </c>
      <c r="B695" s="4">
        <v>1</v>
      </c>
    </row>
    <row r="696" spans="1:2" x14ac:dyDescent="0.25">
      <c r="A696" s="3">
        <v>2035</v>
      </c>
      <c r="B696" s="4">
        <v>1</v>
      </c>
    </row>
    <row r="697" spans="1:2" x14ac:dyDescent="0.25">
      <c r="A697" s="3">
        <v>2281</v>
      </c>
      <c r="B697" s="4">
        <v>1</v>
      </c>
    </row>
    <row r="698" spans="1:2" x14ac:dyDescent="0.25">
      <c r="A698" s="3">
        <v>2036</v>
      </c>
      <c r="B698" s="4">
        <v>1</v>
      </c>
    </row>
    <row r="699" spans="1:2" x14ac:dyDescent="0.25">
      <c r="A699" s="3">
        <v>2285</v>
      </c>
      <c r="B699" s="4">
        <v>1</v>
      </c>
    </row>
    <row r="700" spans="1:2" x14ac:dyDescent="0.25">
      <c r="A700" s="3">
        <v>2037</v>
      </c>
      <c r="B700" s="4">
        <v>1</v>
      </c>
    </row>
    <row r="701" spans="1:2" x14ac:dyDescent="0.25">
      <c r="A701" s="3">
        <v>1944</v>
      </c>
      <c r="B701" s="4">
        <v>1</v>
      </c>
    </row>
    <row r="702" spans="1:2" x14ac:dyDescent="0.25">
      <c r="A702" s="3">
        <v>2038</v>
      </c>
      <c r="B702" s="4">
        <v>1</v>
      </c>
    </row>
    <row r="703" spans="1:2" x14ac:dyDescent="0.25">
      <c r="A703" s="3">
        <v>2293</v>
      </c>
      <c r="B703" s="4">
        <v>1</v>
      </c>
    </row>
    <row r="704" spans="1:2" x14ac:dyDescent="0.25">
      <c r="A704" s="3">
        <v>2039</v>
      </c>
      <c r="B704" s="4">
        <v>1</v>
      </c>
    </row>
    <row r="705" spans="1:2" x14ac:dyDescent="0.25">
      <c r="A705" s="3">
        <v>1946</v>
      </c>
      <c r="B705" s="4">
        <v>1</v>
      </c>
    </row>
    <row r="706" spans="1:2" x14ac:dyDescent="0.25">
      <c r="A706" s="3">
        <v>2040</v>
      </c>
      <c r="B706" s="4">
        <v>1</v>
      </c>
    </row>
    <row r="707" spans="1:2" x14ac:dyDescent="0.25">
      <c r="A707" s="3">
        <v>2301</v>
      </c>
      <c r="B707" s="4">
        <v>1</v>
      </c>
    </row>
    <row r="708" spans="1:2" x14ac:dyDescent="0.25">
      <c r="A708" s="3">
        <v>2041</v>
      </c>
      <c r="B708" s="4">
        <v>1</v>
      </c>
    </row>
    <row r="709" spans="1:2" x14ac:dyDescent="0.25">
      <c r="A709" s="3">
        <v>2305</v>
      </c>
      <c r="B709" s="4">
        <v>1</v>
      </c>
    </row>
    <row r="710" spans="1:2" x14ac:dyDescent="0.25">
      <c r="A710" s="3">
        <v>2042</v>
      </c>
      <c r="B710" s="4">
        <v>1</v>
      </c>
    </row>
    <row r="711" spans="1:2" x14ac:dyDescent="0.25">
      <c r="A711" s="3">
        <v>2309</v>
      </c>
      <c r="B711" s="4">
        <v>1</v>
      </c>
    </row>
    <row r="712" spans="1:2" x14ac:dyDescent="0.25">
      <c r="A712" s="3">
        <v>2043</v>
      </c>
      <c r="B712" s="4">
        <v>1</v>
      </c>
    </row>
    <row r="713" spans="1:2" x14ac:dyDescent="0.25">
      <c r="A713" s="3">
        <v>2313</v>
      </c>
      <c r="B713" s="4">
        <v>1</v>
      </c>
    </row>
    <row r="714" spans="1:2" x14ac:dyDescent="0.25">
      <c r="A714" s="3">
        <v>2044</v>
      </c>
      <c r="B714" s="4">
        <v>1</v>
      </c>
    </row>
    <row r="715" spans="1:2" x14ac:dyDescent="0.25">
      <c r="A715" s="3">
        <v>2317</v>
      </c>
      <c r="B715" s="4">
        <v>1</v>
      </c>
    </row>
    <row r="716" spans="1:2" x14ac:dyDescent="0.25">
      <c r="A716" s="3">
        <v>2045</v>
      </c>
      <c r="B716" s="4">
        <v>1</v>
      </c>
    </row>
    <row r="717" spans="1:2" x14ac:dyDescent="0.25">
      <c r="A717" s="3">
        <v>2321</v>
      </c>
      <c r="B717" s="4">
        <v>1</v>
      </c>
    </row>
    <row r="718" spans="1:2" x14ac:dyDescent="0.25">
      <c r="A718" s="3">
        <v>2046</v>
      </c>
      <c r="B718" s="4">
        <v>1</v>
      </c>
    </row>
    <row r="719" spans="1:2" x14ac:dyDescent="0.25">
      <c r="A719" s="3">
        <v>2325</v>
      </c>
      <c r="B719" s="4">
        <v>1</v>
      </c>
    </row>
    <row r="720" spans="1:2" x14ac:dyDescent="0.25">
      <c r="A720" s="3">
        <v>2047</v>
      </c>
      <c r="B720" s="4">
        <v>1</v>
      </c>
    </row>
    <row r="721" spans="1:2" x14ac:dyDescent="0.25">
      <c r="A721" s="3">
        <v>2329</v>
      </c>
      <c r="B721" s="4">
        <v>1</v>
      </c>
    </row>
    <row r="722" spans="1:2" x14ac:dyDescent="0.25">
      <c r="A722" s="3">
        <v>2048</v>
      </c>
      <c r="B722" s="4">
        <v>1</v>
      </c>
    </row>
    <row r="723" spans="1:2" x14ac:dyDescent="0.25">
      <c r="A723" s="3">
        <v>2333</v>
      </c>
      <c r="B723" s="4">
        <v>1</v>
      </c>
    </row>
    <row r="724" spans="1:2" x14ac:dyDescent="0.25">
      <c r="A724" s="3">
        <v>2049</v>
      </c>
      <c r="B724" s="4">
        <v>1</v>
      </c>
    </row>
    <row r="725" spans="1:2" x14ac:dyDescent="0.25">
      <c r="A725" s="3">
        <v>2337</v>
      </c>
      <c r="B725" s="4">
        <v>1</v>
      </c>
    </row>
    <row r="726" spans="1:2" x14ac:dyDescent="0.25">
      <c r="A726" s="3">
        <v>2050</v>
      </c>
      <c r="B726" s="4">
        <v>1</v>
      </c>
    </row>
    <row r="727" spans="1:2" x14ac:dyDescent="0.25">
      <c r="A727" s="3">
        <v>2341</v>
      </c>
      <c r="B727" s="4">
        <v>1</v>
      </c>
    </row>
    <row r="728" spans="1:2" x14ac:dyDescent="0.25">
      <c r="A728" s="3">
        <v>2051</v>
      </c>
      <c r="B728" s="4">
        <v>1</v>
      </c>
    </row>
    <row r="729" spans="1:2" x14ac:dyDescent="0.25">
      <c r="A729" s="3">
        <v>2345</v>
      </c>
      <c r="B729" s="4">
        <v>1</v>
      </c>
    </row>
    <row r="730" spans="1:2" x14ac:dyDescent="0.25">
      <c r="A730" s="3">
        <v>2052</v>
      </c>
      <c r="B730" s="4">
        <v>1</v>
      </c>
    </row>
    <row r="731" spans="1:2" x14ac:dyDescent="0.25">
      <c r="A731" s="3">
        <v>2349</v>
      </c>
      <c r="B731" s="4">
        <v>1</v>
      </c>
    </row>
    <row r="732" spans="1:2" x14ac:dyDescent="0.25">
      <c r="A732" s="3">
        <v>2053</v>
      </c>
      <c r="B732" s="4">
        <v>1</v>
      </c>
    </row>
    <row r="733" spans="1:2" x14ac:dyDescent="0.25">
      <c r="A733" s="3">
        <v>2353</v>
      </c>
      <c r="B733" s="4">
        <v>1</v>
      </c>
    </row>
    <row r="734" spans="1:2" x14ac:dyDescent="0.25">
      <c r="A734" s="3">
        <v>2054</v>
      </c>
      <c r="B734" s="4">
        <v>1</v>
      </c>
    </row>
    <row r="735" spans="1:2" x14ac:dyDescent="0.25">
      <c r="A735" s="3">
        <v>2357</v>
      </c>
      <c r="B735" s="4">
        <v>1</v>
      </c>
    </row>
    <row r="736" spans="1:2" x14ac:dyDescent="0.25">
      <c r="A736" s="3">
        <v>2055</v>
      </c>
      <c r="B736" s="4">
        <v>1</v>
      </c>
    </row>
    <row r="737" spans="1:2" x14ac:dyDescent="0.25">
      <c r="A737" s="3">
        <v>2361</v>
      </c>
      <c r="B737" s="4">
        <v>1</v>
      </c>
    </row>
    <row r="738" spans="1:2" x14ac:dyDescent="0.25">
      <c r="A738" s="3">
        <v>2056</v>
      </c>
      <c r="B738" s="4">
        <v>1</v>
      </c>
    </row>
    <row r="739" spans="1:2" x14ac:dyDescent="0.25">
      <c r="A739" s="3">
        <v>2365</v>
      </c>
      <c r="B739" s="4">
        <v>1</v>
      </c>
    </row>
    <row r="740" spans="1:2" x14ac:dyDescent="0.25">
      <c r="A740" s="3">
        <v>2057</v>
      </c>
      <c r="B740" s="4">
        <v>1</v>
      </c>
    </row>
    <row r="741" spans="1:2" x14ac:dyDescent="0.25">
      <c r="A741" s="3">
        <v>2369</v>
      </c>
      <c r="B741" s="4">
        <v>1</v>
      </c>
    </row>
    <row r="742" spans="1:2" x14ac:dyDescent="0.25">
      <c r="A742" s="3">
        <v>2058</v>
      </c>
      <c r="B742" s="4">
        <v>1</v>
      </c>
    </row>
    <row r="743" spans="1:2" x14ac:dyDescent="0.25">
      <c r="A743" s="3">
        <v>2373</v>
      </c>
      <c r="B743" s="4">
        <v>1</v>
      </c>
    </row>
    <row r="744" spans="1:2" x14ac:dyDescent="0.25">
      <c r="A744" s="3">
        <v>2059</v>
      </c>
      <c r="B744" s="4">
        <v>1</v>
      </c>
    </row>
    <row r="745" spans="1:2" x14ac:dyDescent="0.25">
      <c r="A745" s="3">
        <v>2377</v>
      </c>
      <c r="B745" s="4">
        <v>1</v>
      </c>
    </row>
    <row r="746" spans="1:2" x14ac:dyDescent="0.25">
      <c r="A746" s="3">
        <v>2060</v>
      </c>
      <c r="B746" s="4">
        <v>1</v>
      </c>
    </row>
    <row r="747" spans="1:2" x14ac:dyDescent="0.25">
      <c r="A747" s="3">
        <v>2381</v>
      </c>
      <c r="B747" s="4">
        <v>1</v>
      </c>
    </row>
    <row r="748" spans="1:2" x14ac:dyDescent="0.25">
      <c r="A748" s="3">
        <v>2061</v>
      </c>
      <c r="B748" s="4">
        <v>1</v>
      </c>
    </row>
    <row r="749" spans="1:2" x14ac:dyDescent="0.25">
      <c r="A749" s="3">
        <v>2385</v>
      </c>
      <c r="B749" s="4">
        <v>1</v>
      </c>
    </row>
    <row r="750" spans="1:2" x14ac:dyDescent="0.25">
      <c r="A750" s="3">
        <v>2062</v>
      </c>
      <c r="B750" s="4">
        <v>1</v>
      </c>
    </row>
    <row r="751" spans="1:2" x14ac:dyDescent="0.25">
      <c r="A751" s="3">
        <v>2389</v>
      </c>
      <c r="B751" s="4">
        <v>1</v>
      </c>
    </row>
    <row r="752" spans="1:2" x14ac:dyDescent="0.25">
      <c r="A752" s="3">
        <v>2063</v>
      </c>
      <c r="B752" s="4">
        <v>1</v>
      </c>
    </row>
    <row r="753" spans="1:2" x14ac:dyDescent="0.25">
      <c r="A753" s="3">
        <v>2393</v>
      </c>
      <c r="B753" s="4">
        <v>1</v>
      </c>
    </row>
    <row r="754" spans="1:2" x14ac:dyDescent="0.25">
      <c r="A754" s="3">
        <v>2064</v>
      </c>
      <c r="B754" s="4">
        <v>1</v>
      </c>
    </row>
    <row r="755" spans="1:2" x14ac:dyDescent="0.25">
      <c r="A755" s="3">
        <v>2397</v>
      </c>
      <c r="B755" s="4">
        <v>1</v>
      </c>
    </row>
    <row r="756" spans="1:2" x14ac:dyDescent="0.25">
      <c r="A756" s="3">
        <v>2065</v>
      </c>
      <c r="B756" s="4">
        <v>1</v>
      </c>
    </row>
    <row r="757" spans="1:2" x14ac:dyDescent="0.25">
      <c r="A757" s="3">
        <v>2401</v>
      </c>
      <c r="B757" s="4">
        <v>1</v>
      </c>
    </row>
    <row r="758" spans="1:2" x14ac:dyDescent="0.25">
      <c r="A758" s="3">
        <v>2066</v>
      </c>
      <c r="B758" s="4">
        <v>1</v>
      </c>
    </row>
    <row r="759" spans="1:2" x14ac:dyDescent="0.25">
      <c r="A759" s="3">
        <v>2405</v>
      </c>
      <c r="B759" s="4">
        <v>1</v>
      </c>
    </row>
    <row r="760" spans="1:2" x14ac:dyDescent="0.25">
      <c r="A760" s="3">
        <v>2067</v>
      </c>
      <c r="B760" s="4">
        <v>1</v>
      </c>
    </row>
    <row r="761" spans="1:2" x14ac:dyDescent="0.25">
      <c r="A761" s="3">
        <v>2409</v>
      </c>
      <c r="B761" s="4">
        <v>1</v>
      </c>
    </row>
    <row r="762" spans="1:2" x14ac:dyDescent="0.25">
      <c r="A762" s="3">
        <v>2068</v>
      </c>
      <c r="B762" s="4">
        <v>1</v>
      </c>
    </row>
    <row r="763" spans="1:2" x14ac:dyDescent="0.25">
      <c r="A763" s="3">
        <v>2413</v>
      </c>
      <c r="B763" s="4">
        <v>1</v>
      </c>
    </row>
    <row r="764" spans="1:2" x14ac:dyDescent="0.25">
      <c r="A764" s="3">
        <v>2069</v>
      </c>
      <c r="B764" s="4">
        <v>1</v>
      </c>
    </row>
    <row r="765" spans="1:2" x14ac:dyDescent="0.25">
      <c r="A765" s="3">
        <v>1956</v>
      </c>
      <c r="B765" s="4">
        <v>1</v>
      </c>
    </row>
    <row r="766" spans="1:2" x14ac:dyDescent="0.25">
      <c r="A766" s="3">
        <v>2070</v>
      </c>
      <c r="B766" s="4">
        <v>1</v>
      </c>
    </row>
    <row r="767" spans="1:2" x14ac:dyDescent="0.25">
      <c r="A767" s="3">
        <v>2188</v>
      </c>
      <c r="B767" s="4">
        <v>1</v>
      </c>
    </row>
    <row r="768" spans="1:2" x14ac:dyDescent="0.25">
      <c r="A768" s="3">
        <v>2071</v>
      </c>
      <c r="B768" s="4">
        <v>1</v>
      </c>
    </row>
    <row r="769" spans="1:2" x14ac:dyDescent="0.25">
      <c r="A769" s="3">
        <v>2190</v>
      </c>
      <c r="B769" s="4">
        <v>1</v>
      </c>
    </row>
    <row r="770" spans="1:2" x14ac:dyDescent="0.25">
      <c r="A770" s="3">
        <v>2072</v>
      </c>
      <c r="B770" s="4">
        <v>1</v>
      </c>
    </row>
    <row r="771" spans="1:2" x14ac:dyDescent="0.25">
      <c r="A771" s="3">
        <v>2192</v>
      </c>
      <c r="B771" s="4">
        <v>1</v>
      </c>
    </row>
    <row r="772" spans="1:2" x14ac:dyDescent="0.25">
      <c r="A772" s="3">
        <v>2073</v>
      </c>
      <c r="B772" s="4">
        <v>1</v>
      </c>
    </row>
    <row r="773" spans="1:2" x14ac:dyDescent="0.25">
      <c r="A773" s="3">
        <v>2194</v>
      </c>
      <c r="B773" s="4">
        <v>1</v>
      </c>
    </row>
    <row r="774" spans="1:2" x14ac:dyDescent="0.25">
      <c r="A774" s="3">
        <v>2074</v>
      </c>
      <c r="B774" s="4">
        <v>1</v>
      </c>
    </row>
    <row r="775" spans="1:2" x14ac:dyDescent="0.25">
      <c r="A775" s="3">
        <v>2196</v>
      </c>
      <c r="B775" s="4">
        <v>1</v>
      </c>
    </row>
    <row r="776" spans="1:2" x14ac:dyDescent="0.25">
      <c r="A776" s="3">
        <v>2075</v>
      </c>
      <c r="B776" s="4">
        <v>1</v>
      </c>
    </row>
    <row r="777" spans="1:2" x14ac:dyDescent="0.25">
      <c r="A777" s="3">
        <v>2198</v>
      </c>
      <c r="B777" s="4">
        <v>1</v>
      </c>
    </row>
    <row r="778" spans="1:2" x14ac:dyDescent="0.25">
      <c r="A778" s="3">
        <v>2076</v>
      </c>
      <c r="B778" s="4">
        <v>1</v>
      </c>
    </row>
    <row r="779" spans="1:2" x14ac:dyDescent="0.25">
      <c r="A779" s="3">
        <v>2200</v>
      </c>
      <c r="B779" s="4">
        <v>1</v>
      </c>
    </row>
    <row r="780" spans="1:2" x14ac:dyDescent="0.25">
      <c r="A780" s="3">
        <v>2077</v>
      </c>
      <c r="B780" s="4">
        <v>1</v>
      </c>
    </row>
    <row r="781" spans="1:2" x14ac:dyDescent="0.25">
      <c r="A781" s="3">
        <v>2202</v>
      </c>
      <c r="B781" s="4">
        <v>1</v>
      </c>
    </row>
    <row r="782" spans="1:2" x14ac:dyDescent="0.25">
      <c r="A782" s="3">
        <v>2078</v>
      </c>
      <c r="B782" s="4">
        <v>1</v>
      </c>
    </row>
    <row r="783" spans="1:2" x14ac:dyDescent="0.25">
      <c r="A783" s="3">
        <v>2204</v>
      </c>
      <c r="B783" s="4">
        <v>1</v>
      </c>
    </row>
    <row r="784" spans="1:2" x14ac:dyDescent="0.25">
      <c r="A784" s="3">
        <v>2079</v>
      </c>
      <c r="B784" s="4">
        <v>1</v>
      </c>
    </row>
    <row r="785" spans="1:2" x14ac:dyDescent="0.25">
      <c r="A785" s="3">
        <v>2206</v>
      </c>
      <c r="B785" s="4">
        <v>1</v>
      </c>
    </row>
    <row r="786" spans="1:2" x14ac:dyDescent="0.25">
      <c r="A786" s="3">
        <v>2080</v>
      </c>
      <c r="B786" s="4">
        <v>1</v>
      </c>
    </row>
    <row r="787" spans="1:2" x14ac:dyDescent="0.25">
      <c r="A787" s="3">
        <v>2208</v>
      </c>
      <c r="B787" s="4">
        <v>1</v>
      </c>
    </row>
    <row r="788" spans="1:2" x14ac:dyDescent="0.25">
      <c r="A788" s="3">
        <v>2081</v>
      </c>
      <c r="B788" s="4">
        <v>1</v>
      </c>
    </row>
    <row r="789" spans="1:2" x14ac:dyDescent="0.25">
      <c r="A789" s="3">
        <v>2210</v>
      </c>
      <c r="B789" s="4">
        <v>1</v>
      </c>
    </row>
    <row r="790" spans="1:2" x14ac:dyDescent="0.25">
      <c r="A790" s="3">
        <v>2082</v>
      </c>
      <c r="B790" s="4">
        <v>1</v>
      </c>
    </row>
    <row r="791" spans="1:2" x14ac:dyDescent="0.25">
      <c r="A791" s="3">
        <v>2212</v>
      </c>
      <c r="B791" s="4">
        <v>1</v>
      </c>
    </row>
    <row r="792" spans="1:2" x14ac:dyDescent="0.25">
      <c r="A792" s="3">
        <v>2083</v>
      </c>
      <c r="B792" s="4">
        <v>1</v>
      </c>
    </row>
    <row r="793" spans="1:2" x14ac:dyDescent="0.25">
      <c r="A793" s="3">
        <v>2214</v>
      </c>
      <c r="B793" s="4">
        <v>1</v>
      </c>
    </row>
    <row r="794" spans="1:2" x14ac:dyDescent="0.25">
      <c r="A794" s="3">
        <v>2084</v>
      </c>
      <c r="B794" s="4">
        <v>1</v>
      </c>
    </row>
    <row r="795" spans="1:2" x14ac:dyDescent="0.25">
      <c r="A795" s="3">
        <v>2216</v>
      </c>
      <c r="B795" s="4">
        <v>1</v>
      </c>
    </row>
    <row r="796" spans="1:2" x14ac:dyDescent="0.25">
      <c r="A796" s="3">
        <v>2085</v>
      </c>
      <c r="B796" s="4">
        <v>1</v>
      </c>
    </row>
    <row r="797" spans="1:2" x14ac:dyDescent="0.25">
      <c r="A797" s="3">
        <v>2218</v>
      </c>
      <c r="B797" s="4">
        <v>1</v>
      </c>
    </row>
    <row r="798" spans="1:2" x14ac:dyDescent="0.25">
      <c r="A798" s="3">
        <v>2086</v>
      </c>
      <c r="B798" s="4">
        <v>1</v>
      </c>
    </row>
    <row r="799" spans="1:2" x14ac:dyDescent="0.25">
      <c r="A799" s="3">
        <v>2220</v>
      </c>
      <c r="B799" s="4">
        <v>1</v>
      </c>
    </row>
    <row r="800" spans="1:2" x14ac:dyDescent="0.25">
      <c r="A800" s="3">
        <v>2087</v>
      </c>
      <c r="B800" s="4">
        <v>1</v>
      </c>
    </row>
    <row r="801" spans="1:2" x14ac:dyDescent="0.25">
      <c r="A801" s="3">
        <v>2222</v>
      </c>
      <c r="B801" s="4">
        <v>1</v>
      </c>
    </row>
    <row r="802" spans="1:2" x14ac:dyDescent="0.25">
      <c r="A802" s="3">
        <v>2088</v>
      </c>
      <c r="B802" s="4">
        <v>1</v>
      </c>
    </row>
    <row r="803" spans="1:2" x14ac:dyDescent="0.25">
      <c r="A803" s="3">
        <v>2224</v>
      </c>
      <c r="B803" s="4">
        <v>1</v>
      </c>
    </row>
    <row r="804" spans="1:2" x14ac:dyDescent="0.25">
      <c r="A804" s="3">
        <v>2089</v>
      </c>
      <c r="B804" s="4">
        <v>1</v>
      </c>
    </row>
    <row r="805" spans="1:2" x14ac:dyDescent="0.25">
      <c r="A805" s="3">
        <v>2226</v>
      </c>
      <c r="B805" s="4">
        <v>1</v>
      </c>
    </row>
    <row r="806" spans="1:2" x14ac:dyDescent="0.25">
      <c r="A806" s="3">
        <v>2090</v>
      </c>
      <c r="B806" s="4">
        <v>1</v>
      </c>
    </row>
    <row r="807" spans="1:2" x14ac:dyDescent="0.25">
      <c r="A807" s="3">
        <v>2228</v>
      </c>
      <c r="B807" s="4">
        <v>1</v>
      </c>
    </row>
    <row r="808" spans="1:2" x14ac:dyDescent="0.25">
      <c r="A808" s="3">
        <v>2091</v>
      </c>
      <c r="B808" s="4">
        <v>1</v>
      </c>
    </row>
    <row r="809" spans="1:2" x14ac:dyDescent="0.25">
      <c r="A809" s="3">
        <v>2230</v>
      </c>
      <c r="B809" s="4">
        <v>1</v>
      </c>
    </row>
    <row r="810" spans="1:2" x14ac:dyDescent="0.25">
      <c r="A810" s="3">
        <v>2092</v>
      </c>
      <c r="B810" s="4">
        <v>1</v>
      </c>
    </row>
    <row r="811" spans="1:2" x14ac:dyDescent="0.25">
      <c r="A811" s="3">
        <v>1941</v>
      </c>
      <c r="B811" s="4">
        <v>1</v>
      </c>
    </row>
    <row r="812" spans="1:2" x14ac:dyDescent="0.25">
      <c r="A812" s="3">
        <v>2093</v>
      </c>
      <c r="B812" s="4">
        <v>1</v>
      </c>
    </row>
    <row r="813" spans="1:2" x14ac:dyDescent="0.25">
      <c r="A813" s="3">
        <v>2234</v>
      </c>
      <c r="B813" s="4">
        <v>1</v>
      </c>
    </row>
    <row r="814" spans="1:2" x14ac:dyDescent="0.25">
      <c r="A814" s="3">
        <v>2094</v>
      </c>
      <c r="B814" s="4">
        <v>1</v>
      </c>
    </row>
    <row r="815" spans="1:2" x14ac:dyDescent="0.25">
      <c r="A815" s="3">
        <v>2236</v>
      </c>
      <c r="B815" s="4">
        <v>1</v>
      </c>
    </row>
    <row r="816" spans="1:2" x14ac:dyDescent="0.25">
      <c r="A816" s="3">
        <v>2095</v>
      </c>
      <c r="B816" s="4">
        <v>1</v>
      </c>
    </row>
    <row r="817" spans="1:2" x14ac:dyDescent="0.25">
      <c r="A817" s="3">
        <v>2238</v>
      </c>
      <c r="B817" s="4">
        <v>1</v>
      </c>
    </row>
    <row r="818" spans="1:2" x14ac:dyDescent="0.25">
      <c r="A818" s="3">
        <v>2096</v>
      </c>
      <c r="B818" s="4">
        <v>1</v>
      </c>
    </row>
    <row r="819" spans="1:2" x14ac:dyDescent="0.25">
      <c r="A819" s="3">
        <v>2240</v>
      </c>
      <c r="B819" s="4">
        <v>1</v>
      </c>
    </row>
    <row r="820" spans="1:2" x14ac:dyDescent="0.25">
      <c r="A820" s="3">
        <v>2097</v>
      </c>
      <c r="B820" s="4">
        <v>1</v>
      </c>
    </row>
    <row r="821" spans="1:2" x14ac:dyDescent="0.25">
      <c r="A821" s="3">
        <v>2242</v>
      </c>
      <c r="B821" s="4">
        <v>1</v>
      </c>
    </row>
    <row r="822" spans="1:2" x14ac:dyDescent="0.25">
      <c r="A822" s="3">
        <v>2098</v>
      </c>
      <c r="B822" s="4">
        <v>1</v>
      </c>
    </row>
    <row r="823" spans="1:2" x14ac:dyDescent="0.25">
      <c r="A823" s="3">
        <v>2244</v>
      </c>
      <c r="B823" s="4">
        <v>1</v>
      </c>
    </row>
    <row r="824" spans="1:2" x14ac:dyDescent="0.25">
      <c r="A824" s="3">
        <v>2099</v>
      </c>
      <c r="B824" s="4">
        <v>1</v>
      </c>
    </row>
    <row r="825" spans="1:2" x14ac:dyDescent="0.25">
      <c r="A825" s="3">
        <v>2246</v>
      </c>
      <c r="B825" s="4">
        <v>1</v>
      </c>
    </row>
    <row r="826" spans="1:2" x14ac:dyDescent="0.25">
      <c r="A826" s="3">
        <v>2100</v>
      </c>
      <c r="B826" s="4">
        <v>1</v>
      </c>
    </row>
    <row r="827" spans="1:2" x14ac:dyDescent="0.25">
      <c r="A827" s="3">
        <v>2248</v>
      </c>
      <c r="B827" s="4">
        <v>1</v>
      </c>
    </row>
    <row r="828" spans="1:2" x14ac:dyDescent="0.25">
      <c r="A828" s="3">
        <v>2101</v>
      </c>
      <c r="B828" s="4">
        <v>1</v>
      </c>
    </row>
    <row r="829" spans="1:2" x14ac:dyDescent="0.25">
      <c r="A829" s="3">
        <v>2250</v>
      </c>
      <c r="B829" s="4">
        <v>1</v>
      </c>
    </row>
    <row r="830" spans="1:2" x14ac:dyDescent="0.25">
      <c r="A830" s="3">
        <v>2102</v>
      </c>
      <c r="B830" s="4">
        <v>1</v>
      </c>
    </row>
    <row r="831" spans="1:2" x14ac:dyDescent="0.25">
      <c r="A831" s="3">
        <v>2252</v>
      </c>
      <c r="B831" s="4">
        <v>1</v>
      </c>
    </row>
    <row r="832" spans="1:2" x14ac:dyDescent="0.25">
      <c r="A832" s="3">
        <v>2103</v>
      </c>
      <c r="B832" s="4">
        <v>1</v>
      </c>
    </row>
    <row r="833" spans="1:2" x14ac:dyDescent="0.25">
      <c r="A833" s="3">
        <v>2254</v>
      </c>
      <c r="B833" s="4">
        <v>1</v>
      </c>
    </row>
    <row r="834" spans="1:2" x14ac:dyDescent="0.25">
      <c r="A834" s="3">
        <v>2104</v>
      </c>
      <c r="B834" s="4">
        <v>1</v>
      </c>
    </row>
    <row r="835" spans="1:2" x14ac:dyDescent="0.25">
      <c r="A835" s="3">
        <v>2256</v>
      </c>
      <c r="B835" s="4">
        <v>1</v>
      </c>
    </row>
    <row r="836" spans="1:2" x14ac:dyDescent="0.25">
      <c r="A836" s="3">
        <v>2105</v>
      </c>
      <c r="B836" s="4">
        <v>1</v>
      </c>
    </row>
    <row r="837" spans="1:2" x14ac:dyDescent="0.25">
      <c r="A837" s="3">
        <v>2258</v>
      </c>
      <c r="B837" s="4">
        <v>1</v>
      </c>
    </row>
    <row r="838" spans="1:2" x14ac:dyDescent="0.25">
      <c r="A838" s="3">
        <v>2106</v>
      </c>
      <c r="B838" s="4">
        <v>1</v>
      </c>
    </row>
    <row r="839" spans="1:2" x14ac:dyDescent="0.25">
      <c r="A839" s="3">
        <v>2260</v>
      </c>
      <c r="B839" s="4">
        <v>1</v>
      </c>
    </row>
    <row r="840" spans="1:2" x14ac:dyDescent="0.25">
      <c r="A840" s="3">
        <v>2107</v>
      </c>
      <c r="B840" s="4">
        <v>1</v>
      </c>
    </row>
    <row r="841" spans="1:2" x14ac:dyDescent="0.25">
      <c r="A841" s="3">
        <v>2262</v>
      </c>
      <c r="B841" s="4">
        <v>1</v>
      </c>
    </row>
    <row r="842" spans="1:2" x14ac:dyDescent="0.25">
      <c r="A842" s="3">
        <v>2108</v>
      </c>
      <c r="B842" s="4">
        <v>1</v>
      </c>
    </row>
    <row r="843" spans="1:2" x14ac:dyDescent="0.25">
      <c r="A843" s="3">
        <v>2264</v>
      </c>
      <c r="B843" s="4">
        <v>1</v>
      </c>
    </row>
    <row r="844" spans="1:2" x14ac:dyDescent="0.25">
      <c r="A844" s="3">
        <v>2109</v>
      </c>
      <c r="B844" s="4">
        <v>1</v>
      </c>
    </row>
    <row r="845" spans="1:2" x14ac:dyDescent="0.25">
      <c r="A845" s="3">
        <v>2266</v>
      </c>
      <c r="B845" s="4">
        <v>1</v>
      </c>
    </row>
    <row r="846" spans="1:2" x14ac:dyDescent="0.25">
      <c r="A846" s="3">
        <v>2110</v>
      </c>
      <c r="B846" s="4">
        <v>1</v>
      </c>
    </row>
    <row r="847" spans="1:2" x14ac:dyDescent="0.25">
      <c r="A847" s="3">
        <v>2268</v>
      </c>
      <c r="B847" s="4">
        <v>1</v>
      </c>
    </row>
    <row r="848" spans="1:2" x14ac:dyDescent="0.25">
      <c r="A848" s="3">
        <v>2111</v>
      </c>
      <c r="B848" s="4">
        <v>1</v>
      </c>
    </row>
    <row r="849" spans="1:2" x14ac:dyDescent="0.25">
      <c r="A849" s="3">
        <v>2270</v>
      </c>
      <c r="B849" s="4">
        <v>1</v>
      </c>
    </row>
    <row r="850" spans="1:2" x14ac:dyDescent="0.25">
      <c r="A850" s="3">
        <v>2112</v>
      </c>
      <c r="B850" s="4">
        <v>1</v>
      </c>
    </row>
    <row r="851" spans="1:2" x14ac:dyDescent="0.25">
      <c r="A851" s="3">
        <v>2272</v>
      </c>
      <c r="B851" s="4">
        <v>1</v>
      </c>
    </row>
    <row r="852" spans="1:2" x14ac:dyDescent="0.25">
      <c r="A852" s="3">
        <v>2113</v>
      </c>
      <c r="B852" s="4">
        <v>1</v>
      </c>
    </row>
    <row r="853" spans="1:2" x14ac:dyDescent="0.25">
      <c r="A853" s="3">
        <v>2274</v>
      </c>
      <c r="B853" s="4">
        <v>1</v>
      </c>
    </row>
    <row r="854" spans="1:2" x14ac:dyDescent="0.25">
      <c r="A854" s="3">
        <v>2114</v>
      </c>
      <c r="B854" s="4">
        <v>1</v>
      </c>
    </row>
    <row r="855" spans="1:2" x14ac:dyDescent="0.25">
      <c r="A855" s="3">
        <v>2276</v>
      </c>
      <c r="B855" s="4">
        <v>1</v>
      </c>
    </row>
    <row r="856" spans="1:2" x14ac:dyDescent="0.25">
      <c r="A856" s="3">
        <v>2115</v>
      </c>
      <c r="B856" s="4">
        <v>1</v>
      </c>
    </row>
    <row r="857" spans="1:2" x14ac:dyDescent="0.25">
      <c r="A857" s="3">
        <v>2278</v>
      </c>
      <c r="B857" s="4">
        <v>1</v>
      </c>
    </row>
    <row r="858" spans="1:2" x14ac:dyDescent="0.25">
      <c r="A858" s="3">
        <v>2116</v>
      </c>
      <c r="B858" s="4">
        <v>1</v>
      </c>
    </row>
    <row r="859" spans="1:2" x14ac:dyDescent="0.25">
      <c r="A859" s="3">
        <v>2280</v>
      </c>
      <c r="B859" s="4">
        <v>1</v>
      </c>
    </row>
    <row r="860" spans="1:2" x14ac:dyDescent="0.25">
      <c r="A860" s="3">
        <v>2117</v>
      </c>
      <c r="B860" s="4">
        <v>1</v>
      </c>
    </row>
    <row r="861" spans="1:2" x14ac:dyDescent="0.25">
      <c r="A861" s="3">
        <v>2282</v>
      </c>
      <c r="B861" s="4">
        <v>1</v>
      </c>
    </row>
    <row r="862" spans="1:2" x14ac:dyDescent="0.25">
      <c r="A862" s="3">
        <v>2118</v>
      </c>
      <c r="B862" s="4">
        <v>1</v>
      </c>
    </row>
    <row r="863" spans="1:2" x14ac:dyDescent="0.25">
      <c r="A863" s="3">
        <v>1942</v>
      </c>
      <c r="B863" s="4">
        <v>1</v>
      </c>
    </row>
    <row r="864" spans="1:2" x14ac:dyDescent="0.25">
      <c r="A864" s="3">
        <v>2119</v>
      </c>
      <c r="B864" s="4">
        <v>1</v>
      </c>
    </row>
    <row r="865" spans="1:2" x14ac:dyDescent="0.25">
      <c r="A865" s="3">
        <v>1943</v>
      </c>
      <c r="B865" s="4">
        <v>1</v>
      </c>
    </row>
    <row r="866" spans="1:2" x14ac:dyDescent="0.25">
      <c r="A866" s="3">
        <v>2120</v>
      </c>
      <c r="B866" s="4">
        <v>1</v>
      </c>
    </row>
    <row r="867" spans="1:2" x14ac:dyDescent="0.25">
      <c r="A867" s="3">
        <v>2288</v>
      </c>
      <c r="B867" s="4">
        <v>1</v>
      </c>
    </row>
    <row r="868" spans="1:2" x14ac:dyDescent="0.25">
      <c r="A868" s="3">
        <v>2121</v>
      </c>
      <c r="B868" s="4">
        <v>1</v>
      </c>
    </row>
    <row r="869" spans="1:2" x14ac:dyDescent="0.25">
      <c r="A869" s="3">
        <v>2290</v>
      </c>
      <c r="B869" s="4">
        <v>1</v>
      </c>
    </row>
    <row r="870" spans="1:2" x14ac:dyDescent="0.25">
      <c r="A870" s="3">
        <v>2122</v>
      </c>
      <c r="B870" s="4">
        <v>1</v>
      </c>
    </row>
    <row r="871" spans="1:2" x14ac:dyDescent="0.25">
      <c r="A871" s="3">
        <v>2292</v>
      </c>
      <c r="B871" s="4">
        <v>1</v>
      </c>
    </row>
    <row r="872" spans="1:2" x14ac:dyDescent="0.25">
      <c r="A872" s="3">
        <v>2123</v>
      </c>
      <c r="B872" s="4">
        <v>1</v>
      </c>
    </row>
    <row r="873" spans="1:2" x14ac:dyDescent="0.25">
      <c r="A873" s="3">
        <v>1945</v>
      </c>
      <c r="B873" s="4">
        <v>1</v>
      </c>
    </row>
    <row r="874" spans="1:2" x14ac:dyDescent="0.25">
      <c r="A874" s="3">
        <v>2124</v>
      </c>
      <c r="B874" s="4">
        <v>1</v>
      </c>
    </row>
    <row r="875" spans="1:2" x14ac:dyDescent="0.25">
      <c r="A875" s="3">
        <v>2296</v>
      </c>
      <c r="B875" s="4">
        <v>1</v>
      </c>
    </row>
    <row r="876" spans="1:2" x14ac:dyDescent="0.25">
      <c r="A876" s="3">
        <v>2125</v>
      </c>
      <c r="B876" s="4">
        <v>1</v>
      </c>
    </row>
    <row r="877" spans="1:2" x14ac:dyDescent="0.25">
      <c r="A877" s="3">
        <v>2298</v>
      </c>
      <c r="B877" s="4">
        <v>1</v>
      </c>
    </row>
    <row r="878" spans="1:2" x14ac:dyDescent="0.25">
      <c r="A878" s="3">
        <v>2126</v>
      </c>
      <c r="B878" s="4">
        <v>1</v>
      </c>
    </row>
    <row r="879" spans="1:2" x14ac:dyDescent="0.25">
      <c r="A879" s="3">
        <v>2300</v>
      </c>
      <c r="B879" s="4">
        <v>1</v>
      </c>
    </row>
    <row r="880" spans="1:2" x14ac:dyDescent="0.25">
      <c r="A880" s="3">
        <v>2127</v>
      </c>
      <c r="B880" s="4">
        <v>1</v>
      </c>
    </row>
    <row r="881" spans="1:2" x14ac:dyDescent="0.25">
      <c r="A881" s="3">
        <v>1947</v>
      </c>
      <c r="B881" s="4">
        <v>1</v>
      </c>
    </row>
    <row r="882" spans="1:2" x14ac:dyDescent="0.25">
      <c r="A882" s="3">
        <v>2128</v>
      </c>
      <c r="B882" s="4">
        <v>1</v>
      </c>
    </row>
    <row r="883" spans="1:2" x14ac:dyDescent="0.25">
      <c r="A883" s="3">
        <v>1948</v>
      </c>
      <c r="B883" s="4">
        <v>1</v>
      </c>
    </row>
    <row r="884" spans="1:2" x14ac:dyDescent="0.25">
      <c r="A884" s="3">
        <v>2129</v>
      </c>
      <c r="B884" s="4">
        <v>1</v>
      </c>
    </row>
    <row r="885" spans="1:2" x14ac:dyDescent="0.25">
      <c r="A885" s="3">
        <v>1949</v>
      </c>
      <c r="B885" s="4">
        <v>1</v>
      </c>
    </row>
    <row r="886" spans="1:2" x14ac:dyDescent="0.25">
      <c r="A886" s="3">
        <v>2130</v>
      </c>
      <c r="B886" s="4">
        <v>1</v>
      </c>
    </row>
    <row r="887" spans="1:2" x14ac:dyDescent="0.25">
      <c r="A887" s="3">
        <v>1950</v>
      </c>
      <c r="B887" s="4">
        <v>1</v>
      </c>
    </row>
    <row r="888" spans="1:2" x14ac:dyDescent="0.25">
      <c r="A888" s="3">
        <v>2131</v>
      </c>
      <c r="B888" s="4">
        <v>1</v>
      </c>
    </row>
    <row r="889" spans="1:2" x14ac:dyDescent="0.25">
      <c r="A889" s="3">
        <v>2310</v>
      </c>
      <c r="B889" s="4">
        <v>1</v>
      </c>
    </row>
    <row r="890" spans="1:2" x14ac:dyDescent="0.25">
      <c r="A890" s="3">
        <v>2132</v>
      </c>
      <c r="B890" s="4">
        <v>1</v>
      </c>
    </row>
    <row r="891" spans="1:2" x14ac:dyDescent="0.25">
      <c r="A891" s="3">
        <v>2312</v>
      </c>
      <c r="B891" s="4">
        <v>1</v>
      </c>
    </row>
    <row r="892" spans="1:2" x14ac:dyDescent="0.25">
      <c r="A892" s="3">
        <v>2133</v>
      </c>
      <c r="B892" s="4">
        <v>1</v>
      </c>
    </row>
    <row r="893" spans="1:2" x14ac:dyDescent="0.25">
      <c r="A893" s="3">
        <v>2314</v>
      </c>
      <c r="B893" s="4">
        <v>1</v>
      </c>
    </row>
    <row r="894" spans="1:2" x14ac:dyDescent="0.25">
      <c r="A894" s="3">
        <v>2134</v>
      </c>
      <c r="B894" s="4">
        <v>1</v>
      </c>
    </row>
    <row r="895" spans="1:2" x14ac:dyDescent="0.25">
      <c r="A895" s="3">
        <v>2316</v>
      </c>
      <c r="B895" s="4">
        <v>1</v>
      </c>
    </row>
    <row r="896" spans="1:2" x14ac:dyDescent="0.25">
      <c r="A896" s="3">
        <v>2135</v>
      </c>
      <c r="B896" s="4">
        <v>1</v>
      </c>
    </row>
    <row r="897" spans="1:2" x14ac:dyDescent="0.25">
      <c r="A897" s="3">
        <v>2318</v>
      </c>
      <c r="B897" s="4">
        <v>1</v>
      </c>
    </row>
    <row r="898" spans="1:2" x14ac:dyDescent="0.25">
      <c r="A898" s="3">
        <v>2136</v>
      </c>
      <c r="B898" s="4">
        <v>1</v>
      </c>
    </row>
    <row r="899" spans="1:2" x14ac:dyDescent="0.25">
      <c r="A899" s="3">
        <v>2320</v>
      </c>
      <c r="B899" s="4">
        <v>1</v>
      </c>
    </row>
    <row r="900" spans="1:2" x14ac:dyDescent="0.25">
      <c r="A900" s="3">
        <v>2137</v>
      </c>
      <c r="B900" s="4">
        <v>1</v>
      </c>
    </row>
    <row r="901" spans="1:2" x14ac:dyDescent="0.25">
      <c r="A901" s="3">
        <v>2322</v>
      </c>
      <c r="B901" s="4">
        <v>1</v>
      </c>
    </row>
    <row r="902" spans="1:2" x14ac:dyDescent="0.25">
      <c r="A902" s="3">
        <v>2138</v>
      </c>
      <c r="B902" s="4">
        <v>1</v>
      </c>
    </row>
    <row r="903" spans="1:2" x14ac:dyDescent="0.25">
      <c r="A903" s="3">
        <v>2324</v>
      </c>
      <c r="B903" s="4">
        <v>1</v>
      </c>
    </row>
    <row r="904" spans="1:2" x14ac:dyDescent="0.25">
      <c r="A904" s="3">
        <v>2139</v>
      </c>
      <c r="B904" s="4">
        <v>1</v>
      </c>
    </row>
    <row r="905" spans="1:2" x14ac:dyDescent="0.25">
      <c r="A905" s="3">
        <v>2326</v>
      </c>
      <c r="B905" s="4">
        <v>1</v>
      </c>
    </row>
    <row r="906" spans="1:2" x14ac:dyDescent="0.25">
      <c r="A906" s="3">
        <v>2140</v>
      </c>
      <c r="B906" s="4">
        <v>1</v>
      </c>
    </row>
    <row r="907" spans="1:2" x14ac:dyDescent="0.25">
      <c r="A907" s="3">
        <v>2328</v>
      </c>
      <c r="B907" s="4">
        <v>1</v>
      </c>
    </row>
    <row r="908" spans="1:2" x14ac:dyDescent="0.25">
      <c r="A908" s="3">
        <v>2141</v>
      </c>
      <c r="B908" s="4">
        <v>1</v>
      </c>
    </row>
    <row r="909" spans="1:2" x14ac:dyDescent="0.25">
      <c r="A909" s="3">
        <v>2330</v>
      </c>
      <c r="B909" s="4">
        <v>1</v>
      </c>
    </row>
    <row r="910" spans="1:2" x14ac:dyDescent="0.25">
      <c r="A910" s="3">
        <v>2142</v>
      </c>
      <c r="B910" s="4">
        <v>1</v>
      </c>
    </row>
    <row r="911" spans="1:2" x14ac:dyDescent="0.25">
      <c r="A911" s="3">
        <v>2332</v>
      </c>
      <c r="B911" s="4">
        <v>1</v>
      </c>
    </row>
    <row r="912" spans="1:2" x14ac:dyDescent="0.25">
      <c r="A912" s="3">
        <v>2143</v>
      </c>
      <c r="B912" s="4">
        <v>1</v>
      </c>
    </row>
    <row r="913" spans="1:2" x14ac:dyDescent="0.25">
      <c r="A913" s="3">
        <v>2334</v>
      </c>
      <c r="B913" s="4">
        <v>1</v>
      </c>
    </row>
    <row r="914" spans="1:2" x14ac:dyDescent="0.25">
      <c r="A914" s="3">
        <v>2144</v>
      </c>
      <c r="B914" s="4">
        <v>1</v>
      </c>
    </row>
    <row r="915" spans="1:2" x14ac:dyDescent="0.25">
      <c r="A915" s="3">
        <v>2336</v>
      </c>
      <c r="B915" s="4">
        <v>1</v>
      </c>
    </row>
    <row r="916" spans="1:2" x14ac:dyDescent="0.25">
      <c r="A916" s="3">
        <v>2145</v>
      </c>
      <c r="B916" s="4">
        <v>1</v>
      </c>
    </row>
    <row r="917" spans="1:2" x14ac:dyDescent="0.25">
      <c r="A917" s="3">
        <v>2338</v>
      </c>
      <c r="B917" s="4">
        <v>1</v>
      </c>
    </row>
    <row r="918" spans="1:2" x14ac:dyDescent="0.25">
      <c r="A918" s="3">
        <v>2146</v>
      </c>
      <c r="B918" s="4">
        <v>1</v>
      </c>
    </row>
    <row r="919" spans="1:2" x14ac:dyDescent="0.25">
      <c r="A919" s="3">
        <v>2340</v>
      </c>
      <c r="B919" s="4">
        <v>1</v>
      </c>
    </row>
    <row r="920" spans="1:2" x14ac:dyDescent="0.25">
      <c r="A920" s="3">
        <v>2147</v>
      </c>
      <c r="B920" s="4">
        <v>1</v>
      </c>
    </row>
    <row r="921" spans="1:2" x14ac:dyDescent="0.25">
      <c r="A921" s="3">
        <v>2342</v>
      </c>
      <c r="B921" s="4">
        <v>1</v>
      </c>
    </row>
    <row r="922" spans="1:2" x14ac:dyDescent="0.25">
      <c r="A922" s="3">
        <v>2148</v>
      </c>
      <c r="B922" s="4">
        <v>1</v>
      </c>
    </row>
    <row r="923" spans="1:2" x14ac:dyDescent="0.25">
      <c r="A923" s="3">
        <v>2344</v>
      </c>
      <c r="B923" s="4">
        <v>1</v>
      </c>
    </row>
    <row r="924" spans="1:2" x14ac:dyDescent="0.25">
      <c r="A924" s="3">
        <v>2149</v>
      </c>
      <c r="B924" s="4">
        <v>1</v>
      </c>
    </row>
    <row r="925" spans="1:2" x14ac:dyDescent="0.25">
      <c r="A925" s="3">
        <v>2346</v>
      </c>
      <c r="B925" s="4">
        <v>1</v>
      </c>
    </row>
    <row r="926" spans="1:2" x14ac:dyDescent="0.25">
      <c r="A926" s="3">
        <v>2150</v>
      </c>
      <c r="B926" s="4">
        <v>1</v>
      </c>
    </row>
    <row r="927" spans="1:2" x14ac:dyDescent="0.25">
      <c r="A927" s="3">
        <v>2348</v>
      </c>
      <c r="B927" s="4">
        <v>1</v>
      </c>
    </row>
    <row r="928" spans="1:2" x14ac:dyDescent="0.25">
      <c r="A928" s="3">
        <v>2151</v>
      </c>
      <c r="B928" s="4">
        <v>1</v>
      </c>
    </row>
    <row r="929" spans="1:2" x14ac:dyDescent="0.25">
      <c r="A929" s="3">
        <v>2350</v>
      </c>
      <c r="B929" s="4">
        <v>1</v>
      </c>
    </row>
    <row r="930" spans="1:2" x14ac:dyDescent="0.25">
      <c r="A930" s="3">
        <v>2152</v>
      </c>
      <c r="B930" s="4">
        <v>1</v>
      </c>
    </row>
    <row r="931" spans="1:2" x14ac:dyDescent="0.25">
      <c r="A931" s="3">
        <v>2352</v>
      </c>
      <c r="B931" s="4">
        <v>1</v>
      </c>
    </row>
    <row r="932" spans="1:2" x14ac:dyDescent="0.25">
      <c r="A932" s="3">
        <v>2153</v>
      </c>
      <c r="B932" s="4">
        <v>1</v>
      </c>
    </row>
    <row r="933" spans="1:2" x14ac:dyDescent="0.25">
      <c r="A933" s="3">
        <v>2354</v>
      </c>
      <c r="B933" s="4">
        <v>1</v>
      </c>
    </row>
    <row r="934" spans="1:2" x14ac:dyDescent="0.25">
      <c r="A934" s="3">
        <v>2154</v>
      </c>
      <c r="B934" s="4">
        <v>1</v>
      </c>
    </row>
    <row r="935" spans="1:2" x14ac:dyDescent="0.25">
      <c r="A935" s="3">
        <v>2356</v>
      </c>
      <c r="B935" s="4">
        <v>1</v>
      </c>
    </row>
    <row r="936" spans="1:2" x14ac:dyDescent="0.25">
      <c r="A936" s="3">
        <v>2155</v>
      </c>
      <c r="B936" s="4">
        <v>1</v>
      </c>
    </row>
    <row r="937" spans="1:2" x14ac:dyDescent="0.25">
      <c r="A937" s="3">
        <v>2358</v>
      </c>
      <c r="B937" s="4">
        <v>1</v>
      </c>
    </row>
    <row r="938" spans="1:2" x14ac:dyDescent="0.25">
      <c r="A938" s="3">
        <v>2156</v>
      </c>
      <c r="B938" s="4">
        <v>1</v>
      </c>
    </row>
    <row r="939" spans="1:2" x14ac:dyDescent="0.25">
      <c r="A939" s="3">
        <v>2360</v>
      </c>
      <c r="B939" s="4">
        <v>1</v>
      </c>
    </row>
    <row r="940" spans="1:2" x14ac:dyDescent="0.25">
      <c r="A940" s="3">
        <v>2157</v>
      </c>
      <c r="B940" s="4">
        <v>1</v>
      </c>
    </row>
    <row r="941" spans="1:2" x14ac:dyDescent="0.25">
      <c r="A941" s="3">
        <v>2362</v>
      </c>
      <c r="B941" s="4">
        <v>1</v>
      </c>
    </row>
    <row r="942" spans="1:2" x14ac:dyDescent="0.25">
      <c r="A942" s="3">
        <v>2158</v>
      </c>
      <c r="B942" s="4">
        <v>1</v>
      </c>
    </row>
    <row r="943" spans="1:2" x14ac:dyDescent="0.25">
      <c r="A943" s="3">
        <v>2364</v>
      </c>
      <c r="B943" s="4">
        <v>1</v>
      </c>
    </row>
    <row r="944" spans="1:2" x14ac:dyDescent="0.25">
      <c r="A944" s="3">
        <v>2159</v>
      </c>
      <c r="B944" s="4">
        <v>1</v>
      </c>
    </row>
    <row r="945" spans="1:2" x14ac:dyDescent="0.25">
      <c r="A945" s="3">
        <v>2366</v>
      </c>
      <c r="B945" s="4">
        <v>1</v>
      </c>
    </row>
    <row r="946" spans="1:2" x14ac:dyDescent="0.25">
      <c r="A946" s="3">
        <v>2160</v>
      </c>
      <c r="B946" s="4">
        <v>1</v>
      </c>
    </row>
    <row r="947" spans="1:2" x14ac:dyDescent="0.25">
      <c r="A947" s="3">
        <v>2368</v>
      </c>
      <c r="B947" s="4">
        <v>1</v>
      </c>
    </row>
    <row r="948" spans="1:2" x14ac:dyDescent="0.25">
      <c r="A948" s="3">
        <v>2161</v>
      </c>
      <c r="B948" s="4">
        <v>1</v>
      </c>
    </row>
    <row r="949" spans="1:2" x14ac:dyDescent="0.25">
      <c r="A949" s="3">
        <v>2370</v>
      </c>
      <c r="B949" s="4">
        <v>1</v>
      </c>
    </row>
    <row r="950" spans="1:2" x14ac:dyDescent="0.25">
      <c r="A950" s="3">
        <v>2162</v>
      </c>
      <c r="B950" s="4">
        <v>1</v>
      </c>
    </row>
    <row r="951" spans="1:2" x14ac:dyDescent="0.25">
      <c r="A951" s="3">
        <v>2372</v>
      </c>
      <c r="B951" s="4">
        <v>1</v>
      </c>
    </row>
    <row r="952" spans="1:2" x14ac:dyDescent="0.25">
      <c r="A952" s="3">
        <v>2163</v>
      </c>
      <c r="B952" s="4">
        <v>1</v>
      </c>
    </row>
    <row r="953" spans="1:2" x14ac:dyDescent="0.25">
      <c r="A953" s="3">
        <v>2374</v>
      </c>
      <c r="B953" s="4">
        <v>1</v>
      </c>
    </row>
    <row r="954" spans="1:2" x14ac:dyDescent="0.25">
      <c r="A954" s="3">
        <v>2164</v>
      </c>
      <c r="B954" s="4">
        <v>1</v>
      </c>
    </row>
    <row r="955" spans="1:2" x14ac:dyDescent="0.25">
      <c r="A955" s="3">
        <v>2376</v>
      </c>
      <c r="B955" s="4">
        <v>1</v>
      </c>
    </row>
    <row r="956" spans="1:2" x14ac:dyDescent="0.25">
      <c r="A956" s="3">
        <v>2165</v>
      </c>
      <c r="B956" s="4">
        <v>1</v>
      </c>
    </row>
    <row r="957" spans="1:2" x14ac:dyDescent="0.25">
      <c r="A957" s="3">
        <v>2378</v>
      </c>
      <c r="B957" s="4">
        <v>1</v>
      </c>
    </row>
    <row r="958" spans="1:2" x14ac:dyDescent="0.25">
      <c r="A958" s="3">
        <v>2166</v>
      </c>
      <c r="B958" s="4">
        <v>1</v>
      </c>
    </row>
    <row r="959" spans="1:2" x14ac:dyDescent="0.25">
      <c r="A959" s="3">
        <v>2380</v>
      </c>
      <c r="B959" s="4">
        <v>1</v>
      </c>
    </row>
    <row r="960" spans="1:2" x14ac:dyDescent="0.25">
      <c r="A960" s="3">
        <v>2167</v>
      </c>
      <c r="B960" s="4">
        <v>1</v>
      </c>
    </row>
    <row r="961" spans="1:2" x14ac:dyDescent="0.25">
      <c r="A961" s="3">
        <v>2382</v>
      </c>
      <c r="B961" s="4">
        <v>1</v>
      </c>
    </row>
    <row r="962" spans="1:2" x14ac:dyDescent="0.25">
      <c r="A962" s="3">
        <v>2168</v>
      </c>
      <c r="B962" s="4">
        <v>1</v>
      </c>
    </row>
    <row r="963" spans="1:2" x14ac:dyDescent="0.25">
      <c r="A963" s="3">
        <v>2384</v>
      </c>
      <c r="B963" s="4">
        <v>1</v>
      </c>
    </row>
    <row r="964" spans="1:2" x14ac:dyDescent="0.25">
      <c r="A964" s="3">
        <v>2169</v>
      </c>
      <c r="B964" s="4">
        <v>1</v>
      </c>
    </row>
    <row r="965" spans="1:2" x14ac:dyDescent="0.25">
      <c r="A965" s="3">
        <v>2386</v>
      </c>
      <c r="B965" s="4">
        <v>1</v>
      </c>
    </row>
    <row r="966" spans="1:2" x14ac:dyDescent="0.25">
      <c r="A966" s="3">
        <v>2170</v>
      </c>
      <c r="B966" s="4">
        <v>1</v>
      </c>
    </row>
    <row r="967" spans="1:2" x14ac:dyDescent="0.25">
      <c r="A967" s="3">
        <v>2388</v>
      </c>
      <c r="B967" s="4">
        <v>1</v>
      </c>
    </row>
    <row r="968" spans="1:2" x14ac:dyDescent="0.25">
      <c r="A968" s="3">
        <v>2171</v>
      </c>
      <c r="B968" s="4">
        <v>1</v>
      </c>
    </row>
    <row r="969" spans="1:2" x14ac:dyDescent="0.25">
      <c r="A969" s="3">
        <v>2390</v>
      </c>
      <c r="B969" s="4">
        <v>1</v>
      </c>
    </row>
    <row r="970" spans="1:2" x14ac:dyDescent="0.25">
      <c r="A970" s="3">
        <v>2172</v>
      </c>
      <c r="B970" s="4">
        <v>1</v>
      </c>
    </row>
    <row r="971" spans="1:2" x14ac:dyDescent="0.25">
      <c r="A971" s="3">
        <v>2392</v>
      </c>
      <c r="B971" s="4">
        <v>1</v>
      </c>
    </row>
    <row r="972" spans="1:2" x14ac:dyDescent="0.25">
      <c r="A972" s="3">
        <v>2173</v>
      </c>
      <c r="B972" s="4">
        <v>1</v>
      </c>
    </row>
    <row r="973" spans="1:2" x14ac:dyDescent="0.25">
      <c r="A973" s="3">
        <v>2394</v>
      </c>
      <c r="B973" s="4">
        <v>1</v>
      </c>
    </row>
    <row r="974" spans="1:2" x14ac:dyDescent="0.25">
      <c r="A974" s="3">
        <v>1939</v>
      </c>
      <c r="B974" s="4">
        <v>1</v>
      </c>
    </row>
    <row r="975" spans="1:2" x14ac:dyDescent="0.25">
      <c r="A975" s="3">
        <v>2396</v>
      </c>
      <c r="B975" s="4">
        <v>1</v>
      </c>
    </row>
    <row r="976" spans="1:2" x14ac:dyDescent="0.25">
      <c r="A976" s="3">
        <v>2175</v>
      </c>
      <c r="B976" s="4">
        <v>1</v>
      </c>
    </row>
    <row r="977" spans="1:2" x14ac:dyDescent="0.25">
      <c r="A977" s="3">
        <v>2398</v>
      </c>
      <c r="B977" s="4">
        <v>1</v>
      </c>
    </row>
    <row r="978" spans="1:2" x14ac:dyDescent="0.25">
      <c r="A978" s="3">
        <v>2417</v>
      </c>
      <c r="B978" s="4">
        <v>1</v>
      </c>
    </row>
    <row r="979" spans="1:2" x14ac:dyDescent="0.25">
      <c r="A979" s="3">
        <v>1954</v>
      </c>
      <c r="B979" s="4">
        <v>1</v>
      </c>
    </row>
    <row r="980" spans="1:2" x14ac:dyDescent="0.25">
      <c r="A980" s="3">
        <v>2418</v>
      </c>
      <c r="B980" s="4">
        <v>1</v>
      </c>
    </row>
    <row r="981" spans="1:2" x14ac:dyDescent="0.25">
      <c r="A981" s="3">
        <v>2402</v>
      </c>
      <c r="B981" s="4">
        <v>1</v>
      </c>
    </row>
    <row r="982" spans="1:2" x14ac:dyDescent="0.25">
      <c r="A982" s="3">
        <v>2420</v>
      </c>
      <c r="B982" s="4">
        <v>1</v>
      </c>
    </row>
    <row r="983" spans="1:2" x14ac:dyDescent="0.25">
      <c r="A983" s="3">
        <v>1955</v>
      </c>
      <c r="B983" s="4">
        <v>1</v>
      </c>
    </row>
    <row r="984" spans="1:2" x14ac:dyDescent="0.25">
      <c r="A984" s="3">
        <v>2179</v>
      </c>
      <c r="B984" s="4">
        <v>1</v>
      </c>
    </row>
    <row r="985" spans="1:2" x14ac:dyDescent="0.25">
      <c r="A985" s="3">
        <v>2406</v>
      </c>
      <c r="B985" s="4">
        <v>1</v>
      </c>
    </row>
    <row r="986" spans="1:2" x14ac:dyDescent="0.25">
      <c r="A986" s="3">
        <v>2180</v>
      </c>
      <c r="B986" s="4">
        <v>1</v>
      </c>
    </row>
    <row r="987" spans="1:2" x14ac:dyDescent="0.25">
      <c r="A987" s="3">
        <v>2408</v>
      </c>
      <c r="B987" s="4">
        <v>1</v>
      </c>
    </row>
    <row r="988" spans="1:2" x14ac:dyDescent="0.25">
      <c r="A988" s="3">
        <v>2181</v>
      </c>
      <c r="B988" s="4">
        <v>1</v>
      </c>
    </row>
    <row r="989" spans="1:2" x14ac:dyDescent="0.25">
      <c r="A989" s="3">
        <v>2410</v>
      </c>
      <c r="B989" s="4">
        <v>1</v>
      </c>
    </row>
    <row r="990" spans="1:2" x14ac:dyDescent="0.25">
      <c r="A990" s="3">
        <v>2182</v>
      </c>
      <c r="B990" s="4">
        <v>1</v>
      </c>
    </row>
    <row r="991" spans="1:2" x14ac:dyDescent="0.25">
      <c r="A991" s="3">
        <v>2412</v>
      </c>
      <c r="B991" s="4">
        <v>1</v>
      </c>
    </row>
    <row r="992" spans="1:2" x14ac:dyDescent="0.25">
      <c r="A992" s="3">
        <v>2183</v>
      </c>
      <c r="B992" s="4">
        <v>1</v>
      </c>
    </row>
    <row r="993" spans="1:2" x14ac:dyDescent="0.25">
      <c r="A993" s="3">
        <v>2414</v>
      </c>
      <c r="B993" s="4">
        <v>1</v>
      </c>
    </row>
    <row r="994" spans="1:2" x14ac:dyDescent="0.25">
      <c r="A994" s="3">
        <v>2184</v>
      </c>
      <c r="B994" s="4">
        <v>1</v>
      </c>
    </row>
    <row r="995" spans="1:2" x14ac:dyDescent="0.25">
      <c r="A995" s="3">
        <v>2416</v>
      </c>
      <c r="B995" s="4">
        <v>1</v>
      </c>
    </row>
    <row r="996" spans="1:2" x14ac:dyDescent="0.25">
      <c r="A996" s="3">
        <v>2185</v>
      </c>
      <c r="B996" s="4">
        <v>1</v>
      </c>
    </row>
    <row r="997" spans="1:2" x14ac:dyDescent="0.25">
      <c r="A997" s="3">
        <v>2186</v>
      </c>
      <c r="B997" s="4">
        <v>1</v>
      </c>
    </row>
    <row r="998" spans="1:2" x14ac:dyDescent="0.25">
      <c r="A998" s="3">
        <v>2419</v>
      </c>
      <c r="B998" s="4">
        <v>1</v>
      </c>
    </row>
    <row r="999" spans="1:2" x14ac:dyDescent="0.25">
      <c r="A999" s="3">
        <v>2177</v>
      </c>
      <c r="B999" s="4">
        <v>1</v>
      </c>
    </row>
    <row r="1000" spans="1:2" x14ac:dyDescent="0.25">
      <c r="A1000" s="3">
        <v>1937</v>
      </c>
      <c r="B1000" s="4">
        <v>1</v>
      </c>
    </row>
    <row r="1001" spans="1:2" x14ac:dyDescent="0.25">
      <c r="A1001" s="3">
        <v>2178</v>
      </c>
      <c r="B1001" s="4">
        <v>1</v>
      </c>
    </row>
    <row r="1002" spans="1:2" x14ac:dyDescent="0.25">
      <c r="A1002" s="3">
        <v>1465</v>
      </c>
      <c r="B1002" s="4">
        <v>1</v>
      </c>
    </row>
    <row r="1003" spans="1:2" x14ac:dyDescent="0.25">
      <c r="A1003" s="3">
        <v>1860</v>
      </c>
      <c r="B1003" s="4">
        <v>1</v>
      </c>
    </row>
    <row r="1004" spans="1:2" x14ac:dyDescent="0.25">
      <c r="A1004" s="3">
        <v>1796</v>
      </c>
      <c r="B1004" s="4">
        <v>1</v>
      </c>
    </row>
    <row r="1005" spans="1:2" x14ac:dyDescent="0.25">
      <c r="A1005" s="3">
        <v>1466</v>
      </c>
      <c r="B1005" s="4">
        <v>1</v>
      </c>
    </row>
    <row r="1006" spans="1:2" x14ac:dyDescent="0.25">
      <c r="A1006" s="3">
        <v>1924</v>
      </c>
      <c r="B1006" s="4">
        <v>1</v>
      </c>
    </row>
    <row r="1007" spans="1:2" x14ac:dyDescent="0.25">
      <c r="A1007" s="3">
        <v>1467</v>
      </c>
      <c r="B1007" s="4">
        <v>1</v>
      </c>
    </row>
    <row r="1008" spans="1:2" x14ac:dyDescent="0.25">
      <c r="A1008" s="3">
        <v>1764</v>
      </c>
      <c r="B1008" s="4">
        <v>1</v>
      </c>
    </row>
    <row r="1009" spans="1:2" x14ac:dyDescent="0.25">
      <c r="A1009" s="3">
        <v>1468</v>
      </c>
      <c r="B1009" s="4">
        <v>1</v>
      </c>
    </row>
    <row r="1010" spans="1:2" x14ac:dyDescent="0.25">
      <c r="A1010" s="3">
        <v>1828</v>
      </c>
      <c r="B1010" s="4">
        <v>1</v>
      </c>
    </row>
    <row r="1011" spans="1:2" x14ac:dyDescent="0.25">
      <c r="A1011" s="3">
        <v>1469</v>
      </c>
      <c r="B1011" s="4">
        <v>1</v>
      </c>
    </row>
    <row r="1012" spans="1:2" x14ac:dyDescent="0.25">
      <c r="A1012" s="3">
        <v>1892</v>
      </c>
      <c r="B1012" s="4">
        <v>1</v>
      </c>
    </row>
    <row r="1013" spans="1:2" x14ac:dyDescent="0.25">
      <c r="A1013" s="3">
        <v>1470</v>
      </c>
      <c r="B1013" s="4">
        <v>1</v>
      </c>
    </row>
    <row r="1014" spans="1:2" x14ac:dyDescent="0.25">
      <c r="A1014" s="3">
        <v>1708</v>
      </c>
      <c r="B1014" s="4">
        <v>1</v>
      </c>
    </row>
    <row r="1015" spans="1:2" x14ac:dyDescent="0.25">
      <c r="A1015" s="3">
        <v>1471</v>
      </c>
      <c r="B1015" s="4">
        <v>1</v>
      </c>
    </row>
    <row r="1016" spans="1:2" x14ac:dyDescent="0.25">
      <c r="A1016" s="3">
        <v>1748</v>
      </c>
      <c r="B1016" s="4">
        <v>1</v>
      </c>
    </row>
    <row r="1017" spans="1:2" x14ac:dyDescent="0.25">
      <c r="A1017" s="3">
        <v>1472</v>
      </c>
      <c r="B1017" s="4">
        <v>1</v>
      </c>
    </row>
    <row r="1018" spans="1:2" x14ac:dyDescent="0.25">
      <c r="A1018" s="3">
        <v>1780</v>
      </c>
      <c r="B1018" s="4">
        <v>1</v>
      </c>
    </row>
    <row r="1019" spans="1:2" x14ac:dyDescent="0.25">
      <c r="A1019" s="3">
        <v>1473</v>
      </c>
      <c r="B1019" s="4">
        <v>1</v>
      </c>
    </row>
    <row r="1020" spans="1:2" x14ac:dyDescent="0.25">
      <c r="A1020" s="3">
        <v>1812</v>
      </c>
      <c r="B1020" s="4">
        <v>1</v>
      </c>
    </row>
    <row r="1021" spans="1:2" x14ac:dyDescent="0.25">
      <c r="A1021" s="3">
        <v>1474</v>
      </c>
      <c r="B1021" s="4">
        <v>1</v>
      </c>
    </row>
    <row r="1022" spans="1:2" x14ac:dyDescent="0.25">
      <c r="A1022" s="3">
        <v>1844</v>
      </c>
      <c r="B1022" s="4">
        <v>1</v>
      </c>
    </row>
    <row r="1023" spans="1:2" x14ac:dyDescent="0.25">
      <c r="A1023" s="3">
        <v>1475</v>
      </c>
      <c r="B1023" s="4">
        <v>1</v>
      </c>
    </row>
    <row r="1024" spans="1:2" x14ac:dyDescent="0.25">
      <c r="A1024" s="3">
        <v>1876</v>
      </c>
      <c r="B1024" s="4">
        <v>1</v>
      </c>
    </row>
    <row r="1025" spans="1:2" x14ac:dyDescent="0.25">
      <c r="A1025" s="3">
        <v>1476</v>
      </c>
      <c r="B1025" s="4">
        <v>1</v>
      </c>
    </row>
    <row r="1026" spans="1:2" x14ac:dyDescent="0.25">
      <c r="A1026" s="3">
        <v>1908</v>
      </c>
      <c r="B1026" s="4">
        <v>1</v>
      </c>
    </row>
    <row r="1027" spans="1:2" x14ac:dyDescent="0.25">
      <c r="A1027" s="3">
        <v>1477</v>
      </c>
      <c r="B1027" s="4">
        <v>1</v>
      </c>
    </row>
    <row r="1028" spans="1:2" x14ac:dyDescent="0.25">
      <c r="A1028" s="3">
        <v>1700</v>
      </c>
      <c r="B1028" s="4">
        <v>1</v>
      </c>
    </row>
    <row r="1029" spans="1:2" x14ac:dyDescent="0.25">
      <c r="A1029" s="3">
        <v>1478</v>
      </c>
      <c r="B1029" s="4">
        <v>1</v>
      </c>
    </row>
    <row r="1030" spans="1:2" x14ac:dyDescent="0.25">
      <c r="A1030" s="3">
        <v>1716</v>
      </c>
      <c r="B1030" s="4">
        <v>1</v>
      </c>
    </row>
    <row r="1031" spans="1:2" x14ac:dyDescent="0.25">
      <c r="A1031" s="3">
        <v>1479</v>
      </c>
      <c r="B1031" s="4">
        <v>1</v>
      </c>
    </row>
    <row r="1032" spans="1:2" x14ac:dyDescent="0.25">
      <c r="A1032" s="3">
        <v>1740</v>
      </c>
      <c r="B1032" s="4">
        <v>1</v>
      </c>
    </row>
    <row r="1033" spans="1:2" x14ac:dyDescent="0.25">
      <c r="A1033" s="3">
        <v>1480</v>
      </c>
      <c r="B1033" s="4">
        <v>1</v>
      </c>
    </row>
    <row r="1034" spans="1:2" x14ac:dyDescent="0.25">
      <c r="A1034" s="3">
        <v>1756</v>
      </c>
      <c r="B1034" s="4">
        <v>1</v>
      </c>
    </row>
    <row r="1035" spans="1:2" x14ac:dyDescent="0.25">
      <c r="A1035" s="3">
        <v>1481</v>
      </c>
      <c r="B1035" s="4">
        <v>1</v>
      </c>
    </row>
    <row r="1036" spans="1:2" x14ac:dyDescent="0.25">
      <c r="A1036" s="3">
        <v>1772</v>
      </c>
      <c r="B1036" s="4">
        <v>1</v>
      </c>
    </row>
    <row r="1037" spans="1:2" x14ac:dyDescent="0.25">
      <c r="A1037" s="3">
        <v>1482</v>
      </c>
      <c r="B1037" s="4">
        <v>1</v>
      </c>
    </row>
    <row r="1038" spans="1:2" x14ac:dyDescent="0.25">
      <c r="A1038" s="3">
        <v>1788</v>
      </c>
      <c r="B1038" s="4">
        <v>1</v>
      </c>
    </row>
    <row r="1039" spans="1:2" x14ac:dyDescent="0.25">
      <c r="A1039" s="3">
        <v>1483</v>
      </c>
      <c r="B1039" s="4">
        <v>1</v>
      </c>
    </row>
    <row r="1040" spans="1:2" x14ac:dyDescent="0.25">
      <c r="A1040" s="3">
        <v>1804</v>
      </c>
      <c r="B1040" s="4">
        <v>1</v>
      </c>
    </row>
    <row r="1041" spans="1:2" x14ac:dyDescent="0.25">
      <c r="A1041" s="3">
        <v>1484</v>
      </c>
      <c r="B1041" s="4">
        <v>1</v>
      </c>
    </row>
    <row r="1042" spans="1:2" x14ac:dyDescent="0.25">
      <c r="A1042" s="3">
        <v>1820</v>
      </c>
      <c r="B1042" s="4">
        <v>1</v>
      </c>
    </row>
    <row r="1043" spans="1:2" x14ac:dyDescent="0.25">
      <c r="A1043" s="3">
        <v>1485</v>
      </c>
      <c r="B1043" s="4">
        <v>1</v>
      </c>
    </row>
    <row r="1044" spans="1:2" x14ac:dyDescent="0.25">
      <c r="A1044" s="3">
        <v>1836</v>
      </c>
      <c r="B1044" s="4">
        <v>1</v>
      </c>
    </row>
    <row r="1045" spans="1:2" x14ac:dyDescent="0.25">
      <c r="A1045" s="3">
        <v>1486</v>
      </c>
      <c r="B1045" s="4">
        <v>1</v>
      </c>
    </row>
    <row r="1046" spans="1:2" x14ac:dyDescent="0.25">
      <c r="A1046" s="3">
        <v>1852</v>
      </c>
      <c r="B1046" s="4">
        <v>1</v>
      </c>
    </row>
    <row r="1047" spans="1:2" x14ac:dyDescent="0.25">
      <c r="A1047" s="3">
        <v>1487</v>
      </c>
      <c r="B1047" s="4">
        <v>1</v>
      </c>
    </row>
    <row r="1048" spans="1:2" x14ac:dyDescent="0.25">
      <c r="A1048" s="3">
        <v>1868</v>
      </c>
      <c r="B1048" s="4">
        <v>1</v>
      </c>
    </row>
    <row r="1049" spans="1:2" x14ac:dyDescent="0.25">
      <c r="A1049" s="3">
        <v>1488</v>
      </c>
      <c r="B1049" s="4">
        <v>1</v>
      </c>
    </row>
    <row r="1050" spans="1:2" x14ac:dyDescent="0.25">
      <c r="A1050" s="3">
        <v>1884</v>
      </c>
      <c r="B1050" s="4">
        <v>1</v>
      </c>
    </row>
    <row r="1051" spans="1:2" x14ac:dyDescent="0.25">
      <c r="A1051" s="3">
        <v>1489</v>
      </c>
      <c r="B1051" s="4">
        <v>1</v>
      </c>
    </row>
    <row r="1052" spans="1:2" x14ac:dyDescent="0.25">
      <c r="A1052" s="3">
        <v>1900</v>
      </c>
      <c r="B1052" s="4">
        <v>1</v>
      </c>
    </row>
    <row r="1053" spans="1:2" x14ac:dyDescent="0.25">
      <c r="A1053" s="3">
        <v>1490</v>
      </c>
      <c r="B1053" s="4">
        <v>1</v>
      </c>
    </row>
    <row r="1054" spans="1:2" x14ac:dyDescent="0.25">
      <c r="A1054" s="3">
        <v>1916</v>
      </c>
      <c r="B1054" s="4">
        <v>1</v>
      </c>
    </row>
    <row r="1055" spans="1:2" x14ac:dyDescent="0.25">
      <c r="A1055" s="3">
        <v>1491</v>
      </c>
      <c r="B1055" s="4">
        <v>1</v>
      </c>
    </row>
    <row r="1056" spans="1:2" x14ac:dyDescent="0.25">
      <c r="A1056" s="3">
        <v>1932</v>
      </c>
      <c r="B1056" s="4">
        <v>1</v>
      </c>
    </row>
    <row r="1057" spans="1:2" x14ac:dyDescent="0.25">
      <c r="A1057" s="3">
        <v>1492</v>
      </c>
      <c r="B1057" s="4">
        <v>1</v>
      </c>
    </row>
    <row r="1058" spans="1:2" x14ac:dyDescent="0.25">
      <c r="A1058" s="3">
        <v>1704</v>
      </c>
      <c r="B1058" s="4">
        <v>1</v>
      </c>
    </row>
    <row r="1059" spans="1:2" x14ac:dyDescent="0.25">
      <c r="A1059" s="3">
        <v>1493</v>
      </c>
      <c r="B1059" s="4">
        <v>1</v>
      </c>
    </row>
    <row r="1060" spans="1:2" x14ac:dyDescent="0.25">
      <c r="A1060" s="3">
        <v>1712</v>
      </c>
      <c r="B1060" s="4">
        <v>1</v>
      </c>
    </row>
    <row r="1061" spans="1:2" x14ac:dyDescent="0.25">
      <c r="A1061" s="3">
        <v>1494</v>
      </c>
      <c r="B1061" s="4">
        <v>1</v>
      </c>
    </row>
    <row r="1062" spans="1:2" x14ac:dyDescent="0.25">
      <c r="A1062" s="3">
        <v>1720</v>
      </c>
      <c r="B1062" s="4">
        <v>1</v>
      </c>
    </row>
    <row r="1063" spans="1:2" x14ac:dyDescent="0.25">
      <c r="A1063" s="3">
        <v>1495</v>
      </c>
      <c r="B1063" s="4">
        <v>1</v>
      </c>
    </row>
    <row r="1064" spans="1:2" x14ac:dyDescent="0.25">
      <c r="A1064" s="3">
        <v>1736</v>
      </c>
      <c r="B1064" s="4">
        <v>1</v>
      </c>
    </row>
    <row r="1065" spans="1:2" x14ac:dyDescent="0.25">
      <c r="A1065" s="3">
        <v>1496</v>
      </c>
      <c r="B1065" s="4">
        <v>1</v>
      </c>
    </row>
    <row r="1066" spans="1:2" x14ac:dyDescent="0.25">
      <c r="A1066" s="3">
        <v>1744</v>
      </c>
      <c r="B1066" s="4">
        <v>1</v>
      </c>
    </row>
    <row r="1067" spans="1:2" x14ac:dyDescent="0.25">
      <c r="A1067" s="3">
        <v>1497</v>
      </c>
      <c r="B1067" s="4">
        <v>1</v>
      </c>
    </row>
    <row r="1068" spans="1:2" x14ac:dyDescent="0.25">
      <c r="A1068" s="3">
        <v>1752</v>
      </c>
      <c r="B1068" s="4">
        <v>1</v>
      </c>
    </row>
    <row r="1069" spans="1:2" x14ac:dyDescent="0.25">
      <c r="A1069" s="3">
        <v>1498</v>
      </c>
      <c r="B1069" s="4">
        <v>1</v>
      </c>
    </row>
    <row r="1070" spans="1:2" x14ac:dyDescent="0.25">
      <c r="A1070" s="3">
        <v>1760</v>
      </c>
      <c r="B1070" s="4">
        <v>1</v>
      </c>
    </row>
    <row r="1071" spans="1:2" x14ac:dyDescent="0.25">
      <c r="A1071" s="3">
        <v>1499</v>
      </c>
      <c r="B1071" s="4">
        <v>1</v>
      </c>
    </row>
    <row r="1072" spans="1:2" x14ac:dyDescent="0.25">
      <c r="A1072" s="3">
        <v>1768</v>
      </c>
      <c r="B1072" s="4">
        <v>1</v>
      </c>
    </row>
    <row r="1073" spans="1:2" x14ac:dyDescent="0.25">
      <c r="A1073" s="3">
        <v>1500</v>
      </c>
      <c r="B1073" s="4">
        <v>1</v>
      </c>
    </row>
    <row r="1074" spans="1:2" x14ac:dyDescent="0.25">
      <c r="A1074" s="3">
        <v>1776</v>
      </c>
      <c r="B1074" s="4">
        <v>1</v>
      </c>
    </row>
    <row r="1075" spans="1:2" x14ac:dyDescent="0.25">
      <c r="A1075" s="3">
        <v>1501</v>
      </c>
      <c r="B1075" s="4">
        <v>1</v>
      </c>
    </row>
    <row r="1076" spans="1:2" x14ac:dyDescent="0.25">
      <c r="A1076" s="3">
        <v>1784</v>
      </c>
      <c r="B1076" s="4">
        <v>1</v>
      </c>
    </row>
    <row r="1077" spans="1:2" x14ac:dyDescent="0.25">
      <c r="A1077" s="3">
        <v>1502</v>
      </c>
      <c r="B1077" s="4">
        <v>1</v>
      </c>
    </row>
    <row r="1078" spans="1:2" x14ac:dyDescent="0.25">
      <c r="A1078" s="3">
        <v>1792</v>
      </c>
      <c r="B1078" s="4">
        <v>1</v>
      </c>
    </row>
    <row r="1079" spans="1:2" x14ac:dyDescent="0.25">
      <c r="A1079" s="3">
        <v>1503</v>
      </c>
      <c r="B1079" s="4">
        <v>1</v>
      </c>
    </row>
    <row r="1080" spans="1:2" x14ac:dyDescent="0.25">
      <c r="A1080" s="3">
        <v>1800</v>
      </c>
      <c r="B1080" s="4">
        <v>1</v>
      </c>
    </row>
    <row r="1081" spans="1:2" x14ac:dyDescent="0.25">
      <c r="A1081" s="3">
        <v>1504</v>
      </c>
      <c r="B1081" s="4">
        <v>1</v>
      </c>
    </row>
    <row r="1082" spans="1:2" x14ac:dyDescent="0.25">
      <c r="A1082" s="3">
        <v>1808</v>
      </c>
      <c r="B1082" s="4">
        <v>1</v>
      </c>
    </row>
    <row r="1083" spans="1:2" x14ac:dyDescent="0.25">
      <c r="A1083" s="3">
        <v>1505</v>
      </c>
      <c r="B1083" s="4">
        <v>1</v>
      </c>
    </row>
    <row r="1084" spans="1:2" x14ac:dyDescent="0.25">
      <c r="A1084" s="3">
        <v>1816</v>
      </c>
      <c r="B1084" s="4">
        <v>1</v>
      </c>
    </row>
    <row r="1085" spans="1:2" x14ac:dyDescent="0.25">
      <c r="A1085" s="3">
        <v>1506</v>
      </c>
      <c r="B1085" s="4">
        <v>1</v>
      </c>
    </row>
    <row r="1086" spans="1:2" x14ac:dyDescent="0.25">
      <c r="A1086" s="3">
        <v>1824</v>
      </c>
      <c r="B1086" s="4">
        <v>1</v>
      </c>
    </row>
    <row r="1087" spans="1:2" x14ac:dyDescent="0.25">
      <c r="A1087" s="3">
        <v>1507</v>
      </c>
      <c r="B1087" s="4">
        <v>1</v>
      </c>
    </row>
    <row r="1088" spans="1:2" x14ac:dyDescent="0.25">
      <c r="A1088" s="3">
        <v>1832</v>
      </c>
      <c r="B1088" s="4">
        <v>1</v>
      </c>
    </row>
    <row r="1089" spans="1:2" x14ac:dyDescent="0.25">
      <c r="A1089" s="3">
        <v>1508</v>
      </c>
      <c r="B1089" s="4">
        <v>1</v>
      </c>
    </row>
    <row r="1090" spans="1:2" x14ac:dyDescent="0.25">
      <c r="A1090" s="3">
        <v>1840</v>
      </c>
      <c r="B1090" s="4">
        <v>1</v>
      </c>
    </row>
    <row r="1091" spans="1:2" x14ac:dyDescent="0.25">
      <c r="A1091" s="3">
        <v>1509</v>
      </c>
      <c r="B1091" s="4">
        <v>1</v>
      </c>
    </row>
    <row r="1092" spans="1:2" x14ac:dyDescent="0.25">
      <c r="A1092" s="3">
        <v>1848</v>
      </c>
      <c r="B1092" s="4">
        <v>1</v>
      </c>
    </row>
    <row r="1093" spans="1:2" x14ac:dyDescent="0.25">
      <c r="A1093" s="3">
        <v>1510</v>
      </c>
      <c r="B1093" s="4">
        <v>1</v>
      </c>
    </row>
    <row r="1094" spans="1:2" x14ac:dyDescent="0.25">
      <c r="A1094" s="3">
        <v>1856</v>
      </c>
      <c r="B1094" s="4">
        <v>1</v>
      </c>
    </row>
    <row r="1095" spans="1:2" x14ac:dyDescent="0.25">
      <c r="A1095" s="3">
        <v>1511</v>
      </c>
      <c r="B1095" s="4">
        <v>1</v>
      </c>
    </row>
    <row r="1096" spans="1:2" x14ac:dyDescent="0.25">
      <c r="A1096" s="3">
        <v>1864</v>
      </c>
      <c r="B1096" s="4">
        <v>1</v>
      </c>
    </row>
    <row r="1097" spans="1:2" x14ac:dyDescent="0.25">
      <c r="A1097" s="3">
        <v>1512</v>
      </c>
      <c r="B1097" s="4">
        <v>1</v>
      </c>
    </row>
    <row r="1098" spans="1:2" x14ac:dyDescent="0.25">
      <c r="A1098" s="3">
        <v>1872</v>
      </c>
      <c r="B1098" s="4">
        <v>1</v>
      </c>
    </row>
    <row r="1099" spans="1:2" x14ac:dyDescent="0.25">
      <c r="A1099" s="3">
        <v>1513</v>
      </c>
      <c r="B1099" s="4">
        <v>1</v>
      </c>
    </row>
    <row r="1100" spans="1:2" x14ac:dyDescent="0.25">
      <c r="A1100" s="3">
        <v>1880</v>
      </c>
      <c r="B1100" s="4">
        <v>1</v>
      </c>
    </row>
    <row r="1101" spans="1:2" x14ac:dyDescent="0.25">
      <c r="A1101" s="3">
        <v>1514</v>
      </c>
      <c r="B1101" s="4">
        <v>1</v>
      </c>
    </row>
    <row r="1102" spans="1:2" x14ac:dyDescent="0.25">
      <c r="A1102" s="3">
        <v>1888</v>
      </c>
      <c r="B1102" s="4">
        <v>1</v>
      </c>
    </row>
    <row r="1103" spans="1:2" x14ac:dyDescent="0.25">
      <c r="A1103" s="3">
        <v>1515</v>
      </c>
      <c r="B1103" s="4">
        <v>1</v>
      </c>
    </row>
    <row r="1104" spans="1:2" x14ac:dyDescent="0.25">
      <c r="A1104" s="3">
        <v>1896</v>
      </c>
      <c r="B1104" s="4">
        <v>1</v>
      </c>
    </row>
    <row r="1105" spans="1:2" x14ac:dyDescent="0.25">
      <c r="A1105" s="3">
        <v>1516</v>
      </c>
      <c r="B1105" s="4">
        <v>1</v>
      </c>
    </row>
    <row r="1106" spans="1:2" x14ac:dyDescent="0.25">
      <c r="A1106" s="3">
        <v>1904</v>
      </c>
      <c r="B1106" s="4">
        <v>1</v>
      </c>
    </row>
    <row r="1107" spans="1:2" x14ac:dyDescent="0.25">
      <c r="A1107" s="3">
        <v>1517</v>
      </c>
      <c r="B1107" s="4">
        <v>1</v>
      </c>
    </row>
    <row r="1108" spans="1:2" x14ac:dyDescent="0.25">
      <c r="A1108" s="3">
        <v>1912</v>
      </c>
      <c r="B1108" s="4">
        <v>1</v>
      </c>
    </row>
    <row r="1109" spans="1:2" x14ac:dyDescent="0.25">
      <c r="A1109" s="3">
        <v>1518</v>
      </c>
      <c r="B1109" s="4">
        <v>1</v>
      </c>
    </row>
    <row r="1110" spans="1:2" x14ac:dyDescent="0.25">
      <c r="A1110" s="3">
        <v>1920</v>
      </c>
      <c r="B1110" s="4">
        <v>1</v>
      </c>
    </row>
    <row r="1111" spans="1:2" x14ac:dyDescent="0.25">
      <c r="A1111" s="3">
        <v>1519</v>
      </c>
      <c r="B1111" s="4">
        <v>1</v>
      </c>
    </row>
    <row r="1112" spans="1:2" x14ac:dyDescent="0.25">
      <c r="A1112" s="3">
        <v>1928</v>
      </c>
      <c r="B1112" s="4">
        <v>1</v>
      </c>
    </row>
    <row r="1113" spans="1:2" x14ac:dyDescent="0.25">
      <c r="A1113" s="3">
        <v>1520</v>
      </c>
      <c r="B1113" s="4">
        <v>1</v>
      </c>
    </row>
    <row r="1114" spans="1:2" x14ac:dyDescent="0.25">
      <c r="A1114" s="3">
        <v>1464</v>
      </c>
      <c r="B1114" s="4">
        <v>1</v>
      </c>
    </row>
    <row r="1115" spans="1:2" x14ac:dyDescent="0.25">
      <c r="A1115" s="3">
        <v>1521</v>
      </c>
      <c r="B1115" s="4">
        <v>1</v>
      </c>
    </row>
    <row r="1116" spans="1:2" x14ac:dyDescent="0.25">
      <c r="A1116" s="3">
        <v>1702</v>
      </c>
      <c r="B1116" s="4">
        <v>1</v>
      </c>
    </row>
    <row r="1117" spans="1:2" x14ac:dyDescent="0.25">
      <c r="A1117" s="3">
        <v>1522</v>
      </c>
      <c r="B1117" s="4">
        <v>1</v>
      </c>
    </row>
    <row r="1118" spans="1:2" x14ac:dyDescent="0.25">
      <c r="A1118" s="3">
        <v>1706</v>
      </c>
      <c r="B1118" s="4">
        <v>1</v>
      </c>
    </row>
    <row r="1119" spans="1:2" x14ac:dyDescent="0.25">
      <c r="A1119" s="3">
        <v>1523</v>
      </c>
      <c r="B1119" s="4">
        <v>1</v>
      </c>
    </row>
    <row r="1120" spans="1:2" x14ac:dyDescent="0.25">
      <c r="A1120" s="3">
        <v>1710</v>
      </c>
      <c r="B1120" s="4">
        <v>1</v>
      </c>
    </row>
    <row r="1121" spans="1:2" x14ac:dyDescent="0.25">
      <c r="A1121" s="3">
        <v>1524</v>
      </c>
      <c r="B1121" s="4">
        <v>1</v>
      </c>
    </row>
    <row r="1122" spans="1:2" x14ac:dyDescent="0.25">
      <c r="A1122" s="3">
        <v>1714</v>
      </c>
      <c r="B1122" s="4">
        <v>1</v>
      </c>
    </row>
    <row r="1123" spans="1:2" x14ac:dyDescent="0.25">
      <c r="A1123" s="3">
        <v>1525</v>
      </c>
      <c r="B1123" s="4">
        <v>1</v>
      </c>
    </row>
    <row r="1124" spans="1:2" x14ac:dyDescent="0.25">
      <c r="A1124" s="3">
        <v>1718</v>
      </c>
      <c r="B1124" s="4">
        <v>1</v>
      </c>
    </row>
    <row r="1125" spans="1:2" x14ac:dyDescent="0.25">
      <c r="A1125" s="3">
        <v>1462</v>
      </c>
      <c r="B1125" s="4">
        <v>1</v>
      </c>
    </row>
    <row r="1126" spans="1:2" x14ac:dyDescent="0.25">
      <c r="A1126" s="3">
        <v>1722</v>
      </c>
      <c r="B1126" s="4">
        <v>1</v>
      </c>
    </row>
    <row r="1127" spans="1:2" x14ac:dyDescent="0.25">
      <c r="A1127" s="3">
        <v>1728</v>
      </c>
      <c r="B1127" s="4">
        <v>1</v>
      </c>
    </row>
    <row r="1128" spans="1:2" x14ac:dyDescent="0.25">
      <c r="A1128" s="3">
        <v>1732</v>
      </c>
      <c r="B1128" s="4">
        <v>1</v>
      </c>
    </row>
    <row r="1129" spans="1:2" x14ac:dyDescent="0.25">
      <c r="A1129" s="3">
        <v>1526</v>
      </c>
      <c r="B1129" s="4">
        <v>1</v>
      </c>
    </row>
    <row r="1130" spans="1:2" x14ac:dyDescent="0.25">
      <c r="A1130" s="3">
        <v>1730</v>
      </c>
      <c r="B1130" s="4">
        <v>1</v>
      </c>
    </row>
    <row r="1131" spans="1:2" x14ac:dyDescent="0.25">
      <c r="A1131" s="3">
        <v>1527</v>
      </c>
      <c r="B1131" s="4">
        <v>1</v>
      </c>
    </row>
    <row r="1132" spans="1:2" x14ac:dyDescent="0.25">
      <c r="A1132" s="3">
        <v>1734</v>
      </c>
      <c r="B1132" s="4">
        <v>1</v>
      </c>
    </row>
    <row r="1133" spans="1:2" x14ac:dyDescent="0.25">
      <c r="A1133" s="3">
        <v>1528</v>
      </c>
      <c r="B1133" s="4">
        <v>1</v>
      </c>
    </row>
    <row r="1134" spans="1:2" x14ac:dyDescent="0.25">
      <c r="A1134" s="3">
        <v>1738</v>
      </c>
      <c r="B1134" s="4">
        <v>1</v>
      </c>
    </row>
    <row r="1135" spans="1:2" x14ac:dyDescent="0.25">
      <c r="A1135" s="3">
        <v>1529</v>
      </c>
      <c r="B1135" s="4">
        <v>1</v>
      </c>
    </row>
    <row r="1136" spans="1:2" x14ac:dyDescent="0.25">
      <c r="A1136" s="3">
        <v>1742</v>
      </c>
      <c r="B1136" s="4">
        <v>1</v>
      </c>
    </row>
    <row r="1137" spans="1:2" x14ac:dyDescent="0.25">
      <c r="A1137" s="3">
        <v>1530</v>
      </c>
      <c r="B1137" s="4">
        <v>1</v>
      </c>
    </row>
    <row r="1138" spans="1:2" x14ac:dyDescent="0.25">
      <c r="A1138" s="3">
        <v>1746</v>
      </c>
      <c r="B1138" s="4">
        <v>1</v>
      </c>
    </row>
    <row r="1139" spans="1:2" x14ac:dyDescent="0.25">
      <c r="A1139" s="3">
        <v>1531</v>
      </c>
      <c r="B1139" s="4">
        <v>1</v>
      </c>
    </row>
    <row r="1140" spans="1:2" x14ac:dyDescent="0.25">
      <c r="A1140" s="3">
        <v>1750</v>
      </c>
      <c r="B1140" s="4">
        <v>1</v>
      </c>
    </row>
    <row r="1141" spans="1:2" x14ac:dyDescent="0.25">
      <c r="A1141" s="3">
        <v>1532</v>
      </c>
      <c r="B1141" s="4">
        <v>1</v>
      </c>
    </row>
    <row r="1142" spans="1:2" x14ac:dyDescent="0.25">
      <c r="A1142" s="3">
        <v>1754</v>
      </c>
      <c r="B1142" s="4">
        <v>1</v>
      </c>
    </row>
    <row r="1143" spans="1:2" x14ac:dyDescent="0.25">
      <c r="A1143" s="3">
        <v>1533</v>
      </c>
      <c r="B1143" s="4">
        <v>1</v>
      </c>
    </row>
    <row r="1144" spans="1:2" x14ac:dyDescent="0.25">
      <c r="A1144" s="3">
        <v>1758</v>
      </c>
      <c r="B1144" s="4">
        <v>1</v>
      </c>
    </row>
    <row r="1145" spans="1:2" x14ac:dyDescent="0.25">
      <c r="A1145" s="3">
        <v>1534</v>
      </c>
      <c r="B1145" s="4">
        <v>1</v>
      </c>
    </row>
    <row r="1146" spans="1:2" x14ac:dyDescent="0.25">
      <c r="A1146" s="3">
        <v>1762</v>
      </c>
      <c r="B1146" s="4">
        <v>1</v>
      </c>
    </row>
    <row r="1147" spans="1:2" x14ac:dyDescent="0.25">
      <c r="A1147" s="3">
        <v>1535</v>
      </c>
      <c r="B1147" s="4">
        <v>1</v>
      </c>
    </row>
    <row r="1148" spans="1:2" x14ac:dyDescent="0.25">
      <c r="A1148" s="3">
        <v>1766</v>
      </c>
      <c r="B1148" s="4">
        <v>1</v>
      </c>
    </row>
    <row r="1149" spans="1:2" x14ac:dyDescent="0.25">
      <c r="A1149" s="3">
        <v>1536</v>
      </c>
      <c r="B1149" s="4">
        <v>1</v>
      </c>
    </row>
    <row r="1150" spans="1:2" x14ac:dyDescent="0.25">
      <c r="A1150" s="3">
        <v>1770</v>
      </c>
      <c r="B1150" s="4">
        <v>1</v>
      </c>
    </row>
    <row r="1151" spans="1:2" x14ac:dyDescent="0.25">
      <c r="A1151" s="3">
        <v>1537</v>
      </c>
      <c r="B1151" s="4">
        <v>1</v>
      </c>
    </row>
    <row r="1152" spans="1:2" x14ac:dyDescent="0.25">
      <c r="A1152" s="3">
        <v>1774</v>
      </c>
      <c r="B1152" s="4">
        <v>1</v>
      </c>
    </row>
    <row r="1153" spans="1:2" x14ac:dyDescent="0.25">
      <c r="A1153" s="3">
        <v>1538</v>
      </c>
      <c r="B1153" s="4">
        <v>1</v>
      </c>
    </row>
    <row r="1154" spans="1:2" x14ac:dyDescent="0.25">
      <c r="A1154" s="3">
        <v>1778</v>
      </c>
      <c r="B1154" s="4">
        <v>1</v>
      </c>
    </row>
    <row r="1155" spans="1:2" x14ac:dyDescent="0.25">
      <c r="A1155" s="3">
        <v>1539</v>
      </c>
      <c r="B1155" s="4">
        <v>1</v>
      </c>
    </row>
    <row r="1156" spans="1:2" x14ac:dyDescent="0.25">
      <c r="A1156" s="3">
        <v>1782</v>
      </c>
      <c r="B1156" s="4">
        <v>1</v>
      </c>
    </row>
    <row r="1157" spans="1:2" x14ac:dyDescent="0.25">
      <c r="A1157" s="3">
        <v>1540</v>
      </c>
      <c r="B1157" s="4">
        <v>1</v>
      </c>
    </row>
    <row r="1158" spans="1:2" x14ac:dyDescent="0.25">
      <c r="A1158" s="3">
        <v>1786</v>
      </c>
      <c r="B1158" s="4">
        <v>1</v>
      </c>
    </row>
    <row r="1159" spans="1:2" x14ac:dyDescent="0.25">
      <c r="A1159" s="3">
        <v>1541</v>
      </c>
      <c r="B1159" s="4">
        <v>1</v>
      </c>
    </row>
    <row r="1160" spans="1:2" x14ac:dyDescent="0.25">
      <c r="A1160" s="3">
        <v>1790</v>
      </c>
      <c r="B1160" s="4">
        <v>1</v>
      </c>
    </row>
    <row r="1161" spans="1:2" x14ac:dyDescent="0.25">
      <c r="A1161" s="3">
        <v>1542</v>
      </c>
      <c r="B1161" s="4">
        <v>1</v>
      </c>
    </row>
    <row r="1162" spans="1:2" x14ac:dyDescent="0.25">
      <c r="A1162" s="3">
        <v>1794</v>
      </c>
      <c r="B1162" s="4">
        <v>1</v>
      </c>
    </row>
    <row r="1163" spans="1:2" x14ac:dyDescent="0.25">
      <c r="A1163" s="3">
        <v>1543</v>
      </c>
      <c r="B1163" s="4">
        <v>1</v>
      </c>
    </row>
    <row r="1164" spans="1:2" x14ac:dyDescent="0.25">
      <c r="A1164" s="3">
        <v>1798</v>
      </c>
      <c r="B1164" s="4">
        <v>1</v>
      </c>
    </row>
    <row r="1165" spans="1:2" x14ac:dyDescent="0.25">
      <c r="A1165" s="3">
        <v>1544</v>
      </c>
      <c r="B1165" s="4">
        <v>1</v>
      </c>
    </row>
    <row r="1166" spans="1:2" x14ac:dyDescent="0.25">
      <c r="A1166" s="3">
        <v>1802</v>
      </c>
      <c r="B1166" s="4">
        <v>1</v>
      </c>
    </row>
    <row r="1167" spans="1:2" x14ac:dyDescent="0.25">
      <c r="A1167" s="3">
        <v>1545</v>
      </c>
      <c r="B1167" s="4">
        <v>1</v>
      </c>
    </row>
    <row r="1168" spans="1:2" x14ac:dyDescent="0.25">
      <c r="A1168" s="3">
        <v>1806</v>
      </c>
      <c r="B1168" s="4">
        <v>1</v>
      </c>
    </row>
    <row r="1169" spans="1:2" x14ac:dyDescent="0.25">
      <c r="A1169" s="3">
        <v>1546</v>
      </c>
      <c r="B1169" s="4">
        <v>1</v>
      </c>
    </row>
    <row r="1170" spans="1:2" x14ac:dyDescent="0.25">
      <c r="A1170" s="3">
        <v>1810</v>
      </c>
      <c r="B1170" s="4">
        <v>1</v>
      </c>
    </row>
    <row r="1171" spans="1:2" x14ac:dyDescent="0.25">
      <c r="A1171" s="3">
        <v>1547</v>
      </c>
      <c r="B1171" s="4">
        <v>1</v>
      </c>
    </row>
    <row r="1172" spans="1:2" x14ac:dyDescent="0.25">
      <c r="A1172" s="3">
        <v>1814</v>
      </c>
      <c r="B1172" s="4">
        <v>1</v>
      </c>
    </row>
    <row r="1173" spans="1:2" x14ac:dyDescent="0.25">
      <c r="A1173" s="3">
        <v>1548</v>
      </c>
      <c r="B1173" s="4">
        <v>1</v>
      </c>
    </row>
    <row r="1174" spans="1:2" x14ac:dyDescent="0.25">
      <c r="A1174" s="3">
        <v>1818</v>
      </c>
      <c r="B1174" s="4">
        <v>1</v>
      </c>
    </row>
    <row r="1175" spans="1:2" x14ac:dyDescent="0.25">
      <c r="A1175" s="3">
        <v>1549</v>
      </c>
      <c r="B1175" s="4">
        <v>1</v>
      </c>
    </row>
    <row r="1176" spans="1:2" x14ac:dyDescent="0.25">
      <c r="A1176" s="3">
        <v>1822</v>
      </c>
      <c r="B1176" s="4">
        <v>1</v>
      </c>
    </row>
    <row r="1177" spans="1:2" x14ac:dyDescent="0.25">
      <c r="A1177" s="3">
        <v>1550</v>
      </c>
      <c r="B1177" s="4">
        <v>1</v>
      </c>
    </row>
    <row r="1178" spans="1:2" x14ac:dyDescent="0.25">
      <c r="A1178" s="3">
        <v>1826</v>
      </c>
      <c r="B1178" s="4">
        <v>1</v>
      </c>
    </row>
    <row r="1179" spans="1:2" x14ac:dyDescent="0.25">
      <c r="A1179" s="3">
        <v>1551</v>
      </c>
      <c r="B1179" s="4">
        <v>1</v>
      </c>
    </row>
    <row r="1180" spans="1:2" x14ac:dyDescent="0.25">
      <c r="A1180" s="3">
        <v>1830</v>
      </c>
      <c r="B1180" s="4">
        <v>1</v>
      </c>
    </row>
    <row r="1181" spans="1:2" x14ac:dyDescent="0.25">
      <c r="A1181" s="3">
        <v>1552</v>
      </c>
      <c r="B1181" s="4">
        <v>1</v>
      </c>
    </row>
    <row r="1182" spans="1:2" x14ac:dyDescent="0.25">
      <c r="A1182" s="3">
        <v>1834</v>
      </c>
      <c r="B1182" s="4">
        <v>1</v>
      </c>
    </row>
    <row r="1183" spans="1:2" x14ac:dyDescent="0.25">
      <c r="A1183" s="3">
        <v>1553</v>
      </c>
      <c r="B1183" s="4">
        <v>1</v>
      </c>
    </row>
    <row r="1184" spans="1:2" x14ac:dyDescent="0.25">
      <c r="A1184" s="3">
        <v>1838</v>
      </c>
      <c r="B1184" s="4">
        <v>1</v>
      </c>
    </row>
    <row r="1185" spans="1:2" x14ac:dyDescent="0.25">
      <c r="A1185" s="3">
        <v>1554</v>
      </c>
      <c r="B1185" s="4">
        <v>1</v>
      </c>
    </row>
    <row r="1186" spans="1:2" x14ac:dyDescent="0.25">
      <c r="A1186" s="3">
        <v>1842</v>
      </c>
      <c r="B1186" s="4">
        <v>1</v>
      </c>
    </row>
    <row r="1187" spans="1:2" x14ac:dyDescent="0.25">
      <c r="A1187" s="3">
        <v>1555</v>
      </c>
      <c r="B1187" s="4">
        <v>1</v>
      </c>
    </row>
    <row r="1188" spans="1:2" x14ac:dyDescent="0.25">
      <c r="A1188" s="3">
        <v>1846</v>
      </c>
      <c r="B1188" s="4">
        <v>1</v>
      </c>
    </row>
    <row r="1189" spans="1:2" x14ac:dyDescent="0.25">
      <c r="A1189" s="3">
        <v>1556</v>
      </c>
      <c r="B1189" s="4">
        <v>1</v>
      </c>
    </row>
    <row r="1190" spans="1:2" x14ac:dyDescent="0.25">
      <c r="A1190" s="3">
        <v>1850</v>
      </c>
      <c r="B1190" s="4">
        <v>1</v>
      </c>
    </row>
    <row r="1191" spans="1:2" x14ac:dyDescent="0.25">
      <c r="A1191" s="3">
        <v>1557</v>
      </c>
      <c r="B1191" s="4">
        <v>1</v>
      </c>
    </row>
    <row r="1192" spans="1:2" x14ac:dyDescent="0.25">
      <c r="A1192" s="3">
        <v>1854</v>
      </c>
      <c r="B1192" s="4">
        <v>1</v>
      </c>
    </row>
    <row r="1193" spans="1:2" x14ac:dyDescent="0.25">
      <c r="A1193" s="3">
        <v>1558</v>
      </c>
      <c r="B1193" s="4">
        <v>1</v>
      </c>
    </row>
    <row r="1194" spans="1:2" x14ac:dyDescent="0.25">
      <c r="A1194" s="3">
        <v>1858</v>
      </c>
      <c r="B1194" s="4">
        <v>1</v>
      </c>
    </row>
    <row r="1195" spans="1:2" x14ac:dyDescent="0.25">
      <c r="A1195" s="3">
        <v>1559</v>
      </c>
      <c r="B1195" s="4">
        <v>1</v>
      </c>
    </row>
    <row r="1196" spans="1:2" x14ac:dyDescent="0.25">
      <c r="A1196" s="3">
        <v>1862</v>
      </c>
      <c r="B1196" s="4">
        <v>1</v>
      </c>
    </row>
    <row r="1197" spans="1:2" x14ac:dyDescent="0.25">
      <c r="A1197" s="3">
        <v>1560</v>
      </c>
      <c r="B1197" s="4">
        <v>1</v>
      </c>
    </row>
    <row r="1198" spans="1:2" x14ac:dyDescent="0.25">
      <c r="A1198" s="3">
        <v>1866</v>
      </c>
      <c r="B1198" s="4">
        <v>1</v>
      </c>
    </row>
    <row r="1199" spans="1:2" x14ac:dyDescent="0.25">
      <c r="A1199" s="3">
        <v>1561</v>
      </c>
      <c r="B1199" s="4">
        <v>1</v>
      </c>
    </row>
    <row r="1200" spans="1:2" x14ac:dyDescent="0.25">
      <c r="A1200" s="3">
        <v>1870</v>
      </c>
      <c r="B1200" s="4">
        <v>1</v>
      </c>
    </row>
    <row r="1201" spans="1:2" x14ac:dyDescent="0.25">
      <c r="A1201" s="3">
        <v>1562</v>
      </c>
      <c r="B1201" s="4">
        <v>1</v>
      </c>
    </row>
    <row r="1202" spans="1:2" x14ac:dyDescent="0.25">
      <c r="A1202" s="3">
        <v>1874</v>
      </c>
      <c r="B1202" s="4">
        <v>1</v>
      </c>
    </row>
    <row r="1203" spans="1:2" x14ac:dyDescent="0.25">
      <c r="A1203" s="3">
        <v>1563</v>
      </c>
      <c r="B1203" s="4">
        <v>1</v>
      </c>
    </row>
    <row r="1204" spans="1:2" x14ac:dyDescent="0.25">
      <c r="A1204" s="3">
        <v>1878</v>
      </c>
      <c r="B1204" s="4">
        <v>1</v>
      </c>
    </row>
    <row r="1205" spans="1:2" x14ac:dyDescent="0.25">
      <c r="A1205" s="3">
        <v>1564</v>
      </c>
      <c r="B1205" s="4">
        <v>1</v>
      </c>
    </row>
    <row r="1206" spans="1:2" x14ac:dyDescent="0.25">
      <c r="A1206" s="3">
        <v>1882</v>
      </c>
      <c r="B1206" s="4">
        <v>1</v>
      </c>
    </row>
    <row r="1207" spans="1:2" x14ac:dyDescent="0.25">
      <c r="A1207" s="3">
        <v>1565</v>
      </c>
      <c r="B1207" s="4">
        <v>1</v>
      </c>
    </row>
    <row r="1208" spans="1:2" x14ac:dyDescent="0.25">
      <c r="A1208" s="3">
        <v>1886</v>
      </c>
      <c r="B1208" s="4">
        <v>1</v>
      </c>
    </row>
    <row r="1209" spans="1:2" x14ac:dyDescent="0.25">
      <c r="A1209" s="3">
        <v>1566</v>
      </c>
      <c r="B1209" s="4">
        <v>1</v>
      </c>
    </row>
    <row r="1210" spans="1:2" x14ac:dyDescent="0.25">
      <c r="A1210" s="3">
        <v>1890</v>
      </c>
      <c r="B1210" s="4">
        <v>1</v>
      </c>
    </row>
    <row r="1211" spans="1:2" x14ac:dyDescent="0.25">
      <c r="A1211" s="3">
        <v>1567</v>
      </c>
      <c r="B1211" s="4">
        <v>1</v>
      </c>
    </row>
    <row r="1212" spans="1:2" x14ac:dyDescent="0.25">
      <c r="A1212" s="3">
        <v>1894</v>
      </c>
      <c r="B1212" s="4">
        <v>1</v>
      </c>
    </row>
    <row r="1213" spans="1:2" x14ac:dyDescent="0.25">
      <c r="A1213" s="3">
        <v>1456</v>
      </c>
      <c r="B1213" s="4">
        <v>1</v>
      </c>
    </row>
    <row r="1214" spans="1:2" x14ac:dyDescent="0.25">
      <c r="A1214" s="3">
        <v>1898</v>
      </c>
      <c r="B1214" s="4">
        <v>1</v>
      </c>
    </row>
    <row r="1215" spans="1:2" x14ac:dyDescent="0.25">
      <c r="A1215" s="3">
        <v>1569</v>
      </c>
      <c r="B1215" s="4">
        <v>1</v>
      </c>
    </row>
    <row r="1216" spans="1:2" x14ac:dyDescent="0.25">
      <c r="A1216" s="3">
        <v>1902</v>
      </c>
      <c r="B1216" s="4">
        <v>1</v>
      </c>
    </row>
    <row r="1217" spans="1:2" x14ac:dyDescent="0.25">
      <c r="A1217" s="3">
        <v>1570</v>
      </c>
      <c r="B1217" s="4">
        <v>1</v>
      </c>
    </row>
    <row r="1218" spans="1:2" x14ac:dyDescent="0.25">
      <c r="A1218" s="3">
        <v>1906</v>
      </c>
      <c r="B1218" s="4">
        <v>1</v>
      </c>
    </row>
    <row r="1219" spans="1:2" x14ac:dyDescent="0.25">
      <c r="A1219" s="3">
        <v>1571</v>
      </c>
      <c r="B1219" s="4">
        <v>1</v>
      </c>
    </row>
    <row r="1220" spans="1:2" x14ac:dyDescent="0.25">
      <c r="A1220" s="3">
        <v>1910</v>
      </c>
      <c r="B1220" s="4">
        <v>1</v>
      </c>
    </row>
    <row r="1221" spans="1:2" x14ac:dyDescent="0.25">
      <c r="A1221" s="3">
        <v>1572</v>
      </c>
      <c r="B1221" s="4">
        <v>1</v>
      </c>
    </row>
    <row r="1222" spans="1:2" x14ac:dyDescent="0.25">
      <c r="A1222" s="3">
        <v>1914</v>
      </c>
      <c r="B1222" s="4">
        <v>1</v>
      </c>
    </row>
    <row r="1223" spans="1:2" x14ac:dyDescent="0.25">
      <c r="A1223" s="3">
        <v>1573</v>
      </c>
      <c r="B1223" s="4">
        <v>1</v>
      </c>
    </row>
    <row r="1224" spans="1:2" x14ac:dyDescent="0.25">
      <c r="A1224" s="3">
        <v>1918</v>
      </c>
      <c r="B1224" s="4">
        <v>1</v>
      </c>
    </row>
    <row r="1225" spans="1:2" x14ac:dyDescent="0.25">
      <c r="A1225" s="3">
        <v>1574</v>
      </c>
      <c r="B1225" s="4">
        <v>1</v>
      </c>
    </row>
    <row r="1226" spans="1:2" x14ac:dyDescent="0.25">
      <c r="A1226" s="3">
        <v>1922</v>
      </c>
      <c r="B1226" s="4">
        <v>1</v>
      </c>
    </row>
    <row r="1227" spans="1:2" x14ac:dyDescent="0.25">
      <c r="A1227" s="3">
        <v>1575</v>
      </c>
      <c r="B1227" s="4">
        <v>1</v>
      </c>
    </row>
    <row r="1228" spans="1:2" x14ac:dyDescent="0.25">
      <c r="A1228" s="3">
        <v>1926</v>
      </c>
      <c r="B1228" s="4">
        <v>1</v>
      </c>
    </row>
    <row r="1229" spans="1:2" x14ac:dyDescent="0.25">
      <c r="A1229" s="3">
        <v>1576</v>
      </c>
      <c r="B1229" s="4">
        <v>1</v>
      </c>
    </row>
    <row r="1230" spans="1:2" x14ac:dyDescent="0.25">
      <c r="A1230" s="3">
        <v>1930</v>
      </c>
      <c r="B1230" s="4">
        <v>1</v>
      </c>
    </row>
    <row r="1231" spans="1:2" x14ac:dyDescent="0.25">
      <c r="A1231" s="3">
        <v>1577</v>
      </c>
      <c r="B1231" s="4">
        <v>1</v>
      </c>
    </row>
    <row r="1232" spans="1:2" x14ac:dyDescent="0.25">
      <c r="A1232" s="3">
        <v>1934</v>
      </c>
      <c r="B1232" s="4">
        <v>1</v>
      </c>
    </row>
    <row r="1233" spans="1:2" x14ac:dyDescent="0.25">
      <c r="A1233" s="3">
        <v>1578</v>
      </c>
      <c r="B1233" s="4">
        <v>1</v>
      </c>
    </row>
    <row r="1234" spans="1:2" x14ac:dyDescent="0.25">
      <c r="A1234" s="3">
        <v>1699</v>
      </c>
      <c r="B1234" s="4">
        <v>1</v>
      </c>
    </row>
    <row r="1235" spans="1:2" x14ac:dyDescent="0.25">
      <c r="A1235" s="3">
        <v>1579</v>
      </c>
      <c r="B1235" s="4">
        <v>1</v>
      </c>
    </row>
    <row r="1236" spans="1:2" x14ac:dyDescent="0.25">
      <c r="A1236" s="3">
        <v>1701</v>
      </c>
      <c r="B1236" s="4">
        <v>1</v>
      </c>
    </row>
    <row r="1237" spans="1:2" x14ac:dyDescent="0.25">
      <c r="A1237" s="3">
        <v>1580</v>
      </c>
      <c r="B1237" s="4">
        <v>1</v>
      </c>
    </row>
    <row r="1238" spans="1:2" x14ac:dyDescent="0.25">
      <c r="A1238" s="3">
        <v>1703</v>
      </c>
      <c r="B1238" s="4">
        <v>1</v>
      </c>
    </row>
    <row r="1239" spans="1:2" x14ac:dyDescent="0.25">
      <c r="A1239" s="3">
        <v>1581</v>
      </c>
      <c r="B1239" s="4">
        <v>1</v>
      </c>
    </row>
    <row r="1240" spans="1:2" x14ac:dyDescent="0.25">
      <c r="A1240" s="3">
        <v>1705</v>
      </c>
      <c r="B1240" s="4">
        <v>1</v>
      </c>
    </row>
    <row r="1241" spans="1:2" x14ac:dyDescent="0.25">
      <c r="A1241" s="3">
        <v>1582</v>
      </c>
      <c r="B1241" s="4">
        <v>1</v>
      </c>
    </row>
    <row r="1242" spans="1:2" x14ac:dyDescent="0.25">
      <c r="A1242" s="3">
        <v>1707</v>
      </c>
      <c r="B1242" s="4">
        <v>1</v>
      </c>
    </row>
    <row r="1243" spans="1:2" x14ac:dyDescent="0.25">
      <c r="A1243" s="3">
        <v>1583</v>
      </c>
      <c r="B1243" s="4">
        <v>1</v>
      </c>
    </row>
    <row r="1244" spans="1:2" x14ac:dyDescent="0.25">
      <c r="A1244" s="3">
        <v>1709</v>
      </c>
      <c r="B1244" s="4">
        <v>1</v>
      </c>
    </row>
    <row r="1245" spans="1:2" x14ac:dyDescent="0.25">
      <c r="A1245" s="3">
        <v>1584</v>
      </c>
      <c r="B1245" s="4">
        <v>1</v>
      </c>
    </row>
    <row r="1246" spans="1:2" x14ac:dyDescent="0.25">
      <c r="A1246" s="3">
        <v>1711</v>
      </c>
      <c r="B1246" s="4">
        <v>1</v>
      </c>
    </row>
    <row r="1247" spans="1:2" x14ac:dyDescent="0.25">
      <c r="A1247" s="3">
        <v>1585</v>
      </c>
      <c r="B1247" s="4">
        <v>1</v>
      </c>
    </row>
    <row r="1248" spans="1:2" x14ac:dyDescent="0.25">
      <c r="A1248" s="3">
        <v>1713</v>
      </c>
      <c r="B1248" s="4">
        <v>1</v>
      </c>
    </row>
    <row r="1249" spans="1:2" x14ac:dyDescent="0.25">
      <c r="A1249" s="3">
        <v>1586</v>
      </c>
      <c r="B1249" s="4">
        <v>1</v>
      </c>
    </row>
    <row r="1250" spans="1:2" x14ac:dyDescent="0.25">
      <c r="A1250" s="3">
        <v>1715</v>
      </c>
      <c r="B1250" s="4">
        <v>1</v>
      </c>
    </row>
    <row r="1251" spans="1:2" x14ac:dyDescent="0.25">
      <c r="A1251" s="3">
        <v>1587</v>
      </c>
      <c r="B1251" s="4">
        <v>1</v>
      </c>
    </row>
    <row r="1252" spans="1:2" x14ac:dyDescent="0.25">
      <c r="A1252" s="3">
        <v>1717</v>
      </c>
      <c r="B1252" s="4">
        <v>1</v>
      </c>
    </row>
    <row r="1253" spans="1:2" x14ac:dyDescent="0.25">
      <c r="A1253" s="3">
        <v>1588</v>
      </c>
      <c r="B1253" s="4">
        <v>1</v>
      </c>
    </row>
    <row r="1254" spans="1:2" x14ac:dyDescent="0.25">
      <c r="A1254" s="3">
        <v>1719</v>
      </c>
      <c r="B1254" s="4">
        <v>1</v>
      </c>
    </row>
    <row r="1255" spans="1:2" x14ac:dyDescent="0.25">
      <c r="A1255" s="3">
        <v>1589</v>
      </c>
      <c r="B1255" s="4">
        <v>1</v>
      </c>
    </row>
    <row r="1256" spans="1:2" x14ac:dyDescent="0.25">
      <c r="A1256" s="3">
        <v>1721</v>
      </c>
      <c r="B1256" s="4">
        <v>1</v>
      </c>
    </row>
    <row r="1257" spans="1:2" x14ac:dyDescent="0.25">
      <c r="A1257" s="3">
        <v>1590</v>
      </c>
      <c r="B1257" s="4">
        <v>1</v>
      </c>
    </row>
    <row r="1258" spans="1:2" x14ac:dyDescent="0.25">
      <c r="A1258" s="3">
        <v>1723</v>
      </c>
      <c r="B1258" s="4">
        <v>1</v>
      </c>
    </row>
    <row r="1259" spans="1:2" x14ac:dyDescent="0.25">
      <c r="A1259" s="3">
        <v>1591</v>
      </c>
      <c r="B1259" s="4">
        <v>1</v>
      </c>
    </row>
    <row r="1260" spans="1:2" x14ac:dyDescent="0.25">
      <c r="A1260" s="3">
        <v>1725</v>
      </c>
      <c r="B1260" s="4">
        <v>1</v>
      </c>
    </row>
    <row r="1261" spans="1:2" x14ac:dyDescent="0.25">
      <c r="A1261" s="3">
        <v>1592</v>
      </c>
      <c r="B1261" s="4">
        <v>1</v>
      </c>
    </row>
    <row r="1262" spans="1:2" x14ac:dyDescent="0.25">
      <c r="A1262" s="3">
        <v>1727</v>
      </c>
      <c r="B1262" s="4">
        <v>1</v>
      </c>
    </row>
    <row r="1263" spans="1:2" x14ac:dyDescent="0.25">
      <c r="A1263" s="3">
        <v>1593</v>
      </c>
      <c r="B1263" s="4">
        <v>1</v>
      </c>
    </row>
    <row r="1264" spans="1:2" x14ac:dyDescent="0.25">
      <c r="A1264" s="3">
        <v>1729</v>
      </c>
      <c r="B1264" s="4">
        <v>1</v>
      </c>
    </row>
    <row r="1265" spans="1:2" x14ac:dyDescent="0.25">
      <c r="A1265" s="3">
        <v>1594</v>
      </c>
      <c r="B1265" s="4">
        <v>1</v>
      </c>
    </row>
    <row r="1266" spans="1:2" x14ac:dyDescent="0.25">
      <c r="A1266" s="3">
        <v>1731</v>
      </c>
      <c r="B1266" s="4">
        <v>1</v>
      </c>
    </row>
    <row r="1267" spans="1:2" x14ac:dyDescent="0.25">
      <c r="A1267" s="3">
        <v>1595</v>
      </c>
      <c r="B1267" s="4">
        <v>1</v>
      </c>
    </row>
    <row r="1268" spans="1:2" x14ac:dyDescent="0.25">
      <c r="A1268" s="3">
        <v>1733</v>
      </c>
      <c r="B1268" s="4">
        <v>1</v>
      </c>
    </row>
    <row r="1269" spans="1:2" x14ac:dyDescent="0.25">
      <c r="A1269" s="3">
        <v>1596</v>
      </c>
      <c r="B1269" s="4">
        <v>1</v>
      </c>
    </row>
    <row r="1270" spans="1:2" x14ac:dyDescent="0.25">
      <c r="A1270" s="3">
        <v>1735</v>
      </c>
      <c r="B1270" s="4">
        <v>1</v>
      </c>
    </row>
    <row r="1271" spans="1:2" x14ac:dyDescent="0.25">
      <c r="A1271" s="3">
        <v>1597</v>
      </c>
      <c r="B1271" s="4">
        <v>1</v>
      </c>
    </row>
    <row r="1272" spans="1:2" x14ac:dyDescent="0.25">
      <c r="A1272" s="3">
        <v>1737</v>
      </c>
      <c r="B1272" s="4">
        <v>1</v>
      </c>
    </row>
    <row r="1273" spans="1:2" x14ac:dyDescent="0.25">
      <c r="A1273" s="3">
        <v>1598</v>
      </c>
      <c r="B1273" s="4">
        <v>1</v>
      </c>
    </row>
    <row r="1274" spans="1:2" x14ac:dyDescent="0.25">
      <c r="A1274" s="3">
        <v>1739</v>
      </c>
      <c r="B1274" s="4">
        <v>1</v>
      </c>
    </row>
    <row r="1275" spans="1:2" x14ac:dyDescent="0.25">
      <c r="A1275" s="3">
        <v>1599</v>
      </c>
      <c r="B1275" s="4">
        <v>1</v>
      </c>
    </row>
    <row r="1276" spans="1:2" x14ac:dyDescent="0.25">
      <c r="A1276" s="3">
        <v>1741</v>
      </c>
      <c r="B1276" s="4">
        <v>1</v>
      </c>
    </row>
    <row r="1277" spans="1:2" x14ac:dyDescent="0.25">
      <c r="A1277" s="3">
        <v>1600</v>
      </c>
      <c r="B1277" s="4">
        <v>1</v>
      </c>
    </row>
    <row r="1278" spans="1:2" x14ac:dyDescent="0.25">
      <c r="A1278" s="3">
        <v>1743</v>
      </c>
      <c r="B1278" s="4">
        <v>1</v>
      </c>
    </row>
    <row r="1279" spans="1:2" x14ac:dyDescent="0.25">
      <c r="A1279" s="3">
        <v>1601</v>
      </c>
      <c r="B1279" s="4">
        <v>1</v>
      </c>
    </row>
    <row r="1280" spans="1:2" x14ac:dyDescent="0.25">
      <c r="A1280" s="3">
        <v>1745</v>
      </c>
      <c r="B1280" s="4">
        <v>1</v>
      </c>
    </row>
    <row r="1281" spans="1:2" x14ac:dyDescent="0.25">
      <c r="A1281" s="3">
        <v>1602</v>
      </c>
      <c r="B1281" s="4">
        <v>1</v>
      </c>
    </row>
    <row r="1282" spans="1:2" x14ac:dyDescent="0.25">
      <c r="A1282" s="3">
        <v>1747</v>
      </c>
      <c r="B1282" s="4">
        <v>1</v>
      </c>
    </row>
    <row r="1283" spans="1:2" x14ac:dyDescent="0.25">
      <c r="A1283" s="3">
        <v>1603</v>
      </c>
      <c r="B1283" s="4">
        <v>1</v>
      </c>
    </row>
    <row r="1284" spans="1:2" x14ac:dyDescent="0.25">
      <c r="A1284" s="3">
        <v>1749</v>
      </c>
      <c r="B1284" s="4">
        <v>1</v>
      </c>
    </row>
    <row r="1285" spans="1:2" x14ac:dyDescent="0.25">
      <c r="A1285" s="3">
        <v>1604</v>
      </c>
      <c r="B1285" s="4">
        <v>1</v>
      </c>
    </row>
    <row r="1286" spans="1:2" x14ac:dyDescent="0.25">
      <c r="A1286" s="3">
        <v>1751</v>
      </c>
      <c r="B1286" s="4">
        <v>1</v>
      </c>
    </row>
    <row r="1287" spans="1:2" x14ac:dyDescent="0.25">
      <c r="A1287" s="3">
        <v>1605</v>
      </c>
      <c r="B1287" s="4">
        <v>1</v>
      </c>
    </row>
    <row r="1288" spans="1:2" x14ac:dyDescent="0.25">
      <c r="A1288" s="3">
        <v>1753</v>
      </c>
      <c r="B1288" s="4">
        <v>1</v>
      </c>
    </row>
    <row r="1289" spans="1:2" x14ac:dyDescent="0.25">
      <c r="A1289" s="3">
        <v>1606</v>
      </c>
      <c r="B1289" s="4">
        <v>1</v>
      </c>
    </row>
    <row r="1290" spans="1:2" x14ac:dyDescent="0.25">
      <c r="A1290" s="3">
        <v>1755</v>
      </c>
      <c r="B1290" s="4">
        <v>1</v>
      </c>
    </row>
    <row r="1291" spans="1:2" x14ac:dyDescent="0.25">
      <c r="A1291" s="3">
        <v>1607</v>
      </c>
      <c r="B1291" s="4">
        <v>1</v>
      </c>
    </row>
    <row r="1292" spans="1:2" x14ac:dyDescent="0.25">
      <c r="A1292" s="3">
        <v>1757</v>
      </c>
      <c r="B1292" s="4">
        <v>1</v>
      </c>
    </row>
    <row r="1293" spans="1:2" x14ac:dyDescent="0.25">
      <c r="A1293" s="3">
        <v>1608</v>
      </c>
      <c r="B1293" s="4">
        <v>1</v>
      </c>
    </row>
    <row r="1294" spans="1:2" x14ac:dyDescent="0.25">
      <c r="A1294" s="3">
        <v>1759</v>
      </c>
      <c r="B1294" s="4">
        <v>1</v>
      </c>
    </row>
    <row r="1295" spans="1:2" x14ac:dyDescent="0.25">
      <c r="A1295" s="3">
        <v>1609</v>
      </c>
      <c r="B1295" s="4">
        <v>1</v>
      </c>
    </row>
    <row r="1296" spans="1:2" x14ac:dyDescent="0.25">
      <c r="A1296" s="3">
        <v>1761</v>
      </c>
      <c r="B1296" s="4">
        <v>1</v>
      </c>
    </row>
    <row r="1297" spans="1:2" x14ac:dyDescent="0.25">
      <c r="A1297" s="3">
        <v>1610</v>
      </c>
      <c r="B1297" s="4">
        <v>1</v>
      </c>
    </row>
    <row r="1298" spans="1:2" x14ac:dyDescent="0.25">
      <c r="A1298" s="3">
        <v>1763</v>
      </c>
      <c r="B1298" s="4">
        <v>1</v>
      </c>
    </row>
    <row r="1299" spans="1:2" x14ac:dyDescent="0.25">
      <c r="A1299" s="3">
        <v>1611</v>
      </c>
      <c r="B1299" s="4">
        <v>1</v>
      </c>
    </row>
    <row r="1300" spans="1:2" x14ac:dyDescent="0.25">
      <c r="A1300" s="3">
        <v>1765</v>
      </c>
      <c r="B1300" s="4">
        <v>1</v>
      </c>
    </row>
    <row r="1301" spans="1:2" x14ac:dyDescent="0.25">
      <c r="A1301" s="3">
        <v>1612</v>
      </c>
      <c r="B1301" s="4">
        <v>1</v>
      </c>
    </row>
    <row r="1302" spans="1:2" x14ac:dyDescent="0.25">
      <c r="A1302" s="3">
        <v>1767</v>
      </c>
      <c r="B1302" s="4">
        <v>1</v>
      </c>
    </row>
    <row r="1303" spans="1:2" x14ac:dyDescent="0.25">
      <c r="A1303" s="3">
        <v>1613</v>
      </c>
      <c r="B1303" s="4">
        <v>1</v>
      </c>
    </row>
    <row r="1304" spans="1:2" x14ac:dyDescent="0.25">
      <c r="A1304" s="3">
        <v>1769</v>
      </c>
      <c r="B1304" s="4">
        <v>1</v>
      </c>
    </row>
    <row r="1305" spans="1:2" x14ac:dyDescent="0.25">
      <c r="A1305" s="3">
        <v>1454</v>
      </c>
      <c r="B1305" s="4">
        <v>1</v>
      </c>
    </row>
    <row r="1306" spans="1:2" x14ac:dyDescent="0.25">
      <c r="A1306" s="3">
        <v>1771</v>
      </c>
      <c r="B1306" s="4">
        <v>1</v>
      </c>
    </row>
    <row r="1307" spans="1:2" x14ac:dyDescent="0.25">
      <c r="A1307" s="3">
        <v>1615</v>
      </c>
      <c r="B1307" s="4">
        <v>1</v>
      </c>
    </row>
    <row r="1308" spans="1:2" x14ac:dyDescent="0.25">
      <c r="A1308" s="3">
        <v>1773</v>
      </c>
      <c r="B1308" s="4">
        <v>1</v>
      </c>
    </row>
    <row r="1309" spans="1:2" x14ac:dyDescent="0.25">
      <c r="A1309" s="3">
        <v>1616</v>
      </c>
      <c r="B1309" s="4">
        <v>1</v>
      </c>
    </row>
    <row r="1310" spans="1:2" x14ac:dyDescent="0.25">
      <c r="A1310" s="3">
        <v>1775</v>
      </c>
      <c r="B1310" s="4">
        <v>1</v>
      </c>
    </row>
    <row r="1311" spans="1:2" x14ac:dyDescent="0.25">
      <c r="A1311" s="3">
        <v>1617</v>
      </c>
      <c r="B1311" s="4">
        <v>1</v>
      </c>
    </row>
    <row r="1312" spans="1:2" x14ac:dyDescent="0.25">
      <c r="A1312" s="3">
        <v>1777</v>
      </c>
      <c r="B1312" s="4">
        <v>1</v>
      </c>
    </row>
    <row r="1313" spans="1:2" x14ac:dyDescent="0.25">
      <c r="A1313" s="3">
        <v>1618</v>
      </c>
      <c r="B1313" s="4">
        <v>1</v>
      </c>
    </row>
    <row r="1314" spans="1:2" x14ac:dyDescent="0.25">
      <c r="A1314" s="3">
        <v>1779</v>
      </c>
      <c r="B1314" s="4">
        <v>1</v>
      </c>
    </row>
    <row r="1315" spans="1:2" x14ac:dyDescent="0.25">
      <c r="A1315" s="3">
        <v>1619</v>
      </c>
      <c r="B1315" s="4">
        <v>1</v>
      </c>
    </row>
    <row r="1316" spans="1:2" x14ac:dyDescent="0.25">
      <c r="A1316" s="3">
        <v>1781</v>
      </c>
      <c r="B1316" s="4">
        <v>1</v>
      </c>
    </row>
    <row r="1317" spans="1:2" x14ac:dyDescent="0.25">
      <c r="A1317" s="3">
        <v>1620</v>
      </c>
      <c r="B1317" s="4">
        <v>1</v>
      </c>
    </row>
    <row r="1318" spans="1:2" x14ac:dyDescent="0.25">
      <c r="A1318" s="3">
        <v>1783</v>
      </c>
      <c r="B1318" s="4">
        <v>1</v>
      </c>
    </row>
    <row r="1319" spans="1:2" x14ac:dyDescent="0.25">
      <c r="A1319" s="3">
        <v>1621</v>
      </c>
      <c r="B1319" s="4">
        <v>1</v>
      </c>
    </row>
    <row r="1320" spans="1:2" x14ac:dyDescent="0.25">
      <c r="A1320" s="3">
        <v>1785</v>
      </c>
      <c r="B1320" s="4">
        <v>1</v>
      </c>
    </row>
    <row r="1321" spans="1:2" x14ac:dyDescent="0.25">
      <c r="A1321" s="3">
        <v>1622</v>
      </c>
      <c r="B1321" s="4">
        <v>1</v>
      </c>
    </row>
    <row r="1322" spans="1:2" x14ac:dyDescent="0.25">
      <c r="A1322" s="3">
        <v>1787</v>
      </c>
      <c r="B1322" s="4">
        <v>1</v>
      </c>
    </row>
    <row r="1323" spans="1:2" x14ac:dyDescent="0.25">
      <c r="A1323" s="3">
        <v>1623</v>
      </c>
      <c r="B1323" s="4">
        <v>1</v>
      </c>
    </row>
    <row r="1324" spans="1:2" x14ac:dyDescent="0.25">
      <c r="A1324" s="3">
        <v>1789</v>
      </c>
      <c r="B1324" s="4">
        <v>1</v>
      </c>
    </row>
    <row r="1325" spans="1:2" x14ac:dyDescent="0.25">
      <c r="A1325" s="3">
        <v>1624</v>
      </c>
      <c r="B1325" s="4">
        <v>1</v>
      </c>
    </row>
    <row r="1326" spans="1:2" x14ac:dyDescent="0.25">
      <c r="A1326" s="3">
        <v>1791</v>
      </c>
      <c r="B1326" s="4">
        <v>1</v>
      </c>
    </row>
    <row r="1327" spans="1:2" x14ac:dyDescent="0.25">
      <c r="A1327" s="3">
        <v>1625</v>
      </c>
      <c r="B1327" s="4">
        <v>1</v>
      </c>
    </row>
    <row r="1328" spans="1:2" x14ac:dyDescent="0.25">
      <c r="A1328" s="3">
        <v>1793</v>
      </c>
      <c r="B1328" s="4">
        <v>1</v>
      </c>
    </row>
    <row r="1329" spans="1:2" x14ac:dyDescent="0.25">
      <c r="A1329" s="3">
        <v>1626</v>
      </c>
      <c r="B1329" s="4">
        <v>1</v>
      </c>
    </row>
    <row r="1330" spans="1:2" x14ac:dyDescent="0.25">
      <c r="A1330" s="3">
        <v>1795</v>
      </c>
      <c r="B1330" s="4">
        <v>1</v>
      </c>
    </row>
    <row r="1331" spans="1:2" x14ac:dyDescent="0.25">
      <c r="A1331" s="3">
        <v>1627</v>
      </c>
      <c r="B1331" s="4">
        <v>1</v>
      </c>
    </row>
    <row r="1332" spans="1:2" x14ac:dyDescent="0.25">
      <c r="A1332" s="3">
        <v>1797</v>
      </c>
      <c r="B1332" s="4">
        <v>1</v>
      </c>
    </row>
    <row r="1333" spans="1:2" x14ac:dyDescent="0.25">
      <c r="A1333" s="3">
        <v>1628</v>
      </c>
      <c r="B1333" s="4">
        <v>1</v>
      </c>
    </row>
    <row r="1334" spans="1:2" x14ac:dyDescent="0.25">
      <c r="A1334" s="3">
        <v>1799</v>
      </c>
      <c r="B1334" s="4">
        <v>1</v>
      </c>
    </row>
    <row r="1335" spans="1:2" x14ac:dyDescent="0.25">
      <c r="A1335" s="3">
        <v>1629</v>
      </c>
      <c r="B1335" s="4">
        <v>1</v>
      </c>
    </row>
    <row r="1336" spans="1:2" x14ac:dyDescent="0.25">
      <c r="A1336" s="3">
        <v>1801</v>
      </c>
      <c r="B1336" s="4">
        <v>1</v>
      </c>
    </row>
    <row r="1337" spans="1:2" x14ac:dyDescent="0.25">
      <c r="A1337" s="3">
        <v>1630</v>
      </c>
      <c r="B1337" s="4">
        <v>1</v>
      </c>
    </row>
    <row r="1338" spans="1:2" x14ac:dyDescent="0.25">
      <c r="A1338" s="3">
        <v>1803</v>
      </c>
      <c r="B1338" s="4">
        <v>1</v>
      </c>
    </row>
    <row r="1339" spans="1:2" x14ac:dyDescent="0.25">
      <c r="A1339" s="3">
        <v>1631</v>
      </c>
      <c r="B1339" s="4">
        <v>1</v>
      </c>
    </row>
    <row r="1340" spans="1:2" x14ac:dyDescent="0.25">
      <c r="A1340" s="3">
        <v>1805</v>
      </c>
      <c r="B1340" s="4">
        <v>1</v>
      </c>
    </row>
    <row r="1341" spans="1:2" x14ac:dyDescent="0.25">
      <c r="A1341" s="3">
        <v>1632</v>
      </c>
      <c r="B1341" s="4">
        <v>1</v>
      </c>
    </row>
    <row r="1342" spans="1:2" x14ac:dyDescent="0.25">
      <c r="A1342" s="3">
        <v>1807</v>
      </c>
      <c r="B1342" s="4">
        <v>1</v>
      </c>
    </row>
    <row r="1343" spans="1:2" x14ac:dyDescent="0.25">
      <c r="A1343" s="3">
        <v>1633</v>
      </c>
      <c r="B1343" s="4">
        <v>1</v>
      </c>
    </row>
    <row r="1344" spans="1:2" x14ac:dyDescent="0.25">
      <c r="A1344" s="3">
        <v>1809</v>
      </c>
      <c r="B1344" s="4">
        <v>1</v>
      </c>
    </row>
    <row r="1345" spans="1:2" x14ac:dyDescent="0.25">
      <c r="A1345" s="3">
        <v>1634</v>
      </c>
      <c r="B1345" s="4">
        <v>1</v>
      </c>
    </row>
    <row r="1346" spans="1:2" x14ac:dyDescent="0.25">
      <c r="A1346" s="3">
        <v>1811</v>
      </c>
      <c r="B1346" s="4">
        <v>1</v>
      </c>
    </row>
    <row r="1347" spans="1:2" x14ac:dyDescent="0.25">
      <c r="A1347" s="3">
        <v>1635</v>
      </c>
      <c r="B1347" s="4">
        <v>1</v>
      </c>
    </row>
    <row r="1348" spans="1:2" x14ac:dyDescent="0.25">
      <c r="A1348" s="3">
        <v>1813</v>
      </c>
      <c r="B1348" s="4">
        <v>1</v>
      </c>
    </row>
    <row r="1349" spans="1:2" x14ac:dyDescent="0.25">
      <c r="A1349" s="3">
        <v>1636</v>
      </c>
      <c r="B1349" s="4">
        <v>1</v>
      </c>
    </row>
    <row r="1350" spans="1:2" x14ac:dyDescent="0.25">
      <c r="A1350" s="3">
        <v>1815</v>
      </c>
      <c r="B1350" s="4">
        <v>1</v>
      </c>
    </row>
    <row r="1351" spans="1:2" x14ac:dyDescent="0.25">
      <c r="A1351" s="3">
        <v>1637</v>
      </c>
      <c r="B1351" s="4">
        <v>1</v>
      </c>
    </row>
    <row r="1352" spans="1:2" x14ac:dyDescent="0.25">
      <c r="A1352" s="3">
        <v>1817</v>
      </c>
      <c r="B1352" s="4">
        <v>1</v>
      </c>
    </row>
    <row r="1353" spans="1:2" x14ac:dyDescent="0.25">
      <c r="A1353" s="3">
        <v>1458</v>
      </c>
      <c r="B1353" s="4">
        <v>1</v>
      </c>
    </row>
    <row r="1354" spans="1:2" x14ac:dyDescent="0.25">
      <c r="A1354" s="3">
        <v>1819</v>
      </c>
      <c r="B1354" s="4">
        <v>1</v>
      </c>
    </row>
    <row r="1355" spans="1:2" x14ac:dyDescent="0.25">
      <c r="A1355" s="3">
        <v>1639</v>
      </c>
      <c r="B1355" s="4">
        <v>1</v>
      </c>
    </row>
    <row r="1356" spans="1:2" x14ac:dyDescent="0.25">
      <c r="A1356" s="3">
        <v>1821</v>
      </c>
      <c r="B1356" s="4">
        <v>1</v>
      </c>
    </row>
    <row r="1357" spans="1:2" x14ac:dyDescent="0.25">
      <c r="A1357" s="3">
        <v>1640</v>
      </c>
      <c r="B1357" s="4">
        <v>1</v>
      </c>
    </row>
    <row r="1358" spans="1:2" x14ac:dyDescent="0.25">
      <c r="A1358" s="3">
        <v>1823</v>
      </c>
      <c r="B1358" s="4">
        <v>1</v>
      </c>
    </row>
    <row r="1359" spans="1:2" x14ac:dyDescent="0.25">
      <c r="A1359" s="3">
        <v>1641</v>
      </c>
      <c r="B1359" s="4">
        <v>1</v>
      </c>
    </row>
    <row r="1360" spans="1:2" x14ac:dyDescent="0.25">
      <c r="A1360" s="3">
        <v>1825</v>
      </c>
      <c r="B1360" s="4">
        <v>1</v>
      </c>
    </row>
    <row r="1361" spans="1:2" x14ac:dyDescent="0.25">
      <c r="A1361" s="3">
        <v>1642</v>
      </c>
      <c r="B1361" s="4">
        <v>1</v>
      </c>
    </row>
    <row r="1362" spans="1:2" x14ac:dyDescent="0.25">
      <c r="A1362" s="3">
        <v>1827</v>
      </c>
      <c r="B1362" s="4">
        <v>1</v>
      </c>
    </row>
    <row r="1363" spans="1:2" x14ac:dyDescent="0.25">
      <c r="A1363" s="3">
        <v>1643</v>
      </c>
      <c r="B1363" s="4">
        <v>1</v>
      </c>
    </row>
    <row r="1364" spans="1:2" x14ac:dyDescent="0.25">
      <c r="A1364" s="3">
        <v>1829</v>
      </c>
      <c r="B1364" s="4">
        <v>1</v>
      </c>
    </row>
    <row r="1365" spans="1:2" x14ac:dyDescent="0.25">
      <c r="A1365" s="3">
        <v>1644</v>
      </c>
      <c r="B1365" s="4">
        <v>1</v>
      </c>
    </row>
    <row r="1366" spans="1:2" x14ac:dyDescent="0.25">
      <c r="A1366" s="3">
        <v>1831</v>
      </c>
      <c r="B1366" s="4">
        <v>1</v>
      </c>
    </row>
    <row r="1367" spans="1:2" x14ac:dyDescent="0.25">
      <c r="A1367" s="3">
        <v>1645</v>
      </c>
      <c r="B1367" s="4">
        <v>1</v>
      </c>
    </row>
    <row r="1368" spans="1:2" x14ac:dyDescent="0.25">
      <c r="A1368" s="3">
        <v>1833</v>
      </c>
      <c r="B1368" s="4">
        <v>1</v>
      </c>
    </row>
    <row r="1369" spans="1:2" x14ac:dyDescent="0.25">
      <c r="A1369" s="3">
        <v>1646</v>
      </c>
      <c r="B1369" s="4">
        <v>1</v>
      </c>
    </row>
    <row r="1370" spans="1:2" x14ac:dyDescent="0.25">
      <c r="A1370" s="3">
        <v>1835</v>
      </c>
      <c r="B1370" s="4">
        <v>1</v>
      </c>
    </row>
    <row r="1371" spans="1:2" x14ac:dyDescent="0.25">
      <c r="A1371" s="3">
        <v>1647</v>
      </c>
      <c r="B1371" s="4">
        <v>1</v>
      </c>
    </row>
    <row r="1372" spans="1:2" x14ac:dyDescent="0.25">
      <c r="A1372" s="3">
        <v>1837</v>
      </c>
      <c r="B1372" s="4">
        <v>1</v>
      </c>
    </row>
    <row r="1373" spans="1:2" x14ac:dyDescent="0.25">
      <c r="A1373" s="3">
        <v>1648</v>
      </c>
      <c r="B1373" s="4">
        <v>1</v>
      </c>
    </row>
    <row r="1374" spans="1:2" x14ac:dyDescent="0.25">
      <c r="A1374" s="3">
        <v>1839</v>
      </c>
      <c r="B1374" s="4">
        <v>1</v>
      </c>
    </row>
    <row r="1375" spans="1:2" x14ac:dyDescent="0.25">
      <c r="A1375" s="3">
        <v>1649</v>
      </c>
      <c r="B1375" s="4">
        <v>1</v>
      </c>
    </row>
    <row r="1376" spans="1:2" x14ac:dyDescent="0.25">
      <c r="A1376" s="3">
        <v>1841</v>
      </c>
      <c r="B1376" s="4">
        <v>1</v>
      </c>
    </row>
    <row r="1377" spans="1:2" x14ac:dyDescent="0.25">
      <c r="A1377" s="3">
        <v>1650</v>
      </c>
      <c r="B1377" s="4">
        <v>1</v>
      </c>
    </row>
    <row r="1378" spans="1:2" x14ac:dyDescent="0.25">
      <c r="A1378" s="3">
        <v>1843</v>
      </c>
      <c r="B1378" s="4">
        <v>1</v>
      </c>
    </row>
    <row r="1379" spans="1:2" x14ac:dyDescent="0.25">
      <c r="A1379" s="3">
        <v>1651</v>
      </c>
      <c r="B1379" s="4">
        <v>1</v>
      </c>
    </row>
    <row r="1380" spans="1:2" x14ac:dyDescent="0.25">
      <c r="A1380" s="3">
        <v>1845</v>
      </c>
      <c r="B1380" s="4">
        <v>1</v>
      </c>
    </row>
    <row r="1381" spans="1:2" x14ac:dyDescent="0.25">
      <c r="A1381" s="3">
        <v>1652</v>
      </c>
      <c r="B1381" s="4">
        <v>1</v>
      </c>
    </row>
    <row r="1382" spans="1:2" x14ac:dyDescent="0.25">
      <c r="A1382" s="3">
        <v>1847</v>
      </c>
      <c r="B1382" s="4">
        <v>1</v>
      </c>
    </row>
    <row r="1383" spans="1:2" x14ac:dyDescent="0.25">
      <c r="A1383" s="3">
        <v>1653</v>
      </c>
      <c r="B1383" s="4">
        <v>1</v>
      </c>
    </row>
    <row r="1384" spans="1:2" x14ac:dyDescent="0.25">
      <c r="A1384" s="3">
        <v>1460</v>
      </c>
      <c r="B1384" s="4">
        <v>1</v>
      </c>
    </row>
    <row r="1385" spans="1:2" x14ac:dyDescent="0.25">
      <c r="A1385" s="3">
        <v>1654</v>
      </c>
      <c r="B1385" s="4">
        <v>1</v>
      </c>
    </row>
    <row r="1386" spans="1:2" x14ac:dyDescent="0.25">
      <c r="A1386" s="3">
        <v>1851</v>
      </c>
      <c r="B1386" s="4">
        <v>1</v>
      </c>
    </row>
    <row r="1387" spans="1:2" x14ac:dyDescent="0.25">
      <c r="A1387" s="3">
        <v>1655</v>
      </c>
      <c r="B1387" s="4">
        <v>1</v>
      </c>
    </row>
    <row r="1388" spans="1:2" x14ac:dyDescent="0.25">
      <c r="A1388" s="3">
        <v>1853</v>
      </c>
      <c r="B1388" s="4">
        <v>1</v>
      </c>
    </row>
    <row r="1389" spans="1:2" x14ac:dyDescent="0.25">
      <c r="A1389" s="3">
        <v>1656</v>
      </c>
      <c r="B1389" s="4">
        <v>1</v>
      </c>
    </row>
    <row r="1390" spans="1:2" x14ac:dyDescent="0.25">
      <c r="A1390" s="3">
        <v>1855</v>
      </c>
      <c r="B1390" s="4">
        <v>1</v>
      </c>
    </row>
    <row r="1391" spans="1:2" x14ac:dyDescent="0.25">
      <c r="A1391" s="3">
        <v>1657</v>
      </c>
      <c r="B1391" s="4">
        <v>1</v>
      </c>
    </row>
    <row r="1392" spans="1:2" x14ac:dyDescent="0.25">
      <c r="A1392" s="3">
        <v>1857</v>
      </c>
      <c r="B1392" s="4">
        <v>1</v>
      </c>
    </row>
    <row r="1393" spans="1:2" x14ac:dyDescent="0.25">
      <c r="A1393" s="3">
        <v>1658</v>
      </c>
      <c r="B1393" s="4">
        <v>1</v>
      </c>
    </row>
    <row r="1394" spans="1:2" x14ac:dyDescent="0.25">
      <c r="A1394" s="3">
        <v>1859</v>
      </c>
      <c r="B1394" s="4">
        <v>1</v>
      </c>
    </row>
    <row r="1395" spans="1:2" x14ac:dyDescent="0.25">
      <c r="A1395" s="3">
        <v>1659</v>
      </c>
      <c r="B1395" s="4">
        <v>1</v>
      </c>
    </row>
    <row r="1396" spans="1:2" x14ac:dyDescent="0.25">
      <c r="A1396" s="3">
        <v>1861</v>
      </c>
      <c r="B1396" s="4">
        <v>1</v>
      </c>
    </row>
    <row r="1397" spans="1:2" x14ac:dyDescent="0.25">
      <c r="A1397" s="3">
        <v>1660</v>
      </c>
      <c r="B1397" s="4">
        <v>1</v>
      </c>
    </row>
    <row r="1398" spans="1:2" x14ac:dyDescent="0.25">
      <c r="A1398" s="3">
        <v>1863</v>
      </c>
      <c r="B1398" s="4">
        <v>1</v>
      </c>
    </row>
    <row r="1399" spans="1:2" x14ac:dyDescent="0.25">
      <c r="A1399" s="3">
        <v>1661</v>
      </c>
      <c r="B1399" s="4">
        <v>1</v>
      </c>
    </row>
    <row r="1400" spans="1:2" x14ac:dyDescent="0.25">
      <c r="A1400" s="3">
        <v>1865</v>
      </c>
      <c r="B1400" s="4">
        <v>1</v>
      </c>
    </row>
    <row r="1401" spans="1:2" x14ac:dyDescent="0.25">
      <c r="A1401" s="3">
        <v>1662</v>
      </c>
      <c r="B1401" s="4">
        <v>1</v>
      </c>
    </row>
    <row r="1402" spans="1:2" x14ac:dyDescent="0.25">
      <c r="A1402" s="3">
        <v>1867</v>
      </c>
      <c r="B1402" s="4">
        <v>1</v>
      </c>
    </row>
    <row r="1403" spans="1:2" x14ac:dyDescent="0.25">
      <c r="A1403" s="3">
        <v>1663</v>
      </c>
      <c r="B1403" s="4">
        <v>1</v>
      </c>
    </row>
    <row r="1404" spans="1:2" x14ac:dyDescent="0.25">
      <c r="A1404" s="3">
        <v>1869</v>
      </c>
      <c r="B1404" s="4">
        <v>1</v>
      </c>
    </row>
    <row r="1405" spans="1:2" x14ac:dyDescent="0.25">
      <c r="A1405" s="3">
        <v>1664</v>
      </c>
      <c r="B1405" s="4">
        <v>1</v>
      </c>
    </row>
    <row r="1406" spans="1:2" x14ac:dyDescent="0.25">
      <c r="A1406" s="3">
        <v>1871</v>
      </c>
      <c r="B1406" s="4">
        <v>1</v>
      </c>
    </row>
    <row r="1407" spans="1:2" x14ac:dyDescent="0.25">
      <c r="A1407" s="3">
        <v>1665</v>
      </c>
      <c r="B1407" s="4">
        <v>1</v>
      </c>
    </row>
    <row r="1408" spans="1:2" x14ac:dyDescent="0.25">
      <c r="A1408" s="3">
        <v>1873</v>
      </c>
      <c r="B1408" s="4">
        <v>1</v>
      </c>
    </row>
    <row r="1409" spans="1:2" x14ac:dyDescent="0.25">
      <c r="A1409" s="3">
        <v>1666</v>
      </c>
      <c r="B1409" s="4">
        <v>1</v>
      </c>
    </row>
    <row r="1410" spans="1:2" x14ac:dyDescent="0.25">
      <c r="A1410" s="3">
        <v>1875</v>
      </c>
      <c r="B1410" s="4">
        <v>1</v>
      </c>
    </row>
    <row r="1411" spans="1:2" x14ac:dyDescent="0.25">
      <c r="A1411" s="3">
        <v>1667</v>
      </c>
      <c r="B1411" s="4">
        <v>1</v>
      </c>
    </row>
    <row r="1412" spans="1:2" x14ac:dyDescent="0.25">
      <c r="A1412" s="3">
        <v>1877</v>
      </c>
      <c r="B1412" s="4">
        <v>1</v>
      </c>
    </row>
    <row r="1413" spans="1:2" x14ac:dyDescent="0.25">
      <c r="A1413" s="3">
        <v>1668</v>
      </c>
      <c r="B1413" s="4">
        <v>1</v>
      </c>
    </row>
    <row r="1414" spans="1:2" x14ac:dyDescent="0.25">
      <c r="A1414" s="3">
        <v>1879</v>
      </c>
      <c r="B1414" s="4">
        <v>1</v>
      </c>
    </row>
    <row r="1415" spans="1:2" x14ac:dyDescent="0.25">
      <c r="A1415" s="3">
        <v>1669</v>
      </c>
      <c r="B1415" s="4">
        <v>1</v>
      </c>
    </row>
    <row r="1416" spans="1:2" x14ac:dyDescent="0.25">
      <c r="A1416" s="3">
        <v>1881</v>
      </c>
      <c r="B1416" s="4">
        <v>1</v>
      </c>
    </row>
    <row r="1417" spans="1:2" x14ac:dyDescent="0.25">
      <c r="A1417" s="3">
        <v>1670</v>
      </c>
      <c r="B1417" s="4">
        <v>1</v>
      </c>
    </row>
    <row r="1418" spans="1:2" x14ac:dyDescent="0.25">
      <c r="A1418" s="3">
        <v>1883</v>
      </c>
      <c r="B1418" s="4">
        <v>1</v>
      </c>
    </row>
    <row r="1419" spans="1:2" x14ac:dyDescent="0.25">
      <c r="A1419" s="3">
        <v>1671</v>
      </c>
      <c r="B1419" s="4">
        <v>1</v>
      </c>
    </row>
    <row r="1420" spans="1:2" x14ac:dyDescent="0.25">
      <c r="A1420" s="3">
        <v>1885</v>
      </c>
      <c r="B1420" s="4">
        <v>1</v>
      </c>
    </row>
    <row r="1421" spans="1:2" x14ac:dyDescent="0.25">
      <c r="A1421" s="3">
        <v>1672</v>
      </c>
      <c r="B1421" s="4">
        <v>1</v>
      </c>
    </row>
    <row r="1422" spans="1:2" x14ac:dyDescent="0.25">
      <c r="A1422" s="3">
        <v>1887</v>
      </c>
      <c r="B1422" s="4">
        <v>1</v>
      </c>
    </row>
    <row r="1423" spans="1:2" x14ac:dyDescent="0.25">
      <c r="A1423" s="3">
        <v>1673</v>
      </c>
      <c r="B1423" s="4">
        <v>1</v>
      </c>
    </row>
    <row r="1424" spans="1:2" x14ac:dyDescent="0.25">
      <c r="A1424" s="3">
        <v>1889</v>
      </c>
      <c r="B1424" s="4">
        <v>1</v>
      </c>
    </row>
    <row r="1425" spans="1:2" x14ac:dyDescent="0.25">
      <c r="A1425" s="3">
        <v>1674</v>
      </c>
      <c r="B1425" s="4">
        <v>1</v>
      </c>
    </row>
    <row r="1426" spans="1:2" x14ac:dyDescent="0.25">
      <c r="A1426" s="3">
        <v>1891</v>
      </c>
      <c r="B1426" s="4">
        <v>1</v>
      </c>
    </row>
    <row r="1427" spans="1:2" x14ac:dyDescent="0.25">
      <c r="A1427" s="3">
        <v>1675</v>
      </c>
      <c r="B1427" s="4">
        <v>1</v>
      </c>
    </row>
    <row r="1428" spans="1:2" x14ac:dyDescent="0.25">
      <c r="A1428" s="3">
        <v>1893</v>
      </c>
      <c r="B1428" s="4">
        <v>1</v>
      </c>
    </row>
    <row r="1429" spans="1:2" x14ac:dyDescent="0.25">
      <c r="A1429" s="3">
        <v>1676</v>
      </c>
      <c r="B1429" s="4">
        <v>1</v>
      </c>
    </row>
    <row r="1430" spans="1:2" x14ac:dyDescent="0.25">
      <c r="A1430" s="3">
        <v>1895</v>
      </c>
      <c r="B1430" s="4">
        <v>1</v>
      </c>
    </row>
    <row r="1431" spans="1:2" x14ac:dyDescent="0.25">
      <c r="A1431" s="3">
        <v>1677</v>
      </c>
      <c r="B1431" s="4">
        <v>1</v>
      </c>
    </row>
    <row r="1432" spans="1:2" x14ac:dyDescent="0.25">
      <c r="A1432" s="3">
        <v>1897</v>
      </c>
      <c r="B1432" s="4">
        <v>1</v>
      </c>
    </row>
    <row r="1433" spans="1:2" x14ac:dyDescent="0.25">
      <c r="A1433" s="3">
        <v>1678</v>
      </c>
      <c r="B1433" s="4">
        <v>1</v>
      </c>
    </row>
    <row r="1434" spans="1:2" x14ac:dyDescent="0.25">
      <c r="A1434" s="3">
        <v>1899</v>
      </c>
      <c r="B1434" s="4">
        <v>1</v>
      </c>
    </row>
    <row r="1435" spans="1:2" x14ac:dyDescent="0.25">
      <c r="A1435" s="3">
        <v>1679</v>
      </c>
      <c r="B1435" s="4">
        <v>1</v>
      </c>
    </row>
    <row r="1436" spans="1:2" x14ac:dyDescent="0.25">
      <c r="A1436" s="3">
        <v>1901</v>
      </c>
      <c r="B1436" s="4">
        <v>1</v>
      </c>
    </row>
    <row r="1437" spans="1:2" x14ac:dyDescent="0.25">
      <c r="A1437" s="3">
        <v>1680</v>
      </c>
      <c r="B1437" s="4">
        <v>1</v>
      </c>
    </row>
    <row r="1438" spans="1:2" x14ac:dyDescent="0.25">
      <c r="A1438" s="3">
        <v>1903</v>
      </c>
      <c r="B1438" s="4">
        <v>1</v>
      </c>
    </row>
    <row r="1439" spans="1:2" x14ac:dyDescent="0.25">
      <c r="A1439" s="3">
        <v>1681</v>
      </c>
      <c r="B1439" s="4">
        <v>1</v>
      </c>
    </row>
    <row r="1440" spans="1:2" x14ac:dyDescent="0.25">
      <c r="A1440" s="3">
        <v>1905</v>
      </c>
      <c r="B1440" s="4">
        <v>1</v>
      </c>
    </row>
    <row r="1441" spans="1:2" x14ac:dyDescent="0.25">
      <c r="A1441" s="3">
        <v>1682</v>
      </c>
      <c r="B1441" s="4">
        <v>1</v>
      </c>
    </row>
    <row r="1442" spans="1:2" x14ac:dyDescent="0.25">
      <c r="A1442" s="3">
        <v>1907</v>
      </c>
      <c r="B1442" s="4">
        <v>1</v>
      </c>
    </row>
    <row r="1443" spans="1:2" x14ac:dyDescent="0.25">
      <c r="A1443" s="3">
        <v>1683</v>
      </c>
      <c r="B1443" s="4">
        <v>1</v>
      </c>
    </row>
    <row r="1444" spans="1:2" x14ac:dyDescent="0.25">
      <c r="A1444" s="3">
        <v>1909</v>
      </c>
      <c r="B1444" s="4">
        <v>1</v>
      </c>
    </row>
    <row r="1445" spans="1:2" x14ac:dyDescent="0.25">
      <c r="A1445" s="3">
        <v>1684</v>
      </c>
      <c r="B1445" s="4">
        <v>1</v>
      </c>
    </row>
    <row r="1446" spans="1:2" x14ac:dyDescent="0.25">
      <c r="A1446" s="3">
        <v>1911</v>
      </c>
      <c r="B1446" s="4">
        <v>1</v>
      </c>
    </row>
    <row r="1447" spans="1:2" x14ac:dyDescent="0.25">
      <c r="A1447" s="3">
        <v>1685</v>
      </c>
      <c r="B1447" s="4">
        <v>1</v>
      </c>
    </row>
    <row r="1448" spans="1:2" x14ac:dyDescent="0.25">
      <c r="A1448" s="3">
        <v>1913</v>
      </c>
      <c r="B1448" s="4">
        <v>1</v>
      </c>
    </row>
    <row r="1449" spans="1:2" x14ac:dyDescent="0.25">
      <c r="A1449" s="3">
        <v>1686</v>
      </c>
      <c r="B1449" s="4">
        <v>1</v>
      </c>
    </row>
    <row r="1450" spans="1:2" x14ac:dyDescent="0.25">
      <c r="A1450" s="3">
        <v>1915</v>
      </c>
      <c r="B1450" s="4">
        <v>1</v>
      </c>
    </row>
    <row r="1451" spans="1:2" x14ac:dyDescent="0.25">
      <c r="A1451" s="3">
        <v>1687</v>
      </c>
      <c r="B1451" s="4">
        <v>1</v>
      </c>
    </row>
    <row r="1452" spans="1:2" x14ac:dyDescent="0.25">
      <c r="A1452" s="3">
        <v>1917</v>
      </c>
      <c r="B1452" s="4">
        <v>1</v>
      </c>
    </row>
    <row r="1453" spans="1:2" x14ac:dyDescent="0.25">
      <c r="A1453" s="3">
        <v>1688</v>
      </c>
      <c r="B1453" s="4">
        <v>1</v>
      </c>
    </row>
    <row r="1454" spans="1:2" x14ac:dyDescent="0.25">
      <c r="A1454" s="3">
        <v>1919</v>
      </c>
      <c r="B1454" s="4">
        <v>1</v>
      </c>
    </row>
    <row r="1455" spans="1:2" x14ac:dyDescent="0.25">
      <c r="A1455" s="3">
        <v>1689</v>
      </c>
      <c r="B1455" s="4">
        <v>1</v>
      </c>
    </row>
    <row r="1456" spans="1:2" x14ac:dyDescent="0.25">
      <c r="A1456" s="3">
        <v>1921</v>
      </c>
      <c r="B1456" s="4">
        <v>1</v>
      </c>
    </row>
    <row r="1457" spans="1:2" x14ac:dyDescent="0.25">
      <c r="A1457" s="3">
        <v>1690</v>
      </c>
      <c r="B1457" s="4">
        <v>1</v>
      </c>
    </row>
    <row r="1458" spans="1:2" x14ac:dyDescent="0.25">
      <c r="A1458" s="3">
        <v>1923</v>
      </c>
      <c r="B1458" s="4">
        <v>1</v>
      </c>
    </row>
    <row r="1459" spans="1:2" x14ac:dyDescent="0.25">
      <c r="A1459" s="3">
        <v>1691</v>
      </c>
      <c r="B1459" s="4">
        <v>1</v>
      </c>
    </row>
    <row r="1460" spans="1:2" x14ac:dyDescent="0.25">
      <c r="A1460" s="3">
        <v>1925</v>
      </c>
      <c r="B1460" s="4">
        <v>1</v>
      </c>
    </row>
    <row r="1461" spans="1:2" x14ac:dyDescent="0.25">
      <c r="A1461" s="3">
        <v>1692</v>
      </c>
      <c r="B1461" s="4">
        <v>1</v>
      </c>
    </row>
    <row r="1462" spans="1:2" x14ac:dyDescent="0.25">
      <c r="A1462" s="3">
        <v>1927</v>
      </c>
      <c r="B1462" s="4">
        <v>1</v>
      </c>
    </row>
    <row r="1463" spans="1:2" x14ac:dyDescent="0.25">
      <c r="A1463" s="3">
        <v>1693</v>
      </c>
      <c r="B1463" s="4">
        <v>1</v>
      </c>
    </row>
    <row r="1464" spans="1:2" x14ac:dyDescent="0.25">
      <c r="A1464" s="3">
        <v>1929</v>
      </c>
      <c r="B1464" s="4">
        <v>1</v>
      </c>
    </row>
    <row r="1465" spans="1:2" x14ac:dyDescent="0.25">
      <c r="A1465" s="3">
        <v>1936</v>
      </c>
      <c r="B1465" s="4">
        <v>1</v>
      </c>
    </row>
    <row r="1466" spans="1:2" x14ac:dyDescent="0.25">
      <c r="A1466" s="3">
        <v>1931</v>
      </c>
      <c r="B1466" s="4">
        <v>1</v>
      </c>
    </row>
    <row r="1467" spans="1:2" x14ac:dyDescent="0.25">
      <c r="A1467" s="3">
        <v>1695</v>
      </c>
      <c r="B1467" s="4">
        <v>1</v>
      </c>
    </row>
    <row r="1468" spans="1:2" x14ac:dyDescent="0.25">
      <c r="A1468" s="3">
        <v>1933</v>
      </c>
      <c r="B1468" s="4">
        <v>1</v>
      </c>
    </row>
    <row r="1469" spans="1:2" x14ac:dyDescent="0.25">
      <c r="A1469" s="3">
        <v>1696</v>
      </c>
      <c r="B1469" s="4">
        <v>1</v>
      </c>
    </row>
    <row r="1470" spans="1:2" x14ac:dyDescent="0.25">
      <c r="A1470" s="3">
        <v>1935</v>
      </c>
      <c r="B1470" s="4">
        <v>1</v>
      </c>
    </row>
    <row r="1471" spans="1:2" x14ac:dyDescent="0.25">
      <c r="A1471" s="3">
        <v>1697</v>
      </c>
      <c r="B1471" s="4">
        <v>1</v>
      </c>
    </row>
    <row r="1472" spans="1:2" x14ac:dyDescent="0.25">
      <c r="A1472" s="3">
        <v>1698</v>
      </c>
      <c r="B1472" s="4">
        <v>1</v>
      </c>
    </row>
    <row r="1473" spans="1:2" x14ac:dyDescent="0.25">
      <c r="A1473" s="3">
        <v>1694</v>
      </c>
      <c r="B1473" s="4">
        <v>1</v>
      </c>
    </row>
    <row r="1474" spans="1:2" x14ac:dyDescent="0.25">
      <c r="A1474" s="3">
        <v>1234</v>
      </c>
      <c r="B1474" s="4">
        <v>1</v>
      </c>
    </row>
    <row r="1475" spans="1:2" x14ac:dyDescent="0.25">
      <c r="A1475" s="3">
        <v>1362</v>
      </c>
      <c r="B1475" s="4">
        <v>1</v>
      </c>
    </row>
    <row r="1476" spans="1:2" x14ac:dyDescent="0.25">
      <c r="A1476" s="3">
        <v>1298</v>
      </c>
      <c r="B1476" s="4">
        <v>1</v>
      </c>
    </row>
    <row r="1477" spans="1:2" x14ac:dyDescent="0.25">
      <c r="A1477" s="3">
        <v>980</v>
      </c>
      <c r="B1477" s="4">
        <v>1</v>
      </c>
    </row>
    <row r="1478" spans="1:2" x14ac:dyDescent="0.25">
      <c r="A1478" s="3">
        <v>1426</v>
      </c>
      <c r="B1478" s="4">
        <v>1</v>
      </c>
    </row>
    <row r="1479" spans="1:2" x14ac:dyDescent="0.25">
      <c r="A1479" s="3">
        <v>981</v>
      </c>
      <c r="B1479" s="4">
        <v>1</v>
      </c>
    </row>
    <row r="1480" spans="1:2" x14ac:dyDescent="0.25">
      <c r="A1480" s="3">
        <v>1266</v>
      </c>
      <c r="B1480" s="4">
        <v>1</v>
      </c>
    </row>
    <row r="1481" spans="1:2" x14ac:dyDescent="0.25">
      <c r="A1481" s="3">
        <v>982</v>
      </c>
      <c r="B1481" s="4">
        <v>1</v>
      </c>
    </row>
    <row r="1482" spans="1:2" x14ac:dyDescent="0.25">
      <c r="A1482" s="3">
        <v>1330</v>
      </c>
      <c r="B1482" s="4">
        <v>1</v>
      </c>
    </row>
    <row r="1483" spans="1:2" x14ac:dyDescent="0.25">
      <c r="A1483" s="3">
        <v>983</v>
      </c>
      <c r="B1483" s="4">
        <v>1</v>
      </c>
    </row>
    <row r="1484" spans="1:2" x14ac:dyDescent="0.25">
      <c r="A1484" s="3">
        <v>1394</v>
      </c>
      <c r="B1484" s="4">
        <v>1</v>
      </c>
    </row>
    <row r="1485" spans="1:2" x14ac:dyDescent="0.25">
      <c r="A1485" s="3">
        <v>984</v>
      </c>
      <c r="B1485" s="4">
        <v>1</v>
      </c>
    </row>
    <row r="1486" spans="1:2" x14ac:dyDescent="0.25">
      <c r="A1486" s="3">
        <v>1218</v>
      </c>
      <c r="B1486" s="4">
        <v>1</v>
      </c>
    </row>
    <row r="1487" spans="1:2" x14ac:dyDescent="0.25">
      <c r="A1487" s="3">
        <v>985</v>
      </c>
      <c r="B1487" s="4">
        <v>1</v>
      </c>
    </row>
    <row r="1488" spans="1:2" x14ac:dyDescent="0.25">
      <c r="A1488" s="3">
        <v>1250</v>
      </c>
      <c r="B1488" s="4">
        <v>1</v>
      </c>
    </row>
    <row r="1489" spans="1:2" x14ac:dyDescent="0.25">
      <c r="A1489" s="3">
        <v>986</v>
      </c>
      <c r="B1489" s="4">
        <v>1</v>
      </c>
    </row>
    <row r="1490" spans="1:2" x14ac:dyDescent="0.25">
      <c r="A1490" s="3">
        <v>1282</v>
      </c>
      <c r="B1490" s="4">
        <v>1</v>
      </c>
    </row>
    <row r="1491" spans="1:2" x14ac:dyDescent="0.25">
      <c r="A1491" s="3">
        <v>987</v>
      </c>
      <c r="B1491" s="4">
        <v>1</v>
      </c>
    </row>
    <row r="1492" spans="1:2" x14ac:dyDescent="0.25">
      <c r="A1492" s="3">
        <v>1314</v>
      </c>
      <c r="B1492" s="4">
        <v>1</v>
      </c>
    </row>
    <row r="1493" spans="1:2" x14ac:dyDescent="0.25">
      <c r="A1493" s="3">
        <v>988</v>
      </c>
      <c r="B1493" s="4">
        <v>1</v>
      </c>
    </row>
    <row r="1494" spans="1:2" x14ac:dyDescent="0.25">
      <c r="A1494" s="3">
        <v>1346</v>
      </c>
      <c r="B1494" s="4">
        <v>1</v>
      </c>
    </row>
    <row r="1495" spans="1:2" x14ac:dyDescent="0.25">
      <c r="A1495" s="3">
        <v>989</v>
      </c>
      <c r="B1495" s="4">
        <v>1</v>
      </c>
    </row>
    <row r="1496" spans="1:2" x14ac:dyDescent="0.25">
      <c r="A1496" s="3">
        <v>1378</v>
      </c>
      <c r="B1496" s="4">
        <v>1</v>
      </c>
    </row>
    <row r="1497" spans="1:2" x14ac:dyDescent="0.25">
      <c r="A1497" s="3">
        <v>990</v>
      </c>
      <c r="B1497" s="4">
        <v>1</v>
      </c>
    </row>
    <row r="1498" spans="1:2" x14ac:dyDescent="0.25">
      <c r="A1498" s="3">
        <v>1410</v>
      </c>
      <c r="B1498" s="4">
        <v>1</v>
      </c>
    </row>
    <row r="1499" spans="1:2" x14ac:dyDescent="0.25">
      <c r="A1499" s="3">
        <v>991</v>
      </c>
      <c r="B1499" s="4">
        <v>1</v>
      </c>
    </row>
    <row r="1500" spans="1:2" x14ac:dyDescent="0.25">
      <c r="A1500" s="3">
        <v>1442</v>
      </c>
      <c r="B1500" s="4">
        <v>1</v>
      </c>
    </row>
    <row r="1501" spans="1:2" x14ac:dyDescent="0.25">
      <c r="A1501" s="3">
        <v>992</v>
      </c>
      <c r="B1501" s="4">
        <v>1</v>
      </c>
    </row>
    <row r="1502" spans="1:2" x14ac:dyDescent="0.25">
      <c r="A1502" s="3">
        <v>1226</v>
      </c>
      <c r="B1502" s="4">
        <v>1</v>
      </c>
    </row>
    <row r="1503" spans="1:2" x14ac:dyDescent="0.25">
      <c r="A1503" s="3">
        <v>993</v>
      </c>
      <c r="B1503" s="4">
        <v>1</v>
      </c>
    </row>
    <row r="1504" spans="1:2" x14ac:dyDescent="0.25">
      <c r="A1504" s="3">
        <v>1242</v>
      </c>
      <c r="B1504" s="4">
        <v>1</v>
      </c>
    </row>
    <row r="1505" spans="1:2" x14ac:dyDescent="0.25">
      <c r="A1505" s="3">
        <v>994</v>
      </c>
      <c r="B1505" s="4">
        <v>1</v>
      </c>
    </row>
    <row r="1506" spans="1:2" x14ac:dyDescent="0.25">
      <c r="A1506" s="3">
        <v>1258</v>
      </c>
      <c r="B1506" s="4">
        <v>1</v>
      </c>
    </row>
    <row r="1507" spans="1:2" x14ac:dyDescent="0.25">
      <c r="A1507" s="3">
        <v>995</v>
      </c>
      <c r="B1507" s="4">
        <v>1</v>
      </c>
    </row>
    <row r="1508" spans="1:2" x14ac:dyDescent="0.25">
      <c r="A1508" s="3">
        <v>1274</v>
      </c>
      <c r="B1508" s="4">
        <v>1</v>
      </c>
    </row>
    <row r="1509" spans="1:2" x14ac:dyDescent="0.25">
      <c r="A1509" s="3">
        <v>996</v>
      </c>
      <c r="B1509" s="4">
        <v>1</v>
      </c>
    </row>
    <row r="1510" spans="1:2" x14ac:dyDescent="0.25">
      <c r="A1510" s="3">
        <v>1290</v>
      </c>
      <c r="B1510" s="4">
        <v>1</v>
      </c>
    </row>
    <row r="1511" spans="1:2" x14ac:dyDescent="0.25">
      <c r="A1511" s="3">
        <v>997</v>
      </c>
      <c r="B1511" s="4">
        <v>1</v>
      </c>
    </row>
    <row r="1512" spans="1:2" x14ac:dyDescent="0.25">
      <c r="A1512" s="3">
        <v>1306</v>
      </c>
      <c r="B1512" s="4">
        <v>1</v>
      </c>
    </row>
    <row r="1513" spans="1:2" x14ac:dyDescent="0.25">
      <c r="A1513" s="3">
        <v>998</v>
      </c>
      <c r="B1513" s="4">
        <v>1</v>
      </c>
    </row>
    <row r="1514" spans="1:2" x14ac:dyDescent="0.25">
      <c r="A1514" s="3">
        <v>1322</v>
      </c>
      <c r="B1514" s="4">
        <v>1</v>
      </c>
    </row>
    <row r="1515" spans="1:2" x14ac:dyDescent="0.25">
      <c r="A1515" s="3">
        <v>999</v>
      </c>
      <c r="B1515" s="4">
        <v>1</v>
      </c>
    </row>
    <row r="1516" spans="1:2" x14ac:dyDescent="0.25">
      <c r="A1516" s="3">
        <v>1338</v>
      </c>
      <c r="B1516" s="4">
        <v>1</v>
      </c>
    </row>
    <row r="1517" spans="1:2" x14ac:dyDescent="0.25">
      <c r="A1517" s="3">
        <v>1000</v>
      </c>
      <c r="B1517" s="4">
        <v>1</v>
      </c>
    </row>
    <row r="1518" spans="1:2" x14ac:dyDescent="0.25">
      <c r="A1518" s="3">
        <v>1354</v>
      </c>
      <c r="B1518" s="4">
        <v>1</v>
      </c>
    </row>
    <row r="1519" spans="1:2" x14ac:dyDescent="0.25">
      <c r="A1519" s="3">
        <v>1001</v>
      </c>
      <c r="B1519" s="4">
        <v>1</v>
      </c>
    </row>
    <row r="1520" spans="1:2" x14ac:dyDescent="0.25">
      <c r="A1520" s="3">
        <v>1370</v>
      </c>
      <c r="B1520" s="4">
        <v>1</v>
      </c>
    </row>
    <row r="1521" spans="1:2" x14ac:dyDescent="0.25">
      <c r="A1521" s="3">
        <v>1002</v>
      </c>
      <c r="B1521" s="4">
        <v>1</v>
      </c>
    </row>
    <row r="1522" spans="1:2" x14ac:dyDescent="0.25">
      <c r="A1522" s="3">
        <v>1386</v>
      </c>
      <c r="B1522" s="4">
        <v>1</v>
      </c>
    </row>
    <row r="1523" spans="1:2" x14ac:dyDescent="0.25">
      <c r="A1523" s="3">
        <v>1003</v>
      </c>
      <c r="B1523" s="4">
        <v>1</v>
      </c>
    </row>
    <row r="1524" spans="1:2" x14ac:dyDescent="0.25">
      <c r="A1524" s="3">
        <v>1402</v>
      </c>
      <c r="B1524" s="4">
        <v>1</v>
      </c>
    </row>
    <row r="1525" spans="1:2" x14ac:dyDescent="0.25">
      <c r="A1525" s="3">
        <v>1004</v>
      </c>
      <c r="B1525" s="4">
        <v>1</v>
      </c>
    </row>
    <row r="1526" spans="1:2" x14ac:dyDescent="0.25">
      <c r="A1526" s="3">
        <v>1418</v>
      </c>
      <c r="B1526" s="4">
        <v>1</v>
      </c>
    </row>
    <row r="1527" spans="1:2" x14ac:dyDescent="0.25">
      <c r="A1527" s="3">
        <v>1005</v>
      </c>
      <c r="B1527" s="4">
        <v>1</v>
      </c>
    </row>
    <row r="1528" spans="1:2" x14ac:dyDescent="0.25">
      <c r="A1528" s="3">
        <v>1434</v>
      </c>
      <c r="B1528" s="4">
        <v>1</v>
      </c>
    </row>
    <row r="1529" spans="1:2" x14ac:dyDescent="0.25">
      <c r="A1529" s="3">
        <v>1006</v>
      </c>
      <c r="B1529" s="4">
        <v>1</v>
      </c>
    </row>
    <row r="1530" spans="1:2" x14ac:dyDescent="0.25">
      <c r="A1530" s="3">
        <v>979</v>
      </c>
      <c r="B1530" s="4">
        <v>1</v>
      </c>
    </row>
    <row r="1531" spans="1:2" x14ac:dyDescent="0.25">
      <c r="A1531" s="3">
        <v>1007</v>
      </c>
      <c r="B1531" s="4">
        <v>1</v>
      </c>
    </row>
    <row r="1532" spans="1:2" x14ac:dyDescent="0.25">
      <c r="A1532" s="3">
        <v>1222</v>
      </c>
      <c r="B1532" s="4">
        <v>1</v>
      </c>
    </row>
    <row r="1533" spans="1:2" x14ac:dyDescent="0.25">
      <c r="A1533" s="3">
        <v>1008</v>
      </c>
      <c r="B1533" s="4">
        <v>1</v>
      </c>
    </row>
    <row r="1534" spans="1:2" x14ac:dyDescent="0.25">
      <c r="A1534" s="3">
        <v>1230</v>
      </c>
      <c r="B1534" s="4">
        <v>1</v>
      </c>
    </row>
    <row r="1535" spans="1:2" x14ac:dyDescent="0.25">
      <c r="A1535" s="3">
        <v>1009</v>
      </c>
      <c r="B1535" s="4">
        <v>1</v>
      </c>
    </row>
    <row r="1536" spans="1:2" x14ac:dyDescent="0.25">
      <c r="A1536" s="3">
        <v>1238</v>
      </c>
      <c r="B1536" s="4">
        <v>1</v>
      </c>
    </row>
    <row r="1537" spans="1:2" x14ac:dyDescent="0.25">
      <c r="A1537" s="3">
        <v>1010</v>
      </c>
      <c r="B1537" s="4">
        <v>1</v>
      </c>
    </row>
    <row r="1538" spans="1:2" x14ac:dyDescent="0.25">
      <c r="A1538" s="3">
        <v>1246</v>
      </c>
      <c r="B1538" s="4">
        <v>1</v>
      </c>
    </row>
    <row r="1539" spans="1:2" x14ac:dyDescent="0.25">
      <c r="A1539" s="3">
        <v>1011</v>
      </c>
      <c r="B1539" s="4">
        <v>1</v>
      </c>
    </row>
    <row r="1540" spans="1:2" x14ac:dyDescent="0.25">
      <c r="A1540" s="3">
        <v>1254</v>
      </c>
      <c r="B1540" s="4">
        <v>1</v>
      </c>
    </row>
    <row r="1541" spans="1:2" x14ac:dyDescent="0.25">
      <c r="A1541" s="3">
        <v>1012</v>
      </c>
      <c r="B1541" s="4">
        <v>1</v>
      </c>
    </row>
    <row r="1542" spans="1:2" x14ac:dyDescent="0.25">
      <c r="A1542" s="3">
        <v>1262</v>
      </c>
      <c r="B1542" s="4">
        <v>1</v>
      </c>
    </row>
    <row r="1543" spans="1:2" x14ac:dyDescent="0.25">
      <c r="A1543" s="3">
        <v>1013</v>
      </c>
      <c r="B1543" s="4">
        <v>1</v>
      </c>
    </row>
    <row r="1544" spans="1:2" x14ac:dyDescent="0.25">
      <c r="A1544" s="3">
        <v>1270</v>
      </c>
      <c r="B1544" s="4">
        <v>1</v>
      </c>
    </row>
    <row r="1545" spans="1:2" x14ac:dyDescent="0.25">
      <c r="A1545" s="3">
        <v>1014</v>
      </c>
      <c r="B1545" s="4">
        <v>1</v>
      </c>
    </row>
    <row r="1546" spans="1:2" x14ac:dyDescent="0.25">
      <c r="A1546" s="3">
        <v>1278</v>
      </c>
      <c r="B1546" s="4">
        <v>1</v>
      </c>
    </row>
    <row r="1547" spans="1:2" x14ac:dyDescent="0.25">
      <c r="A1547" s="3">
        <v>1015</v>
      </c>
      <c r="B1547" s="4">
        <v>1</v>
      </c>
    </row>
    <row r="1548" spans="1:2" x14ac:dyDescent="0.25">
      <c r="A1548" s="3">
        <v>1286</v>
      </c>
      <c r="B1548" s="4">
        <v>1</v>
      </c>
    </row>
    <row r="1549" spans="1:2" x14ac:dyDescent="0.25">
      <c r="A1549" s="3">
        <v>1016</v>
      </c>
      <c r="B1549" s="4">
        <v>1</v>
      </c>
    </row>
    <row r="1550" spans="1:2" x14ac:dyDescent="0.25">
      <c r="A1550" s="3">
        <v>1294</v>
      </c>
      <c r="B1550" s="4">
        <v>1</v>
      </c>
    </row>
    <row r="1551" spans="1:2" x14ac:dyDescent="0.25">
      <c r="A1551" s="3">
        <v>1017</v>
      </c>
      <c r="B1551" s="4">
        <v>1</v>
      </c>
    </row>
    <row r="1552" spans="1:2" x14ac:dyDescent="0.25">
      <c r="A1552" s="3">
        <v>1302</v>
      </c>
      <c r="B1552" s="4">
        <v>1</v>
      </c>
    </row>
    <row r="1553" spans="1:2" x14ac:dyDescent="0.25">
      <c r="A1553" s="3">
        <v>1018</v>
      </c>
      <c r="B1553" s="4">
        <v>1</v>
      </c>
    </row>
    <row r="1554" spans="1:2" x14ac:dyDescent="0.25">
      <c r="A1554" s="3">
        <v>1310</v>
      </c>
      <c r="B1554" s="4">
        <v>1</v>
      </c>
    </row>
    <row r="1555" spans="1:2" x14ac:dyDescent="0.25">
      <c r="A1555" s="3">
        <v>1019</v>
      </c>
      <c r="B1555" s="4">
        <v>1</v>
      </c>
    </row>
    <row r="1556" spans="1:2" x14ac:dyDescent="0.25">
      <c r="A1556" s="3">
        <v>1318</v>
      </c>
      <c r="B1556" s="4">
        <v>1</v>
      </c>
    </row>
    <row r="1557" spans="1:2" x14ac:dyDescent="0.25">
      <c r="A1557" s="3">
        <v>1020</v>
      </c>
      <c r="B1557" s="4">
        <v>1</v>
      </c>
    </row>
    <row r="1558" spans="1:2" x14ac:dyDescent="0.25">
      <c r="A1558" s="3">
        <v>1326</v>
      </c>
      <c r="B1558" s="4">
        <v>1</v>
      </c>
    </row>
    <row r="1559" spans="1:2" x14ac:dyDescent="0.25">
      <c r="A1559" s="3">
        <v>1021</v>
      </c>
      <c r="B1559" s="4">
        <v>1</v>
      </c>
    </row>
    <row r="1560" spans="1:2" x14ac:dyDescent="0.25">
      <c r="A1560" s="3">
        <v>1334</v>
      </c>
      <c r="B1560" s="4">
        <v>1</v>
      </c>
    </row>
    <row r="1561" spans="1:2" x14ac:dyDescent="0.25">
      <c r="A1561" s="3">
        <v>1022</v>
      </c>
      <c r="B1561" s="4">
        <v>1</v>
      </c>
    </row>
    <row r="1562" spans="1:2" x14ac:dyDescent="0.25">
      <c r="A1562" s="3">
        <v>1342</v>
      </c>
      <c r="B1562" s="4">
        <v>1</v>
      </c>
    </row>
    <row r="1563" spans="1:2" x14ac:dyDescent="0.25">
      <c r="A1563" s="3">
        <v>1023</v>
      </c>
      <c r="B1563" s="4">
        <v>1</v>
      </c>
    </row>
    <row r="1564" spans="1:2" x14ac:dyDescent="0.25">
      <c r="A1564" s="3">
        <v>1350</v>
      </c>
      <c r="B1564" s="4">
        <v>1</v>
      </c>
    </row>
    <row r="1565" spans="1:2" x14ac:dyDescent="0.25">
      <c r="A1565" s="3">
        <v>1024</v>
      </c>
      <c r="B1565" s="4">
        <v>1</v>
      </c>
    </row>
    <row r="1566" spans="1:2" x14ac:dyDescent="0.25">
      <c r="A1566" s="3">
        <v>1358</v>
      </c>
      <c r="B1566" s="4">
        <v>1</v>
      </c>
    </row>
    <row r="1567" spans="1:2" x14ac:dyDescent="0.25">
      <c r="A1567" s="3">
        <v>1025</v>
      </c>
      <c r="B1567" s="4">
        <v>1</v>
      </c>
    </row>
    <row r="1568" spans="1:2" x14ac:dyDescent="0.25">
      <c r="A1568" s="3">
        <v>1366</v>
      </c>
      <c r="B1568" s="4">
        <v>1</v>
      </c>
    </row>
    <row r="1569" spans="1:2" x14ac:dyDescent="0.25">
      <c r="A1569" s="3">
        <v>1026</v>
      </c>
      <c r="B1569" s="4">
        <v>1</v>
      </c>
    </row>
    <row r="1570" spans="1:2" x14ac:dyDescent="0.25">
      <c r="A1570" s="3">
        <v>1374</v>
      </c>
      <c r="B1570" s="4">
        <v>1</v>
      </c>
    </row>
    <row r="1571" spans="1:2" x14ac:dyDescent="0.25">
      <c r="A1571" s="3">
        <v>1027</v>
      </c>
      <c r="B1571" s="4">
        <v>1</v>
      </c>
    </row>
    <row r="1572" spans="1:2" x14ac:dyDescent="0.25">
      <c r="A1572" s="3">
        <v>1382</v>
      </c>
      <c r="B1572" s="4">
        <v>1</v>
      </c>
    </row>
    <row r="1573" spans="1:2" x14ac:dyDescent="0.25">
      <c r="A1573" s="3">
        <v>1028</v>
      </c>
      <c r="B1573" s="4">
        <v>1</v>
      </c>
    </row>
    <row r="1574" spans="1:2" x14ac:dyDescent="0.25">
      <c r="A1574" s="3">
        <v>1390</v>
      </c>
      <c r="B1574" s="4">
        <v>1</v>
      </c>
    </row>
    <row r="1575" spans="1:2" x14ac:dyDescent="0.25">
      <c r="A1575" s="3">
        <v>1029</v>
      </c>
      <c r="B1575" s="4">
        <v>1</v>
      </c>
    </row>
    <row r="1576" spans="1:2" x14ac:dyDescent="0.25">
      <c r="A1576" s="3">
        <v>1398</v>
      </c>
      <c r="B1576" s="4">
        <v>1</v>
      </c>
    </row>
    <row r="1577" spans="1:2" x14ac:dyDescent="0.25">
      <c r="A1577" s="3">
        <v>1030</v>
      </c>
      <c r="B1577" s="4">
        <v>1</v>
      </c>
    </row>
    <row r="1578" spans="1:2" x14ac:dyDescent="0.25">
      <c r="A1578" s="3">
        <v>1406</v>
      </c>
      <c r="B1578" s="4">
        <v>1</v>
      </c>
    </row>
    <row r="1579" spans="1:2" x14ac:dyDescent="0.25">
      <c r="A1579" s="3">
        <v>1031</v>
      </c>
      <c r="B1579" s="4">
        <v>1</v>
      </c>
    </row>
    <row r="1580" spans="1:2" x14ac:dyDescent="0.25">
      <c r="A1580" s="3">
        <v>978</v>
      </c>
      <c r="B1580" s="4">
        <v>1</v>
      </c>
    </row>
    <row r="1581" spans="1:2" x14ac:dyDescent="0.25">
      <c r="A1581" s="3">
        <v>1032</v>
      </c>
      <c r="B1581" s="4">
        <v>1</v>
      </c>
    </row>
    <row r="1582" spans="1:2" x14ac:dyDescent="0.25">
      <c r="A1582" s="3">
        <v>1422</v>
      </c>
      <c r="B1582" s="4">
        <v>1</v>
      </c>
    </row>
    <row r="1583" spans="1:2" x14ac:dyDescent="0.25">
      <c r="A1583" s="3">
        <v>1033</v>
      </c>
      <c r="B1583" s="4">
        <v>1</v>
      </c>
    </row>
    <row r="1584" spans="1:2" x14ac:dyDescent="0.25">
      <c r="A1584" s="3">
        <v>1430</v>
      </c>
      <c r="B1584" s="4">
        <v>1</v>
      </c>
    </row>
    <row r="1585" spans="1:2" x14ac:dyDescent="0.25">
      <c r="A1585" s="3">
        <v>1034</v>
      </c>
      <c r="B1585" s="4">
        <v>1</v>
      </c>
    </row>
    <row r="1586" spans="1:2" x14ac:dyDescent="0.25">
      <c r="A1586" s="3">
        <v>1438</v>
      </c>
      <c r="B1586" s="4">
        <v>1</v>
      </c>
    </row>
    <row r="1587" spans="1:2" x14ac:dyDescent="0.25">
      <c r="A1587" s="3">
        <v>1035</v>
      </c>
      <c r="B1587" s="4">
        <v>1</v>
      </c>
    </row>
    <row r="1588" spans="1:2" x14ac:dyDescent="0.25">
      <c r="A1588" s="3">
        <v>1446</v>
      </c>
      <c r="B1588" s="4">
        <v>1</v>
      </c>
    </row>
    <row r="1589" spans="1:2" x14ac:dyDescent="0.25">
      <c r="A1589" s="3">
        <v>1036</v>
      </c>
      <c r="B1589" s="4">
        <v>1</v>
      </c>
    </row>
    <row r="1590" spans="1:2" x14ac:dyDescent="0.25">
      <c r="A1590" s="3">
        <v>1216</v>
      </c>
      <c r="B1590" s="4">
        <v>1</v>
      </c>
    </row>
    <row r="1591" spans="1:2" x14ac:dyDescent="0.25">
      <c r="A1591" s="3">
        <v>1037</v>
      </c>
      <c r="B1591" s="4">
        <v>1</v>
      </c>
    </row>
    <row r="1592" spans="1:2" x14ac:dyDescent="0.25">
      <c r="A1592" s="3">
        <v>1220</v>
      </c>
      <c r="B1592" s="4">
        <v>1</v>
      </c>
    </row>
    <row r="1593" spans="1:2" x14ac:dyDescent="0.25">
      <c r="A1593" s="3">
        <v>970</v>
      </c>
      <c r="B1593" s="4">
        <v>1</v>
      </c>
    </row>
    <row r="1594" spans="1:2" x14ac:dyDescent="0.25">
      <c r="A1594" s="3">
        <v>1224</v>
      </c>
      <c r="B1594" s="4">
        <v>1</v>
      </c>
    </row>
    <row r="1595" spans="1:2" x14ac:dyDescent="0.25">
      <c r="A1595" s="3">
        <v>1039</v>
      </c>
      <c r="B1595" s="4">
        <v>1</v>
      </c>
    </row>
    <row r="1596" spans="1:2" x14ac:dyDescent="0.25">
      <c r="A1596" s="3">
        <v>1228</v>
      </c>
      <c r="B1596" s="4">
        <v>1</v>
      </c>
    </row>
    <row r="1597" spans="1:2" x14ac:dyDescent="0.25">
      <c r="A1597" s="3">
        <v>1040</v>
      </c>
      <c r="B1597" s="4">
        <v>1</v>
      </c>
    </row>
    <row r="1598" spans="1:2" x14ac:dyDescent="0.25">
      <c r="A1598" s="3">
        <v>1232</v>
      </c>
      <c r="B1598" s="4">
        <v>1</v>
      </c>
    </row>
    <row r="1599" spans="1:2" x14ac:dyDescent="0.25">
      <c r="A1599" s="3">
        <v>1041</v>
      </c>
      <c r="B1599" s="4">
        <v>1</v>
      </c>
    </row>
    <row r="1600" spans="1:2" x14ac:dyDescent="0.25">
      <c r="A1600" s="3">
        <v>1236</v>
      </c>
      <c r="B1600" s="4">
        <v>1</v>
      </c>
    </row>
    <row r="1601" spans="1:2" x14ac:dyDescent="0.25">
      <c r="A1601" s="3">
        <v>1042</v>
      </c>
      <c r="B1601" s="4">
        <v>1</v>
      </c>
    </row>
    <row r="1602" spans="1:2" x14ac:dyDescent="0.25">
      <c r="A1602" s="3">
        <v>1240</v>
      </c>
      <c r="B1602" s="4">
        <v>1</v>
      </c>
    </row>
    <row r="1603" spans="1:2" x14ac:dyDescent="0.25">
      <c r="A1603" s="3">
        <v>1043</v>
      </c>
      <c r="B1603" s="4">
        <v>1</v>
      </c>
    </row>
    <row r="1604" spans="1:2" x14ac:dyDescent="0.25">
      <c r="A1604" s="3">
        <v>1244</v>
      </c>
      <c r="B1604" s="4">
        <v>1</v>
      </c>
    </row>
    <row r="1605" spans="1:2" x14ac:dyDescent="0.25">
      <c r="A1605" s="3">
        <v>1044</v>
      </c>
      <c r="B1605" s="4">
        <v>1</v>
      </c>
    </row>
    <row r="1606" spans="1:2" x14ac:dyDescent="0.25">
      <c r="A1606" s="3">
        <v>1248</v>
      </c>
      <c r="B1606" s="4">
        <v>1</v>
      </c>
    </row>
    <row r="1607" spans="1:2" x14ac:dyDescent="0.25">
      <c r="A1607" s="3">
        <v>1045</v>
      </c>
      <c r="B1607" s="4">
        <v>1</v>
      </c>
    </row>
    <row r="1608" spans="1:2" x14ac:dyDescent="0.25">
      <c r="A1608" s="3">
        <v>1252</v>
      </c>
      <c r="B1608" s="4">
        <v>1</v>
      </c>
    </row>
    <row r="1609" spans="1:2" x14ac:dyDescent="0.25">
      <c r="A1609" s="3">
        <v>1046</v>
      </c>
      <c r="B1609" s="4">
        <v>1</v>
      </c>
    </row>
    <row r="1610" spans="1:2" x14ac:dyDescent="0.25">
      <c r="A1610" s="3">
        <v>1256</v>
      </c>
      <c r="B1610" s="4">
        <v>1</v>
      </c>
    </row>
    <row r="1611" spans="1:2" x14ac:dyDescent="0.25">
      <c r="A1611" s="3">
        <v>1047</v>
      </c>
      <c r="B1611" s="4">
        <v>1</v>
      </c>
    </row>
    <row r="1612" spans="1:2" x14ac:dyDescent="0.25">
      <c r="A1612" s="3">
        <v>1260</v>
      </c>
      <c r="B1612" s="4">
        <v>1</v>
      </c>
    </row>
    <row r="1613" spans="1:2" x14ac:dyDescent="0.25">
      <c r="A1613" s="3">
        <v>1048</v>
      </c>
      <c r="B1613" s="4">
        <v>1</v>
      </c>
    </row>
    <row r="1614" spans="1:2" x14ac:dyDescent="0.25">
      <c r="A1614" s="3">
        <v>1264</v>
      </c>
      <c r="B1614" s="4">
        <v>1</v>
      </c>
    </row>
    <row r="1615" spans="1:2" x14ac:dyDescent="0.25">
      <c r="A1615" s="3">
        <v>1049</v>
      </c>
      <c r="B1615" s="4">
        <v>1</v>
      </c>
    </row>
    <row r="1616" spans="1:2" x14ac:dyDescent="0.25">
      <c r="A1616" s="3">
        <v>1268</v>
      </c>
      <c r="B1616" s="4">
        <v>1</v>
      </c>
    </row>
    <row r="1617" spans="1:2" x14ac:dyDescent="0.25">
      <c r="A1617" s="3">
        <v>1050</v>
      </c>
      <c r="B1617" s="4">
        <v>1</v>
      </c>
    </row>
    <row r="1618" spans="1:2" x14ac:dyDescent="0.25">
      <c r="A1618" s="3">
        <v>1272</v>
      </c>
      <c r="B1618" s="4">
        <v>1</v>
      </c>
    </row>
    <row r="1619" spans="1:2" x14ac:dyDescent="0.25">
      <c r="A1619" s="3">
        <v>1051</v>
      </c>
      <c r="B1619" s="4">
        <v>1</v>
      </c>
    </row>
    <row r="1620" spans="1:2" x14ac:dyDescent="0.25">
      <c r="A1620" s="3">
        <v>1276</v>
      </c>
      <c r="B1620" s="4">
        <v>1</v>
      </c>
    </row>
    <row r="1621" spans="1:2" x14ac:dyDescent="0.25">
      <c r="A1621" s="3">
        <v>1052</v>
      </c>
      <c r="B1621" s="4">
        <v>1</v>
      </c>
    </row>
    <row r="1622" spans="1:2" x14ac:dyDescent="0.25">
      <c r="A1622" s="3">
        <v>1280</v>
      </c>
      <c r="B1622" s="4">
        <v>1</v>
      </c>
    </row>
    <row r="1623" spans="1:2" x14ac:dyDescent="0.25">
      <c r="A1623" s="3">
        <v>1053</v>
      </c>
      <c r="B1623" s="4">
        <v>1</v>
      </c>
    </row>
    <row r="1624" spans="1:2" x14ac:dyDescent="0.25">
      <c r="A1624" s="3">
        <v>1284</v>
      </c>
      <c r="B1624" s="4">
        <v>1</v>
      </c>
    </row>
    <row r="1625" spans="1:2" x14ac:dyDescent="0.25">
      <c r="A1625" s="3">
        <v>1054</v>
      </c>
      <c r="B1625" s="4">
        <v>1</v>
      </c>
    </row>
    <row r="1626" spans="1:2" x14ac:dyDescent="0.25">
      <c r="A1626" s="3">
        <v>1288</v>
      </c>
      <c r="B1626" s="4">
        <v>1</v>
      </c>
    </row>
    <row r="1627" spans="1:2" x14ac:dyDescent="0.25">
      <c r="A1627" s="3">
        <v>1055</v>
      </c>
      <c r="B1627" s="4">
        <v>1</v>
      </c>
    </row>
    <row r="1628" spans="1:2" x14ac:dyDescent="0.25">
      <c r="A1628" s="3">
        <v>1292</v>
      </c>
      <c r="B1628" s="4">
        <v>1</v>
      </c>
    </row>
    <row r="1629" spans="1:2" x14ac:dyDescent="0.25">
      <c r="A1629" s="3">
        <v>1056</v>
      </c>
      <c r="B1629" s="4">
        <v>1</v>
      </c>
    </row>
    <row r="1630" spans="1:2" x14ac:dyDescent="0.25">
      <c r="A1630" s="3">
        <v>1296</v>
      </c>
      <c r="B1630" s="4">
        <v>1</v>
      </c>
    </row>
    <row r="1631" spans="1:2" x14ac:dyDescent="0.25">
      <c r="A1631" s="3">
        <v>1057</v>
      </c>
      <c r="B1631" s="4">
        <v>1</v>
      </c>
    </row>
    <row r="1632" spans="1:2" x14ac:dyDescent="0.25">
      <c r="A1632" s="3">
        <v>976</v>
      </c>
      <c r="B1632" s="4">
        <v>1</v>
      </c>
    </row>
    <row r="1633" spans="1:2" x14ac:dyDescent="0.25">
      <c r="A1633" s="3">
        <v>1058</v>
      </c>
      <c r="B1633" s="4">
        <v>1</v>
      </c>
    </row>
    <row r="1634" spans="1:2" x14ac:dyDescent="0.25">
      <c r="A1634" s="3">
        <v>1304</v>
      </c>
      <c r="B1634" s="4">
        <v>1</v>
      </c>
    </row>
    <row r="1635" spans="1:2" x14ac:dyDescent="0.25">
      <c r="A1635" s="3">
        <v>1059</v>
      </c>
      <c r="B1635" s="4">
        <v>1</v>
      </c>
    </row>
    <row r="1636" spans="1:2" x14ac:dyDescent="0.25">
      <c r="A1636" s="3">
        <v>1308</v>
      </c>
      <c r="B1636" s="4">
        <v>1</v>
      </c>
    </row>
    <row r="1637" spans="1:2" x14ac:dyDescent="0.25">
      <c r="A1637" s="3">
        <v>1060</v>
      </c>
      <c r="B1637" s="4">
        <v>1</v>
      </c>
    </row>
    <row r="1638" spans="1:2" x14ac:dyDescent="0.25">
      <c r="A1638" s="3">
        <v>1312</v>
      </c>
      <c r="B1638" s="4">
        <v>1</v>
      </c>
    </row>
    <row r="1639" spans="1:2" x14ac:dyDescent="0.25">
      <c r="A1639" s="3">
        <v>971</v>
      </c>
      <c r="B1639" s="4">
        <v>1</v>
      </c>
    </row>
    <row r="1640" spans="1:2" x14ac:dyDescent="0.25">
      <c r="A1640" s="3">
        <v>1316</v>
      </c>
      <c r="B1640" s="4">
        <v>1</v>
      </c>
    </row>
    <row r="1641" spans="1:2" x14ac:dyDescent="0.25">
      <c r="A1641" s="3">
        <v>1062</v>
      </c>
      <c r="B1641" s="4">
        <v>1</v>
      </c>
    </row>
    <row r="1642" spans="1:2" x14ac:dyDescent="0.25">
      <c r="A1642" s="3">
        <v>1320</v>
      </c>
      <c r="B1642" s="4">
        <v>1</v>
      </c>
    </row>
    <row r="1643" spans="1:2" x14ac:dyDescent="0.25">
      <c r="A1643" s="3">
        <v>1063</v>
      </c>
      <c r="B1643" s="4">
        <v>1</v>
      </c>
    </row>
    <row r="1644" spans="1:2" x14ac:dyDescent="0.25">
      <c r="A1644" s="3">
        <v>1324</v>
      </c>
      <c r="B1644" s="4">
        <v>1</v>
      </c>
    </row>
    <row r="1645" spans="1:2" x14ac:dyDescent="0.25">
      <c r="A1645" s="3">
        <v>1064</v>
      </c>
      <c r="B1645" s="4">
        <v>1</v>
      </c>
    </row>
    <row r="1646" spans="1:2" x14ac:dyDescent="0.25">
      <c r="A1646" s="3">
        <v>1328</v>
      </c>
      <c r="B1646" s="4">
        <v>1</v>
      </c>
    </row>
    <row r="1647" spans="1:2" x14ac:dyDescent="0.25">
      <c r="A1647" s="3">
        <v>1065</v>
      </c>
      <c r="B1647" s="4">
        <v>1</v>
      </c>
    </row>
    <row r="1648" spans="1:2" x14ac:dyDescent="0.25">
      <c r="A1648" s="3">
        <v>1332</v>
      </c>
      <c r="B1648" s="4">
        <v>1</v>
      </c>
    </row>
    <row r="1649" spans="1:2" x14ac:dyDescent="0.25">
      <c r="A1649" s="3">
        <v>1066</v>
      </c>
      <c r="B1649" s="4">
        <v>1</v>
      </c>
    </row>
    <row r="1650" spans="1:2" x14ac:dyDescent="0.25">
      <c r="A1650" s="3">
        <v>1336</v>
      </c>
      <c r="B1650" s="4">
        <v>1</v>
      </c>
    </row>
    <row r="1651" spans="1:2" x14ac:dyDescent="0.25">
      <c r="A1651" s="3">
        <v>1067</v>
      </c>
      <c r="B1651" s="4">
        <v>1</v>
      </c>
    </row>
    <row r="1652" spans="1:2" x14ac:dyDescent="0.25">
      <c r="A1652" s="3">
        <v>1340</v>
      </c>
      <c r="B1652" s="4">
        <v>1</v>
      </c>
    </row>
    <row r="1653" spans="1:2" x14ac:dyDescent="0.25">
      <c r="A1653" s="3">
        <v>1068</v>
      </c>
      <c r="B1653" s="4">
        <v>1</v>
      </c>
    </row>
    <row r="1654" spans="1:2" x14ac:dyDescent="0.25">
      <c r="A1654" s="3">
        <v>1344</v>
      </c>
      <c r="B1654" s="4">
        <v>1</v>
      </c>
    </row>
    <row r="1655" spans="1:2" x14ac:dyDescent="0.25">
      <c r="A1655" s="3">
        <v>1069</v>
      </c>
      <c r="B1655" s="4">
        <v>1</v>
      </c>
    </row>
    <row r="1656" spans="1:2" x14ac:dyDescent="0.25">
      <c r="A1656" s="3">
        <v>1348</v>
      </c>
      <c r="B1656" s="4">
        <v>1</v>
      </c>
    </row>
    <row r="1657" spans="1:2" x14ac:dyDescent="0.25">
      <c r="A1657" s="3">
        <v>1070</v>
      </c>
      <c r="B1657" s="4">
        <v>1</v>
      </c>
    </row>
    <row r="1658" spans="1:2" x14ac:dyDescent="0.25">
      <c r="A1658" s="3">
        <v>1352</v>
      </c>
      <c r="B1658" s="4">
        <v>1</v>
      </c>
    </row>
    <row r="1659" spans="1:2" x14ac:dyDescent="0.25">
      <c r="A1659" s="3">
        <v>1071</v>
      </c>
      <c r="B1659" s="4">
        <v>1</v>
      </c>
    </row>
    <row r="1660" spans="1:2" x14ac:dyDescent="0.25">
      <c r="A1660" s="3">
        <v>1356</v>
      </c>
      <c r="B1660" s="4">
        <v>1</v>
      </c>
    </row>
    <row r="1661" spans="1:2" x14ac:dyDescent="0.25">
      <c r="A1661" s="3">
        <v>1072</v>
      </c>
      <c r="B1661" s="4">
        <v>1</v>
      </c>
    </row>
    <row r="1662" spans="1:2" x14ac:dyDescent="0.25">
      <c r="A1662" s="3">
        <v>1360</v>
      </c>
      <c r="B1662" s="4">
        <v>1</v>
      </c>
    </row>
    <row r="1663" spans="1:2" x14ac:dyDescent="0.25">
      <c r="A1663" s="3">
        <v>1073</v>
      </c>
      <c r="B1663" s="4">
        <v>1</v>
      </c>
    </row>
    <row r="1664" spans="1:2" x14ac:dyDescent="0.25">
      <c r="A1664" s="3">
        <v>1364</v>
      </c>
      <c r="B1664" s="4">
        <v>1</v>
      </c>
    </row>
    <row r="1665" spans="1:2" x14ac:dyDescent="0.25">
      <c r="A1665" s="3">
        <v>972</v>
      </c>
      <c r="B1665" s="4">
        <v>1</v>
      </c>
    </row>
    <row r="1666" spans="1:2" x14ac:dyDescent="0.25">
      <c r="A1666" s="3">
        <v>1368</v>
      </c>
      <c r="B1666" s="4">
        <v>1</v>
      </c>
    </row>
    <row r="1667" spans="1:2" x14ac:dyDescent="0.25">
      <c r="A1667" s="3">
        <v>1075</v>
      </c>
      <c r="B1667" s="4">
        <v>1</v>
      </c>
    </row>
    <row r="1668" spans="1:2" x14ac:dyDescent="0.25">
      <c r="A1668" s="3">
        <v>1372</v>
      </c>
      <c r="B1668" s="4">
        <v>1</v>
      </c>
    </row>
    <row r="1669" spans="1:2" x14ac:dyDescent="0.25">
      <c r="A1669" s="3">
        <v>1076</v>
      </c>
      <c r="B1669" s="4">
        <v>1</v>
      </c>
    </row>
    <row r="1670" spans="1:2" x14ac:dyDescent="0.25">
      <c r="A1670" s="3">
        <v>1376</v>
      </c>
      <c r="B1670" s="4">
        <v>1</v>
      </c>
    </row>
    <row r="1671" spans="1:2" x14ac:dyDescent="0.25">
      <c r="A1671" s="3">
        <v>1077</v>
      </c>
      <c r="B1671" s="4">
        <v>1</v>
      </c>
    </row>
    <row r="1672" spans="1:2" x14ac:dyDescent="0.25">
      <c r="A1672" s="3">
        <v>1380</v>
      </c>
      <c r="B1672" s="4">
        <v>1</v>
      </c>
    </row>
    <row r="1673" spans="1:2" x14ac:dyDescent="0.25">
      <c r="A1673" s="3">
        <v>1078</v>
      </c>
      <c r="B1673" s="4">
        <v>1</v>
      </c>
    </row>
    <row r="1674" spans="1:2" x14ac:dyDescent="0.25">
      <c r="A1674" s="3">
        <v>1384</v>
      </c>
      <c r="B1674" s="4">
        <v>1</v>
      </c>
    </row>
    <row r="1675" spans="1:2" x14ac:dyDescent="0.25">
      <c r="A1675" s="3">
        <v>1079</v>
      </c>
      <c r="B1675" s="4">
        <v>1</v>
      </c>
    </row>
    <row r="1676" spans="1:2" x14ac:dyDescent="0.25">
      <c r="A1676" s="3">
        <v>977</v>
      </c>
      <c r="B1676" s="4">
        <v>1</v>
      </c>
    </row>
    <row r="1677" spans="1:2" x14ac:dyDescent="0.25">
      <c r="A1677" s="3">
        <v>1080</v>
      </c>
      <c r="B1677" s="4">
        <v>1</v>
      </c>
    </row>
    <row r="1678" spans="1:2" x14ac:dyDescent="0.25">
      <c r="A1678" s="3">
        <v>1392</v>
      </c>
      <c r="B1678" s="4">
        <v>1</v>
      </c>
    </row>
    <row r="1679" spans="1:2" x14ac:dyDescent="0.25">
      <c r="A1679" s="3">
        <v>1081</v>
      </c>
      <c r="B1679" s="4">
        <v>1</v>
      </c>
    </row>
    <row r="1680" spans="1:2" x14ac:dyDescent="0.25">
      <c r="A1680" s="3">
        <v>1396</v>
      </c>
      <c r="B1680" s="4">
        <v>1</v>
      </c>
    </row>
    <row r="1681" spans="1:2" x14ac:dyDescent="0.25">
      <c r="A1681" s="3">
        <v>1082</v>
      </c>
      <c r="B1681" s="4">
        <v>1</v>
      </c>
    </row>
    <row r="1682" spans="1:2" x14ac:dyDescent="0.25">
      <c r="A1682" s="3">
        <v>1400</v>
      </c>
      <c r="B1682" s="4">
        <v>1</v>
      </c>
    </row>
    <row r="1683" spans="1:2" x14ac:dyDescent="0.25">
      <c r="A1683" s="3">
        <v>1083</v>
      </c>
      <c r="B1683" s="4">
        <v>1</v>
      </c>
    </row>
    <row r="1684" spans="1:2" x14ac:dyDescent="0.25">
      <c r="A1684" s="3">
        <v>1404</v>
      </c>
      <c r="B1684" s="4">
        <v>1</v>
      </c>
    </row>
    <row r="1685" spans="1:2" x14ac:dyDescent="0.25">
      <c r="A1685" s="3">
        <v>1084</v>
      </c>
      <c r="B1685" s="4">
        <v>1</v>
      </c>
    </row>
    <row r="1686" spans="1:2" x14ac:dyDescent="0.25">
      <c r="A1686" s="3">
        <v>1408</v>
      </c>
      <c r="B1686" s="4">
        <v>1</v>
      </c>
    </row>
    <row r="1687" spans="1:2" x14ac:dyDescent="0.25">
      <c r="A1687" s="3">
        <v>1085</v>
      </c>
      <c r="B1687" s="4">
        <v>1</v>
      </c>
    </row>
    <row r="1688" spans="1:2" x14ac:dyDescent="0.25">
      <c r="A1688" s="3">
        <v>1412</v>
      </c>
      <c r="B1688" s="4">
        <v>1</v>
      </c>
    </row>
    <row r="1689" spans="1:2" x14ac:dyDescent="0.25">
      <c r="A1689" s="3">
        <v>1086</v>
      </c>
      <c r="B1689" s="4">
        <v>1</v>
      </c>
    </row>
    <row r="1690" spans="1:2" x14ac:dyDescent="0.25">
      <c r="A1690" s="3">
        <v>1416</v>
      </c>
      <c r="B1690" s="4">
        <v>1</v>
      </c>
    </row>
    <row r="1691" spans="1:2" x14ac:dyDescent="0.25">
      <c r="A1691" s="3">
        <v>1087</v>
      </c>
      <c r="B1691" s="4">
        <v>1</v>
      </c>
    </row>
    <row r="1692" spans="1:2" x14ac:dyDescent="0.25">
      <c r="A1692" s="3">
        <v>1420</v>
      </c>
      <c r="B1692" s="4">
        <v>1</v>
      </c>
    </row>
    <row r="1693" spans="1:2" x14ac:dyDescent="0.25">
      <c r="A1693" s="3">
        <v>1088</v>
      </c>
      <c r="B1693" s="4">
        <v>1</v>
      </c>
    </row>
    <row r="1694" spans="1:2" x14ac:dyDescent="0.25">
      <c r="A1694" s="3">
        <v>1424</v>
      </c>
      <c r="B1694" s="4">
        <v>1</v>
      </c>
    </row>
    <row r="1695" spans="1:2" x14ac:dyDescent="0.25">
      <c r="A1695" s="3">
        <v>1089</v>
      </c>
      <c r="B1695" s="4">
        <v>1</v>
      </c>
    </row>
    <row r="1696" spans="1:2" x14ac:dyDescent="0.25">
      <c r="A1696" s="3">
        <v>1428</v>
      </c>
      <c r="B1696" s="4">
        <v>1</v>
      </c>
    </row>
    <row r="1697" spans="1:2" x14ac:dyDescent="0.25">
      <c r="A1697" s="3">
        <v>1090</v>
      </c>
      <c r="B1697" s="4">
        <v>1</v>
      </c>
    </row>
    <row r="1698" spans="1:2" x14ac:dyDescent="0.25">
      <c r="A1698" s="3">
        <v>1432</v>
      </c>
      <c r="B1698" s="4">
        <v>1</v>
      </c>
    </row>
    <row r="1699" spans="1:2" x14ac:dyDescent="0.25">
      <c r="A1699" s="3">
        <v>1091</v>
      </c>
      <c r="B1699" s="4">
        <v>1</v>
      </c>
    </row>
    <row r="1700" spans="1:2" x14ac:dyDescent="0.25">
      <c r="A1700" s="3">
        <v>1436</v>
      </c>
      <c r="B1700" s="4">
        <v>1</v>
      </c>
    </row>
    <row r="1701" spans="1:2" x14ac:dyDescent="0.25">
      <c r="A1701" s="3">
        <v>1092</v>
      </c>
      <c r="B1701" s="4">
        <v>1</v>
      </c>
    </row>
    <row r="1702" spans="1:2" x14ac:dyDescent="0.25">
      <c r="A1702" s="3">
        <v>1440</v>
      </c>
      <c r="B1702" s="4">
        <v>1</v>
      </c>
    </row>
    <row r="1703" spans="1:2" x14ac:dyDescent="0.25">
      <c r="A1703" s="3">
        <v>1093</v>
      </c>
      <c r="B1703" s="4">
        <v>1</v>
      </c>
    </row>
    <row r="1704" spans="1:2" x14ac:dyDescent="0.25">
      <c r="A1704" s="3">
        <v>1444</v>
      </c>
      <c r="B1704" s="4">
        <v>1</v>
      </c>
    </row>
    <row r="1705" spans="1:2" x14ac:dyDescent="0.25">
      <c r="A1705" s="3">
        <v>1094</v>
      </c>
      <c r="B1705" s="4">
        <v>1</v>
      </c>
    </row>
    <row r="1706" spans="1:2" x14ac:dyDescent="0.25">
      <c r="A1706" s="3">
        <v>1448</v>
      </c>
      <c r="B1706" s="4">
        <v>1</v>
      </c>
    </row>
    <row r="1707" spans="1:2" x14ac:dyDescent="0.25">
      <c r="A1707" s="3">
        <v>1095</v>
      </c>
      <c r="B1707" s="4">
        <v>1</v>
      </c>
    </row>
    <row r="1708" spans="1:2" x14ac:dyDescent="0.25">
      <c r="A1708" s="3">
        <v>1215</v>
      </c>
      <c r="B1708" s="4">
        <v>1</v>
      </c>
    </row>
    <row r="1709" spans="1:2" x14ac:dyDescent="0.25">
      <c r="A1709" s="3">
        <v>1096</v>
      </c>
      <c r="B1709" s="4">
        <v>1</v>
      </c>
    </row>
    <row r="1710" spans="1:2" x14ac:dyDescent="0.25">
      <c r="A1710" s="3">
        <v>1217</v>
      </c>
      <c r="B1710" s="4">
        <v>1</v>
      </c>
    </row>
    <row r="1711" spans="1:2" x14ac:dyDescent="0.25">
      <c r="A1711" s="3">
        <v>1097</v>
      </c>
      <c r="B1711" s="4">
        <v>1</v>
      </c>
    </row>
    <row r="1712" spans="1:2" x14ac:dyDescent="0.25">
      <c r="A1712" s="3">
        <v>1219</v>
      </c>
      <c r="B1712" s="4">
        <v>1</v>
      </c>
    </row>
    <row r="1713" spans="1:2" x14ac:dyDescent="0.25">
      <c r="A1713" s="3">
        <v>1098</v>
      </c>
      <c r="B1713" s="4">
        <v>1</v>
      </c>
    </row>
    <row r="1714" spans="1:2" x14ac:dyDescent="0.25">
      <c r="A1714" s="3">
        <v>1221</v>
      </c>
      <c r="B1714" s="4">
        <v>1</v>
      </c>
    </row>
    <row r="1715" spans="1:2" x14ac:dyDescent="0.25">
      <c r="A1715" s="3">
        <v>1099</v>
      </c>
      <c r="B1715" s="4">
        <v>1</v>
      </c>
    </row>
    <row r="1716" spans="1:2" x14ac:dyDescent="0.25">
      <c r="A1716" s="3">
        <v>1223</v>
      </c>
      <c r="B1716" s="4">
        <v>1</v>
      </c>
    </row>
    <row r="1717" spans="1:2" x14ac:dyDescent="0.25">
      <c r="A1717" s="3">
        <v>1100</v>
      </c>
      <c r="B1717" s="4">
        <v>1</v>
      </c>
    </row>
    <row r="1718" spans="1:2" x14ac:dyDescent="0.25">
      <c r="A1718" s="3">
        <v>1225</v>
      </c>
      <c r="B1718" s="4">
        <v>1</v>
      </c>
    </row>
    <row r="1719" spans="1:2" x14ac:dyDescent="0.25">
      <c r="A1719" s="3">
        <v>1101</v>
      </c>
      <c r="B1719" s="4">
        <v>1</v>
      </c>
    </row>
    <row r="1720" spans="1:2" x14ac:dyDescent="0.25">
      <c r="A1720" s="3">
        <v>1227</v>
      </c>
      <c r="B1720" s="4">
        <v>1</v>
      </c>
    </row>
    <row r="1721" spans="1:2" x14ac:dyDescent="0.25">
      <c r="A1721" s="3">
        <v>1102</v>
      </c>
      <c r="B1721" s="4">
        <v>1</v>
      </c>
    </row>
    <row r="1722" spans="1:2" x14ac:dyDescent="0.25">
      <c r="A1722" s="3">
        <v>1229</v>
      </c>
      <c r="B1722" s="4">
        <v>1</v>
      </c>
    </row>
    <row r="1723" spans="1:2" x14ac:dyDescent="0.25">
      <c r="A1723" s="3">
        <v>1103</v>
      </c>
      <c r="B1723" s="4">
        <v>1</v>
      </c>
    </row>
    <row r="1724" spans="1:2" x14ac:dyDescent="0.25">
      <c r="A1724" s="3">
        <v>1231</v>
      </c>
      <c r="B1724" s="4">
        <v>1</v>
      </c>
    </row>
    <row r="1725" spans="1:2" x14ac:dyDescent="0.25">
      <c r="A1725" s="3">
        <v>1104</v>
      </c>
      <c r="B1725" s="4">
        <v>1</v>
      </c>
    </row>
    <row r="1726" spans="1:2" x14ac:dyDescent="0.25">
      <c r="A1726" s="3">
        <v>1233</v>
      </c>
      <c r="B1726" s="4">
        <v>1</v>
      </c>
    </row>
    <row r="1727" spans="1:2" x14ac:dyDescent="0.25">
      <c r="A1727" s="3">
        <v>1105</v>
      </c>
      <c r="B1727" s="4">
        <v>1</v>
      </c>
    </row>
    <row r="1728" spans="1:2" x14ac:dyDescent="0.25">
      <c r="A1728" s="3">
        <v>1235</v>
      </c>
      <c r="B1728" s="4">
        <v>1</v>
      </c>
    </row>
    <row r="1729" spans="1:2" x14ac:dyDescent="0.25">
      <c r="A1729" s="3">
        <v>1106</v>
      </c>
      <c r="B1729" s="4">
        <v>1</v>
      </c>
    </row>
    <row r="1730" spans="1:2" x14ac:dyDescent="0.25">
      <c r="A1730" s="3">
        <v>1237</v>
      </c>
      <c r="B1730" s="4">
        <v>1</v>
      </c>
    </row>
    <row r="1731" spans="1:2" x14ac:dyDescent="0.25">
      <c r="A1731" s="3">
        <v>1107</v>
      </c>
      <c r="B1731" s="4">
        <v>1</v>
      </c>
    </row>
    <row r="1732" spans="1:2" x14ac:dyDescent="0.25">
      <c r="A1732" s="3">
        <v>1239</v>
      </c>
      <c r="B1732" s="4">
        <v>1</v>
      </c>
    </row>
    <row r="1733" spans="1:2" x14ac:dyDescent="0.25">
      <c r="A1733" s="3">
        <v>1108</v>
      </c>
      <c r="B1733" s="4">
        <v>1</v>
      </c>
    </row>
    <row r="1734" spans="1:2" x14ac:dyDescent="0.25">
      <c r="A1734" s="3">
        <v>1241</v>
      </c>
      <c r="B1734" s="4">
        <v>1</v>
      </c>
    </row>
    <row r="1735" spans="1:2" x14ac:dyDescent="0.25">
      <c r="A1735" s="3">
        <v>1109</v>
      </c>
      <c r="B1735" s="4">
        <v>1</v>
      </c>
    </row>
    <row r="1736" spans="1:2" x14ac:dyDescent="0.25">
      <c r="A1736" s="3">
        <v>1243</v>
      </c>
      <c r="B1736" s="4">
        <v>1</v>
      </c>
    </row>
    <row r="1737" spans="1:2" x14ac:dyDescent="0.25">
      <c r="A1737" s="3">
        <v>1110</v>
      </c>
      <c r="B1737" s="4">
        <v>1</v>
      </c>
    </row>
    <row r="1738" spans="1:2" x14ac:dyDescent="0.25">
      <c r="A1738" s="3">
        <v>1245</v>
      </c>
      <c r="B1738" s="4">
        <v>1</v>
      </c>
    </row>
    <row r="1739" spans="1:2" x14ac:dyDescent="0.25">
      <c r="A1739" s="3">
        <v>1111</v>
      </c>
      <c r="B1739" s="4">
        <v>1</v>
      </c>
    </row>
    <row r="1740" spans="1:2" x14ac:dyDescent="0.25">
      <c r="A1740" s="3">
        <v>1247</v>
      </c>
      <c r="B1740" s="4">
        <v>1</v>
      </c>
    </row>
    <row r="1741" spans="1:2" x14ac:dyDescent="0.25">
      <c r="A1741" s="3">
        <v>1112</v>
      </c>
      <c r="B1741" s="4">
        <v>1</v>
      </c>
    </row>
    <row r="1742" spans="1:2" x14ac:dyDescent="0.25">
      <c r="A1742" s="3">
        <v>1249</v>
      </c>
      <c r="B1742" s="4">
        <v>1</v>
      </c>
    </row>
    <row r="1743" spans="1:2" x14ac:dyDescent="0.25">
      <c r="A1743" s="3">
        <v>1113</v>
      </c>
      <c r="B1743" s="4">
        <v>1</v>
      </c>
    </row>
    <row r="1744" spans="1:2" x14ac:dyDescent="0.25">
      <c r="A1744" s="3">
        <v>1251</v>
      </c>
      <c r="B1744" s="4">
        <v>1</v>
      </c>
    </row>
    <row r="1745" spans="1:2" x14ac:dyDescent="0.25">
      <c r="A1745" s="3">
        <v>1114</v>
      </c>
      <c r="B1745" s="4">
        <v>1</v>
      </c>
    </row>
    <row r="1746" spans="1:2" x14ac:dyDescent="0.25">
      <c r="A1746" s="3">
        <v>1253</v>
      </c>
      <c r="B1746" s="4">
        <v>1</v>
      </c>
    </row>
    <row r="1747" spans="1:2" x14ac:dyDescent="0.25">
      <c r="A1747" s="3">
        <v>1115</v>
      </c>
      <c r="B1747" s="4">
        <v>1</v>
      </c>
    </row>
    <row r="1748" spans="1:2" x14ac:dyDescent="0.25">
      <c r="A1748" s="3">
        <v>1255</v>
      </c>
      <c r="B1748" s="4">
        <v>1</v>
      </c>
    </row>
    <row r="1749" spans="1:2" x14ac:dyDescent="0.25">
      <c r="A1749" s="3">
        <v>1116</v>
      </c>
      <c r="B1749" s="4">
        <v>1</v>
      </c>
    </row>
    <row r="1750" spans="1:2" x14ac:dyDescent="0.25">
      <c r="A1750" s="3">
        <v>1257</v>
      </c>
      <c r="B1750" s="4">
        <v>1</v>
      </c>
    </row>
    <row r="1751" spans="1:2" x14ac:dyDescent="0.25">
      <c r="A1751" s="3">
        <v>1117</v>
      </c>
      <c r="B1751" s="4">
        <v>1</v>
      </c>
    </row>
    <row r="1752" spans="1:2" x14ac:dyDescent="0.25">
      <c r="A1752" s="3">
        <v>1259</v>
      </c>
      <c r="B1752" s="4">
        <v>1</v>
      </c>
    </row>
    <row r="1753" spans="1:2" x14ac:dyDescent="0.25">
      <c r="A1753" s="3">
        <v>1118</v>
      </c>
      <c r="B1753" s="4">
        <v>1</v>
      </c>
    </row>
    <row r="1754" spans="1:2" x14ac:dyDescent="0.25">
      <c r="A1754" s="3">
        <v>1261</v>
      </c>
      <c r="B1754" s="4">
        <v>1</v>
      </c>
    </row>
    <row r="1755" spans="1:2" x14ac:dyDescent="0.25">
      <c r="A1755" s="3">
        <v>1119</v>
      </c>
      <c r="B1755" s="4">
        <v>1</v>
      </c>
    </row>
    <row r="1756" spans="1:2" x14ac:dyDescent="0.25">
      <c r="A1756" s="3">
        <v>1263</v>
      </c>
      <c r="B1756" s="4">
        <v>1</v>
      </c>
    </row>
    <row r="1757" spans="1:2" x14ac:dyDescent="0.25">
      <c r="A1757" s="3">
        <v>1120</v>
      </c>
      <c r="B1757" s="4">
        <v>1</v>
      </c>
    </row>
    <row r="1758" spans="1:2" x14ac:dyDescent="0.25">
      <c r="A1758" s="3">
        <v>1265</v>
      </c>
      <c r="B1758" s="4">
        <v>1</v>
      </c>
    </row>
    <row r="1759" spans="1:2" x14ac:dyDescent="0.25">
      <c r="A1759" s="3">
        <v>1121</v>
      </c>
      <c r="B1759" s="4">
        <v>1</v>
      </c>
    </row>
    <row r="1760" spans="1:2" x14ac:dyDescent="0.25">
      <c r="A1760" s="3">
        <v>1267</v>
      </c>
      <c r="B1760" s="4">
        <v>1</v>
      </c>
    </row>
    <row r="1761" spans="1:2" x14ac:dyDescent="0.25">
      <c r="A1761" s="3">
        <v>1122</v>
      </c>
      <c r="B1761" s="4">
        <v>1</v>
      </c>
    </row>
    <row r="1762" spans="1:2" x14ac:dyDescent="0.25">
      <c r="A1762" s="3">
        <v>1269</v>
      </c>
      <c r="B1762" s="4">
        <v>1</v>
      </c>
    </row>
    <row r="1763" spans="1:2" x14ac:dyDescent="0.25">
      <c r="A1763" s="3">
        <v>1123</v>
      </c>
      <c r="B1763" s="4">
        <v>1</v>
      </c>
    </row>
    <row r="1764" spans="1:2" x14ac:dyDescent="0.25">
      <c r="A1764" s="3">
        <v>1271</v>
      </c>
      <c r="B1764" s="4">
        <v>1</v>
      </c>
    </row>
    <row r="1765" spans="1:2" x14ac:dyDescent="0.25">
      <c r="A1765" s="3">
        <v>1124</v>
      </c>
      <c r="B1765" s="4">
        <v>1</v>
      </c>
    </row>
    <row r="1766" spans="1:2" x14ac:dyDescent="0.25">
      <c r="A1766" s="3">
        <v>1273</v>
      </c>
      <c r="B1766" s="4">
        <v>1</v>
      </c>
    </row>
    <row r="1767" spans="1:2" x14ac:dyDescent="0.25">
      <c r="A1767" s="3">
        <v>1125</v>
      </c>
      <c r="B1767" s="4">
        <v>1</v>
      </c>
    </row>
    <row r="1768" spans="1:2" x14ac:dyDescent="0.25">
      <c r="A1768" s="3">
        <v>1275</v>
      </c>
      <c r="B1768" s="4">
        <v>1</v>
      </c>
    </row>
    <row r="1769" spans="1:2" x14ac:dyDescent="0.25">
      <c r="A1769" s="3">
        <v>1126</v>
      </c>
      <c r="B1769" s="4">
        <v>1</v>
      </c>
    </row>
    <row r="1770" spans="1:2" x14ac:dyDescent="0.25">
      <c r="A1770" s="3">
        <v>1277</v>
      </c>
      <c r="B1770" s="4">
        <v>1</v>
      </c>
    </row>
    <row r="1771" spans="1:2" x14ac:dyDescent="0.25">
      <c r="A1771" s="3">
        <v>1127</v>
      </c>
      <c r="B1771" s="4">
        <v>1</v>
      </c>
    </row>
    <row r="1772" spans="1:2" x14ac:dyDescent="0.25">
      <c r="A1772" s="3">
        <v>1279</v>
      </c>
      <c r="B1772" s="4">
        <v>1</v>
      </c>
    </row>
    <row r="1773" spans="1:2" x14ac:dyDescent="0.25">
      <c r="A1773" s="3">
        <v>1128</v>
      </c>
      <c r="B1773" s="4">
        <v>1</v>
      </c>
    </row>
    <row r="1774" spans="1:2" x14ac:dyDescent="0.25">
      <c r="A1774" s="3">
        <v>1281</v>
      </c>
      <c r="B1774" s="4">
        <v>1</v>
      </c>
    </row>
    <row r="1775" spans="1:2" x14ac:dyDescent="0.25">
      <c r="A1775" s="3">
        <v>1129</v>
      </c>
      <c r="B1775" s="4">
        <v>1</v>
      </c>
    </row>
    <row r="1776" spans="1:2" x14ac:dyDescent="0.25">
      <c r="A1776" s="3">
        <v>1283</v>
      </c>
      <c r="B1776" s="4">
        <v>1</v>
      </c>
    </row>
    <row r="1777" spans="1:2" x14ac:dyDescent="0.25">
      <c r="A1777" s="3">
        <v>1130</v>
      </c>
      <c r="B1777" s="4">
        <v>1</v>
      </c>
    </row>
    <row r="1778" spans="1:2" x14ac:dyDescent="0.25">
      <c r="A1778" s="3">
        <v>1285</v>
      </c>
      <c r="B1778" s="4">
        <v>1</v>
      </c>
    </row>
    <row r="1779" spans="1:2" x14ac:dyDescent="0.25">
      <c r="A1779" s="3">
        <v>1131</v>
      </c>
      <c r="B1779" s="4">
        <v>1</v>
      </c>
    </row>
    <row r="1780" spans="1:2" x14ac:dyDescent="0.25">
      <c r="A1780" s="3">
        <v>1287</v>
      </c>
      <c r="B1780" s="4">
        <v>1</v>
      </c>
    </row>
    <row r="1781" spans="1:2" x14ac:dyDescent="0.25">
      <c r="A1781" s="3">
        <v>1132</v>
      </c>
      <c r="B1781" s="4">
        <v>1</v>
      </c>
    </row>
    <row r="1782" spans="1:2" x14ac:dyDescent="0.25">
      <c r="A1782" s="3">
        <v>1289</v>
      </c>
      <c r="B1782" s="4">
        <v>1</v>
      </c>
    </row>
    <row r="1783" spans="1:2" x14ac:dyDescent="0.25">
      <c r="A1783" s="3">
        <v>1133</v>
      </c>
      <c r="B1783" s="4">
        <v>1</v>
      </c>
    </row>
    <row r="1784" spans="1:2" x14ac:dyDescent="0.25">
      <c r="A1784" s="3">
        <v>1291</v>
      </c>
      <c r="B1784" s="4">
        <v>1</v>
      </c>
    </row>
    <row r="1785" spans="1:2" x14ac:dyDescent="0.25">
      <c r="A1785" s="3">
        <v>1134</v>
      </c>
      <c r="B1785" s="4">
        <v>1</v>
      </c>
    </row>
    <row r="1786" spans="1:2" x14ac:dyDescent="0.25">
      <c r="A1786" s="3">
        <v>1293</v>
      </c>
      <c r="B1786" s="4">
        <v>1</v>
      </c>
    </row>
    <row r="1787" spans="1:2" x14ac:dyDescent="0.25">
      <c r="A1787" s="3">
        <v>1135</v>
      </c>
      <c r="B1787" s="4">
        <v>1</v>
      </c>
    </row>
    <row r="1788" spans="1:2" x14ac:dyDescent="0.25">
      <c r="A1788" s="3">
        <v>1295</v>
      </c>
      <c r="B1788" s="4">
        <v>1</v>
      </c>
    </row>
    <row r="1789" spans="1:2" x14ac:dyDescent="0.25">
      <c r="A1789" s="3">
        <v>1136</v>
      </c>
      <c r="B1789" s="4">
        <v>1</v>
      </c>
    </row>
    <row r="1790" spans="1:2" x14ac:dyDescent="0.25">
      <c r="A1790" s="3">
        <v>1297</v>
      </c>
      <c r="B1790" s="4">
        <v>1</v>
      </c>
    </row>
    <row r="1791" spans="1:2" x14ac:dyDescent="0.25">
      <c r="A1791" s="3">
        <v>1137</v>
      </c>
      <c r="B1791" s="4">
        <v>1</v>
      </c>
    </row>
    <row r="1792" spans="1:2" x14ac:dyDescent="0.25">
      <c r="A1792" s="3">
        <v>1299</v>
      </c>
      <c r="B1792" s="4">
        <v>1</v>
      </c>
    </row>
    <row r="1793" spans="1:2" x14ac:dyDescent="0.25">
      <c r="A1793" s="3">
        <v>1138</v>
      </c>
      <c r="B1793" s="4">
        <v>1</v>
      </c>
    </row>
    <row r="1794" spans="1:2" x14ac:dyDescent="0.25">
      <c r="A1794" s="3">
        <v>1301</v>
      </c>
      <c r="B1794" s="4">
        <v>1</v>
      </c>
    </row>
    <row r="1795" spans="1:2" x14ac:dyDescent="0.25">
      <c r="A1795" s="3">
        <v>1139</v>
      </c>
      <c r="B1795" s="4">
        <v>1</v>
      </c>
    </row>
    <row r="1796" spans="1:2" x14ac:dyDescent="0.25">
      <c r="A1796" s="3">
        <v>1303</v>
      </c>
      <c r="B1796" s="4">
        <v>1</v>
      </c>
    </row>
    <row r="1797" spans="1:2" x14ac:dyDescent="0.25">
      <c r="A1797" s="3">
        <v>1140</v>
      </c>
      <c r="B1797" s="4">
        <v>1</v>
      </c>
    </row>
    <row r="1798" spans="1:2" x14ac:dyDescent="0.25">
      <c r="A1798" s="3">
        <v>1305</v>
      </c>
      <c r="B1798" s="4">
        <v>1</v>
      </c>
    </row>
    <row r="1799" spans="1:2" x14ac:dyDescent="0.25">
      <c r="A1799" s="3">
        <v>1141</v>
      </c>
      <c r="B1799" s="4">
        <v>1</v>
      </c>
    </row>
    <row r="1800" spans="1:2" x14ac:dyDescent="0.25">
      <c r="A1800" s="3">
        <v>1307</v>
      </c>
      <c r="B1800" s="4">
        <v>1</v>
      </c>
    </row>
    <row r="1801" spans="1:2" x14ac:dyDescent="0.25">
      <c r="A1801" s="3">
        <v>1142</v>
      </c>
      <c r="B1801" s="4">
        <v>1</v>
      </c>
    </row>
    <row r="1802" spans="1:2" x14ac:dyDescent="0.25">
      <c r="A1802" s="3">
        <v>1309</v>
      </c>
      <c r="B1802" s="4">
        <v>1</v>
      </c>
    </row>
    <row r="1803" spans="1:2" x14ac:dyDescent="0.25">
      <c r="A1803" s="3">
        <v>1143</v>
      </c>
      <c r="B1803" s="4">
        <v>1</v>
      </c>
    </row>
    <row r="1804" spans="1:2" x14ac:dyDescent="0.25">
      <c r="A1804" s="3">
        <v>1311</v>
      </c>
      <c r="B1804" s="4">
        <v>1</v>
      </c>
    </row>
    <row r="1805" spans="1:2" x14ac:dyDescent="0.25">
      <c r="A1805" s="3">
        <v>1144</v>
      </c>
      <c r="B1805" s="4">
        <v>1</v>
      </c>
    </row>
    <row r="1806" spans="1:2" x14ac:dyDescent="0.25">
      <c r="A1806" s="3">
        <v>1313</v>
      </c>
      <c r="B1806" s="4">
        <v>1</v>
      </c>
    </row>
    <row r="1807" spans="1:2" x14ac:dyDescent="0.25">
      <c r="A1807" s="3">
        <v>1145</v>
      </c>
      <c r="B1807" s="4">
        <v>1</v>
      </c>
    </row>
    <row r="1808" spans="1:2" x14ac:dyDescent="0.25">
      <c r="A1808" s="3">
        <v>1315</v>
      </c>
      <c r="B1808" s="4">
        <v>1</v>
      </c>
    </row>
    <row r="1809" spans="1:2" x14ac:dyDescent="0.25">
      <c r="A1809" s="3">
        <v>1146</v>
      </c>
      <c r="B1809" s="4">
        <v>1</v>
      </c>
    </row>
    <row r="1810" spans="1:2" x14ac:dyDescent="0.25">
      <c r="A1810" s="3">
        <v>1317</v>
      </c>
      <c r="B1810" s="4">
        <v>1</v>
      </c>
    </row>
    <row r="1811" spans="1:2" x14ac:dyDescent="0.25">
      <c r="A1811" s="3">
        <v>1147</v>
      </c>
      <c r="B1811" s="4">
        <v>1</v>
      </c>
    </row>
    <row r="1812" spans="1:2" x14ac:dyDescent="0.25">
      <c r="A1812" s="3">
        <v>1319</v>
      </c>
      <c r="B1812" s="4">
        <v>1</v>
      </c>
    </row>
    <row r="1813" spans="1:2" x14ac:dyDescent="0.25">
      <c r="A1813" s="3">
        <v>1148</v>
      </c>
      <c r="B1813" s="4">
        <v>1</v>
      </c>
    </row>
    <row r="1814" spans="1:2" x14ac:dyDescent="0.25">
      <c r="A1814" s="3">
        <v>1321</v>
      </c>
      <c r="B1814" s="4">
        <v>1</v>
      </c>
    </row>
    <row r="1815" spans="1:2" x14ac:dyDescent="0.25">
      <c r="A1815" s="3">
        <v>1149</v>
      </c>
      <c r="B1815" s="4">
        <v>1</v>
      </c>
    </row>
    <row r="1816" spans="1:2" x14ac:dyDescent="0.25">
      <c r="A1816" s="3">
        <v>1323</v>
      </c>
      <c r="B1816" s="4">
        <v>1</v>
      </c>
    </row>
    <row r="1817" spans="1:2" x14ac:dyDescent="0.25">
      <c r="A1817" s="3">
        <v>1150</v>
      </c>
      <c r="B1817" s="4">
        <v>1</v>
      </c>
    </row>
    <row r="1818" spans="1:2" x14ac:dyDescent="0.25">
      <c r="A1818" s="3">
        <v>1325</v>
      </c>
      <c r="B1818" s="4">
        <v>1</v>
      </c>
    </row>
    <row r="1819" spans="1:2" x14ac:dyDescent="0.25">
      <c r="A1819" s="3">
        <v>1151</v>
      </c>
      <c r="B1819" s="4">
        <v>1</v>
      </c>
    </row>
    <row r="1820" spans="1:2" x14ac:dyDescent="0.25">
      <c r="A1820" s="3">
        <v>1327</v>
      </c>
      <c r="B1820" s="4">
        <v>1</v>
      </c>
    </row>
    <row r="1821" spans="1:2" x14ac:dyDescent="0.25">
      <c r="A1821" s="3">
        <v>1152</v>
      </c>
      <c r="B1821" s="4">
        <v>1</v>
      </c>
    </row>
    <row r="1822" spans="1:2" x14ac:dyDescent="0.25">
      <c r="A1822" s="3">
        <v>1329</v>
      </c>
      <c r="B1822" s="4">
        <v>1</v>
      </c>
    </row>
    <row r="1823" spans="1:2" x14ac:dyDescent="0.25">
      <c r="A1823" s="3">
        <v>1153</v>
      </c>
      <c r="B1823" s="4">
        <v>1</v>
      </c>
    </row>
    <row r="1824" spans="1:2" x14ac:dyDescent="0.25">
      <c r="A1824" s="3">
        <v>1331</v>
      </c>
      <c r="B1824" s="4">
        <v>1</v>
      </c>
    </row>
    <row r="1825" spans="1:2" x14ac:dyDescent="0.25">
      <c r="A1825" s="3">
        <v>1154</v>
      </c>
      <c r="B1825" s="4">
        <v>1</v>
      </c>
    </row>
    <row r="1826" spans="1:2" x14ac:dyDescent="0.25">
      <c r="A1826" s="3">
        <v>1333</v>
      </c>
      <c r="B1826" s="4">
        <v>1</v>
      </c>
    </row>
    <row r="1827" spans="1:2" x14ac:dyDescent="0.25">
      <c r="A1827" s="3">
        <v>1155</v>
      </c>
      <c r="B1827" s="4">
        <v>1</v>
      </c>
    </row>
    <row r="1828" spans="1:2" x14ac:dyDescent="0.25">
      <c r="A1828" s="3">
        <v>1335</v>
      </c>
      <c r="B1828" s="4">
        <v>1</v>
      </c>
    </row>
    <row r="1829" spans="1:2" x14ac:dyDescent="0.25">
      <c r="A1829" s="3">
        <v>1156</v>
      </c>
      <c r="B1829" s="4">
        <v>1</v>
      </c>
    </row>
    <row r="1830" spans="1:2" x14ac:dyDescent="0.25">
      <c r="A1830" s="3">
        <v>1337</v>
      </c>
      <c r="B1830" s="4">
        <v>1</v>
      </c>
    </row>
    <row r="1831" spans="1:2" x14ac:dyDescent="0.25">
      <c r="A1831" s="3">
        <v>1157</v>
      </c>
      <c r="B1831" s="4">
        <v>1</v>
      </c>
    </row>
    <row r="1832" spans="1:2" x14ac:dyDescent="0.25">
      <c r="A1832" s="3">
        <v>1339</v>
      </c>
      <c r="B1832" s="4">
        <v>1</v>
      </c>
    </row>
    <row r="1833" spans="1:2" x14ac:dyDescent="0.25">
      <c r="A1833" s="3">
        <v>1158</v>
      </c>
      <c r="B1833" s="4">
        <v>1</v>
      </c>
    </row>
    <row r="1834" spans="1:2" x14ac:dyDescent="0.25">
      <c r="A1834" s="3">
        <v>1341</v>
      </c>
      <c r="B1834" s="4">
        <v>1</v>
      </c>
    </row>
    <row r="1835" spans="1:2" x14ac:dyDescent="0.25">
      <c r="A1835" s="3">
        <v>1159</v>
      </c>
      <c r="B1835" s="4">
        <v>1</v>
      </c>
    </row>
    <row r="1836" spans="1:2" x14ac:dyDescent="0.25">
      <c r="A1836" s="3">
        <v>1343</v>
      </c>
      <c r="B1836" s="4">
        <v>1</v>
      </c>
    </row>
    <row r="1837" spans="1:2" x14ac:dyDescent="0.25">
      <c r="A1837" s="3">
        <v>1160</v>
      </c>
      <c r="B1837" s="4">
        <v>1</v>
      </c>
    </row>
    <row r="1838" spans="1:2" x14ac:dyDescent="0.25">
      <c r="A1838" s="3">
        <v>1345</v>
      </c>
      <c r="B1838" s="4">
        <v>1</v>
      </c>
    </row>
    <row r="1839" spans="1:2" x14ac:dyDescent="0.25">
      <c r="A1839" s="3">
        <v>1161</v>
      </c>
      <c r="B1839" s="4">
        <v>1</v>
      </c>
    </row>
    <row r="1840" spans="1:2" x14ac:dyDescent="0.25">
      <c r="A1840" s="3">
        <v>1347</v>
      </c>
      <c r="B1840" s="4">
        <v>1</v>
      </c>
    </row>
    <row r="1841" spans="1:2" x14ac:dyDescent="0.25">
      <c r="A1841" s="3">
        <v>1162</v>
      </c>
      <c r="B1841" s="4">
        <v>1</v>
      </c>
    </row>
    <row r="1842" spans="1:2" x14ac:dyDescent="0.25">
      <c r="A1842" s="3">
        <v>1349</v>
      </c>
      <c r="B1842" s="4">
        <v>1</v>
      </c>
    </row>
    <row r="1843" spans="1:2" x14ac:dyDescent="0.25">
      <c r="A1843" s="3">
        <v>1163</v>
      </c>
      <c r="B1843" s="4">
        <v>1</v>
      </c>
    </row>
    <row r="1844" spans="1:2" x14ac:dyDescent="0.25">
      <c r="A1844" s="3">
        <v>1351</v>
      </c>
      <c r="B1844" s="4">
        <v>1</v>
      </c>
    </row>
    <row r="1845" spans="1:2" x14ac:dyDescent="0.25">
      <c r="A1845" s="3">
        <v>1164</v>
      </c>
      <c r="B1845" s="4">
        <v>1</v>
      </c>
    </row>
    <row r="1846" spans="1:2" x14ac:dyDescent="0.25">
      <c r="A1846" s="3">
        <v>1353</v>
      </c>
      <c r="B1846" s="4">
        <v>1</v>
      </c>
    </row>
    <row r="1847" spans="1:2" x14ac:dyDescent="0.25">
      <c r="A1847" s="3">
        <v>1165</v>
      </c>
      <c r="B1847" s="4">
        <v>1</v>
      </c>
    </row>
    <row r="1848" spans="1:2" x14ac:dyDescent="0.25">
      <c r="A1848" s="3">
        <v>1355</v>
      </c>
      <c r="B1848" s="4">
        <v>1</v>
      </c>
    </row>
    <row r="1849" spans="1:2" x14ac:dyDescent="0.25">
      <c r="A1849" s="3">
        <v>1166</v>
      </c>
      <c r="B1849" s="4">
        <v>1</v>
      </c>
    </row>
    <row r="1850" spans="1:2" x14ac:dyDescent="0.25">
      <c r="A1850" s="3">
        <v>1357</v>
      </c>
      <c r="B1850" s="4">
        <v>1</v>
      </c>
    </row>
    <row r="1851" spans="1:2" x14ac:dyDescent="0.25">
      <c r="A1851" s="3">
        <v>1167</v>
      </c>
      <c r="B1851" s="4">
        <v>1</v>
      </c>
    </row>
    <row r="1852" spans="1:2" x14ac:dyDescent="0.25">
      <c r="A1852" s="3">
        <v>1359</v>
      </c>
      <c r="B1852" s="4">
        <v>1</v>
      </c>
    </row>
    <row r="1853" spans="1:2" x14ac:dyDescent="0.25">
      <c r="A1853" s="3">
        <v>1168</v>
      </c>
      <c r="B1853" s="4">
        <v>1</v>
      </c>
    </row>
    <row r="1854" spans="1:2" x14ac:dyDescent="0.25">
      <c r="A1854" s="3">
        <v>1361</v>
      </c>
      <c r="B1854" s="4">
        <v>1</v>
      </c>
    </row>
    <row r="1855" spans="1:2" x14ac:dyDescent="0.25">
      <c r="A1855" s="3">
        <v>1169</v>
      </c>
      <c r="B1855" s="4">
        <v>1</v>
      </c>
    </row>
    <row r="1856" spans="1:2" x14ac:dyDescent="0.25">
      <c r="A1856" s="3">
        <v>1363</v>
      </c>
      <c r="B1856" s="4">
        <v>1</v>
      </c>
    </row>
    <row r="1857" spans="1:2" x14ac:dyDescent="0.25">
      <c r="A1857" s="3">
        <v>1170</v>
      </c>
      <c r="B1857" s="4">
        <v>1</v>
      </c>
    </row>
    <row r="1858" spans="1:2" x14ac:dyDescent="0.25">
      <c r="A1858" s="3">
        <v>1365</v>
      </c>
      <c r="B1858" s="4">
        <v>1</v>
      </c>
    </row>
    <row r="1859" spans="1:2" x14ac:dyDescent="0.25">
      <c r="A1859" s="3">
        <v>1171</v>
      </c>
      <c r="B1859" s="4">
        <v>1</v>
      </c>
    </row>
    <row r="1860" spans="1:2" x14ac:dyDescent="0.25">
      <c r="A1860" s="3">
        <v>1367</v>
      </c>
      <c r="B1860" s="4">
        <v>1</v>
      </c>
    </row>
    <row r="1861" spans="1:2" x14ac:dyDescent="0.25">
      <c r="A1861" s="3">
        <v>1172</v>
      </c>
      <c r="B1861" s="4">
        <v>1</v>
      </c>
    </row>
    <row r="1862" spans="1:2" x14ac:dyDescent="0.25">
      <c r="A1862" s="3">
        <v>1369</v>
      </c>
      <c r="B1862" s="4">
        <v>1</v>
      </c>
    </row>
    <row r="1863" spans="1:2" x14ac:dyDescent="0.25">
      <c r="A1863" s="3">
        <v>973</v>
      </c>
      <c r="B1863" s="4">
        <v>1</v>
      </c>
    </row>
    <row r="1864" spans="1:2" x14ac:dyDescent="0.25">
      <c r="A1864" s="3">
        <v>1371</v>
      </c>
      <c r="B1864" s="4">
        <v>1</v>
      </c>
    </row>
    <row r="1865" spans="1:2" x14ac:dyDescent="0.25">
      <c r="A1865" s="3">
        <v>1174</v>
      </c>
      <c r="B1865" s="4">
        <v>1</v>
      </c>
    </row>
    <row r="1866" spans="1:2" x14ac:dyDescent="0.25">
      <c r="A1866" s="3">
        <v>1373</v>
      </c>
      <c r="B1866" s="4">
        <v>1</v>
      </c>
    </row>
    <row r="1867" spans="1:2" x14ac:dyDescent="0.25">
      <c r="A1867" s="3">
        <v>974</v>
      </c>
      <c r="B1867" s="4">
        <v>1</v>
      </c>
    </row>
    <row r="1868" spans="1:2" x14ac:dyDescent="0.25">
      <c r="A1868" s="3">
        <v>1375</v>
      </c>
      <c r="B1868" s="4">
        <v>1</v>
      </c>
    </row>
    <row r="1869" spans="1:2" x14ac:dyDescent="0.25">
      <c r="A1869" s="3">
        <v>1176</v>
      </c>
      <c r="B1869" s="4">
        <v>1</v>
      </c>
    </row>
    <row r="1870" spans="1:2" x14ac:dyDescent="0.25">
      <c r="A1870" s="3">
        <v>1377</v>
      </c>
      <c r="B1870" s="4">
        <v>1</v>
      </c>
    </row>
    <row r="1871" spans="1:2" x14ac:dyDescent="0.25">
      <c r="A1871" s="3">
        <v>975</v>
      </c>
      <c r="B1871" s="4">
        <v>1</v>
      </c>
    </row>
    <row r="1872" spans="1:2" x14ac:dyDescent="0.25">
      <c r="A1872" s="3">
        <v>1379</v>
      </c>
      <c r="B1872" s="4">
        <v>1</v>
      </c>
    </row>
    <row r="1873" spans="1:2" x14ac:dyDescent="0.25">
      <c r="A1873" s="3">
        <v>1178</v>
      </c>
      <c r="B1873" s="4">
        <v>1</v>
      </c>
    </row>
    <row r="1874" spans="1:2" x14ac:dyDescent="0.25">
      <c r="A1874" s="3">
        <v>1381</v>
      </c>
      <c r="B1874" s="4">
        <v>1</v>
      </c>
    </row>
    <row r="1875" spans="1:2" x14ac:dyDescent="0.25">
      <c r="A1875" s="3">
        <v>1179</v>
      </c>
      <c r="B1875" s="4">
        <v>1</v>
      </c>
    </row>
    <row r="1876" spans="1:2" x14ac:dyDescent="0.25">
      <c r="A1876" s="3">
        <v>1383</v>
      </c>
      <c r="B1876" s="4">
        <v>1</v>
      </c>
    </row>
    <row r="1877" spans="1:2" x14ac:dyDescent="0.25">
      <c r="A1877" s="3">
        <v>1180</v>
      </c>
      <c r="B1877" s="4">
        <v>1</v>
      </c>
    </row>
    <row r="1878" spans="1:2" x14ac:dyDescent="0.25">
      <c r="A1878" s="3">
        <v>1385</v>
      </c>
      <c r="B1878" s="4">
        <v>1</v>
      </c>
    </row>
    <row r="1879" spans="1:2" x14ac:dyDescent="0.25">
      <c r="A1879" s="3">
        <v>1181</v>
      </c>
      <c r="B1879" s="4">
        <v>1</v>
      </c>
    </row>
    <row r="1880" spans="1:2" x14ac:dyDescent="0.25">
      <c r="A1880" s="3">
        <v>1387</v>
      </c>
      <c r="B1880" s="4">
        <v>1</v>
      </c>
    </row>
    <row r="1881" spans="1:2" x14ac:dyDescent="0.25">
      <c r="A1881" s="3">
        <v>1182</v>
      </c>
      <c r="B1881" s="4">
        <v>1</v>
      </c>
    </row>
    <row r="1882" spans="1:2" x14ac:dyDescent="0.25">
      <c r="A1882" s="3">
        <v>1389</v>
      </c>
      <c r="B1882" s="4">
        <v>1</v>
      </c>
    </row>
    <row r="1883" spans="1:2" x14ac:dyDescent="0.25">
      <c r="A1883" s="3">
        <v>1183</v>
      </c>
      <c r="B1883" s="4">
        <v>1</v>
      </c>
    </row>
    <row r="1884" spans="1:2" x14ac:dyDescent="0.25">
      <c r="A1884" s="3">
        <v>1391</v>
      </c>
      <c r="B1884" s="4">
        <v>1</v>
      </c>
    </row>
    <row r="1885" spans="1:2" x14ac:dyDescent="0.25">
      <c r="A1885" s="3">
        <v>1184</v>
      </c>
      <c r="B1885" s="4">
        <v>1</v>
      </c>
    </row>
    <row r="1886" spans="1:2" x14ac:dyDescent="0.25">
      <c r="A1886" s="3">
        <v>1393</v>
      </c>
      <c r="B1886" s="4">
        <v>1</v>
      </c>
    </row>
    <row r="1887" spans="1:2" x14ac:dyDescent="0.25">
      <c r="A1887" s="3">
        <v>1185</v>
      </c>
      <c r="B1887" s="4">
        <v>1</v>
      </c>
    </row>
    <row r="1888" spans="1:2" x14ac:dyDescent="0.25">
      <c r="A1888" s="3">
        <v>1395</v>
      </c>
      <c r="B1888" s="4">
        <v>1</v>
      </c>
    </row>
    <row r="1889" spans="1:2" x14ac:dyDescent="0.25">
      <c r="A1889" s="3">
        <v>1186</v>
      </c>
      <c r="B1889" s="4">
        <v>1</v>
      </c>
    </row>
    <row r="1890" spans="1:2" x14ac:dyDescent="0.25">
      <c r="A1890" s="3">
        <v>1397</v>
      </c>
      <c r="B1890" s="4">
        <v>1</v>
      </c>
    </row>
    <row r="1891" spans="1:2" x14ac:dyDescent="0.25">
      <c r="A1891" s="3">
        <v>1187</v>
      </c>
      <c r="B1891" s="4">
        <v>1</v>
      </c>
    </row>
    <row r="1892" spans="1:2" x14ac:dyDescent="0.25">
      <c r="A1892" s="3">
        <v>1399</v>
      </c>
      <c r="B1892" s="4">
        <v>1</v>
      </c>
    </row>
    <row r="1893" spans="1:2" x14ac:dyDescent="0.25">
      <c r="A1893" s="3">
        <v>1188</v>
      </c>
      <c r="B1893" s="4">
        <v>1</v>
      </c>
    </row>
    <row r="1894" spans="1:2" x14ac:dyDescent="0.25">
      <c r="A1894" s="3">
        <v>1401</v>
      </c>
      <c r="B1894" s="4">
        <v>1</v>
      </c>
    </row>
    <row r="1895" spans="1:2" x14ac:dyDescent="0.25">
      <c r="A1895" s="3">
        <v>1189</v>
      </c>
      <c r="B1895" s="4">
        <v>1</v>
      </c>
    </row>
    <row r="1896" spans="1:2" x14ac:dyDescent="0.25">
      <c r="A1896" s="3">
        <v>1403</v>
      </c>
      <c r="B1896" s="4">
        <v>1</v>
      </c>
    </row>
    <row r="1897" spans="1:2" x14ac:dyDescent="0.25">
      <c r="A1897" s="3">
        <v>1190</v>
      </c>
      <c r="B1897" s="4">
        <v>1</v>
      </c>
    </row>
    <row r="1898" spans="1:2" x14ac:dyDescent="0.25">
      <c r="A1898" s="3">
        <v>1405</v>
      </c>
      <c r="B1898" s="4">
        <v>1</v>
      </c>
    </row>
    <row r="1899" spans="1:2" x14ac:dyDescent="0.25">
      <c r="A1899" s="3">
        <v>1191</v>
      </c>
      <c r="B1899" s="4">
        <v>1</v>
      </c>
    </row>
    <row r="1900" spans="1:2" x14ac:dyDescent="0.25">
      <c r="A1900" s="3">
        <v>1407</v>
      </c>
      <c r="B1900" s="4">
        <v>1</v>
      </c>
    </row>
    <row r="1901" spans="1:2" x14ac:dyDescent="0.25">
      <c r="A1901" s="3">
        <v>1192</v>
      </c>
      <c r="B1901" s="4">
        <v>1</v>
      </c>
    </row>
    <row r="1902" spans="1:2" x14ac:dyDescent="0.25">
      <c r="A1902" s="3">
        <v>1409</v>
      </c>
      <c r="B1902" s="4">
        <v>1</v>
      </c>
    </row>
    <row r="1903" spans="1:2" x14ac:dyDescent="0.25">
      <c r="A1903" s="3">
        <v>1193</v>
      </c>
      <c r="B1903" s="4">
        <v>1</v>
      </c>
    </row>
    <row r="1904" spans="1:2" x14ac:dyDescent="0.25">
      <c r="A1904" s="3">
        <v>1411</v>
      </c>
      <c r="B1904" s="4">
        <v>1</v>
      </c>
    </row>
    <row r="1905" spans="1:2" x14ac:dyDescent="0.25">
      <c r="A1905" s="3">
        <v>1194</v>
      </c>
      <c r="B1905" s="4">
        <v>1</v>
      </c>
    </row>
    <row r="1906" spans="1:2" x14ac:dyDescent="0.25">
      <c r="A1906" s="3">
        <v>1413</v>
      </c>
      <c r="B1906" s="4">
        <v>1</v>
      </c>
    </row>
    <row r="1907" spans="1:2" x14ac:dyDescent="0.25">
      <c r="A1907" s="3">
        <v>1195</v>
      </c>
      <c r="B1907" s="4">
        <v>1</v>
      </c>
    </row>
    <row r="1908" spans="1:2" x14ac:dyDescent="0.25">
      <c r="A1908" s="3">
        <v>1415</v>
      </c>
      <c r="B1908" s="4">
        <v>1</v>
      </c>
    </row>
    <row r="1909" spans="1:2" x14ac:dyDescent="0.25">
      <c r="A1909" s="3">
        <v>1196</v>
      </c>
      <c r="B1909" s="4">
        <v>1</v>
      </c>
    </row>
    <row r="1910" spans="1:2" x14ac:dyDescent="0.25">
      <c r="A1910" s="3">
        <v>1417</v>
      </c>
      <c r="B1910" s="4">
        <v>1</v>
      </c>
    </row>
    <row r="1911" spans="1:2" x14ac:dyDescent="0.25">
      <c r="A1911" s="3">
        <v>1197</v>
      </c>
      <c r="B1911" s="4">
        <v>1</v>
      </c>
    </row>
    <row r="1912" spans="1:2" x14ac:dyDescent="0.25">
      <c r="A1912" s="3">
        <v>1419</v>
      </c>
      <c r="B1912" s="4">
        <v>1</v>
      </c>
    </row>
    <row r="1913" spans="1:2" x14ac:dyDescent="0.25">
      <c r="A1913" s="3">
        <v>1198</v>
      </c>
      <c r="B1913" s="4">
        <v>1</v>
      </c>
    </row>
    <row r="1914" spans="1:2" x14ac:dyDescent="0.25">
      <c r="A1914" s="3">
        <v>1421</v>
      </c>
      <c r="B1914" s="4">
        <v>1</v>
      </c>
    </row>
    <row r="1915" spans="1:2" x14ac:dyDescent="0.25">
      <c r="A1915" s="3">
        <v>1199</v>
      </c>
      <c r="B1915" s="4">
        <v>1</v>
      </c>
    </row>
    <row r="1916" spans="1:2" x14ac:dyDescent="0.25">
      <c r="A1916" s="3">
        <v>1423</v>
      </c>
      <c r="B1916" s="4">
        <v>1</v>
      </c>
    </row>
    <row r="1917" spans="1:2" x14ac:dyDescent="0.25">
      <c r="A1917" s="3">
        <v>1200</v>
      </c>
      <c r="B1917" s="4">
        <v>1</v>
      </c>
    </row>
    <row r="1918" spans="1:2" x14ac:dyDescent="0.25">
      <c r="A1918" s="3">
        <v>1425</v>
      </c>
      <c r="B1918" s="4">
        <v>1</v>
      </c>
    </row>
    <row r="1919" spans="1:2" x14ac:dyDescent="0.25">
      <c r="A1919" s="3">
        <v>1201</v>
      </c>
      <c r="B1919" s="4">
        <v>1</v>
      </c>
    </row>
    <row r="1920" spans="1:2" x14ac:dyDescent="0.25">
      <c r="A1920" s="3">
        <v>1427</v>
      </c>
      <c r="B1920" s="4">
        <v>1</v>
      </c>
    </row>
    <row r="1921" spans="1:2" x14ac:dyDescent="0.25">
      <c r="A1921" s="3">
        <v>1202</v>
      </c>
      <c r="B1921" s="4">
        <v>1</v>
      </c>
    </row>
    <row r="1922" spans="1:2" x14ac:dyDescent="0.25">
      <c r="A1922" s="3">
        <v>1429</v>
      </c>
      <c r="B1922" s="4">
        <v>1</v>
      </c>
    </row>
    <row r="1923" spans="1:2" x14ac:dyDescent="0.25">
      <c r="A1923" s="3">
        <v>1203</v>
      </c>
      <c r="B1923" s="4">
        <v>1</v>
      </c>
    </row>
    <row r="1924" spans="1:2" x14ac:dyDescent="0.25">
      <c r="A1924" s="3">
        <v>1431</v>
      </c>
      <c r="B1924" s="4">
        <v>1</v>
      </c>
    </row>
    <row r="1925" spans="1:2" x14ac:dyDescent="0.25">
      <c r="A1925" s="3">
        <v>1204</v>
      </c>
      <c r="B1925" s="4">
        <v>1</v>
      </c>
    </row>
    <row r="1926" spans="1:2" x14ac:dyDescent="0.25">
      <c r="A1926" s="3">
        <v>1433</v>
      </c>
      <c r="B1926" s="4">
        <v>1</v>
      </c>
    </row>
    <row r="1927" spans="1:2" x14ac:dyDescent="0.25">
      <c r="A1927" s="3">
        <v>1205</v>
      </c>
      <c r="B1927" s="4">
        <v>1</v>
      </c>
    </row>
    <row r="1928" spans="1:2" x14ac:dyDescent="0.25">
      <c r="A1928" s="3">
        <v>1435</v>
      </c>
      <c r="B1928" s="4">
        <v>1</v>
      </c>
    </row>
    <row r="1929" spans="1:2" x14ac:dyDescent="0.25">
      <c r="A1929" s="3">
        <v>1206</v>
      </c>
      <c r="B1929" s="4">
        <v>1</v>
      </c>
    </row>
    <row r="1930" spans="1:2" x14ac:dyDescent="0.25">
      <c r="A1930" s="3">
        <v>1437</v>
      </c>
      <c r="B1930" s="4">
        <v>1</v>
      </c>
    </row>
    <row r="1931" spans="1:2" x14ac:dyDescent="0.25">
      <c r="A1931" s="3">
        <v>1207</v>
      </c>
      <c r="B1931" s="4">
        <v>1</v>
      </c>
    </row>
    <row r="1932" spans="1:2" x14ac:dyDescent="0.25">
      <c r="A1932" s="3">
        <v>1439</v>
      </c>
      <c r="B1932" s="4">
        <v>1</v>
      </c>
    </row>
    <row r="1933" spans="1:2" x14ac:dyDescent="0.25">
      <c r="A1933" s="3">
        <v>1208</v>
      </c>
      <c r="B1933" s="4">
        <v>1</v>
      </c>
    </row>
    <row r="1934" spans="1:2" x14ac:dyDescent="0.25">
      <c r="A1934" s="3">
        <v>1441</v>
      </c>
      <c r="B1934" s="4">
        <v>1</v>
      </c>
    </row>
    <row r="1935" spans="1:2" x14ac:dyDescent="0.25">
      <c r="A1935" s="3">
        <v>1450</v>
      </c>
      <c r="B1935" s="4">
        <v>1</v>
      </c>
    </row>
    <row r="1936" spans="1:2" x14ac:dyDescent="0.25">
      <c r="A1936" s="3">
        <v>1443</v>
      </c>
      <c r="B1936" s="4">
        <v>1</v>
      </c>
    </row>
    <row r="1937" spans="1:2" x14ac:dyDescent="0.25">
      <c r="A1937" s="3">
        <v>1452</v>
      </c>
      <c r="B1937" s="4">
        <v>1</v>
      </c>
    </row>
    <row r="1938" spans="1:2" x14ac:dyDescent="0.25">
      <c r="A1938" s="3">
        <v>1445</v>
      </c>
      <c r="B1938" s="4">
        <v>1</v>
      </c>
    </row>
    <row r="1939" spans="1:2" x14ac:dyDescent="0.25">
      <c r="A1939" s="3">
        <v>1211</v>
      </c>
      <c r="B1939" s="4">
        <v>1</v>
      </c>
    </row>
    <row r="1940" spans="1:2" x14ac:dyDescent="0.25">
      <c r="A1940" s="3">
        <v>1447</v>
      </c>
      <c r="B1940" s="4">
        <v>1</v>
      </c>
    </row>
    <row r="1941" spans="1:2" x14ac:dyDescent="0.25">
      <c r="A1941" s="3">
        <v>1212</v>
      </c>
      <c r="B1941" s="4">
        <v>1</v>
      </c>
    </row>
    <row r="1942" spans="1:2" x14ac:dyDescent="0.25">
      <c r="A1942" s="3">
        <v>1449</v>
      </c>
      <c r="B1942" s="4">
        <v>1</v>
      </c>
    </row>
    <row r="1943" spans="1:2" x14ac:dyDescent="0.25">
      <c r="A1943" s="3">
        <v>1213</v>
      </c>
      <c r="B1943" s="4">
        <v>1</v>
      </c>
    </row>
    <row r="1944" spans="1:2" x14ac:dyDescent="0.25">
      <c r="A1944" s="3">
        <v>1214</v>
      </c>
      <c r="B1944" s="4">
        <v>1</v>
      </c>
    </row>
    <row r="1945" spans="1:2" x14ac:dyDescent="0.25">
      <c r="A1945" s="3">
        <v>1209</v>
      </c>
      <c r="B1945" s="4">
        <v>1</v>
      </c>
    </row>
    <row r="1946" spans="1:2" x14ac:dyDescent="0.25">
      <c r="A1946" s="3">
        <v>969</v>
      </c>
      <c r="B1946" s="4">
        <v>1</v>
      </c>
    </row>
    <row r="1947" spans="1:2" x14ac:dyDescent="0.25">
      <c r="A1947" s="3">
        <v>1210</v>
      </c>
      <c r="B1947" s="4">
        <v>1</v>
      </c>
    </row>
    <row r="1948" spans="1:2" x14ac:dyDescent="0.25">
      <c r="A1948" s="3">
        <v>751</v>
      </c>
      <c r="B1948" s="4">
        <v>1</v>
      </c>
    </row>
    <row r="1949" spans="1:2" x14ac:dyDescent="0.25">
      <c r="A1949" s="3">
        <v>881</v>
      </c>
      <c r="B1949" s="4">
        <v>1</v>
      </c>
    </row>
    <row r="1950" spans="1:2" x14ac:dyDescent="0.25">
      <c r="A1950" s="3">
        <v>817</v>
      </c>
      <c r="B1950" s="4">
        <v>1</v>
      </c>
    </row>
    <row r="1951" spans="1:2" x14ac:dyDescent="0.25">
      <c r="A1951" s="3">
        <v>490</v>
      </c>
      <c r="B1951" s="4">
        <v>1</v>
      </c>
    </row>
    <row r="1952" spans="1:2" x14ac:dyDescent="0.25">
      <c r="A1952" s="3">
        <v>489</v>
      </c>
      <c r="B1952" s="4">
        <v>1</v>
      </c>
    </row>
    <row r="1953" spans="1:2" x14ac:dyDescent="0.25">
      <c r="A1953" s="3">
        <v>491</v>
      </c>
      <c r="B1953" s="4">
        <v>1</v>
      </c>
    </row>
    <row r="1954" spans="1:2" x14ac:dyDescent="0.25">
      <c r="A1954" s="3">
        <v>785</v>
      </c>
      <c r="B1954" s="4">
        <v>1</v>
      </c>
    </row>
    <row r="1955" spans="1:2" x14ac:dyDescent="0.25">
      <c r="A1955" s="3">
        <v>492</v>
      </c>
      <c r="B1955" s="4">
        <v>1</v>
      </c>
    </row>
    <row r="1956" spans="1:2" x14ac:dyDescent="0.25">
      <c r="A1956" s="3">
        <v>849</v>
      </c>
      <c r="B1956" s="4">
        <v>1</v>
      </c>
    </row>
    <row r="1957" spans="1:2" x14ac:dyDescent="0.25">
      <c r="A1957" s="3">
        <v>493</v>
      </c>
      <c r="B1957" s="4">
        <v>1</v>
      </c>
    </row>
    <row r="1958" spans="1:2" x14ac:dyDescent="0.25">
      <c r="A1958" s="3">
        <v>913</v>
      </c>
      <c r="B1958" s="4">
        <v>1</v>
      </c>
    </row>
    <row r="1959" spans="1:2" x14ac:dyDescent="0.25">
      <c r="A1959" s="3">
        <v>494</v>
      </c>
      <c r="B1959" s="4">
        <v>1</v>
      </c>
    </row>
    <row r="1960" spans="1:2" x14ac:dyDescent="0.25">
      <c r="A1960" s="3">
        <v>735</v>
      </c>
      <c r="B1960" s="4">
        <v>1</v>
      </c>
    </row>
    <row r="1961" spans="1:2" x14ac:dyDescent="0.25">
      <c r="A1961" s="3">
        <v>495</v>
      </c>
      <c r="B1961" s="4">
        <v>1</v>
      </c>
    </row>
    <row r="1962" spans="1:2" x14ac:dyDescent="0.25">
      <c r="A1962" s="3">
        <v>767</v>
      </c>
      <c r="B1962" s="4">
        <v>1</v>
      </c>
    </row>
    <row r="1963" spans="1:2" x14ac:dyDescent="0.25">
      <c r="A1963" s="3">
        <v>496</v>
      </c>
      <c r="B1963" s="4">
        <v>1</v>
      </c>
    </row>
    <row r="1964" spans="1:2" x14ac:dyDescent="0.25">
      <c r="A1964" s="3">
        <v>801</v>
      </c>
      <c r="B1964" s="4">
        <v>1</v>
      </c>
    </row>
    <row r="1965" spans="1:2" x14ac:dyDescent="0.25">
      <c r="A1965" s="3">
        <v>497</v>
      </c>
      <c r="B1965" s="4">
        <v>1</v>
      </c>
    </row>
    <row r="1966" spans="1:2" x14ac:dyDescent="0.25">
      <c r="A1966" s="3">
        <v>833</v>
      </c>
      <c r="B1966" s="4">
        <v>1</v>
      </c>
    </row>
    <row r="1967" spans="1:2" x14ac:dyDescent="0.25">
      <c r="A1967" s="3">
        <v>498</v>
      </c>
      <c r="B1967" s="4">
        <v>1</v>
      </c>
    </row>
    <row r="1968" spans="1:2" x14ac:dyDescent="0.25">
      <c r="A1968" s="3">
        <v>865</v>
      </c>
      <c r="B1968" s="4">
        <v>1</v>
      </c>
    </row>
    <row r="1969" spans="1:2" x14ac:dyDescent="0.25">
      <c r="A1969" s="3">
        <v>499</v>
      </c>
      <c r="B1969" s="4">
        <v>1</v>
      </c>
    </row>
    <row r="1970" spans="1:2" x14ac:dyDescent="0.25">
      <c r="A1970" s="3">
        <v>897</v>
      </c>
      <c r="B1970" s="4">
        <v>1</v>
      </c>
    </row>
    <row r="1971" spans="1:2" x14ac:dyDescent="0.25">
      <c r="A1971" s="3">
        <v>500</v>
      </c>
      <c r="B1971" s="4">
        <v>1</v>
      </c>
    </row>
    <row r="1972" spans="1:2" x14ac:dyDescent="0.25">
      <c r="A1972" s="3">
        <v>929</v>
      </c>
      <c r="B1972" s="4">
        <v>1</v>
      </c>
    </row>
    <row r="1973" spans="1:2" x14ac:dyDescent="0.25">
      <c r="A1973" s="3">
        <v>501</v>
      </c>
      <c r="B1973" s="4">
        <v>1</v>
      </c>
    </row>
    <row r="1974" spans="1:2" x14ac:dyDescent="0.25">
      <c r="A1974" s="3">
        <v>727</v>
      </c>
      <c r="B1974" s="4">
        <v>1</v>
      </c>
    </row>
    <row r="1975" spans="1:2" x14ac:dyDescent="0.25">
      <c r="A1975" s="3">
        <v>502</v>
      </c>
      <c r="B1975" s="4">
        <v>1</v>
      </c>
    </row>
    <row r="1976" spans="1:2" x14ac:dyDescent="0.25">
      <c r="A1976" s="3">
        <v>743</v>
      </c>
      <c r="B1976" s="4">
        <v>1</v>
      </c>
    </row>
    <row r="1977" spans="1:2" x14ac:dyDescent="0.25">
      <c r="A1977" s="3">
        <v>503</v>
      </c>
      <c r="B1977" s="4">
        <v>1</v>
      </c>
    </row>
    <row r="1978" spans="1:2" x14ac:dyDescent="0.25">
      <c r="A1978" s="3">
        <v>759</v>
      </c>
      <c r="B1978" s="4">
        <v>1</v>
      </c>
    </row>
    <row r="1979" spans="1:2" x14ac:dyDescent="0.25">
      <c r="A1979" s="3">
        <v>504</v>
      </c>
      <c r="B1979" s="4">
        <v>1</v>
      </c>
    </row>
    <row r="1980" spans="1:2" x14ac:dyDescent="0.25">
      <c r="A1980" s="3">
        <v>777</v>
      </c>
      <c r="B1980" s="4">
        <v>1</v>
      </c>
    </row>
    <row r="1981" spans="1:2" x14ac:dyDescent="0.25">
      <c r="A1981" s="3">
        <v>505</v>
      </c>
      <c r="B1981" s="4">
        <v>1</v>
      </c>
    </row>
    <row r="1982" spans="1:2" x14ac:dyDescent="0.25">
      <c r="A1982" s="3">
        <v>793</v>
      </c>
      <c r="B1982" s="4">
        <v>1</v>
      </c>
    </row>
    <row r="1983" spans="1:2" x14ac:dyDescent="0.25">
      <c r="A1983" s="3">
        <v>506</v>
      </c>
      <c r="B1983" s="4">
        <v>1</v>
      </c>
    </row>
    <row r="1984" spans="1:2" x14ac:dyDescent="0.25">
      <c r="A1984" s="3">
        <v>809</v>
      </c>
      <c r="B1984" s="4">
        <v>1</v>
      </c>
    </row>
    <row r="1985" spans="1:2" x14ac:dyDescent="0.25">
      <c r="A1985" s="3">
        <v>507</v>
      </c>
      <c r="B1985" s="4">
        <v>1</v>
      </c>
    </row>
    <row r="1986" spans="1:2" x14ac:dyDescent="0.25">
      <c r="A1986" s="3">
        <v>825</v>
      </c>
      <c r="B1986" s="4">
        <v>1</v>
      </c>
    </row>
    <row r="1987" spans="1:2" x14ac:dyDescent="0.25">
      <c r="A1987" s="3">
        <v>508</v>
      </c>
      <c r="B1987" s="4">
        <v>1</v>
      </c>
    </row>
    <row r="1988" spans="1:2" x14ac:dyDescent="0.25">
      <c r="A1988" s="3">
        <v>841</v>
      </c>
      <c r="B1988" s="4">
        <v>1</v>
      </c>
    </row>
    <row r="1989" spans="1:2" x14ac:dyDescent="0.25">
      <c r="A1989" s="3">
        <v>509</v>
      </c>
      <c r="B1989" s="4">
        <v>1</v>
      </c>
    </row>
    <row r="1990" spans="1:2" x14ac:dyDescent="0.25">
      <c r="A1990" s="3">
        <v>857</v>
      </c>
      <c r="B1990" s="4">
        <v>1</v>
      </c>
    </row>
    <row r="1991" spans="1:2" x14ac:dyDescent="0.25">
      <c r="A1991" s="3">
        <v>510</v>
      </c>
      <c r="B1991" s="4">
        <v>1</v>
      </c>
    </row>
    <row r="1992" spans="1:2" x14ac:dyDescent="0.25">
      <c r="A1992" s="3">
        <v>873</v>
      </c>
      <c r="B1992" s="4">
        <v>1</v>
      </c>
    </row>
    <row r="1993" spans="1:2" x14ac:dyDescent="0.25">
      <c r="A1993" s="3">
        <v>511</v>
      </c>
      <c r="B1993" s="4">
        <v>1</v>
      </c>
    </row>
    <row r="1994" spans="1:2" x14ac:dyDescent="0.25">
      <c r="A1994" s="3">
        <v>889</v>
      </c>
      <c r="B1994" s="4">
        <v>1</v>
      </c>
    </row>
    <row r="1995" spans="1:2" x14ac:dyDescent="0.25">
      <c r="A1995" s="3">
        <v>512</v>
      </c>
      <c r="B1995" s="4">
        <v>1</v>
      </c>
    </row>
    <row r="1996" spans="1:2" x14ac:dyDescent="0.25">
      <c r="A1996" s="3">
        <v>905</v>
      </c>
      <c r="B1996" s="4">
        <v>1</v>
      </c>
    </row>
    <row r="1997" spans="1:2" x14ac:dyDescent="0.25">
      <c r="A1997" s="3">
        <v>513</v>
      </c>
      <c r="B1997" s="4">
        <v>1</v>
      </c>
    </row>
    <row r="1998" spans="1:2" x14ac:dyDescent="0.25">
      <c r="A1998" s="3">
        <v>921</v>
      </c>
      <c r="B1998" s="4">
        <v>1</v>
      </c>
    </row>
    <row r="1999" spans="1:2" x14ac:dyDescent="0.25">
      <c r="A1999" s="3">
        <v>514</v>
      </c>
      <c r="B1999" s="4">
        <v>1</v>
      </c>
    </row>
    <row r="2000" spans="1:2" x14ac:dyDescent="0.25">
      <c r="A2000" s="3">
        <v>937</v>
      </c>
      <c r="B2000" s="4">
        <v>1</v>
      </c>
    </row>
    <row r="2001" spans="1:2" x14ac:dyDescent="0.25">
      <c r="A2001" s="3">
        <v>945</v>
      </c>
      <c r="B2001" s="4">
        <v>1</v>
      </c>
    </row>
    <row r="2002" spans="1:2" x14ac:dyDescent="0.25">
      <c r="A2002" s="3">
        <v>953</v>
      </c>
      <c r="B2002" s="4">
        <v>1</v>
      </c>
    </row>
    <row r="2003" spans="1:2" x14ac:dyDescent="0.25">
      <c r="A2003" s="3">
        <v>961</v>
      </c>
      <c r="B2003" s="4">
        <v>1</v>
      </c>
    </row>
    <row r="2004" spans="1:2" x14ac:dyDescent="0.25">
      <c r="A2004" s="3">
        <v>516</v>
      </c>
      <c r="B2004" s="4">
        <v>1</v>
      </c>
    </row>
    <row r="2005" spans="1:2" x14ac:dyDescent="0.25">
      <c r="A2005" s="3">
        <v>731</v>
      </c>
      <c r="B2005" s="4">
        <v>1</v>
      </c>
    </row>
    <row r="2006" spans="1:2" x14ac:dyDescent="0.25">
      <c r="A2006" s="3">
        <v>517</v>
      </c>
      <c r="B2006" s="4">
        <v>1</v>
      </c>
    </row>
    <row r="2007" spans="1:2" x14ac:dyDescent="0.25">
      <c r="A2007" s="3">
        <v>739</v>
      </c>
      <c r="B2007" s="4">
        <v>1</v>
      </c>
    </row>
    <row r="2008" spans="1:2" x14ac:dyDescent="0.25">
      <c r="A2008" s="3">
        <v>518</v>
      </c>
      <c r="B2008" s="4">
        <v>1</v>
      </c>
    </row>
    <row r="2009" spans="1:2" x14ac:dyDescent="0.25">
      <c r="A2009" s="3">
        <v>747</v>
      </c>
      <c r="B2009" s="4">
        <v>1</v>
      </c>
    </row>
    <row r="2010" spans="1:2" x14ac:dyDescent="0.25">
      <c r="A2010" s="3">
        <v>519</v>
      </c>
      <c r="B2010" s="4">
        <v>1</v>
      </c>
    </row>
    <row r="2011" spans="1:2" x14ac:dyDescent="0.25">
      <c r="A2011" s="3">
        <v>755</v>
      </c>
      <c r="B2011" s="4">
        <v>1</v>
      </c>
    </row>
    <row r="2012" spans="1:2" x14ac:dyDescent="0.25">
      <c r="A2012" s="3">
        <v>520</v>
      </c>
      <c r="B2012" s="4">
        <v>1</v>
      </c>
    </row>
    <row r="2013" spans="1:2" x14ac:dyDescent="0.25">
      <c r="A2013" s="3">
        <v>763</v>
      </c>
      <c r="B2013" s="4">
        <v>1</v>
      </c>
    </row>
    <row r="2014" spans="1:2" x14ac:dyDescent="0.25">
      <c r="A2014" s="3">
        <v>521</v>
      </c>
      <c r="B2014" s="4">
        <v>1</v>
      </c>
    </row>
    <row r="2015" spans="1:2" x14ac:dyDescent="0.25">
      <c r="A2015" s="3">
        <v>771</v>
      </c>
      <c r="B2015" s="4">
        <v>1</v>
      </c>
    </row>
    <row r="2016" spans="1:2" x14ac:dyDescent="0.25">
      <c r="A2016" s="3">
        <v>522</v>
      </c>
      <c r="B2016" s="4">
        <v>1</v>
      </c>
    </row>
    <row r="2017" spans="1:2" x14ac:dyDescent="0.25">
      <c r="A2017" s="3">
        <v>781</v>
      </c>
      <c r="B2017" s="4">
        <v>1</v>
      </c>
    </row>
    <row r="2018" spans="1:2" x14ac:dyDescent="0.25">
      <c r="A2018" s="3">
        <v>523</v>
      </c>
      <c r="B2018" s="4">
        <v>1</v>
      </c>
    </row>
    <row r="2019" spans="1:2" x14ac:dyDescent="0.25">
      <c r="A2019" s="3">
        <v>789</v>
      </c>
      <c r="B2019" s="4">
        <v>1</v>
      </c>
    </row>
    <row r="2020" spans="1:2" x14ac:dyDescent="0.25">
      <c r="A2020" s="3">
        <v>524</v>
      </c>
      <c r="B2020" s="4">
        <v>1</v>
      </c>
    </row>
    <row r="2021" spans="1:2" x14ac:dyDescent="0.25">
      <c r="A2021" s="3">
        <v>797</v>
      </c>
      <c r="B2021" s="4">
        <v>1</v>
      </c>
    </row>
    <row r="2022" spans="1:2" x14ac:dyDescent="0.25">
      <c r="A2022" s="3">
        <v>525</v>
      </c>
      <c r="B2022" s="4">
        <v>1</v>
      </c>
    </row>
    <row r="2023" spans="1:2" x14ac:dyDescent="0.25">
      <c r="A2023" s="3">
        <v>805</v>
      </c>
      <c r="B2023" s="4">
        <v>1</v>
      </c>
    </row>
    <row r="2024" spans="1:2" x14ac:dyDescent="0.25">
      <c r="A2024" s="3">
        <v>526</v>
      </c>
      <c r="B2024" s="4">
        <v>1</v>
      </c>
    </row>
    <row r="2025" spans="1:2" x14ac:dyDescent="0.25">
      <c r="A2025" s="3">
        <v>813</v>
      </c>
      <c r="B2025" s="4">
        <v>1</v>
      </c>
    </row>
    <row r="2026" spans="1:2" x14ac:dyDescent="0.25">
      <c r="A2026" s="3">
        <v>527</v>
      </c>
      <c r="B2026" s="4">
        <v>1</v>
      </c>
    </row>
    <row r="2027" spans="1:2" x14ac:dyDescent="0.25">
      <c r="A2027" s="3">
        <v>821</v>
      </c>
      <c r="B2027" s="4">
        <v>1</v>
      </c>
    </row>
    <row r="2028" spans="1:2" x14ac:dyDescent="0.25">
      <c r="A2028" s="3">
        <v>528</v>
      </c>
      <c r="B2028" s="4">
        <v>1</v>
      </c>
    </row>
    <row r="2029" spans="1:2" x14ac:dyDescent="0.25">
      <c r="A2029" s="3">
        <v>829</v>
      </c>
      <c r="B2029" s="4">
        <v>1</v>
      </c>
    </row>
    <row r="2030" spans="1:2" x14ac:dyDescent="0.25">
      <c r="A2030" s="3">
        <v>529</v>
      </c>
      <c r="B2030" s="4">
        <v>1</v>
      </c>
    </row>
    <row r="2031" spans="1:2" x14ac:dyDescent="0.25">
      <c r="A2031" s="3">
        <v>837</v>
      </c>
      <c r="B2031" s="4">
        <v>1</v>
      </c>
    </row>
    <row r="2032" spans="1:2" x14ac:dyDescent="0.25">
      <c r="A2032" s="3">
        <v>530</v>
      </c>
      <c r="B2032" s="4">
        <v>1</v>
      </c>
    </row>
    <row r="2033" spans="1:2" x14ac:dyDescent="0.25">
      <c r="A2033" s="3">
        <v>845</v>
      </c>
      <c r="B2033" s="4">
        <v>1</v>
      </c>
    </row>
    <row r="2034" spans="1:2" x14ac:dyDescent="0.25">
      <c r="A2034" s="3">
        <v>531</v>
      </c>
      <c r="B2034" s="4">
        <v>1</v>
      </c>
    </row>
    <row r="2035" spans="1:2" x14ac:dyDescent="0.25">
      <c r="A2035" s="3">
        <v>853</v>
      </c>
      <c r="B2035" s="4">
        <v>1</v>
      </c>
    </row>
    <row r="2036" spans="1:2" x14ac:dyDescent="0.25">
      <c r="A2036" s="3">
        <v>532</v>
      </c>
      <c r="B2036" s="4">
        <v>1</v>
      </c>
    </row>
    <row r="2037" spans="1:2" x14ac:dyDescent="0.25">
      <c r="A2037" s="3">
        <v>861</v>
      </c>
      <c r="B2037" s="4">
        <v>1</v>
      </c>
    </row>
    <row r="2038" spans="1:2" x14ac:dyDescent="0.25">
      <c r="A2038" s="3">
        <v>533</v>
      </c>
      <c r="B2038" s="4">
        <v>1</v>
      </c>
    </row>
    <row r="2039" spans="1:2" x14ac:dyDescent="0.25">
      <c r="A2039" s="3">
        <v>869</v>
      </c>
      <c r="B2039" s="4">
        <v>1</v>
      </c>
    </row>
    <row r="2040" spans="1:2" x14ac:dyDescent="0.25">
      <c r="A2040" s="3">
        <v>534</v>
      </c>
      <c r="B2040" s="4">
        <v>1</v>
      </c>
    </row>
    <row r="2041" spans="1:2" x14ac:dyDescent="0.25">
      <c r="A2041" s="3">
        <v>877</v>
      </c>
      <c r="B2041" s="4">
        <v>1</v>
      </c>
    </row>
    <row r="2042" spans="1:2" x14ac:dyDescent="0.25">
      <c r="A2042" s="3">
        <v>535</v>
      </c>
      <c r="B2042" s="4">
        <v>1</v>
      </c>
    </row>
    <row r="2043" spans="1:2" x14ac:dyDescent="0.25">
      <c r="A2043" s="3">
        <v>885</v>
      </c>
      <c r="B2043" s="4">
        <v>1</v>
      </c>
    </row>
    <row r="2044" spans="1:2" x14ac:dyDescent="0.25">
      <c r="A2044" s="3">
        <v>536</v>
      </c>
      <c r="B2044" s="4">
        <v>1</v>
      </c>
    </row>
    <row r="2045" spans="1:2" x14ac:dyDescent="0.25">
      <c r="A2045" s="3">
        <v>893</v>
      </c>
      <c r="B2045" s="4">
        <v>1</v>
      </c>
    </row>
    <row r="2046" spans="1:2" x14ac:dyDescent="0.25">
      <c r="A2046" s="3">
        <v>537</v>
      </c>
      <c r="B2046" s="4">
        <v>1</v>
      </c>
    </row>
    <row r="2047" spans="1:2" x14ac:dyDescent="0.25">
      <c r="A2047" s="3">
        <v>901</v>
      </c>
      <c r="B2047" s="4">
        <v>1</v>
      </c>
    </row>
    <row r="2048" spans="1:2" x14ac:dyDescent="0.25">
      <c r="A2048" s="3">
        <v>538</v>
      </c>
      <c r="B2048" s="4">
        <v>1</v>
      </c>
    </row>
    <row r="2049" spans="1:2" x14ac:dyDescent="0.25">
      <c r="A2049" s="3">
        <v>909</v>
      </c>
      <c r="B2049" s="4">
        <v>1</v>
      </c>
    </row>
    <row r="2050" spans="1:2" x14ac:dyDescent="0.25">
      <c r="A2050" s="3">
        <v>539</v>
      </c>
      <c r="B2050" s="4">
        <v>1</v>
      </c>
    </row>
    <row r="2051" spans="1:2" x14ac:dyDescent="0.25">
      <c r="A2051" s="3">
        <v>917</v>
      </c>
      <c r="B2051" s="4">
        <v>1</v>
      </c>
    </row>
    <row r="2052" spans="1:2" x14ac:dyDescent="0.25">
      <c r="A2052" s="3">
        <v>540</v>
      </c>
      <c r="B2052" s="4">
        <v>1</v>
      </c>
    </row>
    <row r="2053" spans="1:2" x14ac:dyDescent="0.25">
      <c r="A2053" s="3">
        <v>925</v>
      </c>
      <c r="B2053" s="4">
        <v>1</v>
      </c>
    </row>
    <row r="2054" spans="1:2" x14ac:dyDescent="0.25">
      <c r="A2054" s="3">
        <v>541</v>
      </c>
      <c r="B2054" s="4">
        <v>1</v>
      </c>
    </row>
    <row r="2055" spans="1:2" x14ac:dyDescent="0.25">
      <c r="A2055" s="3">
        <v>933</v>
      </c>
      <c r="B2055" s="4">
        <v>1</v>
      </c>
    </row>
    <row r="2056" spans="1:2" x14ac:dyDescent="0.25">
      <c r="A2056" s="3">
        <v>542</v>
      </c>
      <c r="B2056" s="4">
        <v>1</v>
      </c>
    </row>
    <row r="2057" spans="1:2" x14ac:dyDescent="0.25">
      <c r="A2057" s="3">
        <v>941</v>
      </c>
      <c r="B2057" s="4">
        <v>1</v>
      </c>
    </row>
    <row r="2058" spans="1:2" x14ac:dyDescent="0.25">
      <c r="A2058" s="3">
        <v>543</v>
      </c>
      <c r="B2058" s="4">
        <v>1</v>
      </c>
    </row>
    <row r="2059" spans="1:2" x14ac:dyDescent="0.25">
      <c r="A2059" s="3">
        <v>949</v>
      </c>
      <c r="B2059" s="4">
        <v>1</v>
      </c>
    </row>
    <row r="2060" spans="1:2" x14ac:dyDescent="0.25">
      <c r="A2060" s="3">
        <v>544</v>
      </c>
      <c r="B2060" s="4">
        <v>1</v>
      </c>
    </row>
    <row r="2061" spans="1:2" x14ac:dyDescent="0.25">
      <c r="A2061" s="3">
        <v>957</v>
      </c>
      <c r="B2061" s="4">
        <v>1</v>
      </c>
    </row>
    <row r="2062" spans="1:2" x14ac:dyDescent="0.25">
      <c r="A2062" s="3">
        <v>545</v>
      </c>
      <c r="B2062" s="4">
        <v>1</v>
      </c>
    </row>
    <row r="2063" spans="1:2" x14ac:dyDescent="0.25">
      <c r="A2063" s="3">
        <v>486</v>
      </c>
      <c r="B2063" s="4">
        <v>1</v>
      </c>
    </row>
    <row r="2064" spans="1:2" x14ac:dyDescent="0.25">
      <c r="A2064" s="3">
        <v>546</v>
      </c>
      <c r="B2064" s="4">
        <v>1</v>
      </c>
    </row>
    <row r="2065" spans="1:2" x14ac:dyDescent="0.25">
      <c r="A2065" s="3">
        <v>729</v>
      </c>
      <c r="B2065" s="4">
        <v>1</v>
      </c>
    </row>
    <row r="2066" spans="1:2" x14ac:dyDescent="0.25">
      <c r="A2066" s="3">
        <v>547</v>
      </c>
      <c r="B2066" s="4">
        <v>1</v>
      </c>
    </row>
    <row r="2067" spans="1:2" x14ac:dyDescent="0.25">
      <c r="A2067" s="3">
        <v>733</v>
      </c>
      <c r="B2067" s="4">
        <v>1</v>
      </c>
    </row>
    <row r="2068" spans="1:2" x14ac:dyDescent="0.25">
      <c r="A2068" s="3">
        <v>548</v>
      </c>
      <c r="B2068" s="4">
        <v>1</v>
      </c>
    </row>
    <row r="2069" spans="1:2" x14ac:dyDescent="0.25">
      <c r="A2069" s="3">
        <v>737</v>
      </c>
      <c r="B2069" s="4">
        <v>1</v>
      </c>
    </row>
    <row r="2070" spans="1:2" x14ac:dyDescent="0.25">
      <c r="A2070" s="3">
        <v>549</v>
      </c>
      <c r="B2070" s="4">
        <v>1</v>
      </c>
    </row>
    <row r="2071" spans="1:2" x14ac:dyDescent="0.25">
      <c r="A2071" s="3">
        <v>741</v>
      </c>
      <c r="B2071" s="4">
        <v>1</v>
      </c>
    </row>
    <row r="2072" spans="1:2" x14ac:dyDescent="0.25">
      <c r="A2072" s="3">
        <v>550</v>
      </c>
      <c r="B2072" s="4">
        <v>1</v>
      </c>
    </row>
    <row r="2073" spans="1:2" x14ac:dyDescent="0.25">
      <c r="A2073" s="3">
        <v>745</v>
      </c>
      <c r="B2073" s="4">
        <v>1</v>
      </c>
    </row>
    <row r="2074" spans="1:2" x14ac:dyDescent="0.25">
      <c r="A2074" s="3">
        <v>551</v>
      </c>
      <c r="B2074" s="4">
        <v>1</v>
      </c>
    </row>
    <row r="2075" spans="1:2" x14ac:dyDescent="0.25">
      <c r="A2075" s="3">
        <v>749</v>
      </c>
      <c r="B2075" s="4">
        <v>1</v>
      </c>
    </row>
    <row r="2076" spans="1:2" x14ac:dyDescent="0.25">
      <c r="A2076" s="3">
        <v>552</v>
      </c>
      <c r="B2076" s="4">
        <v>1</v>
      </c>
    </row>
    <row r="2077" spans="1:2" x14ac:dyDescent="0.25">
      <c r="A2077" s="3">
        <v>753</v>
      </c>
      <c r="B2077" s="4">
        <v>1</v>
      </c>
    </row>
    <row r="2078" spans="1:2" x14ac:dyDescent="0.25">
      <c r="A2078" s="3">
        <v>553</v>
      </c>
      <c r="B2078" s="4">
        <v>1</v>
      </c>
    </row>
    <row r="2079" spans="1:2" x14ac:dyDescent="0.25">
      <c r="A2079" s="3">
        <v>757</v>
      </c>
      <c r="B2079" s="4">
        <v>1</v>
      </c>
    </row>
    <row r="2080" spans="1:2" x14ac:dyDescent="0.25">
      <c r="A2080" s="3">
        <v>554</v>
      </c>
      <c r="B2080" s="4">
        <v>1</v>
      </c>
    </row>
    <row r="2081" spans="1:2" x14ac:dyDescent="0.25">
      <c r="A2081" s="3">
        <v>761</v>
      </c>
      <c r="B2081" s="4">
        <v>1</v>
      </c>
    </row>
    <row r="2082" spans="1:2" x14ac:dyDescent="0.25">
      <c r="A2082" s="3">
        <v>555</v>
      </c>
      <c r="B2082" s="4">
        <v>1</v>
      </c>
    </row>
    <row r="2083" spans="1:2" x14ac:dyDescent="0.25">
      <c r="A2083" s="3">
        <v>765</v>
      </c>
      <c r="B2083" s="4">
        <v>1</v>
      </c>
    </row>
    <row r="2084" spans="1:2" x14ac:dyDescent="0.25">
      <c r="A2084" s="3">
        <v>556</v>
      </c>
      <c r="B2084" s="4">
        <v>1</v>
      </c>
    </row>
    <row r="2085" spans="1:2" x14ac:dyDescent="0.25">
      <c r="A2085" s="3">
        <v>769</v>
      </c>
      <c r="B2085" s="4">
        <v>1</v>
      </c>
    </row>
    <row r="2086" spans="1:2" x14ac:dyDescent="0.25">
      <c r="A2086" s="3">
        <v>557</v>
      </c>
      <c r="B2086" s="4">
        <v>1</v>
      </c>
    </row>
    <row r="2087" spans="1:2" x14ac:dyDescent="0.25">
      <c r="A2087" s="3">
        <v>488</v>
      </c>
      <c r="B2087" s="4">
        <v>1</v>
      </c>
    </row>
    <row r="2088" spans="1:2" x14ac:dyDescent="0.25">
      <c r="A2088" s="3">
        <v>558</v>
      </c>
      <c r="B2088" s="4">
        <v>1</v>
      </c>
    </row>
    <row r="2089" spans="1:2" x14ac:dyDescent="0.25">
      <c r="A2089" s="3">
        <v>779</v>
      </c>
      <c r="B2089" s="4">
        <v>1</v>
      </c>
    </row>
    <row r="2090" spans="1:2" x14ac:dyDescent="0.25">
      <c r="A2090" s="3">
        <v>559</v>
      </c>
      <c r="B2090" s="4">
        <v>1</v>
      </c>
    </row>
    <row r="2091" spans="1:2" x14ac:dyDescent="0.25">
      <c r="A2091" s="3">
        <v>783</v>
      </c>
      <c r="B2091" s="4">
        <v>1</v>
      </c>
    </row>
    <row r="2092" spans="1:2" x14ac:dyDescent="0.25">
      <c r="A2092" s="3">
        <v>560</v>
      </c>
      <c r="B2092" s="4">
        <v>1</v>
      </c>
    </row>
    <row r="2093" spans="1:2" x14ac:dyDescent="0.25">
      <c r="A2093" s="3">
        <v>787</v>
      </c>
      <c r="B2093" s="4">
        <v>1</v>
      </c>
    </row>
    <row r="2094" spans="1:2" x14ac:dyDescent="0.25">
      <c r="A2094" s="3">
        <v>561</v>
      </c>
      <c r="B2094" s="4">
        <v>1</v>
      </c>
    </row>
    <row r="2095" spans="1:2" x14ac:dyDescent="0.25">
      <c r="A2095" s="3">
        <v>791</v>
      </c>
      <c r="B2095" s="4">
        <v>1</v>
      </c>
    </row>
    <row r="2096" spans="1:2" x14ac:dyDescent="0.25">
      <c r="A2096" s="3">
        <v>562</v>
      </c>
      <c r="B2096" s="4">
        <v>1</v>
      </c>
    </row>
    <row r="2097" spans="1:2" x14ac:dyDescent="0.25">
      <c r="A2097" s="3">
        <v>795</v>
      </c>
      <c r="B2097" s="4">
        <v>1</v>
      </c>
    </row>
    <row r="2098" spans="1:2" x14ac:dyDescent="0.25">
      <c r="A2098" s="3">
        <v>563</v>
      </c>
      <c r="B2098" s="4">
        <v>1</v>
      </c>
    </row>
    <row r="2099" spans="1:2" x14ac:dyDescent="0.25">
      <c r="A2099" s="3">
        <v>799</v>
      </c>
      <c r="B2099" s="4">
        <v>1</v>
      </c>
    </row>
    <row r="2100" spans="1:2" x14ac:dyDescent="0.25">
      <c r="A2100" s="3">
        <v>564</v>
      </c>
      <c r="B2100" s="4">
        <v>1</v>
      </c>
    </row>
    <row r="2101" spans="1:2" x14ac:dyDescent="0.25">
      <c r="A2101" s="3">
        <v>803</v>
      </c>
      <c r="B2101" s="4">
        <v>1</v>
      </c>
    </row>
    <row r="2102" spans="1:2" x14ac:dyDescent="0.25">
      <c r="A2102" s="3">
        <v>565</v>
      </c>
      <c r="B2102" s="4">
        <v>1</v>
      </c>
    </row>
    <row r="2103" spans="1:2" x14ac:dyDescent="0.25">
      <c r="A2103" s="3">
        <v>807</v>
      </c>
      <c r="B2103" s="4">
        <v>1</v>
      </c>
    </row>
    <row r="2104" spans="1:2" x14ac:dyDescent="0.25">
      <c r="A2104" s="3">
        <v>566</v>
      </c>
      <c r="B2104" s="4">
        <v>1</v>
      </c>
    </row>
    <row r="2105" spans="1:2" x14ac:dyDescent="0.25">
      <c r="A2105" s="3">
        <v>811</v>
      </c>
      <c r="B2105" s="4">
        <v>1</v>
      </c>
    </row>
    <row r="2106" spans="1:2" x14ac:dyDescent="0.25">
      <c r="A2106" s="3">
        <v>567</v>
      </c>
      <c r="B2106" s="4">
        <v>1</v>
      </c>
    </row>
    <row r="2107" spans="1:2" x14ac:dyDescent="0.25">
      <c r="A2107" s="3">
        <v>815</v>
      </c>
      <c r="B2107" s="4">
        <v>1</v>
      </c>
    </row>
    <row r="2108" spans="1:2" x14ac:dyDescent="0.25">
      <c r="A2108" s="3">
        <v>568</v>
      </c>
      <c r="B2108" s="4">
        <v>1</v>
      </c>
    </row>
    <row r="2109" spans="1:2" x14ac:dyDescent="0.25">
      <c r="A2109" s="3">
        <v>819</v>
      </c>
      <c r="B2109" s="4">
        <v>1</v>
      </c>
    </row>
    <row r="2110" spans="1:2" x14ac:dyDescent="0.25">
      <c r="A2110" s="3">
        <v>569</v>
      </c>
      <c r="B2110" s="4">
        <v>1</v>
      </c>
    </row>
    <row r="2111" spans="1:2" x14ac:dyDescent="0.25">
      <c r="A2111" s="3">
        <v>823</v>
      </c>
      <c r="B2111" s="4">
        <v>1</v>
      </c>
    </row>
    <row r="2112" spans="1:2" x14ac:dyDescent="0.25">
      <c r="A2112" s="3">
        <v>570</v>
      </c>
      <c r="B2112" s="4">
        <v>1</v>
      </c>
    </row>
    <row r="2113" spans="1:2" x14ac:dyDescent="0.25">
      <c r="A2113" s="3">
        <v>827</v>
      </c>
      <c r="B2113" s="4">
        <v>1</v>
      </c>
    </row>
    <row r="2114" spans="1:2" x14ac:dyDescent="0.25">
      <c r="A2114" s="3">
        <v>571</v>
      </c>
      <c r="B2114" s="4">
        <v>1</v>
      </c>
    </row>
    <row r="2115" spans="1:2" x14ac:dyDescent="0.25">
      <c r="A2115" s="3">
        <v>831</v>
      </c>
      <c r="B2115" s="4">
        <v>1</v>
      </c>
    </row>
    <row r="2116" spans="1:2" x14ac:dyDescent="0.25">
      <c r="A2116" s="3">
        <v>572</v>
      </c>
      <c r="B2116" s="4">
        <v>1</v>
      </c>
    </row>
    <row r="2117" spans="1:2" x14ac:dyDescent="0.25">
      <c r="A2117" s="3">
        <v>487</v>
      </c>
      <c r="B2117" s="4">
        <v>1</v>
      </c>
    </row>
    <row r="2118" spans="1:2" x14ac:dyDescent="0.25">
      <c r="A2118" s="3">
        <v>573</v>
      </c>
      <c r="B2118" s="4">
        <v>1</v>
      </c>
    </row>
    <row r="2119" spans="1:2" x14ac:dyDescent="0.25">
      <c r="A2119" s="3">
        <v>839</v>
      </c>
      <c r="B2119" s="4">
        <v>1</v>
      </c>
    </row>
    <row r="2120" spans="1:2" x14ac:dyDescent="0.25">
      <c r="A2120" s="3">
        <v>574</v>
      </c>
      <c r="B2120" s="4">
        <v>1</v>
      </c>
    </row>
    <row r="2121" spans="1:2" x14ac:dyDescent="0.25">
      <c r="A2121" s="3">
        <v>843</v>
      </c>
      <c r="B2121" s="4">
        <v>1</v>
      </c>
    </row>
    <row r="2122" spans="1:2" x14ac:dyDescent="0.25">
      <c r="A2122" s="3">
        <v>575</v>
      </c>
      <c r="B2122" s="4">
        <v>1</v>
      </c>
    </row>
    <row r="2123" spans="1:2" x14ac:dyDescent="0.25">
      <c r="A2123" s="3">
        <v>847</v>
      </c>
      <c r="B2123" s="4">
        <v>1</v>
      </c>
    </row>
    <row r="2124" spans="1:2" x14ac:dyDescent="0.25">
      <c r="A2124" s="3">
        <v>576</v>
      </c>
      <c r="B2124" s="4">
        <v>1</v>
      </c>
    </row>
    <row r="2125" spans="1:2" x14ac:dyDescent="0.25">
      <c r="A2125" s="3">
        <v>851</v>
      </c>
      <c r="B2125" s="4">
        <v>1</v>
      </c>
    </row>
    <row r="2126" spans="1:2" x14ac:dyDescent="0.25">
      <c r="A2126" s="3">
        <v>577</v>
      </c>
      <c r="B2126" s="4">
        <v>1</v>
      </c>
    </row>
    <row r="2127" spans="1:2" x14ac:dyDescent="0.25">
      <c r="A2127" s="3">
        <v>855</v>
      </c>
      <c r="B2127" s="4">
        <v>1</v>
      </c>
    </row>
    <row r="2128" spans="1:2" x14ac:dyDescent="0.25">
      <c r="A2128" s="3">
        <v>578</v>
      </c>
      <c r="B2128" s="4">
        <v>1</v>
      </c>
    </row>
    <row r="2129" spans="1:2" x14ac:dyDescent="0.25">
      <c r="A2129" s="3">
        <v>859</v>
      </c>
      <c r="B2129" s="4">
        <v>1</v>
      </c>
    </row>
    <row r="2130" spans="1:2" x14ac:dyDescent="0.25">
      <c r="A2130" s="3">
        <v>579</v>
      </c>
      <c r="B2130" s="4">
        <v>1</v>
      </c>
    </row>
    <row r="2131" spans="1:2" x14ac:dyDescent="0.25">
      <c r="A2131" s="3">
        <v>863</v>
      </c>
      <c r="B2131" s="4">
        <v>1</v>
      </c>
    </row>
    <row r="2132" spans="1:2" x14ac:dyDescent="0.25">
      <c r="A2132" s="3">
        <v>580</v>
      </c>
      <c r="B2132" s="4">
        <v>1</v>
      </c>
    </row>
    <row r="2133" spans="1:2" x14ac:dyDescent="0.25">
      <c r="A2133" s="3">
        <v>867</v>
      </c>
      <c r="B2133" s="4">
        <v>1</v>
      </c>
    </row>
    <row r="2134" spans="1:2" x14ac:dyDescent="0.25">
      <c r="A2134" s="3">
        <v>581</v>
      </c>
      <c r="B2134" s="4">
        <v>1</v>
      </c>
    </row>
    <row r="2135" spans="1:2" x14ac:dyDescent="0.25">
      <c r="A2135" s="3">
        <v>871</v>
      </c>
      <c r="B2135" s="4">
        <v>1</v>
      </c>
    </row>
    <row r="2136" spans="1:2" x14ac:dyDescent="0.25">
      <c r="A2136" s="3">
        <v>582</v>
      </c>
      <c r="B2136" s="4">
        <v>1</v>
      </c>
    </row>
    <row r="2137" spans="1:2" x14ac:dyDescent="0.25">
      <c r="A2137" s="3">
        <v>875</v>
      </c>
      <c r="B2137" s="4">
        <v>1</v>
      </c>
    </row>
    <row r="2138" spans="1:2" x14ac:dyDescent="0.25">
      <c r="A2138" s="3">
        <v>583</v>
      </c>
      <c r="B2138" s="4">
        <v>1</v>
      </c>
    </row>
    <row r="2139" spans="1:2" x14ac:dyDescent="0.25">
      <c r="A2139" s="3">
        <v>879</v>
      </c>
      <c r="B2139" s="4">
        <v>1</v>
      </c>
    </row>
    <row r="2140" spans="1:2" x14ac:dyDescent="0.25">
      <c r="A2140" s="3">
        <v>584</v>
      </c>
      <c r="B2140" s="4">
        <v>1</v>
      </c>
    </row>
    <row r="2141" spans="1:2" x14ac:dyDescent="0.25">
      <c r="A2141" s="3">
        <v>883</v>
      </c>
      <c r="B2141" s="4">
        <v>1</v>
      </c>
    </row>
    <row r="2142" spans="1:2" x14ac:dyDescent="0.25">
      <c r="A2142" s="3">
        <v>585</v>
      </c>
      <c r="B2142" s="4">
        <v>1</v>
      </c>
    </row>
    <row r="2143" spans="1:2" x14ac:dyDescent="0.25">
      <c r="A2143" s="3">
        <v>887</v>
      </c>
      <c r="B2143" s="4">
        <v>1</v>
      </c>
    </row>
    <row r="2144" spans="1:2" x14ac:dyDescent="0.25">
      <c r="A2144" s="3">
        <v>586</v>
      </c>
      <c r="B2144" s="4">
        <v>1</v>
      </c>
    </row>
    <row r="2145" spans="1:2" x14ac:dyDescent="0.25">
      <c r="A2145" s="3">
        <v>891</v>
      </c>
      <c r="B2145" s="4">
        <v>1</v>
      </c>
    </row>
    <row r="2146" spans="1:2" x14ac:dyDescent="0.25">
      <c r="A2146" s="3">
        <v>587</v>
      </c>
      <c r="B2146" s="4">
        <v>1</v>
      </c>
    </row>
    <row r="2147" spans="1:2" x14ac:dyDescent="0.25">
      <c r="A2147" s="3">
        <v>895</v>
      </c>
      <c r="B2147" s="4">
        <v>1</v>
      </c>
    </row>
    <row r="2148" spans="1:2" x14ac:dyDescent="0.25">
      <c r="A2148" s="3">
        <v>588</v>
      </c>
      <c r="B2148" s="4">
        <v>1</v>
      </c>
    </row>
    <row r="2149" spans="1:2" x14ac:dyDescent="0.25">
      <c r="A2149" s="3">
        <v>899</v>
      </c>
      <c r="B2149" s="4">
        <v>1</v>
      </c>
    </row>
    <row r="2150" spans="1:2" x14ac:dyDescent="0.25">
      <c r="A2150" s="3">
        <v>589</v>
      </c>
      <c r="B2150" s="4">
        <v>1</v>
      </c>
    </row>
    <row r="2151" spans="1:2" x14ac:dyDescent="0.25">
      <c r="A2151" s="3">
        <v>903</v>
      </c>
      <c r="B2151" s="4">
        <v>1</v>
      </c>
    </row>
    <row r="2152" spans="1:2" x14ac:dyDescent="0.25">
      <c r="A2152" s="3">
        <v>590</v>
      </c>
      <c r="B2152" s="4">
        <v>1</v>
      </c>
    </row>
    <row r="2153" spans="1:2" x14ac:dyDescent="0.25">
      <c r="A2153" s="3">
        <v>907</v>
      </c>
      <c r="B2153" s="4">
        <v>1</v>
      </c>
    </row>
    <row r="2154" spans="1:2" x14ac:dyDescent="0.25">
      <c r="A2154" s="3">
        <v>591</v>
      </c>
      <c r="B2154" s="4">
        <v>1</v>
      </c>
    </row>
    <row r="2155" spans="1:2" x14ac:dyDescent="0.25">
      <c r="A2155" s="3">
        <v>911</v>
      </c>
      <c r="B2155" s="4">
        <v>1</v>
      </c>
    </row>
    <row r="2156" spans="1:2" x14ac:dyDescent="0.25">
      <c r="A2156" s="3">
        <v>592</v>
      </c>
      <c r="B2156" s="4">
        <v>1</v>
      </c>
    </row>
    <row r="2157" spans="1:2" x14ac:dyDescent="0.25">
      <c r="A2157" s="3">
        <v>915</v>
      </c>
      <c r="B2157" s="4">
        <v>1</v>
      </c>
    </row>
    <row r="2158" spans="1:2" x14ac:dyDescent="0.25">
      <c r="A2158" s="3">
        <v>593</v>
      </c>
      <c r="B2158" s="4">
        <v>1</v>
      </c>
    </row>
    <row r="2159" spans="1:2" x14ac:dyDescent="0.25">
      <c r="A2159" s="3">
        <v>919</v>
      </c>
      <c r="B2159" s="4">
        <v>1</v>
      </c>
    </row>
    <row r="2160" spans="1:2" x14ac:dyDescent="0.25">
      <c r="A2160" s="3">
        <v>594</v>
      </c>
      <c r="B2160" s="4">
        <v>1</v>
      </c>
    </row>
    <row r="2161" spans="1:2" x14ac:dyDescent="0.25">
      <c r="A2161" s="3">
        <v>923</v>
      </c>
      <c r="B2161" s="4">
        <v>1</v>
      </c>
    </row>
    <row r="2162" spans="1:2" x14ac:dyDescent="0.25">
      <c r="A2162" s="3">
        <v>595</v>
      </c>
      <c r="B2162" s="4">
        <v>1</v>
      </c>
    </row>
    <row r="2163" spans="1:2" x14ac:dyDescent="0.25">
      <c r="A2163" s="3">
        <v>927</v>
      </c>
      <c r="B2163" s="4">
        <v>1</v>
      </c>
    </row>
    <row r="2164" spans="1:2" x14ac:dyDescent="0.25">
      <c r="A2164" s="3">
        <v>596</v>
      </c>
      <c r="B2164" s="4">
        <v>1</v>
      </c>
    </row>
    <row r="2165" spans="1:2" x14ac:dyDescent="0.25">
      <c r="A2165" s="3">
        <v>931</v>
      </c>
      <c r="B2165" s="4">
        <v>1</v>
      </c>
    </row>
    <row r="2166" spans="1:2" x14ac:dyDescent="0.25">
      <c r="A2166" s="3">
        <v>597</v>
      </c>
      <c r="B2166" s="4">
        <v>1</v>
      </c>
    </row>
    <row r="2167" spans="1:2" x14ac:dyDescent="0.25">
      <c r="A2167" s="3">
        <v>935</v>
      </c>
      <c r="B2167" s="4">
        <v>1</v>
      </c>
    </row>
    <row r="2168" spans="1:2" x14ac:dyDescent="0.25">
      <c r="A2168" s="3">
        <v>598</v>
      </c>
      <c r="B2168" s="4">
        <v>1</v>
      </c>
    </row>
    <row r="2169" spans="1:2" x14ac:dyDescent="0.25">
      <c r="A2169" s="3">
        <v>939</v>
      </c>
      <c r="B2169" s="4">
        <v>1</v>
      </c>
    </row>
    <row r="2170" spans="1:2" x14ac:dyDescent="0.25">
      <c r="A2170" s="3">
        <v>599</v>
      </c>
      <c r="B2170" s="4">
        <v>1</v>
      </c>
    </row>
    <row r="2171" spans="1:2" x14ac:dyDescent="0.25">
      <c r="A2171" s="3">
        <v>943</v>
      </c>
      <c r="B2171" s="4">
        <v>1</v>
      </c>
    </row>
    <row r="2172" spans="1:2" x14ac:dyDescent="0.25">
      <c r="A2172" s="3">
        <v>600</v>
      </c>
      <c r="B2172" s="4">
        <v>1</v>
      </c>
    </row>
    <row r="2173" spans="1:2" x14ac:dyDescent="0.25">
      <c r="A2173" s="3">
        <v>947</v>
      </c>
      <c r="B2173" s="4">
        <v>1</v>
      </c>
    </row>
    <row r="2174" spans="1:2" x14ac:dyDescent="0.25">
      <c r="A2174" s="3">
        <v>601</v>
      </c>
      <c r="B2174" s="4">
        <v>1</v>
      </c>
    </row>
    <row r="2175" spans="1:2" x14ac:dyDescent="0.25">
      <c r="A2175" s="3">
        <v>951</v>
      </c>
      <c r="B2175" s="4">
        <v>1</v>
      </c>
    </row>
    <row r="2176" spans="1:2" x14ac:dyDescent="0.25">
      <c r="A2176" s="3">
        <v>602</v>
      </c>
      <c r="B2176" s="4">
        <v>1</v>
      </c>
    </row>
    <row r="2177" spans="1:2" x14ac:dyDescent="0.25">
      <c r="A2177" s="3">
        <v>955</v>
      </c>
      <c r="B2177" s="4">
        <v>1</v>
      </c>
    </row>
    <row r="2178" spans="1:2" x14ac:dyDescent="0.25">
      <c r="A2178" s="3">
        <v>603</v>
      </c>
      <c r="B2178" s="4">
        <v>1</v>
      </c>
    </row>
    <row r="2179" spans="1:2" x14ac:dyDescent="0.25">
      <c r="A2179" s="3">
        <v>959</v>
      </c>
      <c r="B2179" s="4">
        <v>1</v>
      </c>
    </row>
    <row r="2180" spans="1:2" x14ac:dyDescent="0.25">
      <c r="A2180" s="3">
        <v>604</v>
      </c>
      <c r="B2180" s="4">
        <v>1</v>
      </c>
    </row>
    <row r="2181" spans="1:2" x14ac:dyDescent="0.25">
      <c r="A2181" s="3">
        <v>963</v>
      </c>
      <c r="B2181" s="4">
        <v>1</v>
      </c>
    </row>
    <row r="2182" spans="1:2" x14ac:dyDescent="0.25">
      <c r="A2182" s="3">
        <v>605</v>
      </c>
      <c r="B2182" s="4">
        <v>1</v>
      </c>
    </row>
    <row r="2183" spans="1:2" x14ac:dyDescent="0.25">
      <c r="A2183" s="3">
        <v>968</v>
      </c>
      <c r="B2183" s="4">
        <v>1</v>
      </c>
    </row>
    <row r="2184" spans="1:2" x14ac:dyDescent="0.25">
      <c r="A2184" s="3">
        <v>606</v>
      </c>
      <c r="B2184" s="4">
        <v>1</v>
      </c>
    </row>
    <row r="2185" spans="1:2" x14ac:dyDescent="0.25">
      <c r="A2185" s="3">
        <v>728</v>
      </c>
      <c r="B2185" s="4">
        <v>1</v>
      </c>
    </row>
    <row r="2186" spans="1:2" x14ac:dyDescent="0.25">
      <c r="A2186" s="3">
        <v>607</v>
      </c>
      <c r="B2186" s="4">
        <v>1</v>
      </c>
    </row>
    <row r="2187" spans="1:2" x14ac:dyDescent="0.25">
      <c r="A2187" s="3">
        <v>730</v>
      </c>
      <c r="B2187" s="4">
        <v>1</v>
      </c>
    </row>
    <row r="2188" spans="1:2" x14ac:dyDescent="0.25">
      <c r="A2188" s="3">
        <v>608</v>
      </c>
      <c r="B2188" s="4">
        <v>1</v>
      </c>
    </row>
    <row r="2189" spans="1:2" x14ac:dyDescent="0.25">
      <c r="A2189" s="3">
        <v>732</v>
      </c>
      <c r="B2189" s="4">
        <v>1</v>
      </c>
    </row>
    <row r="2190" spans="1:2" x14ac:dyDescent="0.25">
      <c r="A2190" s="3">
        <v>609</v>
      </c>
      <c r="B2190" s="4">
        <v>1</v>
      </c>
    </row>
    <row r="2191" spans="1:2" x14ac:dyDescent="0.25">
      <c r="A2191" s="3">
        <v>734</v>
      </c>
      <c r="B2191" s="4">
        <v>1</v>
      </c>
    </row>
    <row r="2192" spans="1:2" x14ac:dyDescent="0.25">
      <c r="A2192" s="3">
        <v>610</v>
      </c>
      <c r="B2192" s="4">
        <v>1</v>
      </c>
    </row>
    <row r="2193" spans="1:2" x14ac:dyDescent="0.25">
      <c r="A2193" s="3">
        <v>736</v>
      </c>
      <c r="B2193" s="4">
        <v>1</v>
      </c>
    </row>
    <row r="2194" spans="1:2" x14ac:dyDescent="0.25">
      <c r="A2194" s="3">
        <v>611</v>
      </c>
      <c r="B2194" s="4">
        <v>1</v>
      </c>
    </row>
    <row r="2195" spans="1:2" x14ac:dyDescent="0.25">
      <c r="A2195" s="3">
        <v>738</v>
      </c>
      <c r="B2195" s="4">
        <v>1</v>
      </c>
    </row>
    <row r="2196" spans="1:2" x14ac:dyDescent="0.25">
      <c r="A2196" s="3">
        <v>612</v>
      </c>
      <c r="B2196" s="4">
        <v>1</v>
      </c>
    </row>
    <row r="2197" spans="1:2" x14ac:dyDescent="0.25">
      <c r="A2197" s="3">
        <v>740</v>
      </c>
      <c r="B2197" s="4">
        <v>1</v>
      </c>
    </row>
    <row r="2198" spans="1:2" x14ac:dyDescent="0.25">
      <c r="A2198" s="3">
        <v>613</v>
      </c>
      <c r="B2198" s="4">
        <v>1</v>
      </c>
    </row>
    <row r="2199" spans="1:2" x14ac:dyDescent="0.25">
      <c r="A2199" s="3">
        <v>742</v>
      </c>
      <c r="B2199" s="4">
        <v>1</v>
      </c>
    </row>
    <row r="2200" spans="1:2" x14ac:dyDescent="0.25">
      <c r="A2200" s="3">
        <v>614</v>
      </c>
      <c r="B2200" s="4">
        <v>1</v>
      </c>
    </row>
    <row r="2201" spans="1:2" x14ac:dyDescent="0.25">
      <c r="A2201" s="3">
        <v>744</v>
      </c>
      <c r="B2201" s="4">
        <v>1</v>
      </c>
    </row>
    <row r="2202" spans="1:2" x14ac:dyDescent="0.25">
      <c r="A2202" s="3">
        <v>615</v>
      </c>
      <c r="B2202" s="4">
        <v>1</v>
      </c>
    </row>
    <row r="2203" spans="1:2" x14ac:dyDescent="0.25">
      <c r="A2203" s="3">
        <v>746</v>
      </c>
      <c r="B2203" s="4">
        <v>1</v>
      </c>
    </row>
    <row r="2204" spans="1:2" x14ac:dyDescent="0.25">
      <c r="A2204" s="3">
        <v>616</v>
      </c>
      <c r="B2204" s="4">
        <v>1</v>
      </c>
    </row>
    <row r="2205" spans="1:2" x14ac:dyDescent="0.25">
      <c r="A2205" s="3">
        <v>748</v>
      </c>
      <c r="B2205" s="4">
        <v>1</v>
      </c>
    </row>
    <row r="2206" spans="1:2" x14ac:dyDescent="0.25">
      <c r="A2206" s="3">
        <v>617</v>
      </c>
      <c r="B2206" s="4">
        <v>1</v>
      </c>
    </row>
    <row r="2207" spans="1:2" x14ac:dyDescent="0.25">
      <c r="A2207" s="3">
        <v>750</v>
      </c>
      <c r="B2207" s="4">
        <v>1</v>
      </c>
    </row>
    <row r="2208" spans="1:2" x14ac:dyDescent="0.25">
      <c r="A2208" s="3">
        <v>618</v>
      </c>
      <c r="B2208" s="4">
        <v>1</v>
      </c>
    </row>
    <row r="2209" spans="1:2" x14ac:dyDescent="0.25">
      <c r="A2209" s="3">
        <v>752</v>
      </c>
      <c r="B2209" s="4">
        <v>1</v>
      </c>
    </row>
    <row r="2210" spans="1:2" x14ac:dyDescent="0.25">
      <c r="A2210" s="3">
        <v>619</v>
      </c>
      <c r="B2210" s="4">
        <v>1</v>
      </c>
    </row>
    <row r="2211" spans="1:2" x14ac:dyDescent="0.25">
      <c r="A2211" s="3">
        <v>754</v>
      </c>
      <c r="B2211" s="4">
        <v>1</v>
      </c>
    </row>
    <row r="2212" spans="1:2" x14ac:dyDescent="0.25">
      <c r="A2212" s="3">
        <v>620</v>
      </c>
      <c r="B2212" s="4">
        <v>1</v>
      </c>
    </row>
    <row r="2213" spans="1:2" x14ac:dyDescent="0.25">
      <c r="A2213" s="3">
        <v>756</v>
      </c>
      <c r="B2213" s="4">
        <v>1</v>
      </c>
    </row>
    <row r="2214" spans="1:2" x14ac:dyDescent="0.25">
      <c r="A2214" s="3">
        <v>621</v>
      </c>
      <c r="B2214" s="4">
        <v>1</v>
      </c>
    </row>
    <row r="2215" spans="1:2" x14ac:dyDescent="0.25">
      <c r="A2215" s="3">
        <v>758</v>
      </c>
      <c r="B2215" s="4">
        <v>1</v>
      </c>
    </row>
    <row r="2216" spans="1:2" x14ac:dyDescent="0.25">
      <c r="A2216" s="3">
        <v>622</v>
      </c>
      <c r="B2216" s="4">
        <v>1</v>
      </c>
    </row>
    <row r="2217" spans="1:2" x14ac:dyDescent="0.25">
      <c r="A2217" s="3">
        <v>760</v>
      </c>
      <c r="B2217" s="4">
        <v>1</v>
      </c>
    </row>
    <row r="2218" spans="1:2" x14ac:dyDescent="0.25">
      <c r="A2218" s="3">
        <v>623</v>
      </c>
      <c r="B2218" s="4">
        <v>1</v>
      </c>
    </row>
    <row r="2219" spans="1:2" x14ac:dyDescent="0.25">
      <c r="A2219" s="3">
        <v>762</v>
      </c>
      <c r="B2219" s="4">
        <v>1</v>
      </c>
    </row>
    <row r="2220" spans="1:2" x14ac:dyDescent="0.25">
      <c r="A2220" s="3">
        <v>624</v>
      </c>
      <c r="B2220" s="4">
        <v>1</v>
      </c>
    </row>
    <row r="2221" spans="1:2" x14ac:dyDescent="0.25">
      <c r="A2221" s="3">
        <v>764</v>
      </c>
      <c r="B2221" s="4">
        <v>1</v>
      </c>
    </row>
    <row r="2222" spans="1:2" x14ac:dyDescent="0.25">
      <c r="A2222" s="3">
        <v>625</v>
      </c>
      <c r="B2222" s="4">
        <v>1</v>
      </c>
    </row>
    <row r="2223" spans="1:2" x14ac:dyDescent="0.25">
      <c r="A2223" s="3">
        <v>766</v>
      </c>
      <c r="B2223" s="4">
        <v>1</v>
      </c>
    </row>
    <row r="2224" spans="1:2" x14ac:dyDescent="0.25">
      <c r="A2224" s="3">
        <v>626</v>
      </c>
      <c r="B2224" s="4">
        <v>1</v>
      </c>
    </row>
    <row r="2225" spans="1:2" x14ac:dyDescent="0.25">
      <c r="A2225" s="3">
        <v>768</v>
      </c>
      <c r="B2225" s="4">
        <v>1</v>
      </c>
    </row>
    <row r="2226" spans="1:2" x14ac:dyDescent="0.25">
      <c r="A2226" s="3">
        <v>627</v>
      </c>
      <c r="B2226" s="4">
        <v>1</v>
      </c>
    </row>
    <row r="2227" spans="1:2" x14ac:dyDescent="0.25">
      <c r="A2227" s="3">
        <v>770</v>
      </c>
      <c r="B2227" s="4">
        <v>1</v>
      </c>
    </row>
    <row r="2228" spans="1:2" x14ac:dyDescent="0.25">
      <c r="A2228" s="3">
        <v>628</v>
      </c>
      <c r="B2228" s="4">
        <v>1</v>
      </c>
    </row>
    <row r="2229" spans="1:2" x14ac:dyDescent="0.25">
      <c r="A2229" s="3">
        <v>772</v>
      </c>
      <c r="B2229" s="4">
        <v>1</v>
      </c>
    </row>
    <row r="2230" spans="1:2" x14ac:dyDescent="0.25">
      <c r="A2230" s="3">
        <v>773</v>
      </c>
      <c r="B2230" s="4">
        <v>1</v>
      </c>
    </row>
    <row r="2231" spans="1:2" x14ac:dyDescent="0.25">
      <c r="A2231" s="3">
        <v>775</v>
      </c>
      <c r="B2231" s="4">
        <v>1</v>
      </c>
    </row>
    <row r="2232" spans="1:2" x14ac:dyDescent="0.25">
      <c r="A2232" s="3">
        <v>629</v>
      </c>
      <c r="B2232" s="4">
        <v>1</v>
      </c>
    </row>
    <row r="2233" spans="1:2" x14ac:dyDescent="0.25">
      <c r="A2233" s="3">
        <v>776</v>
      </c>
      <c r="B2233" s="4">
        <v>1</v>
      </c>
    </row>
    <row r="2234" spans="1:2" x14ac:dyDescent="0.25">
      <c r="A2234" s="3">
        <v>630</v>
      </c>
      <c r="B2234" s="4">
        <v>1</v>
      </c>
    </row>
    <row r="2235" spans="1:2" x14ac:dyDescent="0.25">
      <c r="A2235" s="3">
        <v>778</v>
      </c>
      <c r="B2235" s="4">
        <v>1</v>
      </c>
    </row>
    <row r="2236" spans="1:2" x14ac:dyDescent="0.25">
      <c r="A2236" s="3">
        <v>631</v>
      </c>
      <c r="B2236" s="4">
        <v>1</v>
      </c>
    </row>
    <row r="2237" spans="1:2" x14ac:dyDescent="0.25">
      <c r="A2237" s="3">
        <v>780</v>
      </c>
      <c r="B2237" s="4">
        <v>1</v>
      </c>
    </row>
    <row r="2238" spans="1:2" x14ac:dyDescent="0.25">
      <c r="A2238" s="3">
        <v>632</v>
      </c>
      <c r="B2238" s="4">
        <v>1</v>
      </c>
    </row>
    <row r="2239" spans="1:2" x14ac:dyDescent="0.25">
      <c r="A2239" s="3">
        <v>782</v>
      </c>
      <c r="B2239" s="4">
        <v>1</v>
      </c>
    </row>
    <row r="2240" spans="1:2" x14ac:dyDescent="0.25">
      <c r="A2240" s="3">
        <v>633</v>
      </c>
      <c r="B2240" s="4">
        <v>1</v>
      </c>
    </row>
    <row r="2241" spans="1:2" x14ac:dyDescent="0.25">
      <c r="A2241" s="3">
        <v>784</v>
      </c>
      <c r="B2241" s="4">
        <v>1</v>
      </c>
    </row>
    <row r="2242" spans="1:2" x14ac:dyDescent="0.25">
      <c r="A2242" s="3">
        <v>634</v>
      </c>
      <c r="B2242" s="4">
        <v>1</v>
      </c>
    </row>
    <row r="2243" spans="1:2" x14ac:dyDescent="0.25">
      <c r="A2243" s="3">
        <v>786</v>
      </c>
      <c r="B2243" s="4">
        <v>1</v>
      </c>
    </row>
    <row r="2244" spans="1:2" x14ac:dyDescent="0.25">
      <c r="A2244" s="3">
        <v>635</v>
      </c>
      <c r="B2244" s="4">
        <v>1</v>
      </c>
    </row>
    <row r="2245" spans="1:2" x14ac:dyDescent="0.25">
      <c r="A2245" s="3">
        <v>788</v>
      </c>
      <c r="B2245" s="4">
        <v>1</v>
      </c>
    </row>
    <row r="2246" spans="1:2" x14ac:dyDescent="0.25">
      <c r="A2246" s="3">
        <v>636</v>
      </c>
      <c r="B2246" s="4">
        <v>1</v>
      </c>
    </row>
    <row r="2247" spans="1:2" x14ac:dyDescent="0.25">
      <c r="A2247" s="3">
        <v>790</v>
      </c>
      <c r="B2247" s="4">
        <v>1</v>
      </c>
    </row>
    <row r="2248" spans="1:2" x14ac:dyDescent="0.25">
      <c r="A2248" s="3">
        <v>637</v>
      </c>
      <c r="B2248" s="4">
        <v>1</v>
      </c>
    </row>
    <row r="2249" spans="1:2" x14ac:dyDescent="0.25">
      <c r="A2249" s="3">
        <v>792</v>
      </c>
      <c r="B2249" s="4">
        <v>1</v>
      </c>
    </row>
    <row r="2250" spans="1:2" x14ac:dyDescent="0.25">
      <c r="A2250" s="3">
        <v>638</v>
      </c>
      <c r="B2250" s="4">
        <v>1</v>
      </c>
    </row>
    <row r="2251" spans="1:2" x14ac:dyDescent="0.25">
      <c r="A2251" s="3">
        <v>794</v>
      </c>
      <c r="B2251" s="4">
        <v>1</v>
      </c>
    </row>
    <row r="2252" spans="1:2" x14ac:dyDescent="0.25">
      <c r="A2252" s="3">
        <v>639</v>
      </c>
      <c r="B2252" s="4">
        <v>1</v>
      </c>
    </row>
    <row r="2253" spans="1:2" x14ac:dyDescent="0.25">
      <c r="A2253" s="3">
        <v>796</v>
      </c>
      <c r="B2253" s="4">
        <v>1</v>
      </c>
    </row>
    <row r="2254" spans="1:2" x14ac:dyDescent="0.25">
      <c r="A2254" s="3">
        <v>640</v>
      </c>
      <c r="B2254" s="4">
        <v>1</v>
      </c>
    </row>
    <row r="2255" spans="1:2" x14ac:dyDescent="0.25">
      <c r="A2255" s="3">
        <v>798</v>
      </c>
      <c r="B2255" s="4">
        <v>1</v>
      </c>
    </row>
    <row r="2256" spans="1:2" x14ac:dyDescent="0.25">
      <c r="A2256" s="3">
        <v>641</v>
      </c>
      <c r="B2256" s="4">
        <v>1</v>
      </c>
    </row>
    <row r="2257" spans="1:2" x14ac:dyDescent="0.25">
      <c r="A2257" s="3">
        <v>800</v>
      </c>
      <c r="B2257" s="4">
        <v>1</v>
      </c>
    </row>
    <row r="2258" spans="1:2" x14ac:dyDescent="0.25">
      <c r="A2258" s="3">
        <v>642</v>
      </c>
      <c r="B2258" s="4">
        <v>1</v>
      </c>
    </row>
    <row r="2259" spans="1:2" x14ac:dyDescent="0.25">
      <c r="A2259" s="3">
        <v>802</v>
      </c>
      <c r="B2259" s="4">
        <v>1</v>
      </c>
    </row>
    <row r="2260" spans="1:2" x14ac:dyDescent="0.25">
      <c r="A2260" s="3">
        <v>643</v>
      </c>
      <c r="B2260" s="4">
        <v>1</v>
      </c>
    </row>
    <row r="2261" spans="1:2" x14ac:dyDescent="0.25">
      <c r="A2261" s="3">
        <v>804</v>
      </c>
      <c r="B2261" s="4">
        <v>1</v>
      </c>
    </row>
    <row r="2262" spans="1:2" x14ac:dyDescent="0.25">
      <c r="A2262" s="3">
        <v>644</v>
      </c>
      <c r="B2262" s="4">
        <v>1</v>
      </c>
    </row>
    <row r="2263" spans="1:2" x14ac:dyDescent="0.25">
      <c r="A2263" s="3">
        <v>806</v>
      </c>
      <c r="B2263" s="4">
        <v>1</v>
      </c>
    </row>
    <row r="2264" spans="1:2" x14ac:dyDescent="0.25">
      <c r="A2264" s="3">
        <v>645</v>
      </c>
      <c r="B2264" s="4">
        <v>1</v>
      </c>
    </row>
    <row r="2265" spans="1:2" x14ac:dyDescent="0.25">
      <c r="A2265" s="3">
        <v>808</v>
      </c>
      <c r="B2265" s="4">
        <v>1</v>
      </c>
    </row>
    <row r="2266" spans="1:2" x14ac:dyDescent="0.25">
      <c r="A2266" s="3">
        <v>646</v>
      </c>
      <c r="B2266" s="4">
        <v>1</v>
      </c>
    </row>
    <row r="2267" spans="1:2" x14ac:dyDescent="0.25">
      <c r="A2267" s="3">
        <v>810</v>
      </c>
      <c r="B2267" s="4">
        <v>1</v>
      </c>
    </row>
    <row r="2268" spans="1:2" x14ac:dyDescent="0.25">
      <c r="A2268" s="3">
        <v>647</v>
      </c>
      <c r="B2268" s="4">
        <v>1</v>
      </c>
    </row>
    <row r="2269" spans="1:2" x14ac:dyDescent="0.25">
      <c r="A2269" s="3">
        <v>812</v>
      </c>
      <c r="B2269" s="4">
        <v>1</v>
      </c>
    </row>
    <row r="2270" spans="1:2" x14ac:dyDescent="0.25">
      <c r="A2270" s="3">
        <v>648</v>
      </c>
      <c r="B2270" s="4">
        <v>1</v>
      </c>
    </row>
    <row r="2271" spans="1:2" x14ac:dyDescent="0.25">
      <c r="A2271" s="3">
        <v>814</v>
      </c>
      <c r="B2271" s="4">
        <v>1</v>
      </c>
    </row>
    <row r="2272" spans="1:2" x14ac:dyDescent="0.25">
      <c r="A2272" s="3">
        <v>649</v>
      </c>
      <c r="B2272" s="4">
        <v>1</v>
      </c>
    </row>
    <row r="2273" spans="1:2" x14ac:dyDescent="0.25">
      <c r="A2273" s="3">
        <v>816</v>
      </c>
      <c r="B2273" s="4">
        <v>1</v>
      </c>
    </row>
    <row r="2274" spans="1:2" x14ac:dyDescent="0.25">
      <c r="A2274" s="3">
        <v>650</v>
      </c>
      <c r="B2274" s="4">
        <v>1</v>
      </c>
    </row>
    <row r="2275" spans="1:2" x14ac:dyDescent="0.25">
      <c r="A2275" s="3">
        <v>818</v>
      </c>
      <c r="B2275" s="4">
        <v>1</v>
      </c>
    </row>
    <row r="2276" spans="1:2" x14ac:dyDescent="0.25">
      <c r="A2276" s="3">
        <v>651</v>
      </c>
      <c r="B2276" s="4">
        <v>1</v>
      </c>
    </row>
    <row r="2277" spans="1:2" x14ac:dyDescent="0.25">
      <c r="A2277" s="3">
        <v>820</v>
      </c>
      <c r="B2277" s="4">
        <v>1</v>
      </c>
    </row>
    <row r="2278" spans="1:2" x14ac:dyDescent="0.25">
      <c r="A2278" s="3">
        <v>652</v>
      </c>
      <c r="B2278" s="4">
        <v>1</v>
      </c>
    </row>
    <row r="2279" spans="1:2" x14ac:dyDescent="0.25">
      <c r="A2279" s="3">
        <v>822</v>
      </c>
      <c r="B2279" s="4">
        <v>1</v>
      </c>
    </row>
    <row r="2280" spans="1:2" x14ac:dyDescent="0.25">
      <c r="A2280" s="3">
        <v>653</v>
      </c>
      <c r="B2280" s="4">
        <v>1</v>
      </c>
    </row>
    <row r="2281" spans="1:2" x14ac:dyDescent="0.25">
      <c r="A2281" s="3">
        <v>824</v>
      </c>
      <c r="B2281" s="4">
        <v>1</v>
      </c>
    </row>
    <row r="2282" spans="1:2" x14ac:dyDescent="0.25">
      <c r="A2282" s="3">
        <v>654</v>
      </c>
      <c r="B2282" s="4">
        <v>1</v>
      </c>
    </row>
    <row r="2283" spans="1:2" x14ac:dyDescent="0.25">
      <c r="A2283" s="3">
        <v>826</v>
      </c>
      <c r="B2283" s="4">
        <v>1</v>
      </c>
    </row>
    <row r="2284" spans="1:2" x14ac:dyDescent="0.25">
      <c r="A2284" s="3">
        <v>655</v>
      </c>
      <c r="B2284" s="4">
        <v>1</v>
      </c>
    </row>
    <row r="2285" spans="1:2" x14ac:dyDescent="0.25">
      <c r="A2285" s="3">
        <v>828</v>
      </c>
      <c r="B2285" s="4">
        <v>1</v>
      </c>
    </row>
    <row r="2286" spans="1:2" x14ac:dyDescent="0.25">
      <c r="A2286" s="3">
        <v>656</v>
      </c>
      <c r="B2286" s="4">
        <v>1</v>
      </c>
    </row>
    <row r="2287" spans="1:2" x14ac:dyDescent="0.25">
      <c r="A2287" s="3">
        <v>830</v>
      </c>
      <c r="B2287" s="4">
        <v>1</v>
      </c>
    </row>
    <row r="2288" spans="1:2" x14ac:dyDescent="0.25">
      <c r="A2288" s="3">
        <v>657</v>
      </c>
      <c r="B2288" s="4">
        <v>1</v>
      </c>
    </row>
    <row r="2289" spans="1:2" x14ac:dyDescent="0.25">
      <c r="A2289" s="3">
        <v>832</v>
      </c>
      <c r="B2289" s="4">
        <v>1</v>
      </c>
    </row>
    <row r="2290" spans="1:2" x14ac:dyDescent="0.25">
      <c r="A2290" s="3">
        <v>658</v>
      </c>
      <c r="B2290" s="4">
        <v>1</v>
      </c>
    </row>
    <row r="2291" spans="1:2" x14ac:dyDescent="0.25">
      <c r="A2291" s="3">
        <v>834</v>
      </c>
      <c r="B2291" s="4">
        <v>1</v>
      </c>
    </row>
    <row r="2292" spans="1:2" x14ac:dyDescent="0.25">
      <c r="A2292" s="3">
        <v>659</v>
      </c>
      <c r="B2292" s="4">
        <v>1</v>
      </c>
    </row>
    <row r="2293" spans="1:2" x14ac:dyDescent="0.25">
      <c r="A2293" s="3">
        <v>836</v>
      </c>
      <c r="B2293" s="4">
        <v>1</v>
      </c>
    </row>
    <row r="2294" spans="1:2" x14ac:dyDescent="0.25">
      <c r="A2294" s="3">
        <v>660</v>
      </c>
      <c r="B2294" s="4">
        <v>1</v>
      </c>
    </row>
    <row r="2295" spans="1:2" x14ac:dyDescent="0.25">
      <c r="A2295" s="3">
        <v>838</v>
      </c>
      <c r="B2295" s="4">
        <v>1</v>
      </c>
    </row>
    <row r="2296" spans="1:2" x14ac:dyDescent="0.25">
      <c r="A2296" s="3">
        <v>661</v>
      </c>
      <c r="B2296" s="4">
        <v>1</v>
      </c>
    </row>
    <row r="2297" spans="1:2" x14ac:dyDescent="0.25">
      <c r="A2297" s="3">
        <v>840</v>
      </c>
      <c r="B2297" s="4">
        <v>1</v>
      </c>
    </row>
    <row r="2298" spans="1:2" x14ac:dyDescent="0.25">
      <c r="A2298" s="3">
        <v>662</v>
      </c>
      <c r="B2298" s="4">
        <v>1</v>
      </c>
    </row>
    <row r="2299" spans="1:2" x14ac:dyDescent="0.25">
      <c r="A2299" s="3">
        <v>842</v>
      </c>
      <c r="B2299" s="4">
        <v>1</v>
      </c>
    </row>
    <row r="2300" spans="1:2" x14ac:dyDescent="0.25">
      <c r="A2300" s="3">
        <v>663</v>
      </c>
      <c r="B2300" s="4">
        <v>1</v>
      </c>
    </row>
    <row r="2301" spans="1:2" x14ac:dyDescent="0.25">
      <c r="A2301" s="3">
        <v>844</v>
      </c>
      <c r="B2301" s="4">
        <v>1</v>
      </c>
    </row>
    <row r="2302" spans="1:2" x14ac:dyDescent="0.25">
      <c r="A2302" s="3">
        <v>664</v>
      </c>
      <c r="B2302" s="4">
        <v>1</v>
      </c>
    </row>
    <row r="2303" spans="1:2" x14ac:dyDescent="0.25">
      <c r="A2303" s="3">
        <v>846</v>
      </c>
      <c r="B2303" s="4">
        <v>1</v>
      </c>
    </row>
    <row r="2304" spans="1:2" x14ac:dyDescent="0.25">
      <c r="A2304" s="3">
        <v>665</v>
      </c>
      <c r="B2304" s="4">
        <v>1</v>
      </c>
    </row>
    <row r="2305" spans="1:2" x14ac:dyDescent="0.25">
      <c r="A2305" s="3">
        <v>848</v>
      </c>
      <c r="B2305" s="4">
        <v>1</v>
      </c>
    </row>
    <row r="2306" spans="1:2" x14ac:dyDescent="0.25">
      <c r="A2306" s="3">
        <v>666</v>
      </c>
      <c r="B2306" s="4">
        <v>1</v>
      </c>
    </row>
    <row r="2307" spans="1:2" x14ac:dyDescent="0.25">
      <c r="A2307" s="3">
        <v>850</v>
      </c>
      <c r="B2307" s="4">
        <v>1</v>
      </c>
    </row>
    <row r="2308" spans="1:2" x14ac:dyDescent="0.25">
      <c r="A2308" s="3">
        <v>667</v>
      </c>
      <c r="B2308" s="4">
        <v>1</v>
      </c>
    </row>
    <row r="2309" spans="1:2" x14ac:dyDescent="0.25">
      <c r="A2309" s="3">
        <v>852</v>
      </c>
      <c r="B2309" s="4">
        <v>1</v>
      </c>
    </row>
    <row r="2310" spans="1:2" x14ac:dyDescent="0.25">
      <c r="A2310" s="3">
        <v>668</v>
      </c>
      <c r="B2310" s="4">
        <v>1</v>
      </c>
    </row>
    <row r="2311" spans="1:2" x14ac:dyDescent="0.25">
      <c r="A2311" s="3">
        <v>854</v>
      </c>
      <c r="B2311" s="4">
        <v>1</v>
      </c>
    </row>
    <row r="2312" spans="1:2" x14ac:dyDescent="0.25">
      <c r="A2312" s="3">
        <v>669</v>
      </c>
      <c r="B2312" s="4">
        <v>1</v>
      </c>
    </row>
    <row r="2313" spans="1:2" x14ac:dyDescent="0.25">
      <c r="A2313" s="3">
        <v>856</v>
      </c>
      <c r="B2313" s="4">
        <v>1</v>
      </c>
    </row>
    <row r="2314" spans="1:2" x14ac:dyDescent="0.25">
      <c r="A2314" s="3">
        <v>670</v>
      </c>
      <c r="B2314" s="4">
        <v>1</v>
      </c>
    </row>
    <row r="2315" spans="1:2" x14ac:dyDescent="0.25">
      <c r="A2315" s="3">
        <v>858</v>
      </c>
      <c r="B2315" s="4">
        <v>1</v>
      </c>
    </row>
    <row r="2316" spans="1:2" x14ac:dyDescent="0.25">
      <c r="A2316" s="3">
        <v>671</v>
      </c>
      <c r="B2316" s="4">
        <v>1</v>
      </c>
    </row>
    <row r="2317" spans="1:2" x14ac:dyDescent="0.25">
      <c r="A2317" s="3">
        <v>860</v>
      </c>
      <c r="B2317" s="4">
        <v>1</v>
      </c>
    </row>
    <row r="2318" spans="1:2" x14ac:dyDescent="0.25">
      <c r="A2318" s="3">
        <v>672</v>
      </c>
      <c r="B2318" s="4">
        <v>1</v>
      </c>
    </row>
    <row r="2319" spans="1:2" x14ac:dyDescent="0.25">
      <c r="A2319" s="3">
        <v>862</v>
      </c>
      <c r="B2319" s="4">
        <v>1</v>
      </c>
    </row>
    <row r="2320" spans="1:2" x14ac:dyDescent="0.25">
      <c r="A2320" s="3">
        <v>673</v>
      </c>
      <c r="B2320" s="4">
        <v>1</v>
      </c>
    </row>
    <row r="2321" spans="1:2" x14ac:dyDescent="0.25">
      <c r="A2321" s="3">
        <v>864</v>
      </c>
      <c r="B2321" s="4">
        <v>1</v>
      </c>
    </row>
    <row r="2322" spans="1:2" x14ac:dyDescent="0.25">
      <c r="A2322" s="3">
        <v>674</v>
      </c>
      <c r="B2322" s="4">
        <v>1</v>
      </c>
    </row>
    <row r="2323" spans="1:2" x14ac:dyDescent="0.25">
      <c r="A2323" s="3">
        <v>866</v>
      </c>
      <c r="B2323" s="4">
        <v>1</v>
      </c>
    </row>
    <row r="2324" spans="1:2" x14ac:dyDescent="0.25">
      <c r="A2324" s="3">
        <v>675</v>
      </c>
      <c r="B2324" s="4">
        <v>1</v>
      </c>
    </row>
    <row r="2325" spans="1:2" x14ac:dyDescent="0.25">
      <c r="A2325" s="3">
        <v>868</v>
      </c>
      <c r="B2325" s="4">
        <v>1</v>
      </c>
    </row>
    <row r="2326" spans="1:2" x14ac:dyDescent="0.25">
      <c r="A2326" s="3">
        <v>676</v>
      </c>
      <c r="B2326" s="4">
        <v>1</v>
      </c>
    </row>
    <row r="2327" spans="1:2" x14ac:dyDescent="0.25">
      <c r="A2327" s="3">
        <v>870</v>
      </c>
      <c r="B2327" s="4">
        <v>1</v>
      </c>
    </row>
    <row r="2328" spans="1:2" x14ac:dyDescent="0.25">
      <c r="A2328" s="3">
        <v>677</v>
      </c>
      <c r="B2328" s="4">
        <v>1</v>
      </c>
    </row>
    <row r="2329" spans="1:2" x14ac:dyDescent="0.25">
      <c r="A2329" s="3">
        <v>872</v>
      </c>
      <c r="B2329" s="4">
        <v>1</v>
      </c>
    </row>
    <row r="2330" spans="1:2" x14ac:dyDescent="0.25">
      <c r="A2330" s="3">
        <v>678</v>
      </c>
      <c r="B2330" s="4">
        <v>1</v>
      </c>
    </row>
    <row r="2331" spans="1:2" x14ac:dyDescent="0.25">
      <c r="A2331" s="3">
        <v>874</v>
      </c>
      <c r="B2331" s="4">
        <v>1</v>
      </c>
    </row>
    <row r="2332" spans="1:2" x14ac:dyDescent="0.25">
      <c r="A2332" s="3">
        <v>679</v>
      </c>
      <c r="B2332" s="4">
        <v>1</v>
      </c>
    </row>
    <row r="2333" spans="1:2" x14ac:dyDescent="0.25">
      <c r="A2333" s="3">
        <v>876</v>
      </c>
      <c r="B2333" s="4">
        <v>1</v>
      </c>
    </row>
    <row r="2334" spans="1:2" x14ac:dyDescent="0.25">
      <c r="A2334" s="3">
        <v>680</v>
      </c>
      <c r="B2334" s="4">
        <v>1</v>
      </c>
    </row>
    <row r="2335" spans="1:2" x14ac:dyDescent="0.25">
      <c r="A2335" s="3">
        <v>878</v>
      </c>
      <c r="B2335" s="4">
        <v>1</v>
      </c>
    </row>
    <row r="2336" spans="1:2" x14ac:dyDescent="0.25">
      <c r="A2336" s="3">
        <v>681</v>
      </c>
      <c r="B2336" s="4">
        <v>1</v>
      </c>
    </row>
    <row r="2337" spans="1:2" x14ac:dyDescent="0.25">
      <c r="A2337" s="3">
        <v>880</v>
      </c>
      <c r="B2337" s="4">
        <v>1</v>
      </c>
    </row>
    <row r="2338" spans="1:2" x14ac:dyDescent="0.25">
      <c r="A2338" s="3">
        <v>682</v>
      </c>
      <c r="B2338" s="4">
        <v>1</v>
      </c>
    </row>
    <row r="2339" spans="1:2" x14ac:dyDescent="0.25">
      <c r="A2339" s="3">
        <v>882</v>
      </c>
      <c r="B2339" s="4">
        <v>1</v>
      </c>
    </row>
    <row r="2340" spans="1:2" x14ac:dyDescent="0.25">
      <c r="A2340" s="3">
        <v>683</v>
      </c>
      <c r="B2340" s="4">
        <v>1</v>
      </c>
    </row>
    <row r="2341" spans="1:2" x14ac:dyDescent="0.25">
      <c r="A2341" s="3">
        <v>884</v>
      </c>
      <c r="B2341" s="4">
        <v>1</v>
      </c>
    </row>
    <row r="2342" spans="1:2" x14ac:dyDescent="0.25">
      <c r="A2342" s="3">
        <v>684</v>
      </c>
      <c r="B2342" s="4">
        <v>1</v>
      </c>
    </row>
    <row r="2343" spans="1:2" x14ac:dyDescent="0.25">
      <c r="A2343" s="3">
        <v>886</v>
      </c>
      <c r="B2343" s="4">
        <v>1</v>
      </c>
    </row>
    <row r="2344" spans="1:2" x14ac:dyDescent="0.25">
      <c r="A2344" s="3">
        <v>685</v>
      </c>
      <c r="B2344" s="4">
        <v>1</v>
      </c>
    </row>
    <row r="2345" spans="1:2" x14ac:dyDescent="0.25">
      <c r="A2345" s="3">
        <v>888</v>
      </c>
      <c r="B2345" s="4">
        <v>1</v>
      </c>
    </row>
    <row r="2346" spans="1:2" x14ac:dyDescent="0.25">
      <c r="A2346" s="3">
        <v>686</v>
      </c>
      <c r="B2346" s="4">
        <v>1</v>
      </c>
    </row>
    <row r="2347" spans="1:2" x14ac:dyDescent="0.25">
      <c r="A2347" s="3">
        <v>890</v>
      </c>
      <c r="B2347" s="4">
        <v>1</v>
      </c>
    </row>
    <row r="2348" spans="1:2" x14ac:dyDescent="0.25">
      <c r="A2348" s="3">
        <v>687</v>
      </c>
      <c r="B2348" s="4">
        <v>1</v>
      </c>
    </row>
    <row r="2349" spans="1:2" x14ac:dyDescent="0.25">
      <c r="A2349" s="3">
        <v>892</v>
      </c>
      <c r="B2349" s="4">
        <v>1</v>
      </c>
    </row>
    <row r="2350" spans="1:2" x14ac:dyDescent="0.25">
      <c r="A2350" s="3">
        <v>688</v>
      </c>
      <c r="B2350" s="4">
        <v>1</v>
      </c>
    </row>
    <row r="2351" spans="1:2" x14ac:dyDescent="0.25">
      <c r="A2351" s="3">
        <v>894</v>
      </c>
      <c r="B2351" s="4">
        <v>1</v>
      </c>
    </row>
    <row r="2352" spans="1:2" x14ac:dyDescent="0.25">
      <c r="A2352" s="3">
        <v>689</v>
      </c>
      <c r="B2352" s="4">
        <v>1</v>
      </c>
    </row>
    <row r="2353" spans="1:2" x14ac:dyDescent="0.25">
      <c r="A2353" s="3">
        <v>896</v>
      </c>
      <c r="B2353" s="4">
        <v>1</v>
      </c>
    </row>
    <row r="2354" spans="1:2" x14ac:dyDescent="0.25">
      <c r="A2354" s="3">
        <v>690</v>
      </c>
      <c r="B2354" s="4">
        <v>1</v>
      </c>
    </row>
    <row r="2355" spans="1:2" x14ac:dyDescent="0.25">
      <c r="A2355" s="3">
        <v>898</v>
      </c>
      <c r="B2355" s="4">
        <v>1</v>
      </c>
    </row>
    <row r="2356" spans="1:2" x14ac:dyDescent="0.25">
      <c r="A2356" s="3">
        <v>691</v>
      </c>
      <c r="B2356" s="4">
        <v>1</v>
      </c>
    </row>
    <row r="2357" spans="1:2" x14ac:dyDescent="0.25">
      <c r="A2357" s="3">
        <v>900</v>
      </c>
      <c r="B2357" s="4">
        <v>1</v>
      </c>
    </row>
    <row r="2358" spans="1:2" x14ac:dyDescent="0.25">
      <c r="A2358" s="3">
        <v>692</v>
      </c>
      <c r="B2358" s="4">
        <v>1</v>
      </c>
    </row>
    <row r="2359" spans="1:2" x14ac:dyDescent="0.25">
      <c r="A2359" s="3">
        <v>902</v>
      </c>
      <c r="B2359" s="4">
        <v>1</v>
      </c>
    </row>
    <row r="2360" spans="1:2" x14ac:dyDescent="0.25">
      <c r="A2360" s="3">
        <v>693</v>
      </c>
      <c r="B2360" s="4">
        <v>1</v>
      </c>
    </row>
    <row r="2361" spans="1:2" x14ac:dyDescent="0.25">
      <c r="A2361" s="3">
        <v>904</v>
      </c>
      <c r="B2361" s="4">
        <v>1</v>
      </c>
    </row>
    <row r="2362" spans="1:2" x14ac:dyDescent="0.25">
      <c r="A2362" s="3">
        <v>694</v>
      </c>
      <c r="B2362" s="4">
        <v>1</v>
      </c>
    </row>
    <row r="2363" spans="1:2" x14ac:dyDescent="0.25">
      <c r="A2363" s="3">
        <v>906</v>
      </c>
      <c r="B2363" s="4">
        <v>1</v>
      </c>
    </row>
    <row r="2364" spans="1:2" x14ac:dyDescent="0.25">
      <c r="A2364" s="3">
        <v>695</v>
      </c>
      <c r="B2364" s="4">
        <v>1</v>
      </c>
    </row>
    <row r="2365" spans="1:2" x14ac:dyDescent="0.25">
      <c r="A2365" s="3">
        <v>908</v>
      </c>
      <c r="B2365" s="4">
        <v>1</v>
      </c>
    </row>
    <row r="2366" spans="1:2" x14ac:dyDescent="0.25">
      <c r="A2366" s="3">
        <v>696</v>
      </c>
      <c r="B2366" s="4">
        <v>1</v>
      </c>
    </row>
    <row r="2367" spans="1:2" x14ac:dyDescent="0.25">
      <c r="A2367" s="3">
        <v>910</v>
      </c>
      <c r="B2367" s="4">
        <v>1</v>
      </c>
    </row>
    <row r="2368" spans="1:2" x14ac:dyDescent="0.25">
      <c r="A2368" s="3">
        <v>697</v>
      </c>
      <c r="B2368" s="4">
        <v>1</v>
      </c>
    </row>
    <row r="2369" spans="1:2" x14ac:dyDescent="0.25">
      <c r="A2369" s="3">
        <v>912</v>
      </c>
      <c r="B2369" s="4">
        <v>1</v>
      </c>
    </row>
    <row r="2370" spans="1:2" x14ac:dyDescent="0.25">
      <c r="A2370" s="3">
        <v>698</v>
      </c>
      <c r="B2370" s="4">
        <v>1</v>
      </c>
    </row>
    <row r="2371" spans="1:2" x14ac:dyDescent="0.25">
      <c r="A2371" s="3">
        <v>914</v>
      </c>
      <c r="B2371" s="4">
        <v>1</v>
      </c>
    </row>
    <row r="2372" spans="1:2" x14ac:dyDescent="0.25">
      <c r="A2372" s="3">
        <v>699</v>
      </c>
      <c r="B2372" s="4">
        <v>1</v>
      </c>
    </row>
    <row r="2373" spans="1:2" x14ac:dyDescent="0.25">
      <c r="A2373" s="3">
        <v>916</v>
      </c>
      <c r="B2373" s="4">
        <v>1</v>
      </c>
    </row>
    <row r="2374" spans="1:2" x14ac:dyDescent="0.25">
      <c r="A2374" s="3">
        <v>700</v>
      </c>
      <c r="B2374" s="4">
        <v>1</v>
      </c>
    </row>
    <row r="2375" spans="1:2" x14ac:dyDescent="0.25">
      <c r="A2375" s="3">
        <v>918</v>
      </c>
      <c r="B2375" s="4">
        <v>1</v>
      </c>
    </row>
    <row r="2376" spans="1:2" x14ac:dyDescent="0.25">
      <c r="A2376" s="3">
        <v>701</v>
      </c>
      <c r="B2376" s="4">
        <v>1</v>
      </c>
    </row>
    <row r="2377" spans="1:2" x14ac:dyDescent="0.25">
      <c r="A2377" s="3">
        <v>920</v>
      </c>
      <c r="B2377" s="4">
        <v>1</v>
      </c>
    </row>
    <row r="2378" spans="1:2" x14ac:dyDescent="0.25">
      <c r="A2378" s="3">
        <v>702</v>
      </c>
      <c r="B2378" s="4">
        <v>1</v>
      </c>
    </row>
    <row r="2379" spans="1:2" x14ac:dyDescent="0.25">
      <c r="A2379" s="3">
        <v>922</v>
      </c>
      <c r="B2379" s="4">
        <v>1</v>
      </c>
    </row>
    <row r="2380" spans="1:2" x14ac:dyDescent="0.25">
      <c r="A2380" s="3">
        <v>703</v>
      </c>
      <c r="B2380" s="4">
        <v>1</v>
      </c>
    </row>
    <row r="2381" spans="1:2" x14ac:dyDescent="0.25">
      <c r="A2381" s="3">
        <v>924</v>
      </c>
      <c r="B2381" s="4">
        <v>1</v>
      </c>
    </row>
    <row r="2382" spans="1:2" x14ac:dyDescent="0.25">
      <c r="A2382" s="3">
        <v>704</v>
      </c>
      <c r="B2382" s="4">
        <v>1</v>
      </c>
    </row>
    <row r="2383" spans="1:2" x14ac:dyDescent="0.25">
      <c r="A2383" s="3">
        <v>926</v>
      </c>
      <c r="B2383" s="4">
        <v>1</v>
      </c>
    </row>
    <row r="2384" spans="1:2" x14ac:dyDescent="0.25">
      <c r="A2384" s="3">
        <v>705</v>
      </c>
      <c r="B2384" s="4">
        <v>1</v>
      </c>
    </row>
    <row r="2385" spans="1:2" x14ac:dyDescent="0.25">
      <c r="A2385" s="3">
        <v>928</v>
      </c>
      <c r="B2385" s="4">
        <v>1</v>
      </c>
    </row>
    <row r="2386" spans="1:2" x14ac:dyDescent="0.25">
      <c r="A2386" s="3">
        <v>706</v>
      </c>
      <c r="B2386" s="4">
        <v>1</v>
      </c>
    </row>
    <row r="2387" spans="1:2" x14ac:dyDescent="0.25">
      <c r="A2387" s="3">
        <v>930</v>
      </c>
      <c r="B2387" s="4">
        <v>1</v>
      </c>
    </row>
    <row r="2388" spans="1:2" x14ac:dyDescent="0.25">
      <c r="A2388" s="3">
        <v>707</v>
      </c>
      <c r="B2388" s="4">
        <v>1</v>
      </c>
    </row>
    <row r="2389" spans="1:2" x14ac:dyDescent="0.25">
      <c r="A2389" s="3">
        <v>932</v>
      </c>
      <c r="B2389" s="4">
        <v>1</v>
      </c>
    </row>
    <row r="2390" spans="1:2" x14ac:dyDescent="0.25">
      <c r="A2390" s="3">
        <v>708</v>
      </c>
      <c r="B2390" s="4">
        <v>1</v>
      </c>
    </row>
    <row r="2391" spans="1:2" x14ac:dyDescent="0.25">
      <c r="A2391" s="3">
        <v>934</v>
      </c>
      <c r="B2391" s="4">
        <v>1</v>
      </c>
    </row>
    <row r="2392" spans="1:2" x14ac:dyDescent="0.25">
      <c r="A2392" s="3">
        <v>709</v>
      </c>
      <c r="B2392" s="4">
        <v>1</v>
      </c>
    </row>
    <row r="2393" spans="1:2" x14ac:dyDescent="0.25">
      <c r="A2393" s="3">
        <v>936</v>
      </c>
      <c r="B2393" s="4">
        <v>1</v>
      </c>
    </row>
    <row r="2394" spans="1:2" x14ac:dyDescent="0.25">
      <c r="A2394" s="3">
        <v>710</v>
      </c>
      <c r="B2394" s="4">
        <v>1</v>
      </c>
    </row>
    <row r="2395" spans="1:2" x14ac:dyDescent="0.25">
      <c r="A2395" s="3">
        <v>938</v>
      </c>
      <c r="B2395" s="4">
        <v>1</v>
      </c>
    </row>
    <row r="2396" spans="1:2" x14ac:dyDescent="0.25">
      <c r="A2396" s="3">
        <v>711</v>
      </c>
      <c r="B2396" s="4">
        <v>1</v>
      </c>
    </row>
    <row r="2397" spans="1:2" x14ac:dyDescent="0.25">
      <c r="A2397" s="3">
        <v>940</v>
      </c>
      <c r="B2397" s="4">
        <v>1</v>
      </c>
    </row>
    <row r="2398" spans="1:2" x14ac:dyDescent="0.25">
      <c r="A2398" s="3">
        <v>712</v>
      </c>
      <c r="B2398" s="4">
        <v>1</v>
      </c>
    </row>
    <row r="2399" spans="1:2" x14ac:dyDescent="0.25">
      <c r="A2399" s="3">
        <v>942</v>
      </c>
      <c r="B2399" s="4">
        <v>1</v>
      </c>
    </row>
    <row r="2400" spans="1:2" x14ac:dyDescent="0.25">
      <c r="A2400" s="3">
        <v>713</v>
      </c>
      <c r="B2400" s="4">
        <v>1</v>
      </c>
    </row>
    <row r="2401" spans="1:2" x14ac:dyDescent="0.25">
      <c r="A2401" s="3">
        <v>944</v>
      </c>
      <c r="B2401" s="4">
        <v>1</v>
      </c>
    </row>
    <row r="2402" spans="1:2" x14ac:dyDescent="0.25">
      <c r="A2402" s="3">
        <v>714</v>
      </c>
      <c r="B2402" s="4">
        <v>1</v>
      </c>
    </row>
    <row r="2403" spans="1:2" x14ac:dyDescent="0.25">
      <c r="A2403" s="3">
        <v>946</v>
      </c>
      <c r="B2403" s="4">
        <v>1</v>
      </c>
    </row>
    <row r="2404" spans="1:2" x14ac:dyDescent="0.25">
      <c r="A2404" s="3">
        <v>715</v>
      </c>
      <c r="B2404" s="4">
        <v>1</v>
      </c>
    </row>
    <row r="2405" spans="1:2" x14ac:dyDescent="0.25">
      <c r="A2405" s="3">
        <v>948</v>
      </c>
      <c r="B2405" s="4">
        <v>1</v>
      </c>
    </row>
    <row r="2406" spans="1:2" x14ac:dyDescent="0.25">
      <c r="A2406" s="3">
        <v>716</v>
      </c>
      <c r="B2406" s="4">
        <v>1</v>
      </c>
    </row>
    <row r="2407" spans="1:2" x14ac:dyDescent="0.25">
      <c r="A2407" s="3">
        <v>950</v>
      </c>
      <c r="B2407" s="4">
        <v>1</v>
      </c>
    </row>
    <row r="2408" spans="1:2" x14ac:dyDescent="0.25">
      <c r="A2408" s="3">
        <v>717</v>
      </c>
      <c r="B2408" s="4">
        <v>1</v>
      </c>
    </row>
    <row r="2409" spans="1:2" x14ac:dyDescent="0.25">
      <c r="A2409" s="3">
        <v>952</v>
      </c>
      <c r="B2409" s="4">
        <v>1</v>
      </c>
    </row>
    <row r="2410" spans="1:2" x14ac:dyDescent="0.25">
      <c r="A2410" s="3">
        <v>718</v>
      </c>
      <c r="B2410" s="4">
        <v>1</v>
      </c>
    </row>
    <row r="2411" spans="1:2" x14ac:dyDescent="0.25">
      <c r="A2411" s="3">
        <v>954</v>
      </c>
      <c r="B2411" s="4">
        <v>1</v>
      </c>
    </row>
    <row r="2412" spans="1:2" x14ac:dyDescent="0.25">
      <c r="A2412" s="3">
        <v>719</v>
      </c>
      <c r="B2412" s="4">
        <v>1</v>
      </c>
    </row>
    <row r="2413" spans="1:2" x14ac:dyDescent="0.25">
      <c r="A2413" s="3">
        <v>956</v>
      </c>
      <c r="B2413" s="4">
        <v>1</v>
      </c>
    </row>
    <row r="2414" spans="1:2" x14ac:dyDescent="0.25">
      <c r="A2414" s="3">
        <v>720</v>
      </c>
      <c r="B2414" s="4">
        <v>1</v>
      </c>
    </row>
    <row r="2415" spans="1:2" x14ac:dyDescent="0.25">
      <c r="A2415" s="3">
        <v>958</v>
      </c>
      <c r="B2415" s="4">
        <v>1</v>
      </c>
    </row>
    <row r="2416" spans="1:2" x14ac:dyDescent="0.25">
      <c r="A2416" s="3">
        <v>721</v>
      </c>
      <c r="B2416" s="4">
        <v>1</v>
      </c>
    </row>
    <row r="2417" spans="1:2" x14ac:dyDescent="0.25">
      <c r="A2417" s="3">
        <v>960</v>
      </c>
      <c r="B2417" s="4">
        <v>1</v>
      </c>
    </row>
    <row r="2418" spans="1:2" x14ac:dyDescent="0.25">
      <c r="A2418" s="3">
        <v>722</v>
      </c>
      <c r="B2418" s="4">
        <v>1</v>
      </c>
    </row>
    <row r="2419" spans="1:2" x14ac:dyDescent="0.25">
      <c r="A2419" s="3">
        <v>962</v>
      </c>
      <c r="B2419" s="4">
        <v>1</v>
      </c>
    </row>
    <row r="2420" spans="1:2" x14ac:dyDescent="0.25">
      <c r="A2420" s="3">
        <v>723</v>
      </c>
      <c r="B2420" s="4">
        <v>1</v>
      </c>
    </row>
    <row r="2421" spans="1:2" x14ac:dyDescent="0.25">
      <c r="A2421" s="3">
        <v>964</v>
      </c>
      <c r="B2421" s="4">
        <v>1</v>
      </c>
    </row>
    <row r="2422" spans="1:2" x14ac:dyDescent="0.25">
      <c r="A2422" s="3">
        <v>965</v>
      </c>
      <c r="B2422" s="4">
        <v>1</v>
      </c>
    </row>
    <row r="2423" spans="1:2" x14ac:dyDescent="0.25">
      <c r="A2423" s="3">
        <v>966</v>
      </c>
      <c r="B2423" s="4">
        <v>1</v>
      </c>
    </row>
    <row r="2424" spans="1:2" x14ac:dyDescent="0.25">
      <c r="A2424" s="3">
        <v>967</v>
      </c>
      <c r="B2424" s="4">
        <v>1</v>
      </c>
    </row>
    <row r="2425" spans="1:2" x14ac:dyDescent="0.25">
      <c r="A2425" s="3">
        <v>725</v>
      </c>
      <c r="B2425" s="4">
        <v>1</v>
      </c>
    </row>
    <row r="2426" spans="1:2" x14ac:dyDescent="0.25">
      <c r="A2426" s="3">
        <v>485</v>
      </c>
      <c r="B2426" s="4">
        <v>1</v>
      </c>
    </row>
    <row r="2427" spans="1:2" x14ac:dyDescent="0.25">
      <c r="A2427" s="3">
        <v>726</v>
      </c>
      <c r="B2427" s="4">
        <v>1</v>
      </c>
    </row>
    <row r="2428" spans="1:2" x14ac:dyDescent="0.25">
      <c r="A2428" s="3">
        <v>261</v>
      </c>
      <c r="B2428" s="4">
        <v>1</v>
      </c>
    </row>
    <row r="2429" spans="1:2" x14ac:dyDescent="0.25">
      <c r="A2429" s="3">
        <v>390</v>
      </c>
      <c r="B2429" s="4">
        <v>1</v>
      </c>
    </row>
    <row r="2430" spans="1:2" x14ac:dyDescent="0.25">
      <c r="A2430" s="3">
        <v>325</v>
      </c>
      <c r="B2430" s="4">
        <v>1</v>
      </c>
    </row>
    <row r="2431" spans="1:2" x14ac:dyDescent="0.25">
      <c r="A2431" s="3">
        <v>7</v>
      </c>
      <c r="B2431" s="4">
        <v>1</v>
      </c>
    </row>
    <row r="2432" spans="1:2" x14ac:dyDescent="0.25">
      <c r="A2432" s="3">
        <v>458</v>
      </c>
      <c r="B2432" s="4">
        <v>1</v>
      </c>
    </row>
    <row r="2433" spans="1:2" x14ac:dyDescent="0.25">
      <c r="A2433" s="3">
        <v>8</v>
      </c>
      <c r="B2433" s="4">
        <v>1</v>
      </c>
    </row>
    <row r="2434" spans="1:2" x14ac:dyDescent="0.25">
      <c r="A2434" s="3">
        <v>293</v>
      </c>
      <c r="B2434" s="4">
        <v>1</v>
      </c>
    </row>
    <row r="2435" spans="1:2" x14ac:dyDescent="0.25">
      <c r="A2435" s="3">
        <v>9</v>
      </c>
      <c r="B2435" s="4">
        <v>1</v>
      </c>
    </row>
    <row r="2436" spans="1:2" x14ac:dyDescent="0.25">
      <c r="A2436" s="3">
        <v>358</v>
      </c>
      <c r="B2436" s="4">
        <v>1</v>
      </c>
    </row>
    <row r="2437" spans="1:2" x14ac:dyDescent="0.25">
      <c r="A2437" s="3">
        <v>10</v>
      </c>
      <c r="B2437" s="4">
        <v>1</v>
      </c>
    </row>
    <row r="2438" spans="1:2" x14ac:dyDescent="0.25">
      <c r="A2438" s="3">
        <v>422</v>
      </c>
      <c r="B2438" s="4">
        <v>1</v>
      </c>
    </row>
    <row r="2439" spans="1:2" x14ac:dyDescent="0.25">
      <c r="A2439" s="3">
        <v>11</v>
      </c>
      <c r="B2439" s="4">
        <v>1</v>
      </c>
    </row>
    <row r="2440" spans="1:2" x14ac:dyDescent="0.25">
      <c r="A2440" s="3">
        <v>245</v>
      </c>
      <c r="B2440" s="4">
        <v>1</v>
      </c>
    </row>
    <row r="2441" spans="1:2" x14ac:dyDescent="0.25">
      <c r="A2441" s="3">
        <v>12</v>
      </c>
      <c r="B2441" s="4">
        <v>1</v>
      </c>
    </row>
    <row r="2442" spans="1:2" x14ac:dyDescent="0.25">
      <c r="A2442" s="3">
        <v>277</v>
      </c>
      <c r="B2442" s="4">
        <v>1</v>
      </c>
    </row>
    <row r="2443" spans="1:2" x14ac:dyDescent="0.25">
      <c r="A2443" s="3">
        <v>13</v>
      </c>
      <c r="B2443" s="4">
        <v>1</v>
      </c>
    </row>
    <row r="2444" spans="1:2" x14ac:dyDescent="0.25">
      <c r="A2444" s="3">
        <v>309</v>
      </c>
      <c r="B2444" s="4">
        <v>1</v>
      </c>
    </row>
    <row r="2445" spans="1:2" x14ac:dyDescent="0.25">
      <c r="A2445" s="3">
        <v>14</v>
      </c>
      <c r="B2445" s="4">
        <v>1</v>
      </c>
    </row>
    <row r="2446" spans="1:2" x14ac:dyDescent="0.25">
      <c r="A2446" s="3">
        <v>341</v>
      </c>
      <c r="B2446" s="4">
        <v>1</v>
      </c>
    </row>
    <row r="2447" spans="1:2" x14ac:dyDescent="0.25">
      <c r="A2447" s="3">
        <v>15</v>
      </c>
      <c r="B2447" s="4">
        <v>1</v>
      </c>
    </row>
    <row r="2448" spans="1:2" x14ac:dyDescent="0.25">
      <c r="A2448" s="3">
        <v>374</v>
      </c>
      <c r="B2448" s="4">
        <v>1</v>
      </c>
    </row>
    <row r="2449" spans="1:2" x14ac:dyDescent="0.25">
      <c r="A2449" s="3">
        <v>16</v>
      </c>
      <c r="B2449" s="4">
        <v>1</v>
      </c>
    </row>
    <row r="2450" spans="1:2" x14ac:dyDescent="0.25">
      <c r="A2450" s="3">
        <v>406</v>
      </c>
      <c r="B2450" s="4">
        <v>1</v>
      </c>
    </row>
    <row r="2451" spans="1:2" x14ac:dyDescent="0.25">
      <c r="A2451" s="3">
        <v>17</v>
      </c>
      <c r="B2451" s="4">
        <v>1</v>
      </c>
    </row>
    <row r="2452" spans="1:2" x14ac:dyDescent="0.25">
      <c r="A2452" s="3">
        <v>438</v>
      </c>
      <c r="B2452" s="4">
        <v>1</v>
      </c>
    </row>
    <row r="2453" spans="1:2" x14ac:dyDescent="0.25">
      <c r="A2453" s="3">
        <v>18</v>
      </c>
      <c r="B2453" s="4">
        <v>1</v>
      </c>
    </row>
    <row r="2454" spans="1:2" x14ac:dyDescent="0.25">
      <c r="A2454" s="3">
        <v>474</v>
      </c>
      <c r="B2454" s="4">
        <v>1</v>
      </c>
    </row>
    <row r="2455" spans="1:2" x14ac:dyDescent="0.25">
      <c r="A2455" s="3">
        <v>19</v>
      </c>
      <c r="B2455" s="4">
        <v>1</v>
      </c>
    </row>
    <row r="2456" spans="1:2" x14ac:dyDescent="0.25">
      <c r="A2456" s="3">
        <v>253</v>
      </c>
      <c r="B2456" s="4">
        <v>1</v>
      </c>
    </row>
    <row r="2457" spans="1:2" x14ac:dyDescent="0.25">
      <c r="A2457" s="3">
        <v>20</v>
      </c>
      <c r="B2457" s="4">
        <v>1</v>
      </c>
    </row>
    <row r="2458" spans="1:2" x14ac:dyDescent="0.25">
      <c r="A2458" s="3">
        <v>269</v>
      </c>
      <c r="B2458" s="4">
        <v>1</v>
      </c>
    </row>
    <row r="2459" spans="1:2" x14ac:dyDescent="0.25">
      <c r="A2459" s="3">
        <v>21</v>
      </c>
      <c r="B2459" s="4">
        <v>1</v>
      </c>
    </row>
    <row r="2460" spans="1:2" x14ac:dyDescent="0.25">
      <c r="A2460" s="3">
        <v>285</v>
      </c>
      <c r="B2460" s="4">
        <v>1</v>
      </c>
    </row>
    <row r="2461" spans="1:2" x14ac:dyDescent="0.25">
      <c r="A2461" s="3">
        <v>22</v>
      </c>
      <c r="B2461" s="4">
        <v>1</v>
      </c>
    </row>
    <row r="2462" spans="1:2" x14ac:dyDescent="0.25">
      <c r="A2462" s="3">
        <v>301</v>
      </c>
      <c r="B2462" s="4">
        <v>1</v>
      </c>
    </row>
    <row r="2463" spans="1:2" x14ac:dyDescent="0.25">
      <c r="A2463" s="3">
        <v>23</v>
      </c>
      <c r="B2463" s="4">
        <v>1</v>
      </c>
    </row>
    <row r="2464" spans="1:2" x14ac:dyDescent="0.25">
      <c r="A2464" s="3">
        <v>317</v>
      </c>
      <c r="B2464" s="4">
        <v>1</v>
      </c>
    </row>
    <row r="2465" spans="1:2" x14ac:dyDescent="0.25">
      <c r="A2465" s="3">
        <v>24</v>
      </c>
      <c r="B2465" s="4">
        <v>1</v>
      </c>
    </row>
    <row r="2466" spans="1:2" x14ac:dyDescent="0.25">
      <c r="A2466" s="3">
        <v>333</v>
      </c>
      <c r="B2466" s="4">
        <v>1</v>
      </c>
    </row>
    <row r="2467" spans="1:2" x14ac:dyDescent="0.25">
      <c r="A2467" s="3">
        <v>25</v>
      </c>
      <c r="B2467" s="4">
        <v>1</v>
      </c>
    </row>
    <row r="2468" spans="1:2" x14ac:dyDescent="0.25">
      <c r="A2468" s="3">
        <v>350</v>
      </c>
      <c r="B2468" s="4">
        <v>1</v>
      </c>
    </row>
    <row r="2469" spans="1:2" x14ac:dyDescent="0.25">
      <c r="A2469" s="3">
        <v>26</v>
      </c>
      <c r="B2469" s="4">
        <v>1</v>
      </c>
    </row>
    <row r="2470" spans="1:2" x14ac:dyDescent="0.25">
      <c r="A2470" s="3">
        <v>366</v>
      </c>
      <c r="B2470" s="4">
        <v>1</v>
      </c>
    </row>
    <row r="2471" spans="1:2" x14ac:dyDescent="0.25">
      <c r="A2471" s="3">
        <v>27</v>
      </c>
      <c r="B2471" s="4">
        <v>1</v>
      </c>
    </row>
    <row r="2472" spans="1:2" x14ac:dyDescent="0.25">
      <c r="A2472" s="3">
        <v>382</v>
      </c>
      <c r="B2472" s="4">
        <v>1</v>
      </c>
    </row>
    <row r="2473" spans="1:2" x14ac:dyDescent="0.25">
      <c r="A2473" s="3">
        <v>28</v>
      </c>
      <c r="B2473" s="4">
        <v>1</v>
      </c>
    </row>
    <row r="2474" spans="1:2" x14ac:dyDescent="0.25">
      <c r="A2474" s="3">
        <v>398</v>
      </c>
      <c r="B2474" s="4">
        <v>1</v>
      </c>
    </row>
    <row r="2475" spans="1:2" x14ac:dyDescent="0.25">
      <c r="A2475" s="3">
        <v>29</v>
      </c>
      <c r="B2475" s="4">
        <v>1</v>
      </c>
    </row>
    <row r="2476" spans="1:2" x14ac:dyDescent="0.25">
      <c r="A2476" s="3">
        <v>414</v>
      </c>
      <c r="B2476" s="4">
        <v>1</v>
      </c>
    </row>
    <row r="2477" spans="1:2" x14ac:dyDescent="0.25">
      <c r="A2477" s="3">
        <v>30</v>
      </c>
      <c r="B2477" s="4">
        <v>1</v>
      </c>
    </row>
    <row r="2478" spans="1:2" x14ac:dyDescent="0.25">
      <c r="A2478" s="3">
        <v>430</v>
      </c>
      <c r="B2478" s="4">
        <v>1</v>
      </c>
    </row>
    <row r="2479" spans="1:2" x14ac:dyDescent="0.25">
      <c r="A2479" s="3">
        <v>31</v>
      </c>
      <c r="B2479" s="4">
        <v>1</v>
      </c>
    </row>
    <row r="2480" spans="1:2" x14ac:dyDescent="0.25">
      <c r="A2480" s="3">
        <v>450</v>
      </c>
      <c r="B2480" s="4">
        <v>1</v>
      </c>
    </row>
    <row r="2481" spans="1:2" x14ac:dyDescent="0.25">
      <c r="A2481" s="3">
        <v>32</v>
      </c>
      <c r="B2481" s="4">
        <v>1</v>
      </c>
    </row>
    <row r="2482" spans="1:2" x14ac:dyDescent="0.25">
      <c r="A2482" s="3">
        <v>466</v>
      </c>
      <c r="B2482" s="4">
        <v>1</v>
      </c>
    </row>
    <row r="2483" spans="1:2" x14ac:dyDescent="0.25">
      <c r="A2483" s="3">
        <v>33</v>
      </c>
      <c r="B2483" s="4">
        <v>1</v>
      </c>
    </row>
    <row r="2484" spans="1:2" x14ac:dyDescent="0.25">
      <c r="A2484" s="3">
        <v>482</v>
      </c>
      <c r="B2484" s="4">
        <v>1</v>
      </c>
    </row>
    <row r="2485" spans="1:2" x14ac:dyDescent="0.25">
      <c r="A2485" s="3">
        <v>34</v>
      </c>
      <c r="B2485" s="4">
        <v>1</v>
      </c>
    </row>
    <row r="2486" spans="1:2" x14ac:dyDescent="0.25">
      <c r="A2486" s="3">
        <v>249</v>
      </c>
      <c r="B2486" s="4">
        <v>1</v>
      </c>
    </row>
    <row r="2487" spans="1:2" x14ac:dyDescent="0.25">
      <c r="A2487" s="3">
        <v>35</v>
      </c>
      <c r="B2487" s="4">
        <v>1</v>
      </c>
    </row>
    <row r="2488" spans="1:2" x14ac:dyDescent="0.25">
      <c r="A2488" s="3">
        <v>257</v>
      </c>
      <c r="B2488" s="4">
        <v>1</v>
      </c>
    </row>
    <row r="2489" spans="1:2" x14ac:dyDescent="0.25">
      <c r="A2489" s="3">
        <v>36</v>
      </c>
      <c r="B2489" s="4">
        <v>1</v>
      </c>
    </row>
    <row r="2490" spans="1:2" x14ac:dyDescent="0.25">
      <c r="A2490" s="3">
        <v>265</v>
      </c>
      <c r="B2490" s="4">
        <v>1</v>
      </c>
    </row>
    <row r="2491" spans="1:2" x14ac:dyDescent="0.25">
      <c r="A2491" s="3">
        <v>37</v>
      </c>
      <c r="B2491" s="4">
        <v>1</v>
      </c>
    </row>
    <row r="2492" spans="1:2" x14ac:dyDescent="0.25">
      <c r="A2492" s="3">
        <v>273</v>
      </c>
      <c r="B2492" s="4">
        <v>1</v>
      </c>
    </row>
    <row r="2493" spans="1:2" x14ac:dyDescent="0.25">
      <c r="A2493" s="3">
        <v>38</v>
      </c>
      <c r="B2493" s="4">
        <v>1</v>
      </c>
    </row>
    <row r="2494" spans="1:2" x14ac:dyDescent="0.25">
      <c r="A2494" s="3">
        <v>281</v>
      </c>
      <c r="B2494" s="4">
        <v>1</v>
      </c>
    </row>
    <row r="2495" spans="1:2" x14ac:dyDescent="0.25">
      <c r="A2495" s="3">
        <v>39</v>
      </c>
      <c r="B2495" s="4">
        <v>1</v>
      </c>
    </row>
    <row r="2496" spans="1:2" x14ac:dyDescent="0.25">
      <c r="A2496" s="3">
        <v>289</v>
      </c>
      <c r="B2496" s="4">
        <v>1</v>
      </c>
    </row>
    <row r="2497" spans="1:2" x14ac:dyDescent="0.25">
      <c r="A2497" s="3">
        <v>40</v>
      </c>
      <c r="B2497" s="4">
        <v>1</v>
      </c>
    </row>
    <row r="2498" spans="1:2" x14ac:dyDescent="0.25">
      <c r="A2498" s="3">
        <v>297</v>
      </c>
      <c r="B2498" s="4">
        <v>1</v>
      </c>
    </row>
    <row r="2499" spans="1:2" x14ac:dyDescent="0.25">
      <c r="A2499" s="3">
        <v>41</v>
      </c>
      <c r="B2499" s="4">
        <v>1</v>
      </c>
    </row>
    <row r="2500" spans="1:2" x14ac:dyDescent="0.25">
      <c r="A2500" s="3">
        <v>305</v>
      </c>
      <c r="B2500" s="4">
        <v>1</v>
      </c>
    </row>
    <row r="2501" spans="1:2" x14ac:dyDescent="0.25">
      <c r="A2501" s="3">
        <v>42</v>
      </c>
      <c r="B2501" s="4">
        <v>1</v>
      </c>
    </row>
    <row r="2502" spans="1:2" x14ac:dyDescent="0.25">
      <c r="A2502" s="3">
        <v>313</v>
      </c>
      <c r="B2502" s="4">
        <v>1</v>
      </c>
    </row>
    <row r="2503" spans="1:2" x14ac:dyDescent="0.25">
      <c r="A2503" s="3">
        <v>43</v>
      </c>
      <c r="B2503" s="4">
        <v>1</v>
      </c>
    </row>
    <row r="2504" spans="1:2" x14ac:dyDescent="0.25">
      <c r="A2504" s="3">
        <v>321</v>
      </c>
      <c r="B2504" s="4">
        <v>1</v>
      </c>
    </row>
    <row r="2505" spans="1:2" x14ac:dyDescent="0.25">
      <c r="A2505" s="3">
        <v>44</v>
      </c>
      <c r="B2505" s="4">
        <v>1</v>
      </c>
    </row>
    <row r="2506" spans="1:2" x14ac:dyDescent="0.25">
      <c r="A2506" s="3">
        <v>329</v>
      </c>
      <c r="B2506" s="4">
        <v>1</v>
      </c>
    </row>
    <row r="2507" spans="1:2" x14ac:dyDescent="0.25">
      <c r="A2507" s="3">
        <v>45</v>
      </c>
      <c r="B2507" s="4">
        <v>1</v>
      </c>
    </row>
    <row r="2508" spans="1:2" x14ac:dyDescent="0.25">
      <c r="A2508" s="3">
        <v>337</v>
      </c>
      <c r="B2508" s="4">
        <v>1</v>
      </c>
    </row>
    <row r="2509" spans="1:2" x14ac:dyDescent="0.25">
      <c r="A2509" s="3">
        <v>46</v>
      </c>
      <c r="B2509" s="4">
        <v>1</v>
      </c>
    </row>
    <row r="2510" spans="1:2" x14ac:dyDescent="0.25">
      <c r="A2510" s="3">
        <v>346</v>
      </c>
      <c r="B2510" s="4">
        <v>1</v>
      </c>
    </row>
    <row r="2511" spans="1:2" x14ac:dyDescent="0.25">
      <c r="A2511" s="3">
        <v>47</v>
      </c>
      <c r="B2511" s="4">
        <v>1</v>
      </c>
    </row>
    <row r="2512" spans="1:2" x14ac:dyDescent="0.25">
      <c r="A2512" s="3">
        <v>354</v>
      </c>
      <c r="B2512" s="4">
        <v>1</v>
      </c>
    </row>
    <row r="2513" spans="1:2" x14ac:dyDescent="0.25">
      <c r="A2513" s="3">
        <v>48</v>
      </c>
      <c r="B2513" s="4">
        <v>1</v>
      </c>
    </row>
    <row r="2514" spans="1:2" x14ac:dyDescent="0.25">
      <c r="A2514" s="3">
        <v>362</v>
      </c>
      <c r="B2514" s="4">
        <v>1</v>
      </c>
    </row>
    <row r="2515" spans="1:2" x14ac:dyDescent="0.25">
      <c r="A2515" s="3">
        <v>49</v>
      </c>
      <c r="B2515" s="4">
        <v>1</v>
      </c>
    </row>
    <row r="2516" spans="1:2" x14ac:dyDescent="0.25">
      <c r="A2516" s="3">
        <v>370</v>
      </c>
      <c r="B2516" s="4">
        <v>1</v>
      </c>
    </row>
    <row r="2517" spans="1:2" x14ac:dyDescent="0.25">
      <c r="A2517" s="3">
        <v>50</v>
      </c>
      <c r="B2517" s="4">
        <v>1</v>
      </c>
    </row>
    <row r="2518" spans="1:2" x14ac:dyDescent="0.25">
      <c r="A2518" s="3">
        <v>378</v>
      </c>
      <c r="B2518" s="4">
        <v>1</v>
      </c>
    </row>
    <row r="2519" spans="1:2" x14ac:dyDescent="0.25">
      <c r="A2519" s="3">
        <v>51</v>
      </c>
      <c r="B2519" s="4">
        <v>1</v>
      </c>
    </row>
    <row r="2520" spans="1:2" x14ac:dyDescent="0.25">
      <c r="A2520" s="3">
        <v>386</v>
      </c>
      <c r="B2520" s="4">
        <v>1</v>
      </c>
    </row>
    <row r="2521" spans="1:2" x14ac:dyDescent="0.25">
      <c r="A2521" s="3">
        <v>52</v>
      </c>
      <c r="B2521" s="4">
        <v>1</v>
      </c>
    </row>
    <row r="2522" spans="1:2" x14ac:dyDescent="0.25">
      <c r="A2522" s="3">
        <v>394</v>
      </c>
      <c r="B2522" s="4">
        <v>1</v>
      </c>
    </row>
    <row r="2523" spans="1:2" x14ac:dyDescent="0.25">
      <c r="A2523" s="3">
        <v>53</v>
      </c>
      <c r="B2523" s="4">
        <v>1</v>
      </c>
    </row>
    <row r="2524" spans="1:2" x14ac:dyDescent="0.25">
      <c r="A2524" s="3">
        <v>402</v>
      </c>
      <c r="B2524" s="4">
        <v>1</v>
      </c>
    </row>
    <row r="2525" spans="1:2" x14ac:dyDescent="0.25">
      <c r="A2525" s="3">
        <v>54</v>
      </c>
      <c r="B2525" s="4">
        <v>1</v>
      </c>
    </row>
    <row r="2526" spans="1:2" x14ac:dyDescent="0.25">
      <c r="A2526" s="3">
        <v>410</v>
      </c>
      <c r="B2526" s="4">
        <v>1</v>
      </c>
    </row>
    <row r="2527" spans="1:2" x14ac:dyDescent="0.25">
      <c r="A2527" s="3">
        <v>55</v>
      </c>
      <c r="B2527" s="4">
        <v>1</v>
      </c>
    </row>
    <row r="2528" spans="1:2" x14ac:dyDescent="0.25">
      <c r="A2528" s="3">
        <v>418</v>
      </c>
      <c r="B2528" s="4">
        <v>1</v>
      </c>
    </row>
    <row r="2529" spans="1:2" x14ac:dyDescent="0.25">
      <c r="A2529" s="3">
        <v>56</v>
      </c>
      <c r="B2529" s="4">
        <v>1</v>
      </c>
    </row>
    <row r="2530" spans="1:2" x14ac:dyDescent="0.25">
      <c r="A2530" s="3">
        <v>426</v>
      </c>
      <c r="B2530" s="4">
        <v>1</v>
      </c>
    </row>
    <row r="2531" spans="1:2" x14ac:dyDescent="0.25">
      <c r="A2531" s="3">
        <v>57</v>
      </c>
      <c r="B2531" s="4">
        <v>1</v>
      </c>
    </row>
    <row r="2532" spans="1:2" x14ac:dyDescent="0.25">
      <c r="A2532" s="3">
        <v>434</v>
      </c>
      <c r="B2532" s="4">
        <v>1</v>
      </c>
    </row>
    <row r="2533" spans="1:2" x14ac:dyDescent="0.25">
      <c r="A2533" s="3">
        <v>58</v>
      </c>
      <c r="B2533" s="4">
        <v>1</v>
      </c>
    </row>
    <row r="2534" spans="1:2" x14ac:dyDescent="0.25">
      <c r="A2534" s="3">
        <v>446</v>
      </c>
      <c r="B2534" s="4">
        <v>1</v>
      </c>
    </row>
    <row r="2535" spans="1:2" x14ac:dyDescent="0.25">
      <c r="A2535" s="3">
        <v>59</v>
      </c>
      <c r="B2535" s="4">
        <v>1</v>
      </c>
    </row>
    <row r="2536" spans="1:2" x14ac:dyDescent="0.25">
      <c r="A2536" s="3">
        <v>454</v>
      </c>
      <c r="B2536" s="4">
        <v>1</v>
      </c>
    </row>
    <row r="2537" spans="1:2" x14ac:dyDescent="0.25">
      <c r="A2537" s="3">
        <v>60</v>
      </c>
      <c r="B2537" s="4">
        <v>1</v>
      </c>
    </row>
    <row r="2538" spans="1:2" x14ac:dyDescent="0.25">
      <c r="A2538" s="3">
        <v>462</v>
      </c>
      <c r="B2538" s="4">
        <v>1</v>
      </c>
    </row>
    <row r="2539" spans="1:2" x14ac:dyDescent="0.25">
      <c r="A2539" s="3">
        <v>61</v>
      </c>
      <c r="B2539" s="4">
        <v>1</v>
      </c>
    </row>
    <row r="2540" spans="1:2" x14ac:dyDescent="0.25">
      <c r="A2540" s="3">
        <v>470</v>
      </c>
      <c r="B2540" s="4">
        <v>1</v>
      </c>
    </row>
    <row r="2541" spans="1:2" x14ac:dyDescent="0.25">
      <c r="A2541" s="3">
        <v>62</v>
      </c>
      <c r="B2541" s="4">
        <v>1</v>
      </c>
    </row>
    <row r="2542" spans="1:2" x14ac:dyDescent="0.25">
      <c r="A2542" s="3">
        <v>478</v>
      </c>
      <c r="B2542" s="4">
        <v>1</v>
      </c>
    </row>
    <row r="2543" spans="1:2" x14ac:dyDescent="0.25">
      <c r="A2543" s="3">
        <v>63</v>
      </c>
      <c r="B2543" s="4">
        <v>1</v>
      </c>
    </row>
    <row r="2544" spans="1:2" x14ac:dyDescent="0.25">
      <c r="A2544" s="3">
        <v>243</v>
      </c>
      <c r="B2544" s="4">
        <v>1</v>
      </c>
    </row>
    <row r="2545" spans="1:2" x14ac:dyDescent="0.25">
      <c r="A2545" s="3">
        <v>64</v>
      </c>
      <c r="B2545" s="4">
        <v>1</v>
      </c>
    </row>
    <row r="2546" spans="1:2" x14ac:dyDescent="0.25">
      <c r="A2546" s="3">
        <v>247</v>
      </c>
      <c r="B2546" s="4">
        <v>1</v>
      </c>
    </row>
    <row r="2547" spans="1:2" x14ac:dyDescent="0.25">
      <c r="A2547" s="3">
        <v>65</v>
      </c>
      <c r="B2547" s="4">
        <v>1</v>
      </c>
    </row>
    <row r="2548" spans="1:2" x14ac:dyDescent="0.25">
      <c r="A2548" s="3">
        <v>251</v>
      </c>
      <c r="B2548" s="4">
        <v>1</v>
      </c>
    </row>
    <row r="2549" spans="1:2" x14ac:dyDescent="0.25">
      <c r="A2549" s="3">
        <v>66</v>
      </c>
      <c r="B2549" s="4">
        <v>1</v>
      </c>
    </row>
    <row r="2550" spans="1:2" x14ac:dyDescent="0.25">
      <c r="A2550" s="3">
        <v>255</v>
      </c>
      <c r="B2550" s="4">
        <v>1</v>
      </c>
    </row>
    <row r="2551" spans="1:2" x14ac:dyDescent="0.25">
      <c r="A2551" s="3">
        <v>67</v>
      </c>
      <c r="B2551" s="4">
        <v>1</v>
      </c>
    </row>
    <row r="2552" spans="1:2" x14ac:dyDescent="0.25">
      <c r="A2552" s="3">
        <v>259</v>
      </c>
      <c r="B2552" s="4">
        <v>1</v>
      </c>
    </row>
    <row r="2553" spans="1:2" x14ac:dyDescent="0.25">
      <c r="A2553" s="3">
        <v>68</v>
      </c>
      <c r="B2553" s="4">
        <v>1</v>
      </c>
    </row>
    <row r="2554" spans="1:2" x14ac:dyDescent="0.25">
      <c r="A2554" s="3">
        <v>263</v>
      </c>
      <c r="B2554" s="4">
        <v>1</v>
      </c>
    </row>
    <row r="2555" spans="1:2" x14ac:dyDescent="0.25">
      <c r="A2555" s="3">
        <v>69</v>
      </c>
      <c r="B2555" s="4">
        <v>1</v>
      </c>
    </row>
    <row r="2556" spans="1:2" x14ac:dyDescent="0.25">
      <c r="A2556" s="3">
        <v>267</v>
      </c>
      <c r="B2556" s="4">
        <v>1</v>
      </c>
    </row>
    <row r="2557" spans="1:2" x14ac:dyDescent="0.25">
      <c r="A2557" s="3">
        <v>70</v>
      </c>
      <c r="B2557" s="4">
        <v>1</v>
      </c>
    </row>
    <row r="2558" spans="1:2" x14ac:dyDescent="0.25">
      <c r="A2558" s="3">
        <v>271</v>
      </c>
      <c r="B2558" s="4">
        <v>1</v>
      </c>
    </row>
    <row r="2559" spans="1:2" x14ac:dyDescent="0.25">
      <c r="A2559" s="3">
        <v>71</v>
      </c>
      <c r="B2559" s="4">
        <v>1</v>
      </c>
    </row>
    <row r="2560" spans="1:2" x14ac:dyDescent="0.25">
      <c r="A2560" s="3">
        <v>275</v>
      </c>
      <c r="B2560" s="4">
        <v>1</v>
      </c>
    </row>
    <row r="2561" spans="1:2" x14ac:dyDescent="0.25">
      <c r="A2561" s="3">
        <v>72</v>
      </c>
      <c r="B2561" s="4">
        <v>1</v>
      </c>
    </row>
    <row r="2562" spans="1:2" x14ac:dyDescent="0.25">
      <c r="A2562" s="3">
        <v>279</v>
      </c>
      <c r="B2562" s="4">
        <v>1</v>
      </c>
    </row>
    <row r="2563" spans="1:2" x14ac:dyDescent="0.25">
      <c r="A2563" s="3">
        <v>73</v>
      </c>
      <c r="B2563" s="4">
        <v>1</v>
      </c>
    </row>
    <row r="2564" spans="1:2" x14ac:dyDescent="0.25">
      <c r="A2564" s="3">
        <v>283</v>
      </c>
      <c r="B2564" s="4">
        <v>1</v>
      </c>
    </row>
    <row r="2565" spans="1:2" x14ac:dyDescent="0.25">
      <c r="A2565" s="3">
        <v>74</v>
      </c>
      <c r="B2565" s="4">
        <v>1</v>
      </c>
    </row>
    <row r="2566" spans="1:2" x14ac:dyDescent="0.25">
      <c r="A2566" s="3">
        <v>287</v>
      </c>
      <c r="B2566" s="4">
        <v>1</v>
      </c>
    </row>
    <row r="2567" spans="1:2" x14ac:dyDescent="0.25">
      <c r="A2567" s="3">
        <v>75</v>
      </c>
      <c r="B2567" s="4">
        <v>1</v>
      </c>
    </row>
    <row r="2568" spans="1:2" x14ac:dyDescent="0.25">
      <c r="A2568" s="3">
        <v>291</v>
      </c>
      <c r="B2568" s="4">
        <v>1</v>
      </c>
    </row>
    <row r="2569" spans="1:2" x14ac:dyDescent="0.25">
      <c r="A2569" s="3">
        <v>76</v>
      </c>
      <c r="B2569" s="4">
        <v>1</v>
      </c>
    </row>
    <row r="2570" spans="1:2" x14ac:dyDescent="0.25">
      <c r="A2570" s="3">
        <v>295</v>
      </c>
      <c r="B2570" s="4">
        <v>1</v>
      </c>
    </row>
    <row r="2571" spans="1:2" x14ac:dyDescent="0.25">
      <c r="A2571" s="3">
        <v>77</v>
      </c>
      <c r="B2571" s="4">
        <v>1</v>
      </c>
    </row>
    <row r="2572" spans="1:2" x14ac:dyDescent="0.25">
      <c r="A2572" s="3">
        <v>299</v>
      </c>
      <c r="B2572" s="4">
        <v>1</v>
      </c>
    </row>
    <row r="2573" spans="1:2" x14ac:dyDescent="0.25">
      <c r="A2573" s="3">
        <v>78</v>
      </c>
      <c r="B2573" s="4">
        <v>1</v>
      </c>
    </row>
    <row r="2574" spans="1:2" x14ac:dyDescent="0.25">
      <c r="A2574" s="3">
        <v>303</v>
      </c>
      <c r="B2574" s="4">
        <v>1</v>
      </c>
    </row>
    <row r="2575" spans="1:2" x14ac:dyDescent="0.25">
      <c r="A2575" s="3">
        <v>79</v>
      </c>
      <c r="B2575" s="4">
        <v>1</v>
      </c>
    </row>
    <row r="2576" spans="1:2" x14ac:dyDescent="0.25">
      <c r="A2576" s="3">
        <v>307</v>
      </c>
      <c r="B2576" s="4">
        <v>1</v>
      </c>
    </row>
    <row r="2577" spans="1:2" x14ac:dyDescent="0.25">
      <c r="A2577" s="3">
        <v>80</v>
      </c>
      <c r="B2577" s="4">
        <v>1</v>
      </c>
    </row>
    <row r="2578" spans="1:2" x14ac:dyDescent="0.25">
      <c r="A2578" s="3">
        <v>311</v>
      </c>
      <c r="B2578" s="4">
        <v>1</v>
      </c>
    </row>
    <row r="2579" spans="1:2" x14ac:dyDescent="0.25">
      <c r="A2579" s="3">
        <v>81</v>
      </c>
      <c r="B2579" s="4">
        <v>1</v>
      </c>
    </row>
    <row r="2580" spans="1:2" x14ac:dyDescent="0.25">
      <c r="A2580" s="3">
        <v>315</v>
      </c>
      <c r="B2580" s="4">
        <v>1</v>
      </c>
    </row>
    <row r="2581" spans="1:2" x14ac:dyDescent="0.25">
      <c r="A2581" s="3">
        <v>82</v>
      </c>
      <c r="B2581" s="4">
        <v>1</v>
      </c>
    </row>
    <row r="2582" spans="1:2" x14ac:dyDescent="0.25">
      <c r="A2582" s="3">
        <v>319</v>
      </c>
      <c r="B2582" s="4">
        <v>1</v>
      </c>
    </row>
    <row r="2583" spans="1:2" x14ac:dyDescent="0.25">
      <c r="A2583" s="3">
        <v>83</v>
      </c>
      <c r="B2583" s="4">
        <v>1</v>
      </c>
    </row>
    <row r="2584" spans="1:2" x14ac:dyDescent="0.25">
      <c r="A2584" s="3">
        <v>323</v>
      </c>
      <c r="B2584" s="4">
        <v>1</v>
      </c>
    </row>
    <row r="2585" spans="1:2" x14ac:dyDescent="0.25">
      <c r="A2585" s="3">
        <v>84</v>
      </c>
      <c r="B2585" s="4">
        <v>1</v>
      </c>
    </row>
    <row r="2586" spans="1:2" x14ac:dyDescent="0.25">
      <c r="A2586" s="3">
        <v>327</v>
      </c>
      <c r="B2586" s="4">
        <v>1</v>
      </c>
    </row>
    <row r="2587" spans="1:2" x14ac:dyDescent="0.25">
      <c r="A2587" s="3">
        <v>85</v>
      </c>
      <c r="B2587" s="4">
        <v>1</v>
      </c>
    </row>
    <row r="2588" spans="1:2" x14ac:dyDescent="0.25">
      <c r="A2588" s="3">
        <v>331</v>
      </c>
      <c r="B2588" s="4">
        <v>1</v>
      </c>
    </row>
    <row r="2589" spans="1:2" x14ac:dyDescent="0.25">
      <c r="A2589" s="3">
        <v>86</v>
      </c>
      <c r="B2589" s="4">
        <v>1</v>
      </c>
    </row>
    <row r="2590" spans="1:2" x14ac:dyDescent="0.25">
      <c r="A2590" s="3">
        <v>335</v>
      </c>
      <c r="B2590" s="4">
        <v>1</v>
      </c>
    </row>
    <row r="2591" spans="1:2" x14ac:dyDescent="0.25">
      <c r="A2591" s="3">
        <v>87</v>
      </c>
      <c r="B2591" s="4">
        <v>1</v>
      </c>
    </row>
    <row r="2592" spans="1:2" x14ac:dyDescent="0.25">
      <c r="A2592" s="3">
        <v>339</v>
      </c>
      <c r="B2592" s="4">
        <v>1</v>
      </c>
    </row>
    <row r="2593" spans="1:2" x14ac:dyDescent="0.25">
      <c r="A2593" s="3">
        <v>88</v>
      </c>
      <c r="B2593" s="4">
        <v>1</v>
      </c>
    </row>
    <row r="2594" spans="1:2" x14ac:dyDescent="0.25">
      <c r="A2594" s="3">
        <v>6</v>
      </c>
      <c r="B2594" s="4">
        <v>1</v>
      </c>
    </row>
    <row r="2595" spans="1:2" x14ac:dyDescent="0.25">
      <c r="A2595" s="3">
        <v>89</v>
      </c>
      <c r="B2595" s="4">
        <v>1</v>
      </c>
    </row>
    <row r="2596" spans="1:2" x14ac:dyDescent="0.25">
      <c r="A2596" s="3">
        <v>348</v>
      </c>
      <c r="B2596" s="4">
        <v>1</v>
      </c>
    </row>
    <row r="2597" spans="1:2" x14ac:dyDescent="0.25">
      <c r="A2597" s="3">
        <v>90</v>
      </c>
      <c r="B2597" s="4">
        <v>1</v>
      </c>
    </row>
    <row r="2598" spans="1:2" x14ac:dyDescent="0.25">
      <c r="A2598" s="3">
        <v>352</v>
      </c>
      <c r="B2598" s="4">
        <v>1</v>
      </c>
    </row>
    <row r="2599" spans="1:2" x14ac:dyDescent="0.25">
      <c r="A2599" s="3">
        <v>91</v>
      </c>
      <c r="B2599" s="4">
        <v>1</v>
      </c>
    </row>
    <row r="2600" spans="1:2" x14ac:dyDescent="0.25">
      <c r="A2600" s="3">
        <v>356</v>
      </c>
      <c r="B2600" s="4">
        <v>1</v>
      </c>
    </row>
    <row r="2601" spans="1:2" x14ac:dyDescent="0.25">
      <c r="A2601" s="3">
        <v>92</v>
      </c>
      <c r="B2601" s="4">
        <v>1</v>
      </c>
    </row>
    <row r="2602" spans="1:2" x14ac:dyDescent="0.25">
      <c r="A2602" s="3">
        <v>360</v>
      </c>
      <c r="B2602" s="4">
        <v>1</v>
      </c>
    </row>
    <row r="2603" spans="1:2" x14ac:dyDescent="0.25">
      <c r="A2603" s="3">
        <v>93</v>
      </c>
      <c r="B2603" s="4">
        <v>1</v>
      </c>
    </row>
    <row r="2604" spans="1:2" x14ac:dyDescent="0.25">
      <c r="A2604" s="3">
        <v>364</v>
      </c>
      <c r="B2604" s="4">
        <v>1</v>
      </c>
    </row>
    <row r="2605" spans="1:2" x14ac:dyDescent="0.25">
      <c r="A2605" s="3">
        <v>94</v>
      </c>
      <c r="B2605" s="4">
        <v>1</v>
      </c>
    </row>
    <row r="2606" spans="1:2" x14ac:dyDescent="0.25">
      <c r="A2606" s="3">
        <v>368</v>
      </c>
      <c r="B2606" s="4">
        <v>1</v>
      </c>
    </row>
    <row r="2607" spans="1:2" x14ac:dyDescent="0.25">
      <c r="A2607" s="3">
        <v>95</v>
      </c>
      <c r="B2607" s="4">
        <v>1</v>
      </c>
    </row>
    <row r="2608" spans="1:2" x14ac:dyDescent="0.25">
      <c r="A2608" s="3">
        <v>372</v>
      </c>
      <c r="B2608" s="4">
        <v>1</v>
      </c>
    </row>
    <row r="2609" spans="1:2" x14ac:dyDescent="0.25">
      <c r="A2609" s="3">
        <v>96</v>
      </c>
      <c r="B2609" s="4">
        <v>1</v>
      </c>
    </row>
    <row r="2610" spans="1:2" x14ac:dyDescent="0.25">
      <c r="A2610" s="3">
        <v>376</v>
      </c>
      <c r="B2610" s="4">
        <v>1</v>
      </c>
    </row>
    <row r="2611" spans="1:2" x14ac:dyDescent="0.25">
      <c r="A2611" s="3">
        <v>2</v>
      </c>
      <c r="B2611" s="4">
        <v>1</v>
      </c>
    </row>
    <row r="2612" spans="1:2" x14ac:dyDescent="0.25">
      <c r="A2612" s="3">
        <v>380</v>
      </c>
      <c r="B2612" s="4">
        <v>1</v>
      </c>
    </row>
    <row r="2613" spans="1:2" x14ac:dyDescent="0.25">
      <c r="A2613" s="3">
        <v>98</v>
      </c>
      <c r="B2613" s="4">
        <v>1</v>
      </c>
    </row>
    <row r="2614" spans="1:2" x14ac:dyDescent="0.25">
      <c r="A2614" s="3">
        <v>384</v>
      </c>
      <c r="B2614" s="4">
        <v>1</v>
      </c>
    </row>
    <row r="2615" spans="1:2" x14ac:dyDescent="0.25">
      <c r="A2615" s="3">
        <v>99</v>
      </c>
      <c r="B2615" s="4">
        <v>1</v>
      </c>
    </row>
    <row r="2616" spans="1:2" x14ac:dyDescent="0.25">
      <c r="A2616" s="3">
        <v>388</v>
      </c>
      <c r="B2616" s="4">
        <v>1</v>
      </c>
    </row>
    <row r="2617" spans="1:2" x14ac:dyDescent="0.25">
      <c r="A2617" s="3">
        <v>100</v>
      </c>
      <c r="B2617" s="4">
        <v>1</v>
      </c>
    </row>
    <row r="2618" spans="1:2" x14ac:dyDescent="0.25">
      <c r="A2618" s="3">
        <v>392</v>
      </c>
      <c r="B2618" s="4">
        <v>1</v>
      </c>
    </row>
    <row r="2619" spans="1:2" x14ac:dyDescent="0.25">
      <c r="A2619" s="3">
        <v>101</v>
      </c>
      <c r="B2619" s="4">
        <v>1</v>
      </c>
    </row>
    <row r="2620" spans="1:2" x14ac:dyDescent="0.25">
      <c r="A2620" s="3">
        <v>396</v>
      </c>
      <c r="B2620" s="4">
        <v>1</v>
      </c>
    </row>
    <row r="2621" spans="1:2" x14ac:dyDescent="0.25">
      <c r="A2621" s="3">
        <v>102</v>
      </c>
      <c r="B2621" s="4">
        <v>1</v>
      </c>
    </row>
    <row r="2622" spans="1:2" x14ac:dyDescent="0.25">
      <c r="A2622" s="3">
        <v>400</v>
      </c>
      <c r="B2622" s="4">
        <v>1</v>
      </c>
    </row>
    <row r="2623" spans="1:2" x14ac:dyDescent="0.25">
      <c r="A2623" s="3">
        <v>103</v>
      </c>
      <c r="B2623" s="4">
        <v>1</v>
      </c>
    </row>
    <row r="2624" spans="1:2" x14ac:dyDescent="0.25">
      <c r="A2624" s="3">
        <v>404</v>
      </c>
      <c r="B2624" s="4">
        <v>1</v>
      </c>
    </row>
    <row r="2625" spans="1:2" x14ac:dyDescent="0.25">
      <c r="A2625" s="3">
        <v>104</v>
      </c>
      <c r="B2625" s="4">
        <v>1</v>
      </c>
    </row>
    <row r="2626" spans="1:2" x14ac:dyDescent="0.25">
      <c r="A2626" s="3">
        <v>408</v>
      </c>
      <c r="B2626" s="4">
        <v>1</v>
      </c>
    </row>
    <row r="2627" spans="1:2" x14ac:dyDescent="0.25">
      <c r="A2627" s="3">
        <v>105</v>
      </c>
      <c r="B2627" s="4">
        <v>1</v>
      </c>
    </row>
    <row r="2628" spans="1:2" x14ac:dyDescent="0.25">
      <c r="A2628" s="3">
        <v>412</v>
      </c>
      <c r="B2628" s="4">
        <v>1</v>
      </c>
    </row>
    <row r="2629" spans="1:2" x14ac:dyDescent="0.25">
      <c r="A2629" s="3">
        <v>106</v>
      </c>
      <c r="B2629" s="4">
        <v>1</v>
      </c>
    </row>
    <row r="2630" spans="1:2" x14ac:dyDescent="0.25">
      <c r="A2630" s="3">
        <v>416</v>
      </c>
      <c r="B2630" s="4">
        <v>1</v>
      </c>
    </row>
    <row r="2631" spans="1:2" x14ac:dyDescent="0.25">
      <c r="A2631" s="3">
        <v>107</v>
      </c>
      <c r="B2631" s="4">
        <v>1</v>
      </c>
    </row>
    <row r="2632" spans="1:2" x14ac:dyDescent="0.25">
      <c r="A2632" s="3">
        <v>420</v>
      </c>
      <c r="B2632" s="4">
        <v>1</v>
      </c>
    </row>
    <row r="2633" spans="1:2" x14ac:dyDescent="0.25">
      <c r="A2633" s="3">
        <v>108</v>
      </c>
      <c r="B2633" s="4">
        <v>1</v>
      </c>
    </row>
    <row r="2634" spans="1:2" x14ac:dyDescent="0.25">
      <c r="A2634" s="3">
        <v>424</v>
      </c>
      <c r="B2634" s="4">
        <v>1</v>
      </c>
    </row>
    <row r="2635" spans="1:2" x14ac:dyDescent="0.25">
      <c r="A2635" s="3">
        <v>109</v>
      </c>
      <c r="B2635" s="4">
        <v>1</v>
      </c>
    </row>
    <row r="2636" spans="1:2" x14ac:dyDescent="0.25">
      <c r="A2636" s="3">
        <v>428</v>
      </c>
      <c r="B2636" s="4">
        <v>1</v>
      </c>
    </row>
    <row r="2637" spans="1:2" x14ac:dyDescent="0.25">
      <c r="A2637" s="3">
        <v>110</v>
      </c>
      <c r="B2637" s="4">
        <v>1</v>
      </c>
    </row>
    <row r="2638" spans="1:2" x14ac:dyDescent="0.25">
      <c r="A2638" s="3">
        <v>432</v>
      </c>
      <c r="B2638" s="4">
        <v>1</v>
      </c>
    </row>
    <row r="2639" spans="1:2" x14ac:dyDescent="0.25">
      <c r="A2639" s="3">
        <v>111</v>
      </c>
      <c r="B2639" s="4">
        <v>1</v>
      </c>
    </row>
    <row r="2640" spans="1:2" x14ac:dyDescent="0.25">
      <c r="A2640" s="3">
        <v>436</v>
      </c>
      <c r="B2640" s="4">
        <v>1</v>
      </c>
    </row>
    <row r="2641" spans="1:2" x14ac:dyDescent="0.25">
      <c r="A2641" s="3">
        <v>112</v>
      </c>
      <c r="B2641" s="4">
        <v>1</v>
      </c>
    </row>
    <row r="2642" spans="1:2" x14ac:dyDescent="0.25">
      <c r="A2642" s="3">
        <v>444</v>
      </c>
      <c r="B2642" s="4">
        <v>1</v>
      </c>
    </row>
    <row r="2643" spans="1:2" x14ac:dyDescent="0.25">
      <c r="A2643" s="3">
        <v>113</v>
      </c>
      <c r="B2643" s="4">
        <v>1</v>
      </c>
    </row>
    <row r="2644" spans="1:2" x14ac:dyDescent="0.25">
      <c r="A2644" s="3">
        <v>448</v>
      </c>
      <c r="B2644" s="4">
        <v>1</v>
      </c>
    </row>
    <row r="2645" spans="1:2" x14ac:dyDescent="0.25">
      <c r="A2645" s="3">
        <v>114</v>
      </c>
      <c r="B2645" s="4">
        <v>1</v>
      </c>
    </row>
    <row r="2646" spans="1:2" x14ac:dyDescent="0.25">
      <c r="A2646" s="3">
        <v>452</v>
      </c>
      <c r="B2646" s="4">
        <v>1</v>
      </c>
    </row>
    <row r="2647" spans="1:2" x14ac:dyDescent="0.25">
      <c r="A2647" s="3">
        <v>115</v>
      </c>
      <c r="B2647" s="4">
        <v>1</v>
      </c>
    </row>
    <row r="2648" spans="1:2" x14ac:dyDescent="0.25">
      <c r="A2648" s="3">
        <v>456</v>
      </c>
      <c r="B2648" s="4">
        <v>1</v>
      </c>
    </row>
    <row r="2649" spans="1:2" x14ac:dyDescent="0.25">
      <c r="A2649" s="3">
        <v>116</v>
      </c>
      <c r="B2649" s="4">
        <v>1</v>
      </c>
    </row>
    <row r="2650" spans="1:2" x14ac:dyDescent="0.25">
      <c r="A2650" s="3">
        <v>460</v>
      </c>
      <c r="B2650" s="4">
        <v>1</v>
      </c>
    </row>
    <row r="2651" spans="1:2" x14ac:dyDescent="0.25">
      <c r="A2651" s="3">
        <v>117</v>
      </c>
      <c r="B2651" s="4">
        <v>1</v>
      </c>
    </row>
    <row r="2652" spans="1:2" x14ac:dyDescent="0.25">
      <c r="A2652" s="3">
        <v>464</v>
      </c>
      <c r="B2652" s="4">
        <v>1</v>
      </c>
    </row>
    <row r="2653" spans="1:2" x14ac:dyDescent="0.25">
      <c r="A2653" s="3">
        <v>118</v>
      </c>
      <c r="B2653" s="4">
        <v>1</v>
      </c>
    </row>
    <row r="2654" spans="1:2" x14ac:dyDescent="0.25">
      <c r="A2654" s="3">
        <v>468</v>
      </c>
      <c r="B2654" s="4">
        <v>1</v>
      </c>
    </row>
    <row r="2655" spans="1:2" x14ac:dyDescent="0.25">
      <c r="A2655" s="3">
        <v>119</v>
      </c>
      <c r="B2655" s="4">
        <v>1</v>
      </c>
    </row>
    <row r="2656" spans="1:2" x14ac:dyDescent="0.25">
      <c r="A2656" s="3">
        <v>472</v>
      </c>
      <c r="B2656" s="4">
        <v>1</v>
      </c>
    </row>
    <row r="2657" spans="1:2" x14ac:dyDescent="0.25">
      <c r="A2657" s="3">
        <v>120</v>
      </c>
      <c r="B2657" s="4">
        <v>1</v>
      </c>
    </row>
    <row r="2658" spans="1:2" x14ac:dyDescent="0.25">
      <c r="A2658" s="3">
        <v>476</v>
      </c>
      <c r="B2658" s="4">
        <v>1</v>
      </c>
    </row>
    <row r="2659" spans="1:2" x14ac:dyDescent="0.25">
      <c r="A2659" s="3">
        <v>121</v>
      </c>
      <c r="B2659" s="4">
        <v>1</v>
      </c>
    </row>
    <row r="2660" spans="1:2" x14ac:dyDescent="0.25">
      <c r="A2660" s="3">
        <v>480</v>
      </c>
      <c r="B2660" s="4">
        <v>1</v>
      </c>
    </row>
    <row r="2661" spans="1:2" x14ac:dyDescent="0.25">
      <c r="A2661" s="3">
        <v>122</v>
      </c>
      <c r="B2661" s="4">
        <v>1</v>
      </c>
    </row>
    <row r="2662" spans="1:2" x14ac:dyDescent="0.25">
      <c r="A2662" s="3">
        <v>484</v>
      </c>
      <c r="B2662" s="4">
        <v>1</v>
      </c>
    </row>
    <row r="2663" spans="1:2" x14ac:dyDescent="0.25">
      <c r="A2663" s="3">
        <v>123</v>
      </c>
      <c r="B2663" s="4">
        <v>1</v>
      </c>
    </row>
    <row r="2664" spans="1:2" x14ac:dyDescent="0.25">
      <c r="A2664" s="3">
        <v>244</v>
      </c>
      <c r="B2664" s="4">
        <v>1</v>
      </c>
    </row>
    <row r="2665" spans="1:2" x14ac:dyDescent="0.25">
      <c r="A2665" s="3">
        <v>124</v>
      </c>
      <c r="B2665" s="4">
        <v>1</v>
      </c>
    </row>
    <row r="2666" spans="1:2" x14ac:dyDescent="0.25">
      <c r="A2666" s="3">
        <v>246</v>
      </c>
      <c r="B2666" s="4">
        <v>1</v>
      </c>
    </row>
    <row r="2667" spans="1:2" x14ac:dyDescent="0.25">
      <c r="A2667" s="3">
        <v>125</v>
      </c>
      <c r="B2667" s="4">
        <v>1</v>
      </c>
    </row>
    <row r="2668" spans="1:2" x14ac:dyDescent="0.25">
      <c r="A2668" s="3">
        <v>248</v>
      </c>
      <c r="B2668" s="4">
        <v>1</v>
      </c>
    </row>
    <row r="2669" spans="1:2" x14ac:dyDescent="0.25">
      <c r="A2669" s="3">
        <v>126</v>
      </c>
      <c r="B2669" s="4">
        <v>1</v>
      </c>
    </row>
    <row r="2670" spans="1:2" x14ac:dyDescent="0.25">
      <c r="A2670" s="3">
        <v>250</v>
      </c>
      <c r="B2670" s="4">
        <v>1</v>
      </c>
    </row>
    <row r="2671" spans="1:2" x14ac:dyDescent="0.25">
      <c r="A2671" s="3">
        <v>127</v>
      </c>
      <c r="B2671" s="4">
        <v>1</v>
      </c>
    </row>
    <row r="2672" spans="1:2" x14ac:dyDescent="0.25">
      <c r="A2672" s="3">
        <v>252</v>
      </c>
      <c r="B2672" s="4">
        <v>1</v>
      </c>
    </row>
    <row r="2673" spans="1:2" x14ac:dyDescent="0.25">
      <c r="A2673" s="3">
        <v>128</v>
      </c>
      <c r="B2673" s="4">
        <v>1</v>
      </c>
    </row>
    <row r="2674" spans="1:2" x14ac:dyDescent="0.25">
      <c r="A2674" s="3">
        <v>254</v>
      </c>
      <c r="B2674" s="4">
        <v>1</v>
      </c>
    </row>
    <row r="2675" spans="1:2" x14ac:dyDescent="0.25">
      <c r="A2675" s="3">
        <v>129</v>
      </c>
      <c r="B2675" s="4">
        <v>1</v>
      </c>
    </row>
    <row r="2676" spans="1:2" x14ac:dyDescent="0.25">
      <c r="A2676" s="3">
        <v>256</v>
      </c>
      <c r="B2676" s="4">
        <v>1</v>
      </c>
    </row>
    <row r="2677" spans="1:2" x14ac:dyDescent="0.25">
      <c r="A2677" s="3">
        <v>130</v>
      </c>
      <c r="B2677" s="4">
        <v>1</v>
      </c>
    </row>
    <row r="2678" spans="1:2" x14ac:dyDescent="0.25">
      <c r="A2678" s="3">
        <v>258</v>
      </c>
      <c r="B2678" s="4">
        <v>1</v>
      </c>
    </row>
    <row r="2679" spans="1:2" x14ac:dyDescent="0.25">
      <c r="A2679" s="3">
        <v>131</v>
      </c>
      <c r="B2679" s="4">
        <v>1</v>
      </c>
    </row>
    <row r="2680" spans="1:2" x14ac:dyDescent="0.25">
      <c r="A2680" s="3">
        <v>260</v>
      </c>
      <c r="B2680" s="4">
        <v>1</v>
      </c>
    </row>
    <row r="2681" spans="1:2" x14ac:dyDescent="0.25">
      <c r="A2681" s="3">
        <v>132</v>
      </c>
      <c r="B2681" s="4">
        <v>1</v>
      </c>
    </row>
    <row r="2682" spans="1:2" x14ac:dyDescent="0.25">
      <c r="A2682" s="3">
        <v>262</v>
      </c>
      <c r="B2682" s="4">
        <v>1</v>
      </c>
    </row>
    <row r="2683" spans="1:2" x14ac:dyDescent="0.25">
      <c r="A2683" s="3">
        <v>133</v>
      </c>
      <c r="B2683" s="4">
        <v>1</v>
      </c>
    </row>
    <row r="2684" spans="1:2" x14ac:dyDescent="0.25">
      <c r="A2684" s="3">
        <v>264</v>
      </c>
      <c r="B2684" s="4">
        <v>1</v>
      </c>
    </row>
    <row r="2685" spans="1:2" x14ac:dyDescent="0.25">
      <c r="A2685" s="3">
        <v>134</v>
      </c>
      <c r="B2685" s="4">
        <v>1</v>
      </c>
    </row>
    <row r="2686" spans="1:2" x14ac:dyDescent="0.25">
      <c r="A2686" s="3">
        <v>266</v>
      </c>
      <c r="B2686" s="4">
        <v>1</v>
      </c>
    </row>
    <row r="2687" spans="1:2" x14ac:dyDescent="0.25">
      <c r="A2687" s="3">
        <v>135</v>
      </c>
      <c r="B2687" s="4">
        <v>1</v>
      </c>
    </row>
    <row r="2688" spans="1:2" x14ac:dyDescent="0.25">
      <c r="A2688" s="3">
        <v>268</v>
      </c>
      <c r="B2688" s="4">
        <v>1</v>
      </c>
    </row>
    <row r="2689" spans="1:2" x14ac:dyDescent="0.25">
      <c r="A2689" s="3">
        <v>136</v>
      </c>
      <c r="B2689" s="4">
        <v>1</v>
      </c>
    </row>
    <row r="2690" spans="1:2" x14ac:dyDescent="0.25">
      <c r="A2690" s="3">
        <v>270</v>
      </c>
      <c r="B2690" s="4">
        <v>1</v>
      </c>
    </row>
    <row r="2691" spans="1:2" x14ac:dyDescent="0.25">
      <c r="A2691" s="3">
        <v>137</v>
      </c>
      <c r="B2691" s="4">
        <v>1</v>
      </c>
    </row>
    <row r="2692" spans="1:2" x14ac:dyDescent="0.25">
      <c r="A2692" s="3">
        <v>272</v>
      </c>
      <c r="B2692" s="4">
        <v>1</v>
      </c>
    </row>
    <row r="2693" spans="1:2" x14ac:dyDescent="0.25">
      <c r="A2693" s="3">
        <v>138</v>
      </c>
      <c r="B2693" s="4">
        <v>1</v>
      </c>
    </row>
    <row r="2694" spans="1:2" x14ac:dyDescent="0.25">
      <c r="A2694" s="3">
        <v>274</v>
      </c>
      <c r="B2694" s="4">
        <v>1</v>
      </c>
    </row>
    <row r="2695" spans="1:2" x14ac:dyDescent="0.25">
      <c r="A2695" s="3">
        <v>139</v>
      </c>
      <c r="B2695" s="4">
        <v>1</v>
      </c>
    </row>
    <row r="2696" spans="1:2" x14ac:dyDescent="0.25">
      <c r="A2696" s="3">
        <v>276</v>
      </c>
      <c r="B2696" s="4">
        <v>1</v>
      </c>
    </row>
    <row r="2697" spans="1:2" x14ac:dyDescent="0.25">
      <c r="A2697" s="3">
        <v>140</v>
      </c>
      <c r="B2697" s="4">
        <v>1</v>
      </c>
    </row>
    <row r="2698" spans="1:2" x14ac:dyDescent="0.25">
      <c r="A2698" s="3">
        <v>278</v>
      </c>
      <c r="B2698" s="4">
        <v>1</v>
      </c>
    </row>
    <row r="2699" spans="1:2" x14ac:dyDescent="0.25">
      <c r="A2699" s="3">
        <v>141</v>
      </c>
      <c r="B2699" s="4">
        <v>1</v>
      </c>
    </row>
    <row r="2700" spans="1:2" x14ac:dyDescent="0.25">
      <c r="A2700" s="3">
        <v>280</v>
      </c>
      <c r="B2700" s="4">
        <v>1</v>
      </c>
    </row>
    <row r="2701" spans="1:2" x14ac:dyDescent="0.25">
      <c r="A2701" s="3">
        <v>142</v>
      </c>
      <c r="B2701" s="4">
        <v>1</v>
      </c>
    </row>
    <row r="2702" spans="1:2" x14ac:dyDescent="0.25">
      <c r="A2702" s="3">
        <v>282</v>
      </c>
      <c r="B2702" s="4">
        <v>1</v>
      </c>
    </row>
    <row r="2703" spans="1:2" x14ac:dyDescent="0.25">
      <c r="A2703" s="3">
        <v>143</v>
      </c>
      <c r="B2703" s="4">
        <v>1</v>
      </c>
    </row>
    <row r="2704" spans="1:2" x14ac:dyDescent="0.25">
      <c r="A2704" s="3">
        <v>284</v>
      </c>
      <c r="B2704" s="4">
        <v>1</v>
      </c>
    </row>
    <row r="2705" spans="1:2" x14ac:dyDescent="0.25">
      <c r="A2705" s="3">
        <v>144</v>
      </c>
      <c r="B2705" s="4">
        <v>1</v>
      </c>
    </row>
    <row r="2706" spans="1:2" x14ac:dyDescent="0.25">
      <c r="A2706" s="3">
        <v>286</v>
      </c>
      <c r="B2706" s="4">
        <v>1</v>
      </c>
    </row>
    <row r="2707" spans="1:2" x14ac:dyDescent="0.25">
      <c r="A2707" s="3">
        <v>145</v>
      </c>
      <c r="B2707" s="4">
        <v>1</v>
      </c>
    </row>
    <row r="2708" spans="1:2" x14ac:dyDescent="0.25">
      <c r="A2708" s="3">
        <v>288</v>
      </c>
      <c r="B2708" s="4">
        <v>1</v>
      </c>
    </row>
    <row r="2709" spans="1:2" x14ac:dyDescent="0.25">
      <c r="A2709" s="3">
        <v>146</v>
      </c>
      <c r="B2709" s="4">
        <v>1</v>
      </c>
    </row>
    <row r="2710" spans="1:2" x14ac:dyDescent="0.25">
      <c r="A2710" s="3">
        <v>290</v>
      </c>
      <c r="B2710" s="4">
        <v>1</v>
      </c>
    </row>
    <row r="2711" spans="1:2" x14ac:dyDescent="0.25">
      <c r="A2711" s="3">
        <v>147</v>
      </c>
      <c r="B2711" s="4">
        <v>1</v>
      </c>
    </row>
    <row r="2712" spans="1:2" x14ac:dyDescent="0.25">
      <c r="A2712" s="3">
        <v>292</v>
      </c>
      <c r="B2712" s="4">
        <v>1</v>
      </c>
    </row>
    <row r="2713" spans="1:2" x14ac:dyDescent="0.25">
      <c r="A2713" s="3">
        <v>148</v>
      </c>
      <c r="B2713" s="4">
        <v>1</v>
      </c>
    </row>
    <row r="2714" spans="1:2" x14ac:dyDescent="0.25">
      <c r="A2714" s="3">
        <v>294</v>
      </c>
      <c r="B2714" s="4">
        <v>1</v>
      </c>
    </row>
    <row r="2715" spans="1:2" x14ac:dyDescent="0.25">
      <c r="A2715" s="3">
        <v>149</v>
      </c>
      <c r="B2715" s="4">
        <v>1</v>
      </c>
    </row>
    <row r="2716" spans="1:2" x14ac:dyDescent="0.25">
      <c r="A2716" s="3">
        <v>296</v>
      </c>
      <c r="B2716" s="4">
        <v>1</v>
      </c>
    </row>
    <row r="2717" spans="1:2" x14ac:dyDescent="0.25">
      <c r="A2717" s="3">
        <v>150</v>
      </c>
      <c r="B2717" s="4">
        <v>1</v>
      </c>
    </row>
    <row r="2718" spans="1:2" x14ac:dyDescent="0.25">
      <c r="A2718" s="3">
        <v>298</v>
      </c>
      <c r="B2718" s="4">
        <v>1</v>
      </c>
    </row>
    <row r="2719" spans="1:2" x14ac:dyDescent="0.25">
      <c r="A2719" s="3">
        <v>151</v>
      </c>
      <c r="B2719" s="4">
        <v>1</v>
      </c>
    </row>
    <row r="2720" spans="1:2" x14ac:dyDescent="0.25">
      <c r="A2720" s="3">
        <v>300</v>
      </c>
      <c r="B2720" s="4">
        <v>1</v>
      </c>
    </row>
    <row r="2721" spans="1:2" x14ac:dyDescent="0.25">
      <c r="A2721" s="3">
        <v>152</v>
      </c>
      <c r="B2721" s="4">
        <v>1</v>
      </c>
    </row>
    <row r="2722" spans="1:2" x14ac:dyDescent="0.25">
      <c r="A2722" s="3">
        <v>302</v>
      </c>
      <c r="B2722" s="4">
        <v>1</v>
      </c>
    </row>
    <row r="2723" spans="1:2" x14ac:dyDescent="0.25">
      <c r="A2723" s="3">
        <v>153</v>
      </c>
      <c r="B2723" s="4">
        <v>1</v>
      </c>
    </row>
    <row r="2724" spans="1:2" x14ac:dyDescent="0.25">
      <c r="A2724" s="3">
        <v>304</v>
      </c>
      <c r="B2724" s="4">
        <v>1</v>
      </c>
    </row>
    <row r="2725" spans="1:2" x14ac:dyDescent="0.25">
      <c r="A2725" s="3">
        <v>154</v>
      </c>
      <c r="B2725" s="4">
        <v>1</v>
      </c>
    </row>
    <row r="2726" spans="1:2" x14ac:dyDescent="0.25">
      <c r="A2726" s="3">
        <v>306</v>
      </c>
      <c r="B2726" s="4">
        <v>1</v>
      </c>
    </row>
    <row r="2727" spans="1:2" x14ac:dyDescent="0.25">
      <c r="A2727" s="3">
        <v>155</v>
      </c>
      <c r="B2727" s="4">
        <v>1</v>
      </c>
    </row>
    <row r="2728" spans="1:2" x14ac:dyDescent="0.25">
      <c r="A2728" s="3">
        <v>308</v>
      </c>
      <c r="B2728" s="4">
        <v>1</v>
      </c>
    </row>
    <row r="2729" spans="1:2" x14ac:dyDescent="0.25">
      <c r="A2729" s="3">
        <v>156</v>
      </c>
      <c r="B2729" s="4">
        <v>1</v>
      </c>
    </row>
    <row r="2730" spans="1:2" x14ac:dyDescent="0.25">
      <c r="A2730" s="3">
        <v>310</v>
      </c>
      <c r="B2730" s="4">
        <v>1</v>
      </c>
    </row>
    <row r="2731" spans="1:2" x14ac:dyDescent="0.25">
      <c r="A2731" s="3">
        <v>157</v>
      </c>
      <c r="B2731" s="4">
        <v>1</v>
      </c>
    </row>
    <row r="2732" spans="1:2" x14ac:dyDescent="0.25">
      <c r="A2732" s="3">
        <v>312</v>
      </c>
      <c r="B2732" s="4">
        <v>1</v>
      </c>
    </row>
    <row r="2733" spans="1:2" x14ac:dyDescent="0.25">
      <c r="A2733" s="3">
        <v>158</v>
      </c>
      <c r="B2733" s="4">
        <v>1</v>
      </c>
    </row>
    <row r="2734" spans="1:2" x14ac:dyDescent="0.25">
      <c r="A2734" s="3">
        <v>314</v>
      </c>
      <c r="B2734" s="4">
        <v>1</v>
      </c>
    </row>
    <row r="2735" spans="1:2" x14ac:dyDescent="0.25">
      <c r="A2735" s="3">
        <v>159</v>
      </c>
      <c r="B2735" s="4">
        <v>1</v>
      </c>
    </row>
    <row r="2736" spans="1:2" x14ac:dyDescent="0.25">
      <c r="A2736" s="3">
        <v>316</v>
      </c>
      <c r="B2736" s="4">
        <v>1</v>
      </c>
    </row>
    <row r="2737" spans="1:2" x14ac:dyDescent="0.25">
      <c r="A2737" s="3">
        <v>160</v>
      </c>
      <c r="B2737" s="4">
        <v>1</v>
      </c>
    </row>
    <row r="2738" spans="1:2" x14ac:dyDescent="0.25">
      <c r="A2738" s="3">
        <v>318</v>
      </c>
      <c r="B2738" s="4">
        <v>1</v>
      </c>
    </row>
    <row r="2739" spans="1:2" x14ac:dyDescent="0.25">
      <c r="A2739" s="3">
        <v>161</v>
      </c>
      <c r="B2739" s="4">
        <v>1</v>
      </c>
    </row>
    <row r="2740" spans="1:2" x14ac:dyDescent="0.25">
      <c r="A2740" s="3">
        <v>320</v>
      </c>
      <c r="B2740" s="4">
        <v>1</v>
      </c>
    </row>
    <row r="2741" spans="1:2" x14ac:dyDescent="0.25">
      <c r="A2741" s="3">
        <v>162</v>
      </c>
      <c r="B2741" s="4">
        <v>1</v>
      </c>
    </row>
    <row r="2742" spans="1:2" x14ac:dyDescent="0.25">
      <c r="A2742" s="3">
        <v>322</v>
      </c>
      <c r="B2742" s="4">
        <v>1</v>
      </c>
    </row>
    <row r="2743" spans="1:2" x14ac:dyDescent="0.25">
      <c r="A2743" s="3">
        <v>163</v>
      </c>
      <c r="B2743" s="4">
        <v>1</v>
      </c>
    </row>
    <row r="2744" spans="1:2" x14ac:dyDescent="0.25">
      <c r="A2744" s="3">
        <v>324</v>
      </c>
      <c r="B2744" s="4">
        <v>1</v>
      </c>
    </row>
    <row r="2745" spans="1:2" x14ac:dyDescent="0.25">
      <c r="A2745" s="3">
        <v>164</v>
      </c>
      <c r="B2745" s="4">
        <v>1</v>
      </c>
    </row>
    <row r="2746" spans="1:2" x14ac:dyDescent="0.25">
      <c r="A2746" s="3">
        <v>326</v>
      </c>
      <c r="B2746" s="4">
        <v>1</v>
      </c>
    </row>
    <row r="2747" spans="1:2" x14ac:dyDescent="0.25">
      <c r="A2747" s="3">
        <v>165</v>
      </c>
      <c r="B2747" s="4">
        <v>1</v>
      </c>
    </row>
    <row r="2748" spans="1:2" x14ac:dyDescent="0.25">
      <c r="A2748" s="3">
        <v>328</v>
      </c>
      <c r="B2748" s="4">
        <v>1</v>
      </c>
    </row>
    <row r="2749" spans="1:2" x14ac:dyDescent="0.25">
      <c r="A2749" s="3">
        <v>166</v>
      </c>
      <c r="B2749" s="4">
        <v>1</v>
      </c>
    </row>
    <row r="2750" spans="1:2" x14ac:dyDescent="0.25">
      <c r="A2750" s="3">
        <v>330</v>
      </c>
      <c r="B2750" s="4">
        <v>1</v>
      </c>
    </row>
    <row r="2751" spans="1:2" x14ac:dyDescent="0.25">
      <c r="A2751" s="3">
        <v>167</v>
      </c>
      <c r="B2751" s="4">
        <v>1</v>
      </c>
    </row>
    <row r="2752" spans="1:2" x14ac:dyDescent="0.25">
      <c r="A2752" s="3">
        <v>332</v>
      </c>
      <c r="B2752" s="4">
        <v>1</v>
      </c>
    </row>
    <row r="2753" spans="1:2" x14ac:dyDescent="0.25">
      <c r="A2753" s="3">
        <v>168</v>
      </c>
      <c r="B2753" s="4">
        <v>1</v>
      </c>
    </row>
    <row r="2754" spans="1:2" x14ac:dyDescent="0.25">
      <c r="A2754" s="3">
        <v>334</v>
      </c>
      <c r="B2754" s="4">
        <v>1</v>
      </c>
    </row>
    <row r="2755" spans="1:2" x14ac:dyDescent="0.25">
      <c r="A2755" s="3">
        <v>169</v>
      </c>
      <c r="B2755" s="4">
        <v>1</v>
      </c>
    </row>
    <row r="2756" spans="1:2" x14ac:dyDescent="0.25">
      <c r="A2756" s="3">
        <v>336</v>
      </c>
      <c r="B2756" s="4">
        <v>1</v>
      </c>
    </row>
    <row r="2757" spans="1:2" x14ac:dyDescent="0.25">
      <c r="A2757" s="3">
        <v>170</v>
      </c>
      <c r="B2757" s="4">
        <v>1</v>
      </c>
    </row>
    <row r="2758" spans="1:2" x14ac:dyDescent="0.25">
      <c r="A2758" s="3">
        <v>338</v>
      </c>
      <c r="B2758" s="4">
        <v>1</v>
      </c>
    </row>
    <row r="2759" spans="1:2" x14ac:dyDescent="0.25">
      <c r="A2759" s="3">
        <v>171</v>
      </c>
      <c r="B2759" s="4">
        <v>1</v>
      </c>
    </row>
    <row r="2760" spans="1:2" x14ac:dyDescent="0.25">
      <c r="A2760" s="3">
        <v>340</v>
      </c>
      <c r="B2760" s="4">
        <v>1</v>
      </c>
    </row>
    <row r="2761" spans="1:2" x14ac:dyDescent="0.25">
      <c r="A2761" s="3">
        <v>172</v>
      </c>
      <c r="B2761" s="4">
        <v>1</v>
      </c>
    </row>
    <row r="2762" spans="1:2" x14ac:dyDescent="0.25">
      <c r="A2762" s="3">
        <v>342</v>
      </c>
      <c r="B2762" s="4">
        <v>1</v>
      </c>
    </row>
    <row r="2763" spans="1:2" x14ac:dyDescent="0.25">
      <c r="A2763" s="3">
        <v>343</v>
      </c>
      <c r="B2763" s="4">
        <v>1</v>
      </c>
    </row>
    <row r="2764" spans="1:2" x14ac:dyDescent="0.25">
      <c r="A2764" s="3">
        <v>344</v>
      </c>
      <c r="B2764" s="4">
        <v>1</v>
      </c>
    </row>
    <row r="2765" spans="1:2" x14ac:dyDescent="0.25">
      <c r="A2765" s="3">
        <v>345</v>
      </c>
      <c r="B2765" s="4">
        <v>1</v>
      </c>
    </row>
    <row r="2766" spans="1:2" x14ac:dyDescent="0.25">
      <c r="A2766" s="3">
        <v>174</v>
      </c>
      <c r="B2766" s="4">
        <v>1</v>
      </c>
    </row>
    <row r="2767" spans="1:2" x14ac:dyDescent="0.25">
      <c r="A2767" s="3">
        <v>347</v>
      </c>
      <c r="B2767" s="4">
        <v>1</v>
      </c>
    </row>
    <row r="2768" spans="1:2" x14ac:dyDescent="0.25">
      <c r="A2768" s="3">
        <v>175</v>
      </c>
      <c r="B2768" s="4">
        <v>1</v>
      </c>
    </row>
    <row r="2769" spans="1:2" x14ac:dyDescent="0.25">
      <c r="A2769" s="3">
        <v>349</v>
      </c>
      <c r="B2769" s="4">
        <v>1</v>
      </c>
    </row>
    <row r="2770" spans="1:2" x14ac:dyDescent="0.25">
      <c r="A2770" s="3">
        <v>176</v>
      </c>
      <c r="B2770" s="4">
        <v>1</v>
      </c>
    </row>
    <row r="2771" spans="1:2" x14ac:dyDescent="0.25">
      <c r="A2771" s="3">
        <v>351</v>
      </c>
      <c r="B2771" s="4">
        <v>1</v>
      </c>
    </row>
    <row r="2772" spans="1:2" x14ac:dyDescent="0.25">
      <c r="A2772" s="3">
        <v>177</v>
      </c>
      <c r="B2772" s="4">
        <v>1</v>
      </c>
    </row>
    <row r="2773" spans="1:2" x14ac:dyDescent="0.25">
      <c r="A2773" s="3">
        <v>353</v>
      </c>
      <c r="B2773" s="4">
        <v>1</v>
      </c>
    </row>
    <row r="2774" spans="1:2" x14ac:dyDescent="0.25">
      <c r="A2774" s="3">
        <v>178</v>
      </c>
      <c r="B2774" s="4">
        <v>1</v>
      </c>
    </row>
    <row r="2775" spans="1:2" x14ac:dyDescent="0.25">
      <c r="A2775" s="3">
        <v>355</v>
      </c>
      <c r="B2775" s="4">
        <v>1</v>
      </c>
    </row>
    <row r="2776" spans="1:2" x14ac:dyDescent="0.25">
      <c r="A2776" s="3">
        <v>179</v>
      </c>
      <c r="B2776" s="4">
        <v>1</v>
      </c>
    </row>
    <row r="2777" spans="1:2" x14ac:dyDescent="0.25">
      <c r="A2777" s="3">
        <v>357</v>
      </c>
      <c r="B2777" s="4">
        <v>1</v>
      </c>
    </row>
    <row r="2778" spans="1:2" x14ac:dyDescent="0.25">
      <c r="A2778" s="3">
        <v>180</v>
      </c>
      <c r="B2778" s="4">
        <v>1</v>
      </c>
    </row>
    <row r="2779" spans="1:2" x14ac:dyDescent="0.25">
      <c r="A2779" s="3">
        <v>359</v>
      </c>
      <c r="B2779" s="4">
        <v>1</v>
      </c>
    </row>
    <row r="2780" spans="1:2" x14ac:dyDescent="0.25">
      <c r="A2780" s="3">
        <v>181</v>
      </c>
      <c r="B2780" s="4">
        <v>1</v>
      </c>
    </row>
    <row r="2781" spans="1:2" x14ac:dyDescent="0.25">
      <c r="A2781" s="3">
        <v>361</v>
      </c>
      <c r="B2781" s="4">
        <v>1</v>
      </c>
    </row>
    <row r="2782" spans="1:2" x14ac:dyDescent="0.25">
      <c r="A2782" s="3">
        <v>182</v>
      </c>
      <c r="B2782" s="4">
        <v>1</v>
      </c>
    </row>
    <row r="2783" spans="1:2" x14ac:dyDescent="0.25">
      <c r="A2783" s="3">
        <v>363</v>
      </c>
      <c r="B2783" s="4">
        <v>1</v>
      </c>
    </row>
    <row r="2784" spans="1:2" x14ac:dyDescent="0.25">
      <c r="A2784" s="3">
        <v>183</v>
      </c>
      <c r="B2784" s="4">
        <v>1</v>
      </c>
    </row>
    <row r="2785" spans="1:2" x14ac:dyDescent="0.25">
      <c r="A2785" s="3">
        <v>365</v>
      </c>
      <c r="B2785" s="4">
        <v>1</v>
      </c>
    </row>
    <row r="2786" spans="1:2" x14ac:dyDescent="0.25">
      <c r="A2786" s="3">
        <v>184</v>
      </c>
      <c r="B2786" s="4">
        <v>1</v>
      </c>
    </row>
    <row r="2787" spans="1:2" x14ac:dyDescent="0.25">
      <c r="A2787" s="3">
        <v>367</v>
      </c>
      <c r="B2787" s="4">
        <v>1</v>
      </c>
    </row>
    <row r="2788" spans="1:2" x14ac:dyDescent="0.25">
      <c r="A2788" s="3">
        <v>185</v>
      </c>
      <c r="B2788" s="4">
        <v>1</v>
      </c>
    </row>
    <row r="2789" spans="1:2" x14ac:dyDescent="0.25">
      <c r="A2789" s="3">
        <v>369</v>
      </c>
      <c r="B2789" s="4">
        <v>1</v>
      </c>
    </row>
    <row r="2790" spans="1:2" x14ac:dyDescent="0.25">
      <c r="A2790" s="3">
        <v>186</v>
      </c>
      <c r="B2790" s="4">
        <v>1</v>
      </c>
    </row>
    <row r="2791" spans="1:2" x14ac:dyDescent="0.25">
      <c r="A2791" s="3">
        <v>371</v>
      </c>
      <c r="B2791" s="4">
        <v>1</v>
      </c>
    </row>
    <row r="2792" spans="1:2" x14ac:dyDescent="0.25">
      <c r="A2792" s="3">
        <v>187</v>
      </c>
      <c r="B2792" s="4">
        <v>1</v>
      </c>
    </row>
    <row r="2793" spans="1:2" x14ac:dyDescent="0.25">
      <c r="A2793" s="3">
        <v>373</v>
      </c>
      <c r="B2793" s="4">
        <v>1</v>
      </c>
    </row>
    <row r="2794" spans="1:2" x14ac:dyDescent="0.25">
      <c r="A2794" s="3">
        <v>188</v>
      </c>
      <c r="B2794" s="4">
        <v>1</v>
      </c>
    </row>
    <row r="2795" spans="1:2" x14ac:dyDescent="0.25">
      <c r="A2795" s="3">
        <v>375</v>
      </c>
      <c r="B2795" s="4">
        <v>1</v>
      </c>
    </row>
    <row r="2796" spans="1:2" x14ac:dyDescent="0.25">
      <c r="A2796" s="3">
        <v>189</v>
      </c>
      <c r="B2796" s="4">
        <v>1</v>
      </c>
    </row>
    <row r="2797" spans="1:2" x14ac:dyDescent="0.25">
      <c r="A2797" s="3">
        <v>377</v>
      </c>
      <c r="B2797" s="4">
        <v>1</v>
      </c>
    </row>
    <row r="2798" spans="1:2" x14ac:dyDescent="0.25">
      <c r="A2798" s="3">
        <v>190</v>
      </c>
      <c r="B2798" s="4">
        <v>1</v>
      </c>
    </row>
    <row r="2799" spans="1:2" x14ac:dyDescent="0.25">
      <c r="A2799" s="3">
        <v>379</v>
      </c>
      <c r="B2799" s="4">
        <v>1</v>
      </c>
    </row>
    <row r="2800" spans="1:2" x14ac:dyDescent="0.25">
      <c r="A2800" s="3">
        <v>191</v>
      </c>
      <c r="B2800" s="4">
        <v>1</v>
      </c>
    </row>
    <row r="2801" spans="1:2" x14ac:dyDescent="0.25">
      <c r="A2801" s="3">
        <v>381</v>
      </c>
      <c r="B2801" s="4">
        <v>1</v>
      </c>
    </row>
    <row r="2802" spans="1:2" x14ac:dyDescent="0.25">
      <c r="A2802" s="3">
        <v>192</v>
      </c>
      <c r="B2802" s="4">
        <v>1</v>
      </c>
    </row>
    <row r="2803" spans="1:2" x14ac:dyDescent="0.25">
      <c r="A2803" s="3">
        <v>383</v>
      </c>
      <c r="B2803" s="4">
        <v>1</v>
      </c>
    </row>
    <row r="2804" spans="1:2" x14ac:dyDescent="0.25">
      <c r="A2804" s="3">
        <v>193</v>
      </c>
      <c r="B2804" s="4">
        <v>1</v>
      </c>
    </row>
    <row r="2805" spans="1:2" x14ac:dyDescent="0.25">
      <c r="A2805" s="3">
        <v>385</v>
      </c>
      <c r="B2805" s="4">
        <v>1</v>
      </c>
    </row>
    <row r="2806" spans="1:2" x14ac:dyDescent="0.25">
      <c r="A2806" s="3">
        <v>194</v>
      </c>
      <c r="B2806" s="4">
        <v>1</v>
      </c>
    </row>
    <row r="2807" spans="1:2" x14ac:dyDescent="0.25">
      <c r="A2807" s="3">
        <v>387</v>
      </c>
      <c r="B2807" s="4">
        <v>1</v>
      </c>
    </row>
    <row r="2808" spans="1:2" x14ac:dyDescent="0.25">
      <c r="A2808" s="3">
        <v>195</v>
      </c>
      <c r="B2808" s="4">
        <v>1</v>
      </c>
    </row>
    <row r="2809" spans="1:2" x14ac:dyDescent="0.25">
      <c r="A2809" s="3">
        <v>389</v>
      </c>
      <c r="B2809" s="4">
        <v>1</v>
      </c>
    </row>
    <row r="2810" spans="1:2" x14ac:dyDescent="0.25">
      <c r="A2810" s="3">
        <v>196</v>
      </c>
      <c r="B2810" s="4">
        <v>1</v>
      </c>
    </row>
    <row r="2811" spans="1:2" x14ac:dyDescent="0.25">
      <c r="A2811" s="3">
        <v>391</v>
      </c>
      <c r="B2811" s="4">
        <v>1</v>
      </c>
    </row>
    <row r="2812" spans="1:2" x14ac:dyDescent="0.25">
      <c r="A2812" s="3">
        <v>197</v>
      </c>
      <c r="B2812" s="4">
        <v>1</v>
      </c>
    </row>
    <row r="2813" spans="1:2" x14ac:dyDescent="0.25">
      <c r="A2813" s="3">
        <v>393</v>
      </c>
      <c r="B2813" s="4">
        <v>1</v>
      </c>
    </row>
    <row r="2814" spans="1:2" x14ac:dyDescent="0.25">
      <c r="A2814" s="3">
        <v>198</v>
      </c>
      <c r="B2814" s="4">
        <v>1</v>
      </c>
    </row>
    <row r="2815" spans="1:2" x14ac:dyDescent="0.25">
      <c r="A2815" s="3">
        <v>3</v>
      </c>
      <c r="B2815" s="4">
        <v>1</v>
      </c>
    </row>
    <row r="2816" spans="1:2" x14ac:dyDescent="0.25">
      <c r="A2816" s="3">
        <v>199</v>
      </c>
      <c r="B2816" s="4">
        <v>1</v>
      </c>
    </row>
    <row r="2817" spans="1:2" x14ac:dyDescent="0.25">
      <c r="A2817" s="3">
        <v>397</v>
      </c>
      <c r="B2817" s="4">
        <v>1</v>
      </c>
    </row>
    <row r="2818" spans="1:2" x14ac:dyDescent="0.25">
      <c r="A2818" s="3">
        <v>200</v>
      </c>
      <c r="B2818" s="4">
        <v>1</v>
      </c>
    </row>
    <row r="2819" spans="1:2" x14ac:dyDescent="0.25">
      <c r="A2819" s="3">
        <v>399</v>
      </c>
      <c r="B2819" s="4">
        <v>1</v>
      </c>
    </row>
    <row r="2820" spans="1:2" x14ac:dyDescent="0.25">
      <c r="A2820" s="3">
        <v>201</v>
      </c>
      <c r="B2820" s="4">
        <v>1</v>
      </c>
    </row>
    <row r="2821" spans="1:2" x14ac:dyDescent="0.25">
      <c r="A2821" s="3">
        <v>401</v>
      </c>
      <c r="B2821" s="4">
        <v>1</v>
      </c>
    </row>
    <row r="2822" spans="1:2" x14ac:dyDescent="0.25">
      <c r="A2822" s="3">
        <v>202</v>
      </c>
      <c r="B2822" s="4">
        <v>1</v>
      </c>
    </row>
    <row r="2823" spans="1:2" x14ac:dyDescent="0.25">
      <c r="A2823" s="3">
        <v>403</v>
      </c>
      <c r="B2823" s="4">
        <v>1</v>
      </c>
    </row>
    <row r="2824" spans="1:2" x14ac:dyDescent="0.25">
      <c r="A2824" s="3">
        <v>203</v>
      </c>
      <c r="B2824" s="4">
        <v>1</v>
      </c>
    </row>
    <row r="2825" spans="1:2" x14ac:dyDescent="0.25">
      <c r="A2825" s="3">
        <v>405</v>
      </c>
      <c r="B2825" s="4">
        <v>1</v>
      </c>
    </row>
    <row r="2826" spans="1:2" x14ac:dyDescent="0.25">
      <c r="A2826" s="3">
        <v>204</v>
      </c>
      <c r="B2826" s="4">
        <v>1</v>
      </c>
    </row>
    <row r="2827" spans="1:2" x14ac:dyDescent="0.25">
      <c r="A2827" s="3">
        <v>407</v>
      </c>
      <c r="B2827" s="4">
        <v>1</v>
      </c>
    </row>
    <row r="2828" spans="1:2" x14ac:dyDescent="0.25">
      <c r="A2828" s="3">
        <v>205</v>
      </c>
      <c r="B2828" s="4">
        <v>1</v>
      </c>
    </row>
    <row r="2829" spans="1:2" x14ac:dyDescent="0.25">
      <c r="A2829" s="3">
        <v>409</v>
      </c>
      <c r="B2829" s="4">
        <v>1</v>
      </c>
    </row>
    <row r="2830" spans="1:2" x14ac:dyDescent="0.25">
      <c r="A2830" s="3">
        <v>206</v>
      </c>
      <c r="B2830" s="4">
        <v>1</v>
      </c>
    </row>
    <row r="2831" spans="1:2" x14ac:dyDescent="0.25">
      <c r="A2831" s="3">
        <v>411</v>
      </c>
      <c r="B2831" s="4">
        <v>1</v>
      </c>
    </row>
    <row r="2832" spans="1:2" x14ac:dyDescent="0.25">
      <c r="A2832" s="3">
        <v>207</v>
      </c>
      <c r="B2832" s="4">
        <v>1</v>
      </c>
    </row>
    <row r="2833" spans="1:2" x14ac:dyDescent="0.25">
      <c r="A2833" s="3">
        <v>413</v>
      </c>
      <c r="B2833" s="4">
        <v>1</v>
      </c>
    </row>
    <row r="2834" spans="1:2" x14ac:dyDescent="0.25">
      <c r="A2834" s="3">
        <v>208</v>
      </c>
      <c r="B2834" s="4">
        <v>1</v>
      </c>
    </row>
    <row r="2835" spans="1:2" x14ac:dyDescent="0.25">
      <c r="A2835" s="3">
        <v>415</v>
      </c>
      <c r="B2835" s="4">
        <v>1</v>
      </c>
    </row>
    <row r="2836" spans="1:2" x14ac:dyDescent="0.25">
      <c r="A2836" s="3">
        <v>209</v>
      </c>
      <c r="B2836" s="4">
        <v>1</v>
      </c>
    </row>
    <row r="2837" spans="1:2" x14ac:dyDescent="0.25">
      <c r="A2837" s="3">
        <v>417</v>
      </c>
      <c r="B2837" s="4">
        <v>1</v>
      </c>
    </row>
    <row r="2838" spans="1:2" x14ac:dyDescent="0.25">
      <c r="A2838" s="3">
        <v>210</v>
      </c>
      <c r="B2838" s="4">
        <v>1</v>
      </c>
    </row>
    <row r="2839" spans="1:2" x14ac:dyDescent="0.25">
      <c r="A2839" s="3">
        <v>419</v>
      </c>
      <c r="B2839" s="4">
        <v>1</v>
      </c>
    </row>
    <row r="2840" spans="1:2" x14ac:dyDescent="0.25">
      <c r="A2840" s="3">
        <v>211</v>
      </c>
      <c r="B2840" s="4">
        <v>1</v>
      </c>
    </row>
    <row r="2841" spans="1:2" x14ac:dyDescent="0.25">
      <c r="A2841" s="3">
        <v>421</v>
      </c>
      <c r="B2841" s="4">
        <v>1</v>
      </c>
    </row>
    <row r="2842" spans="1:2" x14ac:dyDescent="0.25">
      <c r="A2842" s="3">
        <v>212</v>
      </c>
      <c r="B2842" s="4">
        <v>1</v>
      </c>
    </row>
    <row r="2843" spans="1:2" x14ac:dyDescent="0.25">
      <c r="A2843" s="3">
        <v>423</v>
      </c>
      <c r="B2843" s="4">
        <v>1</v>
      </c>
    </row>
    <row r="2844" spans="1:2" x14ac:dyDescent="0.25">
      <c r="A2844" s="3">
        <v>213</v>
      </c>
      <c r="B2844" s="4">
        <v>1</v>
      </c>
    </row>
    <row r="2845" spans="1:2" x14ac:dyDescent="0.25">
      <c r="A2845" s="3">
        <v>425</v>
      </c>
      <c r="B2845" s="4">
        <v>1</v>
      </c>
    </row>
    <row r="2846" spans="1:2" x14ac:dyDescent="0.25">
      <c r="A2846" s="3">
        <v>214</v>
      </c>
      <c r="B2846" s="4">
        <v>1</v>
      </c>
    </row>
    <row r="2847" spans="1:2" x14ac:dyDescent="0.25">
      <c r="A2847" s="3">
        <v>427</v>
      </c>
      <c r="B2847" s="4">
        <v>1</v>
      </c>
    </row>
    <row r="2848" spans="1:2" x14ac:dyDescent="0.25">
      <c r="A2848" s="3">
        <v>215</v>
      </c>
      <c r="B2848" s="4">
        <v>1</v>
      </c>
    </row>
    <row r="2849" spans="1:2" x14ac:dyDescent="0.25">
      <c r="A2849" s="3">
        <v>429</v>
      </c>
      <c r="B2849" s="4">
        <v>1</v>
      </c>
    </row>
    <row r="2850" spans="1:2" x14ac:dyDescent="0.25">
      <c r="A2850" s="3">
        <v>216</v>
      </c>
      <c r="B2850" s="4">
        <v>1</v>
      </c>
    </row>
    <row r="2851" spans="1:2" x14ac:dyDescent="0.25">
      <c r="A2851" s="3">
        <v>431</v>
      </c>
      <c r="B2851" s="4">
        <v>1</v>
      </c>
    </row>
    <row r="2852" spans="1:2" x14ac:dyDescent="0.25">
      <c r="A2852" s="3">
        <v>217</v>
      </c>
      <c r="B2852" s="4">
        <v>1</v>
      </c>
    </row>
    <row r="2853" spans="1:2" x14ac:dyDescent="0.25">
      <c r="A2853" s="3">
        <v>433</v>
      </c>
      <c r="B2853" s="4">
        <v>1</v>
      </c>
    </row>
    <row r="2854" spans="1:2" x14ac:dyDescent="0.25">
      <c r="A2854" s="3">
        <v>218</v>
      </c>
      <c r="B2854" s="4">
        <v>1</v>
      </c>
    </row>
    <row r="2855" spans="1:2" x14ac:dyDescent="0.25">
      <c r="A2855" s="3">
        <v>435</v>
      </c>
      <c r="B2855" s="4">
        <v>1</v>
      </c>
    </row>
    <row r="2856" spans="1:2" x14ac:dyDescent="0.25">
      <c r="A2856" s="3">
        <v>439</v>
      </c>
      <c r="B2856" s="4">
        <v>1</v>
      </c>
    </row>
    <row r="2857" spans="1:2" x14ac:dyDescent="0.25">
      <c r="A2857" s="3">
        <v>4</v>
      </c>
      <c r="B2857" s="4">
        <v>1</v>
      </c>
    </row>
    <row r="2858" spans="1:2" x14ac:dyDescent="0.25">
      <c r="A2858" s="3">
        <v>440</v>
      </c>
      <c r="B2858" s="4">
        <v>1</v>
      </c>
    </row>
    <row r="2859" spans="1:2" x14ac:dyDescent="0.25">
      <c r="A2859" s="3">
        <v>5</v>
      </c>
      <c r="B2859" s="4">
        <v>1</v>
      </c>
    </row>
    <row r="2860" spans="1:2" x14ac:dyDescent="0.25">
      <c r="A2860" s="3">
        <v>442</v>
      </c>
      <c r="B2860" s="4">
        <v>1</v>
      </c>
    </row>
    <row r="2861" spans="1:2" x14ac:dyDescent="0.25">
      <c r="A2861" s="3">
        <v>441</v>
      </c>
      <c r="B2861" s="4">
        <v>1</v>
      </c>
    </row>
    <row r="2862" spans="1:2" x14ac:dyDescent="0.25">
      <c r="A2862" s="3">
        <v>220</v>
      </c>
      <c r="B2862" s="4">
        <v>1</v>
      </c>
    </row>
    <row r="2863" spans="1:2" x14ac:dyDescent="0.25">
      <c r="A2863" s="3">
        <v>443</v>
      </c>
      <c r="B2863" s="4">
        <v>1</v>
      </c>
    </row>
    <row r="2864" spans="1:2" x14ac:dyDescent="0.25">
      <c r="A2864" s="3">
        <v>221</v>
      </c>
      <c r="B2864" s="4">
        <v>1</v>
      </c>
    </row>
    <row r="2865" spans="1:2" x14ac:dyDescent="0.25">
      <c r="A2865" s="3">
        <v>445</v>
      </c>
      <c r="B2865" s="4">
        <v>1</v>
      </c>
    </row>
    <row r="2866" spans="1:2" x14ac:dyDescent="0.25">
      <c r="A2866" s="3">
        <v>222</v>
      </c>
      <c r="B2866" s="4">
        <v>1</v>
      </c>
    </row>
    <row r="2867" spans="1:2" x14ac:dyDescent="0.25">
      <c r="A2867" s="3">
        <v>447</v>
      </c>
      <c r="B2867" s="4">
        <v>1</v>
      </c>
    </row>
    <row r="2868" spans="1:2" x14ac:dyDescent="0.25">
      <c r="A2868" s="3">
        <v>223</v>
      </c>
      <c r="B2868" s="4">
        <v>1</v>
      </c>
    </row>
    <row r="2869" spans="1:2" x14ac:dyDescent="0.25">
      <c r="A2869" s="3">
        <v>449</v>
      </c>
      <c r="B2869" s="4">
        <v>1</v>
      </c>
    </row>
    <row r="2870" spans="1:2" x14ac:dyDescent="0.25">
      <c r="A2870" s="3">
        <v>224</v>
      </c>
      <c r="B2870" s="4">
        <v>1</v>
      </c>
    </row>
    <row r="2871" spans="1:2" x14ac:dyDescent="0.25">
      <c r="A2871" s="3">
        <v>451</v>
      </c>
      <c r="B2871" s="4">
        <v>1</v>
      </c>
    </row>
    <row r="2872" spans="1:2" x14ac:dyDescent="0.25">
      <c r="A2872" s="3">
        <v>225</v>
      </c>
      <c r="B2872" s="4">
        <v>1</v>
      </c>
    </row>
    <row r="2873" spans="1:2" x14ac:dyDescent="0.25">
      <c r="A2873" s="3">
        <v>453</v>
      </c>
      <c r="B2873" s="4">
        <v>1</v>
      </c>
    </row>
    <row r="2874" spans="1:2" x14ac:dyDescent="0.25">
      <c r="A2874" s="3">
        <v>226</v>
      </c>
      <c r="B2874" s="4">
        <v>1</v>
      </c>
    </row>
    <row r="2875" spans="1:2" x14ac:dyDescent="0.25">
      <c r="A2875" s="3">
        <v>455</v>
      </c>
      <c r="B2875" s="4">
        <v>1</v>
      </c>
    </row>
    <row r="2876" spans="1:2" x14ac:dyDescent="0.25">
      <c r="A2876" s="3">
        <v>227</v>
      </c>
      <c r="B2876" s="4">
        <v>1</v>
      </c>
    </row>
    <row r="2877" spans="1:2" x14ac:dyDescent="0.25">
      <c r="A2877" s="3">
        <v>457</v>
      </c>
      <c r="B2877" s="4">
        <v>1</v>
      </c>
    </row>
    <row r="2878" spans="1:2" x14ac:dyDescent="0.25">
      <c r="A2878" s="3">
        <v>228</v>
      </c>
      <c r="B2878" s="4">
        <v>1</v>
      </c>
    </row>
    <row r="2879" spans="1:2" x14ac:dyDescent="0.25">
      <c r="A2879" s="3">
        <v>459</v>
      </c>
      <c r="B2879" s="4">
        <v>1</v>
      </c>
    </row>
    <row r="2880" spans="1:2" x14ac:dyDescent="0.25">
      <c r="A2880" s="3">
        <v>229</v>
      </c>
      <c r="B2880" s="4">
        <v>1</v>
      </c>
    </row>
    <row r="2881" spans="1:2" x14ac:dyDescent="0.25">
      <c r="A2881" s="3">
        <v>461</v>
      </c>
      <c r="B2881" s="4">
        <v>1</v>
      </c>
    </row>
    <row r="2882" spans="1:2" x14ac:dyDescent="0.25">
      <c r="A2882" s="3">
        <v>230</v>
      </c>
      <c r="B2882" s="4">
        <v>1</v>
      </c>
    </row>
    <row r="2883" spans="1:2" x14ac:dyDescent="0.25">
      <c r="A2883" s="3">
        <v>463</v>
      </c>
      <c r="B2883" s="4">
        <v>1</v>
      </c>
    </row>
    <row r="2884" spans="1:2" x14ac:dyDescent="0.25">
      <c r="A2884" s="3">
        <v>231</v>
      </c>
      <c r="B2884" s="4">
        <v>1</v>
      </c>
    </row>
    <row r="2885" spans="1:2" x14ac:dyDescent="0.25">
      <c r="A2885" s="3">
        <v>465</v>
      </c>
      <c r="B2885" s="4">
        <v>1</v>
      </c>
    </row>
    <row r="2886" spans="1:2" x14ac:dyDescent="0.25">
      <c r="A2886" s="3">
        <v>232</v>
      </c>
      <c r="B2886" s="4">
        <v>1</v>
      </c>
    </row>
    <row r="2887" spans="1:2" x14ac:dyDescent="0.25">
      <c r="A2887" s="3">
        <v>467</v>
      </c>
      <c r="B2887" s="4">
        <v>1</v>
      </c>
    </row>
    <row r="2888" spans="1:2" x14ac:dyDescent="0.25">
      <c r="A2888" s="3">
        <v>233</v>
      </c>
      <c r="B2888" s="4">
        <v>1</v>
      </c>
    </row>
    <row r="2889" spans="1:2" x14ac:dyDescent="0.25">
      <c r="A2889" s="3">
        <v>469</v>
      </c>
      <c r="B2889" s="4">
        <v>1</v>
      </c>
    </row>
    <row r="2890" spans="1:2" x14ac:dyDescent="0.25">
      <c r="A2890" s="3">
        <v>234</v>
      </c>
      <c r="B2890" s="4">
        <v>1</v>
      </c>
    </row>
    <row r="2891" spans="1:2" x14ac:dyDescent="0.25">
      <c r="A2891" s="3">
        <v>471</v>
      </c>
      <c r="B2891" s="4">
        <v>1</v>
      </c>
    </row>
    <row r="2892" spans="1:2" x14ac:dyDescent="0.25">
      <c r="A2892" s="3">
        <v>235</v>
      </c>
      <c r="B2892" s="4">
        <v>1</v>
      </c>
    </row>
    <row r="2893" spans="1:2" x14ac:dyDescent="0.25">
      <c r="A2893" s="3">
        <v>473</v>
      </c>
      <c r="B2893" s="4">
        <v>1</v>
      </c>
    </row>
    <row r="2894" spans="1:2" x14ac:dyDescent="0.25">
      <c r="A2894" s="3">
        <v>236</v>
      </c>
      <c r="B2894" s="4">
        <v>1</v>
      </c>
    </row>
    <row r="2895" spans="1:2" x14ac:dyDescent="0.25">
      <c r="A2895" s="3">
        <v>475</v>
      </c>
      <c r="B2895" s="4">
        <v>1</v>
      </c>
    </row>
    <row r="2896" spans="1:2" x14ac:dyDescent="0.25">
      <c r="A2896" s="3">
        <v>237</v>
      </c>
      <c r="B2896" s="4">
        <v>1</v>
      </c>
    </row>
    <row r="2897" spans="1:2" x14ac:dyDescent="0.25">
      <c r="A2897" s="3">
        <v>477</v>
      </c>
      <c r="B2897" s="4">
        <v>1</v>
      </c>
    </row>
    <row r="2898" spans="1:2" x14ac:dyDescent="0.25">
      <c r="A2898" s="3">
        <v>238</v>
      </c>
      <c r="B2898" s="4">
        <v>1</v>
      </c>
    </row>
    <row r="2899" spans="1:2" x14ac:dyDescent="0.25">
      <c r="A2899" s="3">
        <v>479</v>
      </c>
      <c r="B2899" s="4">
        <v>1</v>
      </c>
    </row>
    <row r="2900" spans="1:2" x14ac:dyDescent="0.25">
      <c r="A2900" s="3">
        <v>239</v>
      </c>
      <c r="B2900" s="4">
        <v>1</v>
      </c>
    </row>
    <row r="2901" spans="1:2" x14ac:dyDescent="0.25">
      <c r="A2901" s="3">
        <v>481</v>
      </c>
      <c r="B2901" s="4">
        <v>1</v>
      </c>
    </row>
    <row r="2902" spans="1:2" x14ac:dyDescent="0.25">
      <c r="A2902" s="3">
        <v>240</v>
      </c>
      <c r="B2902" s="4">
        <v>1</v>
      </c>
    </row>
    <row r="2903" spans="1:2" x14ac:dyDescent="0.25">
      <c r="A2903" s="3">
        <v>483</v>
      </c>
      <c r="B2903" s="4">
        <v>1</v>
      </c>
    </row>
    <row r="2904" spans="1:2" x14ac:dyDescent="0.25">
      <c r="A2904" s="3">
        <v>241</v>
      </c>
      <c r="B2904" s="4">
        <v>1</v>
      </c>
    </row>
    <row r="2905" spans="1:2" x14ac:dyDescent="0.25">
      <c r="A2905" s="3">
        <v>1</v>
      </c>
      <c r="B2905" s="4">
        <v>1</v>
      </c>
    </row>
    <row r="2906" spans="1:2" x14ac:dyDescent="0.25">
      <c r="A2906" s="3">
        <v>242</v>
      </c>
      <c r="B2906" s="4">
        <v>1</v>
      </c>
    </row>
    <row r="2907" spans="1:2" x14ac:dyDescent="0.25">
      <c r="A2907" s="3" t="s">
        <v>4</v>
      </c>
      <c r="B2907" s="4">
        <v>3653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BB77-D637-4029-A0F1-9BEC1D01ABB1}">
  <dimension ref="A3:E26"/>
  <sheetViews>
    <sheetView workbookViewId="0">
      <selection activeCell="B37" sqref="B37:B39"/>
    </sheetView>
  </sheetViews>
  <sheetFormatPr defaultRowHeight="15" x14ac:dyDescent="0.25"/>
  <cols>
    <col min="1" max="1" width="17.7109375" bestFit="1" customWidth="1"/>
    <col min="2" max="2" width="19.7109375" bestFit="1" customWidth="1"/>
  </cols>
  <sheetData>
    <row r="3" spans="1:5" x14ac:dyDescent="0.25">
      <c r="A3" s="2" t="s">
        <v>3</v>
      </c>
      <c r="B3" t="s">
        <v>5</v>
      </c>
      <c r="D3" t="s">
        <v>10</v>
      </c>
      <c r="E3">
        <v>95433</v>
      </c>
    </row>
    <row r="4" spans="1:5" x14ac:dyDescent="0.25">
      <c r="A4" s="3" t="s">
        <v>9</v>
      </c>
      <c r="B4" s="4">
        <v>2501291</v>
      </c>
      <c r="D4" t="s">
        <v>11</v>
      </c>
      <c r="E4">
        <v>94730</v>
      </c>
    </row>
    <row r="5" spans="1:5" x14ac:dyDescent="0.25">
      <c r="A5" s="7" t="s">
        <v>10</v>
      </c>
      <c r="B5" s="4">
        <v>95433</v>
      </c>
      <c r="D5" t="s">
        <v>12</v>
      </c>
      <c r="E5">
        <v>109439</v>
      </c>
    </row>
    <row r="6" spans="1:5" x14ac:dyDescent="0.25">
      <c r="A6" s="7" t="s">
        <v>11</v>
      </c>
      <c r="B6" s="4">
        <v>94730</v>
      </c>
      <c r="D6" t="s">
        <v>13</v>
      </c>
      <c r="E6">
        <v>632931</v>
      </c>
    </row>
    <row r="7" spans="1:5" x14ac:dyDescent="0.25">
      <c r="A7" s="7" t="s">
        <v>12</v>
      </c>
      <c r="B7" s="4">
        <v>109439</v>
      </c>
      <c r="D7" t="s">
        <v>14</v>
      </c>
      <c r="E7">
        <v>329203</v>
      </c>
    </row>
    <row r="8" spans="1:5" x14ac:dyDescent="0.25">
      <c r="A8" s="7" t="s">
        <v>13</v>
      </c>
      <c r="B8" s="4">
        <v>632931</v>
      </c>
      <c r="D8" t="s">
        <v>15</v>
      </c>
      <c r="E8">
        <v>85628</v>
      </c>
    </row>
    <row r="9" spans="1:5" x14ac:dyDescent="0.25">
      <c r="A9" s="7" t="s">
        <v>14</v>
      </c>
      <c r="B9" s="4">
        <v>329203</v>
      </c>
      <c r="D9" t="s">
        <v>16</v>
      </c>
      <c r="E9">
        <v>166597</v>
      </c>
    </row>
    <row r="10" spans="1:5" x14ac:dyDescent="0.25">
      <c r="A10" s="7" t="s">
        <v>15</v>
      </c>
      <c r="B10" s="4">
        <v>85628</v>
      </c>
      <c r="D10" t="s">
        <v>17</v>
      </c>
      <c r="E10">
        <v>139747</v>
      </c>
    </row>
    <row r="11" spans="1:5" x14ac:dyDescent="0.25">
      <c r="A11" s="7" t="s">
        <v>16</v>
      </c>
      <c r="B11" s="4">
        <v>166597</v>
      </c>
      <c r="D11" t="s">
        <v>18</v>
      </c>
      <c r="E11">
        <v>282342</v>
      </c>
    </row>
    <row r="12" spans="1:5" x14ac:dyDescent="0.25">
      <c r="A12" s="7" t="s">
        <v>17</v>
      </c>
      <c r="B12" s="4">
        <v>139747</v>
      </c>
      <c r="D12" t="s">
        <v>19</v>
      </c>
      <c r="E12">
        <v>170729</v>
      </c>
    </row>
    <row r="13" spans="1:5" x14ac:dyDescent="0.25">
      <c r="A13" s="7" t="s">
        <v>18</v>
      </c>
      <c r="B13" s="4">
        <v>282342</v>
      </c>
      <c r="D13" t="s">
        <v>20</v>
      </c>
      <c r="E13">
        <v>222440</v>
      </c>
    </row>
    <row r="14" spans="1:5" x14ac:dyDescent="0.25">
      <c r="A14" s="7" t="s">
        <v>19</v>
      </c>
      <c r="B14" s="4">
        <v>170729</v>
      </c>
      <c r="D14" t="s">
        <v>21</v>
      </c>
      <c r="E14">
        <v>172072</v>
      </c>
    </row>
    <row r="15" spans="1:5" x14ac:dyDescent="0.25">
      <c r="A15" s="7" t="s">
        <v>20</v>
      </c>
      <c r="B15" s="4">
        <v>222440</v>
      </c>
    </row>
    <row r="16" spans="1:5" x14ac:dyDescent="0.25">
      <c r="A16" s="7" t="s">
        <v>21</v>
      </c>
      <c r="B16" s="4">
        <v>172072</v>
      </c>
    </row>
    <row r="17" spans="1:2" x14ac:dyDescent="0.25">
      <c r="A17" s="3" t="s">
        <v>22</v>
      </c>
      <c r="B17" s="4">
        <v>2630101</v>
      </c>
    </row>
    <row r="18" spans="1:2" x14ac:dyDescent="0.25">
      <c r="A18" s="3" t="s">
        <v>23</v>
      </c>
      <c r="B18" s="4">
        <v>2649141</v>
      </c>
    </row>
    <row r="19" spans="1:2" x14ac:dyDescent="0.25">
      <c r="A19" s="3" t="s">
        <v>24</v>
      </c>
      <c r="B19" s="4">
        <v>3283387</v>
      </c>
    </row>
    <row r="20" spans="1:2" x14ac:dyDescent="0.25">
      <c r="A20" s="3" t="s">
        <v>25</v>
      </c>
      <c r="B20" s="4">
        <v>2924864</v>
      </c>
    </row>
    <row r="21" spans="1:2" x14ac:dyDescent="0.25">
      <c r="A21" s="3" t="s">
        <v>26</v>
      </c>
      <c r="B21" s="4">
        <v>3411689</v>
      </c>
    </row>
    <row r="22" spans="1:2" x14ac:dyDescent="0.25">
      <c r="A22" s="3" t="s">
        <v>27</v>
      </c>
      <c r="B22" s="4">
        <v>1982301</v>
      </c>
    </row>
    <row r="23" spans="1:2" x14ac:dyDescent="0.25">
      <c r="A23" s="3" t="s">
        <v>28</v>
      </c>
      <c r="B23" s="4">
        <v>5364691</v>
      </c>
    </row>
    <row r="24" spans="1:2" x14ac:dyDescent="0.25">
      <c r="A24" s="3" t="s">
        <v>29</v>
      </c>
      <c r="B24" s="4">
        <v>4798161</v>
      </c>
    </row>
    <row r="25" spans="1:2" x14ac:dyDescent="0.25">
      <c r="A25" s="3" t="s">
        <v>30</v>
      </c>
      <c r="B25" s="4">
        <v>1935168</v>
      </c>
    </row>
    <row r="26" spans="1:2" x14ac:dyDescent="0.25">
      <c r="A26" s="3" t="s">
        <v>4</v>
      </c>
      <c r="B26" s="4">
        <v>31480794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1004-3E61-4C26-A6FD-06743CB58E47}">
  <dimension ref="A3:B6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  <col min="2" max="2" width="11.85546875" bestFit="1" customWidth="1"/>
  </cols>
  <sheetData>
    <row r="3" spans="1:2" x14ac:dyDescent="0.25">
      <c r="A3" s="2" t="s">
        <v>3</v>
      </c>
      <c r="B3" t="s">
        <v>44</v>
      </c>
    </row>
    <row r="4" spans="1:2" x14ac:dyDescent="0.25">
      <c r="A4" s="3" t="s">
        <v>42</v>
      </c>
      <c r="B4" s="4">
        <v>3465</v>
      </c>
    </row>
    <row r="5" spans="1:2" x14ac:dyDescent="0.25">
      <c r="A5" s="3" t="s">
        <v>43</v>
      </c>
      <c r="B5" s="4">
        <v>188</v>
      </c>
    </row>
    <row r="6" spans="1:2" x14ac:dyDescent="0.25">
      <c r="A6" s="3" t="s">
        <v>4</v>
      </c>
      <c r="B6" s="4">
        <v>3653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4"/>
  <sheetViews>
    <sheetView tabSelected="1" workbookViewId="0">
      <selection activeCell="O18" sqref="O18"/>
    </sheetView>
  </sheetViews>
  <sheetFormatPr defaultRowHeight="15" x14ac:dyDescent="0.25"/>
  <cols>
    <col min="1" max="1" width="10.140625" style="1" bestFit="1" customWidth="1"/>
    <col min="2" max="2" width="12.85546875" bestFit="1" customWidth="1"/>
    <col min="3" max="3" width="5" bestFit="1" customWidth="1"/>
    <col min="4" max="4" width="14.5703125" bestFit="1" customWidth="1"/>
    <col min="5" max="5" width="12.85546875" customWidth="1"/>
    <col min="6" max="6" width="15.7109375" bestFit="1" customWidth="1"/>
    <col min="7" max="7" width="12" bestFit="1" customWidth="1"/>
    <col min="8" max="8" width="7.5703125" customWidth="1"/>
    <col min="9" max="9" width="12.85546875" customWidth="1"/>
    <col min="11" max="11" width="15" bestFit="1" customWidth="1"/>
    <col min="13" max="13" width="22.28515625" customWidth="1"/>
    <col min="14" max="15" width="17.85546875" customWidth="1"/>
    <col min="16" max="16" width="10.140625" style="1" bestFit="1" customWidth="1"/>
    <col min="17" max="17" width="15.7109375" bestFit="1" customWidth="1"/>
    <col min="18" max="18" width="7.5703125" customWidth="1"/>
    <col min="19" max="19" width="12.85546875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6</v>
      </c>
      <c r="E1" t="s">
        <v>7</v>
      </c>
      <c r="F1" t="s">
        <v>32</v>
      </c>
      <c r="G1" t="s">
        <v>33</v>
      </c>
      <c r="H1" t="s">
        <v>34</v>
      </c>
      <c r="I1" t="s">
        <v>35</v>
      </c>
      <c r="J1" t="s">
        <v>31</v>
      </c>
      <c r="K1" t="s">
        <v>41</v>
      </c>
      <c r="M1" s="8" t="s">
        <v>36</v>
      </c>
      <c r="N1" s="8"/>
      <c r="P1" s="1" t="s">
        <v>0</v>
      </c>
      <c r="Q1" t="s">
        <v>32</v>
      </c>
      <c r="R1" t="s">
        <v>34</v>
      </c>
      <c r="S1" t="s">
        <v>35</v>
      </c>
    </row>
    <row r="2" spans="1:19" x14ac:dyDescent="0.25">
      <c r="A2" s="1">
        <v>39448</v>
      </c>
      <c r="B2">
        <v>2275</v>
      </c>
      <c r="C2">
        <f>YEAR(A2)</f>
        <v>2008</v>
      </c>
      <c r="D2" t="b">
        <f>IF(B2&gt;= 10000,TRUE,FALSE)</f>
        <v>0</v>
      </c>
      <c r="E2">
        <v>1</v>
      </c>
      <c r="F2">
        <v>500000</v>
      </c>
      <c r="G2">
        <f>IF(J2,1000000,F2)</f>
        <v>500000</v>
      </c>
      <c r="H2">
        <f>G2-ROUNDUP(0.02*G2,0)</f>
        <v>490000</v>
      </c>
      <c r="I2">
        <f>H2+B2</f>
        <v>492275</v>
      </c>
      <c r="J2" t="b">
        <f>AND(F2&gt;1000000)</f>
        <v>0</v>
      </c>
      <c r="K2" t="b">
        <f>AND(F2&gt;800000)</f>
        <v>0</v>
      </c>
      <c r="M2" s="9">
        <v>42080</v>
      </c>
      <c r="N2" s="9">
        <v>42134</v>
      </c>
      <c r="P2" s="1">
        <v>39448</v>
      </c>
      <c r="Q2">
        <v>500000</v>
      </c>
      <c r="R2">
        <f>Q2-ROUNDUP(0.02*Q2,0)</f>
        <v>490000</v>
      </c>
      <c r="S2">
        <f>R2+B2</f>
        <v>492275</v>
      </c>
    </row>
    <row r="3" spans="1:19" x14ac:dyDescent="0.25">
      <c r="A3" s="1">
        <v>39449</v>
      </c>
      <c r="B3">
        <v>2831</v>
      </c>
      <c r="C3">
        <f>YEAR(A3)</f>
        <v>2008</v>
      </c>
      <c r="D3" t="b">
        <f>IF(B3&gt;= 10000,TRUE,FALSE)</f>
        <v>0</v>
      </c>
      <c r="E3">
        <f>IF(AND(D2,D3),E2,E2+1)</f>
        <v>2</v>
      </c>
      <c r="F3">
        <f>I2</f>
        <v>492275</v>
      </c>
      <c r="G3">
        <f t="shared" ref="G3:G66" si="0">IF(J3,1000000,F3)</f>
        <v>492275</v>
      </c>
      <c r="H3">
        <f t="shared" ref="H3:H66" si="1">G3-ROUNDUP(0.02*G3,0)</f>
        <v>482429</v>
      </c>
      <c r="I3">
        <f>H3+B3</f>
        <v>485260</v>
      </c>
      <c r="J3" t="b">
        <f t="shared" ref="J3:J66" si="2">AND(F3&gt;1000000)</f>
        <v>0</v>
      </c>
      <c r="K3" t="b">
        <f t="shared" ref="K3:K66" si="3">AND(F3&gt;800000)</f>
        <v>0</v>
      </c>
      <c r="M3" s="10" t="s">
        <v>37</v>
      </c>
      <c r="N3" s="10"/>
      <c r="P3" s="1">
        <v>39449</v>
      </c>
      <c r="Q3">
        <f>S2</f>
        <v>492275</v>
      </c>
      <c r="R3">
        <f>Q3-ROUNDUP(0.02*Q3,0)</f>
        <v>482429</v>
      </c>
      <c r="S3">
        <f>R3+B3</f>
        <v>485260</v>
      </c>
    </row>
    <row r="4" spans="1:19" x14ac:dyDescent="0.25">
      <c r="A4" s="1">
        <v>39450</v>
      </c>
      <c r="B4">
        <v>4615</v>
      </c>
      <c r="C4">
        <f>YEAR(A4)</f>
        <v>2008</v>
      </c>
      <c r="D4" t="b">
        <f>IF(B4&gt;= 10000,TRUE,FALSE)</f>
        <v>0</v>
      </c>
      <c r="E4">
        <f>IF(AND(D3,D4),E3,E3+1)</f>
        <v>3</v>
      </c>
      <c r="F4">
        <f t="shared" ref="F4:F67" si="4">I3</f>
        <v>485260</v>
      </c>
      <c r="G4">
        <f t="shared" si="0"/>
        <v>485260</v>
      </c>
      <c r="H4">
        <f t="shared" si="1"/>
        <v>475554</v>
      </c>
      <c r="I4">
        <f>H4+B4</f>
        <v>480169</v>
      </c>
      <c r="J4" t="b">
        <f t="shared" si="2"/>
        <v>0</v>
      </c>
      <c r="K4" t="b">
        <f t="shared" si="3"/>
        <v>0</v>
      </c>
      <c r="M4" s="10" t="s">
        <v>38</v>
      </c>
      <c r="N4" s="11">
        <v>42113</v>
      </c>
      <c r="P4" s="1">
        <v>39450</v>
      </c>
      <c r="Q4">
        <f>S3</f>
        <v>485260</v>
      </c>
      <c r="R4">
        <f>Q4-ROUNDUP(0.02*Q4,0)</f>
        <v>475554</v>
      </c>
      <c r="S4">
        <f>R4+B4</f>
        <v>480169</v>
      </c>
    </row>
    <row r="5" spans="1:19" x14ac:dyDescent="0.25">
      <c r="A5" s="1">
        <v>39451</v>
      </c>
      <c r="B5">
        <v>4084</v>
      </c>
      <c r="C5">
        <f>YEAR(A5)</f>
        <v>2008</v>
      </c>
      <c r="D5" t="b">
        <f>IF(B5&gt;= 10000,TRUE,FALSE)</f>
        <v>0</v>
      </c>
      <c r="E5">
        <f>IF(AND(D4,D5),E4,E4+1)</f>
        <v>4</v>
      </c>
      <c r="F5">
        <f t="shared" si="4"/>
        <v>480169</v>
      </c>
      <c r="G5">
        <f t="shared" si="0"/>
        <v>480169</v>
      </c>
      <c r="H5">
        <f t="shared" si="1"/>
        <v>470565</v>
      </c>
      <c r="I5">
        <f>H5+B5</f>
        <v>474649</v>
      </c>
      <c r="J5" t="b">
        <f t="shared" si="2"/>
        <v>0</v>
      </c>
      <c r="K5" t="b">
        <f t="shared" si="3"/>
        <v>0</v>
      </c>
      <c r="M5" s="10" t="s">
        <v>39</v>
      </c>
      <c r="N5" s="12">
        <v>188</v>
      </c>
      <c r="P5" s="1">
        <v>39451</v>
      </c>
      <c r="Q5">
        <f>S4</f>
        <v>480169</v>
      </c>
      <c r="R5">
        <f>Q5-ROUNDUP(0.02*Q5,0)</f>
        <v>470565</v>
      </c>
      <c r="S5">
        <f>R5+B5</f>
        <v>474649</v>
      </c>
    </row>
    <row r="6" spans="1:19" x14ac:dyDescent="0.25">
      <c r="A6" s="1">
        <v>39452</v>
      </c>
      <c r="B6">
        <v>3258</v>
      </c>
      <c r="C6">
        <f>YEAR(A6)</f>
        <v>2008</v>
      </c>
      <c r="D6" t="b">
        <f>IF(B6&gt;= 10000,TRUE,FALSE)</f>
        <v>0</v>
      </c>
      <c r="E6">
        <f>IF(AND(D5,D6),E5,E5+1)</f>
        <v>5</v>
      </c>
      <c r="F6">
        <f t="shared" si="4"/>
        <v>474649</v>
      </c>
      <c r="G6">
        <f t="shared" si="0"/>
        <v>474649</v>
      </c>
      <c r="H6">
        <f t="shared" si="1"/>
        <v>465156</v>
      </c>
      <c r="I6">
        <f>H6+B6</f>
        <v>468414</v>
      </c>
      <c r="J6" t="b">
        <f t="shared" si="2"/>
        <v>0</v>
      </c>
      <c r="K6" t="b">
        <f t="shared" si="3"/>
        <v>0</v>
      </c>
      <c r="M6" s="10" t="s">
        <v>40</v>
      </c>
      <c r="N6" s="10">
        <v>1399242</v>
      </c>
      <c r="P6" s="1">
        <v>39452</v>
      </c>
      <c r="Q6">
        <f>S5</f>
        <v>474649</v>
      </c>
      <c r="R6">
        <f>Q6-ROUNDUP(0.02*Q6,0)</f>
        <v>465156</v>
      </c>
      <c r="S6">
        <f>R6+B6</f>
        <v>468414</v>
      </c>
    </row>
    <row r="7" spans="1:19" x14ac:dyDescent="0.25">
      <c r="A7" s="1">
        <v>39453</v>
      </c>
      <c r="B7">
        <v>3532</v>
      </c>
      <c r="C7">
        <f>YEAR(A7)</f>
        <v>2008</v>
      </c>
      <c r="D7" t="b">
        <f>IF(B7&gt;= 10000,TRUE,FALSE)</f>
        <v>0</v>
      </c>
      <c r="E7">
        <f>IF(AND(D6,D7),E6,E6+1)</f>
        <v>6</v>
      </c>
      <c r="F7">
        <f t="shared" si="4"/>
        <v>468414</v>
      </c>
      <c r="G7">
        <f t="shared" si="0"/>
        <v>468414</v>
      </c>
      <c r="H7">
        <f t="shared" si="1"/>
        <v>459045</v>
      </c>
      <c r="I7">
        <f>H7+B7</f>
        <v>462577</v>
      </c>
      <c r="J7" t="b">
        <f t="shared" si="2"/>
        <v>0</v>
      </c>
      <c r="K7" t="b">
        <f t="shared" si="3"/>
        <v>0</v>
      </c>
      <c r="P7" s="1">
        <v>39453</v>
      </c>
      <c r="Q7">
        <f>S6</f>
        <v>468414</v>
      </c>
      <c r="R7">
        <f>Q7-ROUNDUP(0.02*Q7,0)</f>
        <v>459045</v>
      </c>
      <c r="S7">
        <f>R7+B7</f>
        <v>462577</v>
      </c>
    </row>
    <row r="8" spans="1:19" x14ac:dyDescent="0.25">
      <c r="A8" s="1">
        <v>39454</v>
      </c>
      <c r="B8">
        <v>2757</v>
      </c>
      <c r="C8">
        <f>YEAR(A8)</f>
        <v>2008</v>
      </c>
      <c r="D8" t="b">
        <f>IF(B8&gt;= 10000,TRUE,FALSE)</f>
        <v>0</v>
      </c>
      <c r="E8">
        <f>IF(AND(D7,D8),E7,E7+1)</f>
        <v>7</v>
      </c>
      <c r="F8">
        <f t="shared" si="4"/>
        <v>462577</v>
      </c>
      <c r="G8">
        <f t="shared" si="0"/>
        <v>462577</v>
      </c>
      <c r="H8">
        <f t="shared" si="1"/>
        <v>453325</v>
      </c>
      <c r="I8">
        <f>H8+B8</f>
        <v>456082</v>
      </c>
      <c r="J8" t="b">
        <f t="shared" si="2"/>
        <v>0</v>
      </c>
      <c r="K8" t="b">
        <f t="shared" si="3"/>
        <v>0</v>
      </c>
      <c r="P8" s="1">
        <v>39454</v>
      </c>
      <c r="Q8">
        <f>S7</f>
        <v>462577</v>
      </c>
      <c r="R8">
        <f>Q8-ROUNDUP(0.02*Q8,0)</f>
        <v>453325</v>
      </c>
      <c r="S8">
        <f>R8+B8</f>
        <v>456082</v>
      </c>
    </row>
    <row r="9" spans="1:19" x14ac:dyDescent="0.25">
      <c r="A9" s="1">
        <v>39455</v>
      </c>
      <c r="B9">
        <v>4708</v>
      </c>
      <c r="C9">
        <f>YEAR(A9)</f>
        <v>2008</v>
      </c>
      <c r="D9" t="b">
        <f>IF(B9&gt;= 10000,TRUE,FALSE)</f>
        <v>0</v>
      </c>
      <c r="E9">
        <f>IF(AND(D8,D9),E8,E8+1)</f>
        <v>8</v>
      </c>
      <c r="F9">
        <f t="shared" si="4"/>
        <v>456082</v>
      </c>
      <c r="G9">
        <f t="shared" si="0"/>
        <v>456082</v>
      </c>
      <c r="H9">
        <f t="shared" si="1"/>
        <v>446960</v>
      </c>
      <c r="I9">
        <f>H9+B9</f>
        <v>451668</v>
      </c>
      <c r="J9" t="b">
        <f t="shared" si="2"/>
        <v>0</v>
      </c>
      <c r="K9" t="b">
        <f t="shared" si="3"/>
        <v>0</v>
      </c>
      <c r="P9" s="1">
        <v>39455</v>
      </c>
      <c r="Q9">
        <f>S8</f>
        <v>456082</v>
      </c>
      <c r="R9">
        <f>Q9-ROUNDUP(0.02*Q9,0)</f>
        <v>446960</v>
      </c>
      <c r="S9">
        <f>R9+B9</f>
        <v>451668</v>
      </c>
    </row>
    <row r="10" spans="1:19" x14ac:dyDescent="0.25">
      <c r="A10" s="1">
        <v>39456</v>
      </c>
      <c r="B10">
        <v>2044</v>
      </c>
      <c r="C10">
        <f>YEAR(A10)</f>
        <v>2008</v>
      </c>
      <c r="D10" t="b">
        <f>IF(B10&gt;= 10000,TRUE,FALSE)</f>
        <v>0</v>
      </c>
      <c r="E10">
        <f>IF(AND(D9,D10),E9,E9+1)</f>
        <v>9</v>
      </c>
      <c r="F10">
        <f t="shared" si="4"/>
        <v>451668</v>
      </c>
      <c r="G10">
        <f t="shared" si="0"/>
        <v>451668</v>
      </c>
      <c r="H10">
        <f t="shared" si="1"/>
        <v>442634</v>
      </c>
      <c r="I10">
        <f>H10+B10</f>
        <v>444678</v>
      </c>
      <c r="J10" t="b">
        <f t="shared" si="2"/>
        <v>0</v>
      </c>
      <c r="K10" t="b">
        <f t="shared" si="3"/>
        <v>0</v>
      </c>
      <c r="P10" s="1">
        <v>39456</v>
      </c>
      <c r="Q10">
        <f>S9</f>
        <v>451668</v>
      </c>
      <c r="R10">
        <f>Q10-ROUNDUP(0.02*Q10,0)</f>
        <v>442634</v>
      </c>
      <c r="S10">
        <f>R10+B10</f>
        <v>444678</v>
      </c>
    </row>
    <row r="11" spans="1:19" x14ac:dyDescent="0.25">
      <c r="A11" s="1">
        <v>39457</v>
      </c>
      <c r="B11">
        <v>3512</v>
      </c>
      <c r="C11">
        <f>YEAR(A11)</f>
        <v>2008</v>
      </c>
      <c r="D11" t="b">
        <f>IF(B11&gt;= 10000,TRUE,FALSE)</f>
        <v>0</v>
      </c>
      <c r="E11">
        <f>IF(AND(D10,D11),E10,E10+1)</f>
        <v>10</v>
      </c>
      <c r="F11">
        <f t="shared" si="4"/>
        <v>444678</v>
      </c>
      <c r="G11">
        <f t="shared" si="0"/>
        <v>444678</v>
      </c>
      <c r="H11">
        <f t="shared" si="1"/>
        <v>435784</v>
      </c>
      <c r="I11">
        <f>H11+B11</f>
        <v>439296</v>
      </c>
      <c r="J11" t="b">
        <f t="shared" si="2"/>
        <v>0</v>
      </c>
      <c r="K11" t="b">
        <f t="shared" si="3"/>
        <v>0</v>
      </c>
      <c r="P11" s="1">
        <v>39457</v>
      </c>
      <c r="Q11">
        <f>S10</f>
        <v>444678</v>
      </c>
      <c r="R11">
        <f>Q11-ROUNDUP(0.02*Q11,0)</f>
        <v>435784</v>
      </c>
      <c r="S11">
        <f>R11+B11</f>
        <v>439296</v>
      </c>
    </row>
    <row r="12" spans="1:19" x14ac:dyDescent="0.25">
      <c r="A12" s="1">
        <v>39458</v>
      </c>
      <c r="B12">
        <v>3473</v>
      </c>
      <c r="C12">
        <f>YEAR(A12)</f>
        <v>2008</v>
      </c>
      <c r="D12" t="b">
        <f>IF(B12&gt;= 10000,TRUE,FALSE)</f>
        <v>0</v>
      </c>
      <c r="E12">
        <f>IF(AND(D11,D12),E11,E11+1)</f>
        <v>11</v>
      </c>
      <c r="F12">
        <f t="shared" si="4"/>
        <v>439296</v>
      </c>
      <c r="G12">
        <f t="shared" si="0"/>
        <v>439296</v>
      </c>
      <c r="H12">
        <f t="shared" si="1"/>
        <v>430510</v>
      </c>
      <c r="I12">
        <f>H12+B12</f>
        <v>433983</v>
      </c>
      <c r="J12" t="b">
        <f t="shared" si="2"/>
        <v>0</v>
      </c>
      <c r="K12" t="b">
        <f t="shared" si="3"/>
        <v>0</v>
      </c>
      <c r="P12" s="1">
        <v>39458</v>
      </c>
      <c r="Q12">
        <f>S11</f>
        <v>439296</v>
      </c>
      <c r="R12">
        <f>Q12-ROUNDUP(0.02*Q12,0)</f>
        <v>430510</v>
      </c>
      <c r="S12">
        <f>R12+B12</f>
        <v>433983</v>
      </c>
    </row>
    <row r="13" spans="1:19" x14ac:dyDescent="0.25">
      <c r="A13" s="1">
        <v>39459</v>
      </c>
      <c r="B13">
        <v>3814</v>
      </c>
      <c r="C13">
        <f>YEAR(A13)</f>
        <v>2008</v>
      </c>
      <c r="D13" t="b">
        <f>IF(B13&gt;= 10000,TRUE,FALSE)</f>
        <v>0</v>
      </c>
      <c r="E13">
        <f>IF(AND(D12,D13),E12,E12+1)</f>
        <v>12</v>
      </c>
      <c r="F13">
        <f t="shared" si="4"/>
        <v>433983</v>
      </c>
      <c r="G13">
        <f t="shared" si="0"/>
        <v>433983</v>
      </c>
      <c r="H13">
        <f t="shared" si="1"/>
        <v>425303</v>
      </c>
      <c r="I13">
        <f>H13+B13</f>
        <v>429117</v>
      </c>
      <c r="J13" t="b">
        <f t="shared" si="2"/>
        <v>0</v>
      </c>
      <c r="K13" t="b">
        <f t="shared" si="3"/>
        <v>0</v>
      </c>
      <c r="P13" s="1">
        <v>39459</v>
      </c>
      <c r="Q13">
        <f>S12</f>
        <v>433983</v>
      </c>
      <c r="R13">
        <f>Q13-ROUNDUP(0.02*Q13,0)</f>
        <v>425303</v>
      </c>
      <c r="S13">
        <f>R13+B13</f>
        <v>429117</v>
      </c>
    </row>
    <row r="14" spans="1:19" x14ac:dyDescent="0.25">
      <c r="A14" s="1">
        <v>39460</v>
      </c>
      <c r="B14">
        <v>2034</v>
      </c>
      <c r="C14">
        <f>YEAR(A14)</f>
        <v>2008</v>
      </c>
      <c r="D14" t="b">
        <f>IF(B14&gt;= 10000,TRUE,FALSE)</f>
        <v>0</v>
      </c>
      <c r="E14">
        <f>IF(AND(D13,D14),E13,E13+1)</f>
        <v>13</v>
      </c>
      <c r="F14">
        <f t="shared" si="4"/>
        <v>429117</v>
      </c>
      <c r="G14">
        <f t="shared" si="0"/>
        <v>429117</v>
      </c>
      <c r="H14">
        <f t="shared" si="1"/>
        <v>420534</v>
      </c>
      <c r="I14">
        <f>H14+B14</f>
        <v>422568</v>
      </c>
      <c r="J14" t="b">
        <f t="shared" si="2"/>
        <v>0</v>
      </c>
      <c r="K14" t="b">
        <f t="shared" si="3"/>
        <v>0</v>
      </c>
      <c r="P14" s="1">
        <v>39460</v>
      </c>
      <c r="Q14">
        <f>S13</f>
        <v>429117</v>
      </c>
      <c r="R14">
        <f>Q14-ROUNDUP(0.02*Q14,0)</f>
        <v>420534</v>
      </c>
      <c r="S14">
        <f>R14+B14</f>
        <v>422568</v>
      </c>
    </row>
    <row r="15" spans="1:19" x14ac:dyDescent="0.25">
      <c r="A15" s="1">
        <v>39461</v>
      </c>
      <c r="B15">
        <v>1788</v>
      </c>
      <c r="C15">
        <f>YEAR(A15)</f>
        <v>2008</v>
      </c>
      <c r="D15" t="b">
        <f>IF(B15&gt;= 10000,TRUE,FALSE)</f>
        <v>0</v>
      </c>
      <c r="E15">
        <f>IF(AND(D14,D15),E14,E14+1)</f>
        <v>14</v>
      </c>
      <c r="F15">
        <f t="shared" si="4"/>
        <v>422568</v>
      </c>
      <c r="G15">
        <f t="shared" si="0"/>
        <v>422568</v>
      </c>
      <c r="H15">
        <f t="shared" si="1"/>
        <v>414116</v>
      </c>
      <c r="I15">
        <f>H15+B15</f>
        <v>415904</v>
      </c>
      <c r="J15" t="b">
        <f t="shared" si="2"/>
        <v>0</v>
      </c>
      <c r="K15" t="b">
        <f t="shared" si="3"/>
        <v>0</v>
      </c>
      <c r="P15" s="1">
        <v>39461</v>
      </c>
      <c r="Q15">
        <f>S14</f>
        <v>422568</v>
      </c>
      <c r="R15">
        <f>Q15-ROUNDUP(0.02*Q15,0)</f>
        <v>414116</v>
      </c>
      <c r="S15">
        <f>R15+B15</f>
        <v>415904</v>
      </c>
    </row>
    <row r="16" spans="1:19" x14ac:dyDescent="0.25">
      <c r="A16" s="1">
        <v>39462</v>
      </c>
      <c r="B16">
        <v>4084</v>
      </c>
      <c r="C16">
        <f>YEAR(A16)</f>
        <v>2008</v>
      </c>
      <c r="D16" t="b">
        <f>IF(B16&gt;= 10000,TRUE,FALSE)</f>
        <v>0</v>
      </c>
      <c r="E16">
        <f>IF(AND(D15,D16),E15,E15+1)</f>
        <v>15</v>
      </c>
      <c r="F16">
        <f t="shared" si="4"/>
        <v>415904</v>
      </c>
      <c r="G16">
        <f t="shared" si="0"/>
        <v>415904</v>
      </c>
      <c r="H16">
        <f t="shared" si="1"/>
        <v>407585</v>
      </c>
      <c r="I16">
        <f>H16+B16</f>
        <v>411669</v>
      </c>
      <c r="J16" t="b">
        <f t="shared" si="2"/>
        <v>0</v>
      </c>
      <c r="K16" t="b">
        <f t="shared" si="3"/>
        <v>0</v>
      </c>
      <c r="P16" s="1">
        <v>39462</v>
      </c>
      <c r="Q16">
        <f>S15</f>
        <v>415904</v>
      </c>
      <c r="R16">
        <f>Q16-ROUNDUP(0.02*Q16,0)</f>
        <v>407585</v>
      </c>
      <c r="S16">
        <f>R16+B16</f>
        <v>411669</v>
      </c>
    </row>
    <row r="17" spans="1:19" x14ac:dyDescent="0.25">
      <c r="A17" s="1">
        <v>39463</v>
      </c>
      <c r="B17">
        <v>2604</v>
      </c>
      <c r="C17">
        <f>YEAR(A17)</f>
        <v>2008</v>
      </c>
      <c r="D17" t="b">
        <f>IF(B17&gt;= 10000,TRUE,FALSE)</f>
        <v>0</v>
      </c>
      <c r="E17">
        <f>IF(AND(D16,D17),E16,E16+1)</f>
        <v>16</v>
      </c>
      <c r="F17">
        <f t="shared" si="4"/>
        <v>411669</v>
      </c>
      <c r="G17">
        <f t="shared" si="0"/>
        <v>411669</v>
      </c>
      <c r="H17">
        <f t="shared" si="1"/>
        <v>403435</v>
      </c>
      <c r="I17">
        <f>H17+B17</f>
        <v>406039</v>
      </c>
      <c r="J17" t="b">
        <f t="shared" si="2"/>
        <v>0</v>
      </c>
      <c r="K17" t="b">
        <f t="shared" si="3"/>
        <v>0</v>
      </c>
      <c r="P17" s="1">
        <v>39463</v>
      </c>
      <c r="Q17">
        <f>S16</f>
        <v>411669</v>
      </c>
      <c r="R17">
        <f>Q17-ROUNDUP(0.02*Q17,0)</f>
        <v>403435</v>
      </c>
      <c r="S17">
        <f>R17+B17</f>
        <v>406039</v>
      </c>
    </row>
    <row r="18" spans="1:19" x14ac:dyDescent="0.25">
      <c r="A18" s="1">
        <v>39464</v>
      </c>
      <c r="B18">
        <v>3437</v>
      </c>
      <c r="C18">
        <f>YEAR(A18)</f>
        <v>2008</v>
      </c>
      <c r="D18" t="b">
        <f>IF(B18&gt;= 10000,TRUE,FALSE)</f>
        <v>0</v>
      </c>
      <c r="E18">
        <f>IF(AND(D17,D18),E17,E17+1)</f>
        <v>17</v>
      </c>
      <c r="F18">
        <f t="shared" si="4"/>
        <v>406039</v>
      </c>
      <c r="G18">
        <f t="shared" si="0"/>
        <v>406039</v>
      </c>
      <c r="H18">
        <f t="shared" si="1"/>
        <v>397918</v>
      </c>
      <c r="I18">
        <f>H18+B18</f>
        <v>401355</v>
      </c>
      <c r="J18" t="b">
        <f t="shared" si="2"/>
        <v>0</v>
      </c>
      <c r="K18" t="b">
        <f t="shared" si="3"/>
        <v>0</v>
      </c>
      <c r="P18" s="1">
        <v>39464</v>
      </c>
      <c r="Q18">
        <f>S17</f>
        <v>406039</v>
      </c>
      <c r="R18">
        <f>Q18-ROUNDUP(0.02*Q18,0)</f>
        <v>397918</v>
      </c>
      <c r="S18">
        <f>R18+B18</f>
        <v>401355</v>
      </c>
    </row>
    <row r="19" spans="1:19" x14ac:dyDescent="0.25">
      <c r="A19" s="1">
        <v>39465</v>
      </c>
      <c r="B19">
        <v>3846</v>
      </c>
      <c r="C19">
        <f>YEAR(A19)</f>
        <v>2008</v>
      </c>
      <c r="D19" t="b">
        <f>IF(B19&gt;= 10000,TRUE,FALSE)</f>
        <v>0</v>
      </c>
      <c r="E19">
        <f>IF(AND(D18,D19),E18,E18+1)</f>
        <v>18</v>
      </c>
      <c r="F19">
        <f t="shared" si="4"/>
        <v>401355</v>
      </c>
      <c r="G19">
        <f t="shared" si="0"/>
        <v>401355</v>
      </c>
      <c r="H19">
        <f t="shared" si="1"/>
        <v>393327</v>
      </c>
      <c r="I19">
        <f>H19+B19</f>
        <v>397173</v>
      </c>
      <c r="J19" t="b">
        <f t="shared" si="2"/>
        <v>0</v>
      </c>
      <c r="K19" t="b">
        <f t="shared" si="3"/>
        <v>0</v>
      </c>
      <c r="P19" s="1">
        <v>39465</v>
      </c>
      <c r="Q19">
        <f>S18</f>
        <v>401355</v>
      </c>
      <c r="R19">
        <f>Q19-ROUNDUP(0.02*Q19,0)</f>
        <v>393327</v>
      </c>
      <c r="S19">
        <f>R19+B19</f>
        <v>397173</v>
      </c>
    </row>
    <row r="20" spans="1:19" x14ac:dyDescent="0.25">
      <c r="A20" s="1">
        <v>39466</v>
      </c>
      <c r="B20">
        <v>2051</v>
      </c>
      <c r="C20">
        <f>YEAR(A20)</f>
        <v>2008</v>
      </c>
      <c r="D20" t="b">
        <f>IF(B20&gt;= 10000,TRUE,FALSE)</f>
        <v>0</v>
      </c>
      <c r="E20">
        <f>IF(AND(D19,D20),E19,E19+1)</f>
        <v>19</v>
      </c>
      <c r="F20">
        <f t="shared" si="4"/>
        <v>397173</v>
      </c>
      <c r="G20">
        <f t="shared" si="0"/>
        <v>397173</v>
      </c>
      <c r="H20">
        <f t="shared" si="1"/>
        <v>389229</v>
      </c>
      <c r="I20">
        <f>H20+B20</f>
        <v>391280</v>
      </c>
      <c r="J20" t="b">
        <f t="shared" si="2"/>
        <v>0</v>
      </c>
      <c r="K20" t="b">
        <f t="shared" si="3"/>
        <v>0</v>
      </c>
      <c r="P20" s="1">
        <v>39466</v>
      </c>
      <c r="Q20">
        <f>S19</f>
        <v>397173</v>
      </c>
      <c r="R20">
        <f>Q20-ROUNDUP(0.02*Q20,0)</f>
        <v>389229</v>
      </c>
      <c r="S20">
        <f>R20+B20</f>
        <v>391280</v>
      </c>
    </row>
    <row r="21" spans="1:19" x14ac:dyDescent="0.25">
      <c r="A21" s="1">
        <v>39467</v>
      </c>
      <c r="B21">
        <v>1600</v>
      </c>
      <c r="C21">
        <f>YEAR(A21)</f>
        <v>2008</v>
      </c>
      <c r="D21" t="b">
        <f>IF(B21&gt;= 10000,TRUE,FALSE)</f>
        <v>0</v>
      </c>
      <c r="E21">
        <f>IF(AND(D20,D21),E20,E20+1)</f>
        <v>20</v>
      </c>
      <c r="F21">
        <f t="shared" si="4"/>
        <v>391280</v>
      </c>
      <c r="G21">
        <f t="shared" si="0"/>
        <v>391280</v>
      </c>
      <c r="H21">
        <f t="shared" si="1"/>
        <v>383454</v>
      </c>
      <c r="I21">
        <f>H21+B21</f>
        <v>385054</v>
      </c>
      <c r="J21" t="b">
        <f t="shared" si="2"/>
        <v>0</v>
      </c>
      <c r="K21" t="b">
        <f t="shared" si="3"/>
        <v>0</v>
      </c>
      <c r="P21" s="1">
        <v>39467</v>
      </c>
      <c r="Q21">
        <f>S20</f>
        <v>391280</v>
      </c>
      <c r="R21">
        <f>Q21-ROUNDUP(0.02*Q21,0)</f>
        <v>383454</v>
      </c>
      <c r="S21">
        <f>R21+B21</f>
        <v>385054</v>
      </c>
    </row>
    <row r="22" spans="1:19" x14ac:dyDescent="0.25">
      <c r="A22" s="1">
        <v>39468</v>
      </c>
      <c r="B22">
        <v>1963</v>
      </c>
      <c r="C22">
        <f>YEAR(A22)</f>
        <v>2008</v>
      </c>
      <c r="D22" t="b">
        <f>IF(B22&gt;= 10000,TRUE,FALSE)</f>
        <v>0</v>
      </c>
      <c r="E22">
        <f>IF(AND(D21,D22),E21,E21+1)</f>
        <v>21</v>
      </c>
      <c r="F22">
        <f t="shared" si="4"/>
        <v>385054</v>
      </c>
      <c r="G22">
        <f t="shared" si="0"/>
        <v>385054</v>
      </c>
      <c r="H22">
        <f t="shared" si="1"/>
        <v>377352</v>
      </c>
      <c r="I22">
        <f>H22+B22</f>
        <v>379315</v>
      </c>
      <c r="J22" t="b">
        <f t="shared" si="2"/>
        <v>0</v>
      </c>
      <c r="K22" t="b">
        <f t="shared" si="3"/>
        <v>0</v>
      </c>
      <c r="P22" s="1">
        <v>39468</v>
      </c>
      <c r="Q22">
        <f>S21</f>
        <v>385054</v>
      </c>
      <c r="R22">
        <f>Q22-ROUNDUP(0.02*Q22,0)</f>
        <v>377352</v>
      </c>
      <c r="S22">
        <f>R22+B22</f>
        <v>379315</v>
      </c>
    </row>
    <row r="23" spans="1:19" x14ac:dyDescent="0.25">
      <c r="A23" s="1">
        <v>39469</v>
      </c>
      <c r="B23">
        <v>4055</v>
      </c>
      <c r="C23">
        <f>YEAR(A23)</f>
        <v>2008</v>
      </c>
      <c r="D23" t="b">
        <f>IF(B23&gt;= 10000,TRUE,FALSE)</f>
        <v>0</v>
      </c>
      <c r="E23">
        <f>IF(AND(D22,D23),E22,E22+1)</f>
        <v>22</v>
      </c>
      <c r="F23">
        <f t="shared" si="4"/>
        <v>379315</v>
      </c>
      <c r="G23">
        <f t="shared" si="0"/>
        <v>379315</v>
      </c>
      <c r="H23">
        <f t="shared" si="1"/>
        <v>371728</v>
      </c>
      <c r="I23">
        <f>H23+B23</f>
        <v>375783</v>
      </c>
      <c r="J23" t="b">
        <f t="shared" si="2"/>
        <v>0</v>
      </c>
      <c r="K23" t="b">
        <f t="shared" si="3"/>
        <v>0</v>
      </c>
      <c r="P23" s="1">
        <v>39469</v>
      </c>
      <c r="Q23">
        <f>S22</f>
        <v>379315</v>
      </c>
      <c r="R23">
        <f>Q23-ROUNDUP(0.02*Q23,0)</f>
        <v>371728</v>
      </c>
      <c r="S23">
        <f>R23+B23</f>
        <v>375783</v>
      </c>
    </row>
    <row r="24" spans="1:19" x14ac:dyDescent="0.25">
      <c r="A24" s="1">
        <v>39470</v>
      </c>
      <c r="B24">
        <v>3842</v>
      </c>
      <c r="C24">
        <f>YEAR(A24)</f>
        <v>2008</v>
      </c>
      <c r="D24" t="b">
        <f>IF(B24&gt;= 10000,TRUE,FALSE)</f>
        <v>0</v>
      </c>
      <c r="E24">
        <f>IF(AND(D23,D24),E23,E23+1)</f>
        <v>23</v>
      </c>
      <c r="F24">
        <f t="shared" si="4"/>
        <v>375783</v>
      </c>
      <c r="G24">
        <f t="shared" si="0"/>
        <v>375783</v>
      </c>
      <c r="H24">
        <f t="shared" si="1"/>
        <v>368267</v>
      </c>
      <c r="I24">
        <f>H24+B24</f>
        <v>372109</v>
      </c>
      <c r="J24" t="b">
        <f t="shared" si="2"/>
        <v>0</v>
      </c>
      <c r="K24" t="b">
        <f t="shared" si="3"/>
        <v>0</v>
      </c>
      <c r="P24" s="1">
        <v>39470</v>
      </c>
      <c r="Q24">
        <f>S23</f>
        <v>375783</v>
      </c>
      <c r="R24">
        <f>Q24-ROUNDUP(0.02*Q24,0)</f>
        <v>368267</v>
      </c>
      <c r="S24">
        <f>R24+B24</f>
        <v>372109</v>
      </c>
    </row>
    <row r="25" spans="1:19" x14ac:dyDescent="0.25">
      <c r="A25" s="1">
        <v>39471</v>
      </c>
      <c r="B25">
        <v>1422</v>
      </c>
      <c r="C25">
        <f>YEAR(A25)</f>
        <v>2008</v>
      </c>
      <c r="D25" t="b">
        <f>IF(B25&gt;= 10000,TRUE,FALSE)</f>
        <v>0</v>
      </c>
      <c r="E25">
        <f>IF(AND(D24,D25),E24,E24+1)</f>
        <v>24</v>
      </c>
      <c r="F25">
        <f t="shared" si="4"/>
        <v>372109</v>
      </c>
      <c r="G25">
        <f t="shared" si="0"/>
        <v>372109</v>
      </c>
      <c r="H25">
        <f t="shared" si="1"/>
        <v>364666</v>
      </c>
      <c r="I25">
        <f>H25+B25</f>
        <v>366088</v>
      </c>
      <c r="J25" t="b">
        <f t="shared" si="2"/>
        <v>0</v>
      </c>
      <c r="K25" t="b">
        <f t="shared" si="3"/>
        <v>0</v>
      </c>
      <c r="P25" s="1">
        <v>39471</v>
      </c>
      <c r="Q25">
        <f>S24</f>
        <v>372109</v>
      </c>
      <c r="R25">
        <f>Q25-ROUNDUP(0.02*Q25,0)</f>
        <v>364666</v>
      </c>
      <c r="S25">
        <f>R25+B25</f>
        <v>366088</v>
      </c>
    </row>
    <row r="26" spans="1:19" x14ac:dyDescent="0.25">
      <c r="A26" s="1">
        <v>39472</v>
      </c>
      <c r="B26">
        <v>2982</v>
      </c>
      <c r="C26">
        <f>YEAR(A26)</f>
        <v>2008</v>
      </c>
      <c r="D26" t="b">
        <f>IF(B26&gt;= 10000,TRUE,FALSE)</f>
        <v>0</v>
      </c>
      <c r="E26">
        <f>IF(AND(D25,D26),E25,E25+1)</f>
        <v>25</v>
      </c>
      <c r="F26">
        <f t="shared" si="4"/>
        <v>366088</v>
      </c>
      <c r="G26">
        <f t="shared" si="0"/>
        <v>366088</v>
      </c>
      <c r="H26">
        <f t="shared" si="1"/>
        <v>358766</v>
      </c>
      <c r="I26">
        <f>H26+B26</f>
        <v>361748</v>
      </c>
      <c r="J26" t="b">
        <f t="shared" si="2"/>
        <v>0</v>
      </c>
      <c r="K26" t="b">
        <f t="shared" si="3"/>
        <v>0</v>
      </c>
      <c r="P26" s="1">
        <v>39472</v>
      </c>
      <c r="Q26">
        <f>S25</f>
        <v>366088</v>
      </c>
      <c r="R26">
        <f>Q26-ROUNDUP(0.02*Q26,0)</f>
        <v>358766</v>
      </c>
      <c r="S26">
        <f>R26+B26</f>
        <v>361748</v>
      </c>
    </row>
    <row r="27" spans="1:19" x14ac:dyDescent="0.25">
      <c r="A27" s="1">
        <v>39473</v>
      </c>
      <c r="B27">
        <v>3468</v>
      </c>
      <c r="C27">
        <f>YEAR(A27)</f>
        <v>2008</v>
      </c>
      <c r="D27" t="b">
        <f>IF(B27&gt;= 10000,TRUE,FALSE)</f>
        <v>0</v>
      </c>
      <c r="E27">
        <f>IF(AND(D26,D27),E26,E26+1)</f>
        <v>26</v>
      </c>
      <c r="F27">
        <f t="shared" si="4"/>
        <v>361748</v>
      </c>
      <c r="G27">
        <f t="shared" si="0"/>
        <v>361748</v>
      </c>
      <c r="H27">
        <f t="shared" si="1"/>
        <v>354513</v>
      </c>
      <c r="I27">
        <f>H27+B27</f>
        <v>357981</v>
      </c>
      <c r="J27" t="b">
        <f t="shared" si="2"/>
        <v>0</v>
      </c>
      <c r="K27" t="b">
        <f t="shared" si="3"/>
        <v>0</v>
      </c>
      <c r="P27" s="1">
        <v>39473</v>
      </c>
      <c r="Q27">
        <f>S26</f>
        <v>361748</v>
      </c>
      <c r="R27">
        <f>Q27-ROUNDUP(0.02*Q27,0)</f>
        <v>354513</v>
      </c>
      <c r="S27">
        <f>R27+B27</f>
        <v>357981</v>
      </c>
    </row>
    <row r="28" spans="1:19" x14ac:dyDescent="0.25">
      <c r="A28" s="1">
        <v>39474</v>
      </c>
      <c r="B28">
        <v>2106</v>
      </c>
      <c r="C28">
        <f>YEAR(A28)</f>
        <v>2008</v>
      </c>
      <c r="D28" t="b">
        <f>IF(B28&gt;= 10000,TRUE,FALSE)</f>
        <v>0</v>
      </c>
      <c r="E28">
        <f>IF(AND(D27,D28),E27,E27+1)</f>
        <v>27</v>
      </c>
      <c r="F28">
        <f t="shared" si="4"/>
        <v>357981</v>
      </c>
      <c r="G28">
        <f t="shared" si="0"/>
        <v>357981</v>
      </c>
      <c r="H28">
        <f t="shared" si="1"/>
        <v>350821</v>
      </c>
      <c r="I28">
        <f>H28+B28</f>
        <v>352927</v>
      </c>
      <c r="J28" t="b">
        <f t="shared" si="2"/>
        <v>0</v>
      </c>
      <c r="K28" t="b">
        <f t="shared" si="3"/>
        <v>0</v>
      </c>
      <c r="P28" s="1">
        <v>39474</v>
      </c>
      <c r="Q28">
        <f>S27</f>
        <v>357981</v>
      </c>
      <c r="R28">
        <f>Q28-ROUNDUP(0.02*Q28,0)</f>
        <v>350821</v>
      </c>
      <c r="S28">
        <f>R28+B28</f>
        <v>352927</v>
      </c>
    </row>
    <row r="29" spans="1:19" x14ac:dyDescent="0.25">
      <c r="A29" s="1">
        <v>39475</v>
      </c>
      <c r="B29">
        <v>3599</v>
      </c>
      <c r="C29">
        <f>YEAR(A29)</f>
        <v>2008</v>
      </c>
      <c r="D29" t="b">
        <f>IF(B29&gt;= 10000,TRUE,FALSE)</f>
        <v>0</v>
      </c>
      <c r="E29">
        <f>IF(AND(D28,D29),E28,E28+1)</f>
        <v>28</v>
      </c>
      <c r="F29">
        <f t="shared" si="4"/>
        <v>352927</v>
      </c>
      <c r="G29">
        <f t="shared" si="0"/>
        <v>352927</v>
      </c>
      <c r="H29">
        <f t="shared" si="1"/>
        <v>345868</v>
      </c>
      <c r="I29">
        <f>H29+B29</f>
        <v>349467</v>
      </c>
      <c r="J29" t="b">
        <f t="shared" si="2"/>
        <v>0</v>
      </c>
      <c r="K29" t="b">
        <f t="shared" si="3"/>
        <v>0</v>
      </c>
      <c r="P29" s="1">
        <v>39475</v>
      </c>
      <c r="Q29">
        <f>S28</f>
        <v>352927</v>
      </c>
      <c r="R29">
        <f>Q29-ROUNDUP(0.02*Q29,0)</f>
        <v>345868</v>
      </c>
      <c r="S29">
        <f>R29+B29</f>
        <v>349467</v>
      </c>
    </row>
    <row r="30" spans="1:19" x14ac:dyDescent="0.25">
      <c r="A30" s="1">
        <v>39476</v>
      </c>
      <c r="B30">
        <v>2200</v>
      </c>
      <c r="C30">
        <f>YEAR(A30)</f>
        <v>2008</v>
      </c>
      <c r="D30" t="b">
        <f>IF(B30&gt;= 10000,TRUE,FALSE)</f>
        <v>0</v>
      </c>
      <c r="E30">
        <f>IF(AND(D29,D30),E29,E29+1)</f>
        <v>29</v>
      </c>
      <c r="F30">
        <f t="shared" si="4"/>
        <v>349467</v>
      </c>
      <c r="G30">
        <f t="shared" si="0"/>
        <v>349467</v>
      </c>
      <c r="H30">
        <f t="shared" si="1"/>
        <v>342477</v>
      </c>
      <c r="I30">
        <f>H30+B30</f>
        <v>344677</v>
      </c>
      <c r="J30" t="b">
        <f t="shared" si="2"/>
        <v>0</v>
      </c>
      <c r="K30" t="b">
        <f t="shared" si="3"/>
        <v>0</v>
      </c>
      <c r="P30" s="1">
        <v>39476</v>
      </c>
      <c r="Q30">
        <f>S29</f>
        <v>349467</v>
      </c>
      <c r="R30">
        <f>Q30-ROUNDUP(0.02*Q30,0)</f>
        <v>342477</v>
      </c>
      <c r="S30">
        <f>R30+B30</f>
        <v>344677</v>
      </c>
    </row>
    <row r="31" spans="1:19" x14ac:dyDescent="0.25">
      <c r="A31" s="1">
        <v>39477</v>
      </c>
      <c r="B31">
        <v>3499</v>
      </c>
      <c r="C31">
        <f>YEAR(A31)</f>
        <v>2008</v>
      </c>
      <c r="D31" t="b">
        <f>IF(B31&gt;= 10000,TRUE,FALSE)</f>
        <v>0</v>
      </c>
      <c r="E31">
        <f>IF(AND(D30,D31),E30,E30+1)</f>
        <v>30</v>
      </c>
      <c r="F31">
        <f t="shared" si="4"/>
        <v>344677</v>
      </c>
      <c r="G31">
        <f t="shared" si="0"/>
        <v>344677</v>
      </c>
      <c r="H31">
        <f t="shared" si="1"/>
        <v>337783</v>
      </c>
      <c r="I31">
        <f>H31+B31</f>
        <v>341282</v>
      </c>
      <c r="J31" t="b">
        <f t="shared" si="2"/>
        <v>0</v>
      </c>
      <c r="K31" t="b">
        <f t="shared" si="3"/>
        <v>0</v>
      </c>
      <c r="P31" s="1">
        <v>39477</v>
      </c>
      <c r="Q31">
        <f>S30</f>
        <v>344677</v>
      </c>
      <c r="R31">
        <f>Q31-ROUNDUP(0.02*Q31,0)</f>
        <v>337783</v>
      </c>
      <c r="S31">
        <f>R31+B31</f>
        <v>341282</v>
      </c>
    </row>
    <row r="32" spans="1:19" x14ac:dyDescent="0.25">
      <c r="A32" s="1">
        <v>39478</v>
      </c>
      <c r="B32">
        <v>3950</v>
      </c>
      <c r="C32">
        <f>YEAR(A32)</f>
        <v>2008</v>
      </c>
      <c r="D32" t="b">
        <f>IF(B32&gt;= 10000,TRUE,FALSE)</f>
        <v>0</v>
      </c>
      <c r="E32">
        <f>IF(AND(D31,D32),E31,E31+1)</f>
        <v>31</v>
      </c>
      <c r="F32">
        <f t="shared" si="4"/>
        <v>341282</v>
      </c>
      <c r="G32">
        <f t="shared" si="0"/>
        <v>341282</v>
      </c>
      <c r="H32">
        <f t="shared" si="1"/>
        <v>334456</v>
      </c>
      <c r="I32">
        <f>H32+B32</f>
        <v>338406</v>
      </c>
      <c r="J32" t="b">
        <f t="shared" si="2"/>
        <v>0</v>
      </c>
      <c r="K32" t="b">
        <f t="shared" si="3"/>
        <v>0</v>
      </c>
      <c r="P32" s="1">
        <v>39478</v>
      </c>
      <c r="Q32">
        <f>S31</f>
        <v>341282</v>
      </c>
      <c r="R32">
        <f>Q32-ROUNDUP(0.02*Q32,0)</f>
        <v>334456</v>
      </c>
      <c r="S32">
        <f>R32+B32</f>
        <v>338406</v>
      </c>
    </row>
    <row r="33" spans="1:19" x14ac:dyDescent="0.25">
      <c r="A33" s="1">
        <v>39479</v>
      </c>
      <c r="B33">
        <v>3063</v>
      </c>
      <c r="C33">
        <f>YEAR(A33)</f>
        <v>2008</v>
      </c>
      <c r="D33" t="b">
        <f>IF(B33&gt;= 10000,TRUE,FALSE)</f>
        <v>0</v>
      </c>
      <c r="E33">
        <f>IF(AND(D32,D33),E32,E32+1)</f>
        <v>32</v>
      </c>
      <c r="F33">
        <f t="shared" si="4"/>
        <v>338406</v>
      </c>
      <c r="G33">
        <f t="shared" si="0"/>
        <v>338406</v>
      </c>
      <c r="H33">
        <f t="shared" si="1"/>
        <v>331637</v>
      </c>
      <c r="I33">
        <f>H33+B33</f>
        <v>334700</v>
      </c>
      <c r="J33" t="b">
        <f t="shared" si="2"/>
        <v>0</v>
      </c>
      <c r="K33" t="b">
        <f t="shared" si="3"/>
        <v>0</v>
      </c>
      <c r="P33" s="1">
        <v>39479</v>
      </c>
      <c r="Q33">
        <f>S32</f>
        <v>338406</v>
      </c>
      <c r="R33">
        <f>Q33-ROUNDUP(0.02*Q33,0)</f>
        <v>331637</v>
      </c>
      <c r="S33">
        <f>R33+B33</f>
        <v>334700</v>
      </c>
    </row>
    <row r="34" spans="1:19" x14ac:dyDescent="0.25">
      <c r="A34" s="1">
        <v>39480</v>
      </c>
      <c r="B34">
        <v>2020</v>
      </c>
      <c r="C34">
        <f>YEAR(A34)</f>
        <v>2008</v>
      </c>
      <c r="D34" t="b">
        <f>IF(B34&gt;= 10000,TRUE,FALSE)</f>
        <v>0</v>
      </c>
      <c r="E34">
        <f>IF(AND(D33,D34),E33,E33+1)</f>
        <v>33</v>
      </c>
      <c r="F34">
        <f t="shared" si="4"/>
        <v>334700</v>
      </c>
      <c r="G34">
        <f t="shared" si="0"/>
        <v>334700</v>
      </c>
      <c r="H34">
        <f t="shared" si="1"/>
        <v>328006</v>
      </c>
      <c r="I34">
        <f>H34+B34</f>
        <v>330026</v>
      </c>
      <c r="J34" t="b">
        <f t="shared" si="2"/>
        <v>0</v>
      </c>
      <c r="K34" t="b">
        <f t="shared" si="3"/>
        <v>0</v>
      </c>
      <c r="P34" s="1">
        <v>39480</v>
      </c>
      <c r="Q34">
        <f>S33</f>
        <v>334700</v>
      </c>
      <c r="R34">
        <f>Q34-ROUNDUP(0.02*Q34,0)</f>
        <v>328006</v>
      </c>
      <c r="S34">
        <f>R34+B34</f>
        <v>330026</v>
      </c>
    </row>
    <row r="35" spans="1:19" x14ac:dyDescent="0.25">
      <c r="A35" s="1">
        <v>39481</v>
      </c>
      <c r="B35">
        <v>3885</v>
      </c>
      <c r="C35">
        <f>YEAR(A35)</f>
        <v>2008</v>
      </c>
      <c r="D35" t="b">
        <f>IF(B35&gt;= 10000,TRUE,FALSE)</f>
        <v>0</v>
      </c>
      <c r="E35">
        <f>IF(AND(D34,D35),E34,E34+1)</f>
        <v>34</v>
      </c>
      <c r="F35">
        <f t="shared" si="4"/>
        <v>330026</v>
      </c>
      <c r="G35">
        <f t="shared" si="0"/>
        <v>330026</v>
      </c>
      <c r="H35">
        <f t="shared" si="1"/>
        <v>323425</v>
      </c>
      <c r="I35">
        <f>H35+B35</f>
        <v>327310</v>
      </c>
      <c r="J35" t="b">
        <f t="shared" si="2"/>
        <v>0</v>
      </c>
      <c r="K35" t="b">
        <f t="shared" si="3"/>
        <v>0</v>
      </c>
      <c r="P35" s="1">
        <v>39481</v>
      </c>
      <c r="Q35">
        <f>S34</f>
        <v>330026</v>
      </c>
      <c r="R35">
        <f>Q35-ROUNDUP(0.02*Q35,0)</f>
        <v>323425</v>
      </c>
      <c r="S35">
        <f>R35+B35</f>
        <v>327310</v>
      </c>
    </row>
    <row r="36" spans="1:19" x14ac:dyDescent="0.25">
      <c r="A36" s="1">
        <v>39482</v>
      </c>
      <c r="B36">
        <v>5134</v>
      </c>
      <c r="C36">
        <f>YEAR(A36)</f>
        <v>2008</v>
      </c>
      <c r="D36" t="b">
        <f>IF(B36&gt;= 10000,TRUE,FALSE)</f>
        <v>0</v>
      </c>
      <c r="E36">
        <f>IF(AND(D35,D36),E35,E35+1)</f>
        <v>35</v>
      </c>
      <c r="F36">
        <f t="shared" si="4"/>
        <v>327310</v>
      </c>
      <c r="G36">
        <f t="shared" si="0"/>
        <v>327310</v>
      </c>
      <c r="H36">
        <f t="shared" si="1"/>
        <v>320763</v>
      </c>
      <c r="I36">
        <f>H36+B36</f>
        <v>325897</v>
      </c>
      <c r="J36" t="b">
        <f t="shared" si="2"/>
        <v>0</v>
      </c>
      <c r="K36" t="b">
        <f t="shared" si="3"/>
        <v>0</v>
      </c>
      <c r="P36" s="1">
        <v>39482</v>
      </c>
      <c r="Q36">
        <f>S35</f>
        <v>327310</v>
      </c>
      <c r="R36">
        <f>Q36-ROUNDUP(0.02*Q36,0)</f>
        <v>320763</v>
      </c>
      <c r="S36">
        <f>R36+B36</f>
        <v>325897</v>
      </c>
    </row>
    <row r="37" spans="1:19" x14ac:dyDescent="0.25">
      <c r="A37" s="1">
        <v>39483</v>
      </c>
      <c r="B37">
        <v>3156</v>
      </c>
      <c r="C37">
        <f>YEAR(A37)</f>
        <v>2008</v>
      </c>
      <c r="D37" t="b">
        <f>IF(B37&gt;= 10000,TRUE,FALSE)</f>
        <v>0</v>
      </c>
      <c r="E37">
        <f>IF(AND(D36,D37),E36,E36+1)</f>
        <v>36</v>
      </c>
      <c r="F37">
        <f t="shared" si="4"/>
        <v>325897</v>
      </c>
      <c r="G37">
        <f t="shared" si="0"/>
        <v>325897</v>
      </c>
      <c r="H37">
        <f t="shared" si="1"/>
        <v>319379</v>
      </c>
      <c r="I37">
        <f>H37+B37</f>
        <v>322535</v>
      </c>
      <c r="J37" t="b">
        <f t="shared" si="2"/>
        <v>0</v>
      </c>
      <c r="K37" t="b">
        <f t="shared" si="3"/>
        <v>0</v>
      </c>
      <c r="P37" s="1">
        <v>39483</v>
      </c>
      <c r="Q37">
        <f>S36</f>
        <v>325897</v>
      </c>
      <c r="R37">
        <f>Q37-ROUNDUP(0.02*Q37,0)</f>
        <v>319379</v>
      </c>
      <c r="S37">
        <f>R37+B37</f>
        <v>322535</v>
      </c>
    </row>
    <row r="38" spans="1:19" x14ac:dyDescent="0.25">
      <c r="A38" s="1">
        <v>39484</v>
      </c>
      <c r="B38">
        <v>2385</v>
      </c>
      <c r="C38">
        <f>YEAR(A38)</f>
        <v>2008</v>
      </c>
      <c r="D38" t="b">
        <f>IF(B38&gt;= 10000,TRUE,FALSE)</f>
        <v>0</v>
      </c>
      <c r="E38">
        <f>IF(AND(D37,D38),E37,E37+1)</f>
        <v>37</v>
      </c>
      <c r="F38">
        <f t="shared" si="4"/>
        <v>322535</v>
      </c>
      <c r="G38">
        <f t="shared" si="0"/>
        <v>322535</v>
      </c>
      <c r="H38">
        <f t="shared" si="1"/>
        <v>316084</v>
      </c>
      <c r="I38">
        <f>H38+B38</f>
        <v>318469</v>
      </c>
      <c r="J38" t="b">
        <f t="shared" si="2"/>
        <v>0</v>
      </c>
      <c r="K38" t="b">
        <f t="shared" si="3"/>
        <v>0</v>
      </c>
      <c r="P38" s="1">
        <v>39484</v>
      </c>
      <c r="Q38">
        <f>S37</f>
        <v>322535</v>
      </c>
      <c r="R38">
        <f>Q38-ROUNDUP(0.02*Q38,0)</f>
        <v>316084</v>
      </c>
      <c r="S38">
        <f>R38+B38</f>
        <v>318469</v>
      </c>
    </row>
    <row r="39" spans="1:19" x14ac:dyDescent="0.25">
      <c r="A39" s="1">
        <v>39485</v>
      </c>
      <c r="B39">
        <v>3298</v>
      </c>
      <c r="C39">
        <f>YEAR(A39)</f>
        <v>2008</v>
      </c>
      <c r="D39" t="b">
        <f>IF(B39&gt;= 10000,TRUE,FALSE)</f>
        <v>0</v>
      </c>
      <c r="E39">
        <f>IF(AND(D38,D39),E38,E38+1)</f>
        <v>38</v>
      </c>
      <c r="F39">
        <f t="shared" si="4"/>
        <v>318469</v>
      </c>
      <c r="G39">
        <f t="shared" si="0"/>
        <v>318469</v>
      </c>
      <c r="H39">
        <f t="shared" si="1"/>
        <v>312099</v>
      </c>
      <c r="I39">
        <f>H39+B39</f>
        <v>315397</v>
      </c>
      <c r="J39" t="b">
        <f t="shared" si="2"/>
        <v>0</v>
      </c>
      <c r="K39" t="b">
        <f t="shared" si="3"/>
        <v>0</v>
      </c>
      <c r="P39" s="1">
        <v>39485</v>
      </c>
      <c r="Q39">
        <f>S38</f>
        <v>318469</v>
      </c>
      <c r="R39">
        <f>Q39-ROUNDUP(0.02*Q39,0)</f>
        <v>312099</v>
      </c>
      <c r="S39">
        <f>R39+B39</f>
        <v>315397</v>
      </c>
    </row>
    <row r="40" spans="1:19" x14ac:dyDescent="0.25">
      <c r="A40" s="1">
        <v>39486</v>
      </c>
      <c r="B40">
        <v>4144</v>
      </c>
      <c r="C40">
        <f>YEAR(A40)</f>
        <v>2008</v>
      </c>
      <c r="D40" t="b">
        <f>IF(B40&gt;= 10000,TRUE,FALSE)</f>
        <v>0</v>
      </c>
      <c r="E40">
        <f>IF(AND(D39,D40),E39,E39+1)</f>
        <v>39</v>
      </c>
      <c r="F40">
        <f t="shared" si="4"/>
        <v>315397</v>
      </c>
      <c r="G40">
        <f t="shared" si="0"/>
        <v>315397</v>
      </c>
      <c r="H40">
        <f t="shared" si="1"/>
        <v>309089</v>
      </c>
      <c r="I40">
        <f>H40+B40</f>
        <v>313233</v>
      </c>
      <c r="J40" t="b">
        <f t="shared" si="2"/>
        <v>0</v>
      </c>
      <c r="K40" t="b">
        <f t="shared" si="3"/>
        <v>0</v>
      </c>
      <c r="P40" s="1">
        <v>39486</v>
      </c>
      <c r="Q40">
        <f>S39</f>
        <v>315397</v>
      </c>
      <c r="R40">
        <f>Q40-ROUNDUP(0.02*Q40,0)</f>
        <v>309089</v>
      </c>
      <c r="S40">
        <f>R40+B40</f>
        <v>313233</v>
      </c>
    </row>
    <row r="41" spans="1:19" x14ac:dyDescent="0.25">
      <c r="A41" s="1">
        <v>39487</v>
      </c>
      <c r="B41">
        <v>2726</v>
      </c>
      <c r="C41">
        <f>YEAR(A41)</f>
        <v>2008</v>
      </c>
      <c r="D41" t="b">
        <f>IF(B41&gt;= 10000,TRUE,FALSE)</f>
        <v>0</v>
      </c>
      <c r="E41">
        <f>IF(AND(D40,D41),E40,E40+1)</f>
        <v>40</v>
      </c>
      <c r="F41">
        <f t="shared" si="4"/>
        <v>313233</v>
      </c>
      <c r="G41">
        <f t="shared" si="0"/>
        <v>313233</v>
      </c>
      <c r="H41">
        <f t="shared" si="1"/>
        <v>306968</v>
      </c>
      <c r="I41">
        <f>H41+B41</f>
        <v>309694</v>
      </c>
      <c r="J41" t="b">
        <f t="shared" si="2"/>
        <v>0</v>
      </c>
      <c r="K41" t="b">
        <f t="shared" si="3"/>
        <v>0</v>
      </c>
      <c r="P41" s="1">
        <v>39487</v>
      </c>
      <c r="Q41">
        <f>S40</f>
        <v>313233</v>
      </c>
      <c r="R41">
        <f>Q41-ROUNDUP(0.02*Q41,0)</f>
        <v>306968</v>
      </c>
      <c r="S41">
        <f>R41+B41</f>
        <v>309694</v>
      </c>
    </row>
    <row r="42" spans="1:19" x14ac:dyDescent="0.25">
      <c r="A42" s="1">
        <v>39488</v>
      </c>
      <c r="B42">
        <v>3234</v>
      </c>
      <c r="C42">
        <f>YEAR(A42)</f>
        <v>2008</v>
      </c>
      <c r="D42" t="b">
        <f>IF(B42&gt;= 10000,TRUE,FALSE)</f>
        <v>0</v>
      </c>
      <c r="E42">
        <f>IF(AND(D41,D42),E41,E41+1)</f>
        <v>41</v>
      </c>
      <c r="F42">
        <f t="shared" si="4"/>
        <v>309694</v>
      </c>
      <c r="G42">
        <f t="shared" si="0"/>
        <v>309694</v>
      </c>
      <c r="H42">
        <f t="shared" si="1"/>
        <v>303500</v>
      </c>
      <c r="I42">
        <f>H42+B42</f>
        <v>306734</v>
      </c>
      <c r="J42" t="b">
        <f t="shared" si="2"/>
        <v>0</v>
      </c>
      <c r="K42" t="b">
        <f t="shared" si="3"/>
        <v>0</v>
      </c>
      <c r="P42" s="1">
        <v>39488</v>
      </c>
      <c r="Q42">
        <f>S41</f>
        <v>309694</v>
      </c>
      <c r="R42">
        <f>Q42-ROUNDUP(0.02*Q42,0)</f>
        <v>303500</v>
      </c>
      <c r="S42">
        <f>R42+B42</f>
        <v>306734</v>
      </c>
    </row>
    <row r="43" spans="1:19" x14ac:dyDescent="0.25">
      <c r="A43" s="1">
        <v>39489</v>
      </c>
      <c r="B43">
        <v>3160</v>
      </c>
      <c r="C43">
        <f>YEAR(A43)</f>
        <v>2008</v>
      </c>
      <c r="D43" t="b">
        <f>IF(B43&gt;= 10000,TRUE,FALSE)</f>
        <v>0</v>
      </c>
      <c r="E43">
        <f>IF(AND(D42,D43),E42,E42+1)</f>
        <v>42</v>
      </c>
      <c r="F43">
        <f t="shared" si="4"/>
        <v>306734</v>
      </c>
      <c r="G43">
        <f t="shared" si="0"/>
        <v>306734</v>
      </c>
      <c r="H43">
        <f t="shared" si="1"/>
        <v>300599</v>
      </c>
      <c r="I43">
        <f>H43+B43</f>
        <v>303759</v>
      </c>
      <c r="J43" t="b">
        <f t="shared" si="2"/>
        <v>0</v>
      </c>
      <c r="K43" t="b">
        <f t="shared" si="3"/>
        <v>0</v>
      </c>
      <c r="P43" s="1">
        <v>39489</v>
      </c>
      <c r="Q43">
        <f>S42</f>
        <v>306734</v>
      </c>
      <c r="R43">
        <f>Q43-ROUNDUP(0.02*Q43,0)</f>
        <v>300599</v>
      </c>
      <c r="S43">
        <f>R43+B43</f>
        <v>303759</v>
      </c>
    </row>
    <row r="44" spans="1:19" x14ac:dyDescent="0.25">
      <c r="A44" s="1">
        <v>39490</v>
      </c>
      <c r="B44">
        <v>3161</v>
      </c>
      <c r="C44">
        <f>YEAR(A44)</f>
        <v>2008</v>
      </c>
      <c r="D44" t="b">
        <f>IF(B44&gt;= 10000,TRUE,FALSE)</f>
        <v>0</v>
      </c>
      <c r="E44">
        <f>IF(AND(D43,D44),E43,E43+1)</f>
        <v>43</v>
      </c>
      <c r="F44">
        <f t="shared" si="4"/>
        <v>303759</v>
      </c>
      <c r="G44">
        <f t="shared" si="0"/>
        <v>303759</v>
      </c>
      <c r="H44">
        <f t="shared" si="1"/>
        <v>297683</v>
      </c>
      <c r="I44">
        <f>H44+B44</f>
        <v>300844</v>
      </c>
      <c r="J44" t="b">
        <f t="shared" si="2"/>
        <v>0</v>
      </c>
      <c r="K44" t="b">
        <f t="shared" si="3"/>
        <v>0</v>
      </c>
      <c r="P44" s="1">
        <v>39490</v>
      </c>
      <c r="Q44">
        <f>S43</f>
        <v>303759</v>
      </c>
      <c r="R44">
        <f>Q44-ROUNDUP(0.02*Q44,0)</f>
        <v>297683</v>
      </c>
      <c r="S44">
        <f>R44+B44</f>
        <v>300844</v>
      </c>
    </row>
    <row r="45" spans="1:19" x14ac:dyDescent="0.25">
      <c r="A45" s="1">
        <v>39491</v>
      </c>
      <c r="B45">
        <v>3787</v>
      </c>
      <c r="C45">
        <f>YEAR(A45)</f>
        <v>2008</v>
      </c>
      <c r="D45" t="b">
        <f>IF(B45&gt;= 10000,TRUE,FALSE)</f>
        <v>0</v>
      </c>
      <c r="E45">
        <f>IF(AND(D44,D45),E44,E44+1)</f>
        <v>44</v>
      </c>
      <c r="F45">
        <f t="shared" si="4"/>
        <v>300844</v>
      </c>
      <c r="G45">
        <f t="shared" si="0"/>
        <v>300844</v>
      </c>
      <c r="H45">
        <f t="shared" si="1"/>
        <v>294827</v>
      </c>
      <c r="I45">
        <f>H45+B45</f>
        <v>298614</v>
      </c>
      <c r="J45" t="b">
        <f t="shared" si="2"/>
        <v>0</v>
      </c>
      <c r="K45" t="b">
        <f t="shared" si="3"/>
        <v>0</v>
      </c>
      <c r="P45" s="1">
        <v>39491</v>
      </c>
      <c r="Q45">
        <f>S44</f>
        <v>300844</v>
      </c>
      <c r="R45">
        <f>Q45-ROUNDUP(0.02*Q45,0)</f>
        <v>294827</v>
      </c>
      <c r="S45">
        <f>R45+B45</f>
        <v>298614</v>
      </c>
    </row>
    <row r="46" spans="1:19" x14ac:dyDescent="0.25">
      <c r="A46" s="1">
        <v>39492</v>
      </c>
      <c r="B46">
        <v>3855</v>
      </c>
      <c r="C46">
        <f>YEAR(A46)</f>
        <v>2008</v>
      </c>
      <c r="D46" t="b">
        <f>IF(B46&gt;= 10000,TRUE,FALSE)</f>
        <v>0</v>
      </c>
      <c r="E46">
        <f>IF(AND(D45,D46),E45,E45+1)</f>
        <v>45</v>
      </c>
      <c r="F46">
        <f t="shared" si="4"/>
        <v>298614</v>
      </c>
      <c r="G46">
        <f t="shared" si="0"/>
        <v>298614</v>
      </c>
      <c r="H46">
        <f t="shared" si="1"/>
        <v>292641</v>
      </c>
      <c r="I46">
        <f>H46+B46</f>
        <v>296496</v>
      </c>
      <c r="J46" t="b">
        <f t="shared" si="2"/>
        <v>0</v>
      </c>
      <c r="K46" t="b">
        <f t="shared" si="3"/>
        <v>0</v>
      </c>
      <c r="P46" s="1">
        <v>39492</v>
      </c>
      <c r="Q46">
        <f>S45</f>
        <v>298614</v>
      </c>
      <c r="R46">
        <f>Q46-ROUNDUP(0.02*Q46,0)</f>
        <v>292641</v>
      </c>
      <c r="S46">
        <f>R46+B46</f>
        <v>296496</v>
      </c>
    </row>
    <row r="47" spans="1:19" x14ac:dyDescent="0.25">
      <c r="A47" s="1">
        <v>39493</v>
      </c>
      <c r="B47">
        <v>1905</v>
      </c>
      <c r="C47">
        <f>YEAR(A47)</f>
        <v>2008</v>
      </c>
      <c r="D47" t="b">
        <f>IF(B47&gt;= 10000,TRUE,FALSE)</f>
        <v>0</v>
      </c>
      <c r="E47">
        <f>IF(AND(D46,D47),E46,E46+1)</f>
        <v>46</v>
      </c>
      <c r="F47">
        <f t="shared" si="4"/>
        <v>296496</v>
      </c>
      <c r="G47">
        <f t="shared" si="0"/>
        <v>296496</v>
      </c>
      <c r="H47">
        <f t="shared" si="1"/>
        <v>290566</v>
      </c>
      <c r="I47">
        <f>H47+B47</f>
        <v>292471</v>
      </c>
      <c r="J47" t="b">
        <f t="shared" si="2"/>
        <v>0</v>
      </c>
      <c r="K47" t="b">
        <f t="shared" si="3"/>
        <v>0</v>
      </c>
      <c r="P47" s="1">
        <v>39493</v>
      </c>
      <c r="Q47">
        <f>S46</f>
        <v>296496</v>
      </c>
      <c r="R47">
        <f>Q47-ROUNDUP(0.02*Q47,0)</f>
        <v>290566</v>
      </c>
      <c r="S47">
        <f>R47+B47</f>
        <v>292471</v>
      </c>
    </row>
    <row r="48" spans="1:19" x14ac:dyDescent="0.25">
      <c r="A48" s="1">
        <v>39494</v>
      </c>
      <c r="B48">
        <v>3263</v>
      </c>
      <c r="C48">
        <f>YEAR(A48)</f>
        <v>2008</v>
      </c>
      <c r="D48" t="b">
        <f>IF(B48&gt;= 10000,TRUE,FALSE)</f>
        <v>0</v>
      </c>
      <c r="E48">
        <f>IF(AND(D47,D48),E47,E47+1)</f>
        <v>47</v>
      </c>
      <c r="F48">
        <f t="shared" si="4"/>
        <v>292471</v>
      </c>
      <c r="G48">
        <f t="shared" si="0"/>
        <v>292471</v>
      </c>
      <c r="H48">
        <f t="shared" si="1"/>
        <v>286621</v>
      </c>
      <c r="I48">
        <f>H48+B48</f>
        <v>289884</v>
      </c>
      <c r="J48" t="b">
        <f t="shared" si="2"/>
        <v>0</v>
      </c>
      <c r="K48" t="b">
        <f t="shared" si="3"/>
        <v>0</v>
      </c>
      <c r="P48" s="1">
        <v>39494</v>
      </c>
      <c r="Q48">
        <f>S47</f>
        <v>292471</v>
      </c>
      <c r="R48">
        <f>Q48-ROUNDUP(0.02*Q48,0)</f>
        <v>286621</v>
      </c>
      <c r="S48">
        <f>R48+B48</f>
        <v>289884</v>
      </c>
    </row>
    <row r="49" spans="1:19" x14ac:dyDescent="0.25">
      <c r="A49" s="1">
        <v>39495</v>
      </c>
      <c r="B49">
        <v>4039</v>
      </c>
      <c r="C49">
        <f>YEAR(A49)</f>
        <v>2008</v>
      </c>
      <c r="D49" t="b">
        <f>IF(B49&gt;= 10000,TRUE,FALSE)</f>
        <v>0</v>
      </c>
      <c r="E49">
        <f>IF(AND(D48,D49),E48,E48+1)</f>
        <v>48</v>
      </c>
      <c r="F49">
        <f t="shared" si="4"/>
        <v>289884</v>
      </c>
      <c r="G49">
        <f t="shared" si="0"/>
        <v>289884</v>
      </c>
      <c r="H49">
        <f t="shared" si="1"/>
        <v>284086</v>
      </c>
      <c r="I49">
        <f>H49+B49</f>
        <v>288125</v>
      </c>
      <c r="J49" t="b">
        <f t="shared" si="2"/>
        <v>0</v>
      </c>
      <c r="K49" t="b">
        <f t="shared" si="3"/>
        <v>0</v>
      </c>
      <c r="P49" s="1">
        <v>39495</v>
      </c>
      <c r="Q49">
        <f>S48</f>
        <v>289884</v>
      </c>
      <c r="R49">
        <f>Q49-ROUNDUP(0.02*Q49,0)</f>
        <v>284086</v>
      </c>
      <c r="S49">
        <f>R49+B49</f>
        <v>288125</v>
      </c>
    </row>
    <row r="50" spans="1:19" x14ac:dyDescent="0.25">
      <c r="A50" s="1">
        <v>39496</v>
      </c>
      <c r="B50">
        <v>2788</v>
      </c>
      <c r="C50">
        <f>YEAR(A50)</f>
        <v>2008</v>
      </c>
      <c r="D50" t="b">
        <f>IF(B50&gt;= 10000,TRUE,FALSE)</f>
        <v>0</v>
      </c>
      <c r="E50">
        <f>IF(AND(D49,D50),E49,E49+1)</f>
        <v>49</v>
      </c>
      <c r="F50">
        <f t="shared" si="4"/>
        <v>288125</v>
      </c>
      <c r="G50">
        <f t="shared" si="0"/>
        <v>288125</v>
      </c>
      <c r="H50">
        <f t="shared" si="1"/>
        <v>282362</v>
      </c>
      <c r="I50">
        <f>H50+B50</f>
        <v>285150</v>
      </c>
      <c r="J50" t="b">
        <f t="shared" si="2"/>
        <v>0</v>
      </c>
      <c r="K50" t="b">
        <f t="shared" si="3"/>
        <v>0</v>
      </c>
      <c r="P50" s="1">
        <v>39496</v>
      </c>
      <c r="Q50">
        <f>S49</f>
        <v>288125</v>
      </c>
      <c r="R50">
        <f>Q50-ROUNDUP(0.02*Q50,0)</f>
        <v>282362</v>
      </c>
      <c r="S50">
        <f>R50+B50</f>
        <v>285150</v>
      </c>
    </row>
    <row r="51" spans="1:19" x14ac:dyDescent="0.25">
      <c r="A51" s="1">
        <v>39497</v>
      </c>
      <c r="B51">
        <v>1817</v>
      </c>
      <c r="C51">
        <f>YEAR(A51)</f>
        <v>2008</v>
      </c>
      <c r="D51" t="b">
        <f>IF(B51&gt;= 10000,TRUE,FALSE)</f>
        <v>0</v>
      </c>
      <c r="E51">
        <f>IF(AND(D50,D51),E50,E50+1)</f>
        <v>50</v>
      </c>
      <c r="F51">
        <f t="shared" si="4"/>
        <v>285150</v>
      </c>
      <c r="G51">
        <f t="shared" si="0"/>
        <v>285150</v>
      </c>
      <c r="H51">
        <f t="shared" si="1"/>
        <v>279447</v>
      </c>
      <c r="I51">
        <f>H51+B51</f>
        <v>281264</v>
      </c>
      <c r="J51" t="b">
        <f t="shared" si="2"/>
        <v>0</v>
      </c>
      <c r="K51" t="b">
        <f t="shared" si="3"/>
        <v>0</v>
      </c>
      <c r="P51" s="1">
        <v>39497</v>
      </c>
      <c r="Q51">
        <f>S50</f>
        <v>285150</v>
      </c>
      <c r="R51">
        <f>Q51-ROUNDUP(0.02*Q51,0)</f>
        <v>279447</v>
      </c>
      <c r="S51">
        <f>R51+B51</f>
        <v>281264</v>
      </c>
    </row>
    <row r="52" spans="1:19" x14ac:dyDescent="0.25">
      <c r="A52" s="1">
        <v>39498</v>
      </c>
      <c r="B52">
        <v>4516</v>
      </c>
      <c r="C52">
        <f>YEAR(A52)</f>
        <v>2008</v>
      </c>
      <c r="D52" t="b">
        <f>IF(B52&gt;= 10000,TRUE,FALSE)</f>
        <v>0</v>
      </c>
      <c r="E52">
        <f>IF(AND(D51,D52),E51,E51+1)</f>
        <v>51</v>
      </c>
      <c r="F52">
        <f t="shared" si="4"/>
        <v>281264</v>
      </c>
      <c r="G52">
        <f t="shared" si="0"/>
        <v>281264</v>
      </c>
      <c r="H52">
        <f t="shared" si="1"/>
        <v>275638</v>
      </c>
      <c r="I52">
        <f>H52+B52</f>
        <v>280154</v>
      </c>
      <c r="J52" t="b">
        <f t="shared" si="2"/>
        <v>0</v>
      </c>
      <c r="K52" t="b">
        <f t="shared" si="3"/>
        <v>0</v>
      </c>
      <c r="P52" s="1">
        <v>39498</v>
      </c>
      <c r="Q52">
        <f>S51</f>
        <v>281264</v>
      </c>
      <c r="R52">
        <f>Q52-ROUNDUP(0.02*Q52,0)</f>
        <v>275638</v>
      </c>
      <c r="S52">
        <f>R52+B52</f>
        <v>280154</v>
      </c>
    </row>
    <row r="53" spans="1:19" x14ac:dyDescent="0.25">
      <c r="A53" s="1">
        <v>39499</v>
      </c>
      <c r="B53">
        <v>2631</v>
      </c>
      <c r="C53">
        <f>YEAR(A53)</f>
        <v>2008</v>
      </c>
      <c r="D53" t="b">
        <f>IF(B53&gt;= 10000,TRUE,FALSE)</f>
        <v>0</v>
      </c>
      <c r="E53">
        <f>IF(AND(D52,D53),E52,E52+1)</f>
        <v>52</v>
      </c>
      <c r="F53">
        <f t="shared" si="4"/>
        <v>280154</v>
      </c>
      <c r="G53">
        <f t="shared" si="0"/>
        <v>280154</v>
      </c>
      <c r="H53">
        <f t="shared" si="1"/>
        <v>274550</v>
      </c>
      <c r="I53">
        <f>H53+B53</f>
        <v>277181</v>
      </c>
      <c r="J53" t="b">
        <f t="shared" si="2"/>
        <v>0</v>
      </c>
      <c r="K53" t="b">
        <f t="shared" si="3"/>
        <v>0</v>
      </c>
      <c r="P53" s="1">
        <v>39499</v>
      </c>
      <c r="Q53">
        <f>S52</f>
        <v>280154</v>
      </c>
      <c r="R53">
        <f>Q53-ROUNDUP(0.02*Q53,0)</f>
        <v>274550</v>
      </c>
      <c r="S53">
        <f>R53+B53</f>
        <v>277181</v>
      </c>
    </row>
    <row r="54" spans="1:19" x14ac:dyDescent="0.25">
      <c r="A54" s="1">
        <v>39500</v>
      </c>
      <c r="B54">
        <v>3256</v>
      </c>
      <c r="C54">
        <f>YEAR(A54)</f>
        <v>2008</v>
      </c>
      <c r="D54" t="b">
        <f>IF(B54&gt;= 10000,TRUE,FALSE)</f>
        <v>0</v>
      </c>
      <c r="E54">
        <f>IF(AND(D53,D54),E53,E53+1)</f>
        <v>53</v>
      </c>
      <c r="F54">
        <f t="shared" si="4"/>
        <v>277181</v>
      </c>
      <c r="G54">
        <f t="shared" si="0"/>
        <v>277181</v>
      </c>
      <c r="H54">
        <f t="shared" si="1"/>
        <v>271637</v>
      </c>
      <c r="I54">
        <f>H54+B54</f>
        <v>274893</v>
      </c>
      <c r="J54" t="b">
        <f t="shared" si="2"/>
        <v>0</v>
      </c>
      <c r="K54" t="b">
        <f t="shared" si="3"/>
        <v>0</v>
      </c>
      <c r="P54" s="1">
        <v>39500</v>
      </c>
      <c r="Q54">
        <f>S53</f>
        <v>277181</v>
      </c>
      <c r="R54">
        <f>Q54-ROUNDUP(0.02*Q54,0)</f>
        <v>271637</v>
      </c>
      <c r="S54">
        <f>R54+B54</f>
        <v>274893</v>
      </c>
    </row>
    <row r="55" spans="1:19" x14ac:dyDescent="0.25">
      <c r="A55" s="1">
        <v>39501</v>
      </c>
      <c r="B55">
        <v>3921</v>
      </c>
      <c r="C55">
        <f>YEAR(A55)</f>
        <v>2008</v>
      </c>
      <c r="D55" t="b">
        <f>IF(B55&gt;= 10000,TRUE,FALSE)</f>
        <v>0</v>
      </c>
      <c r="E55">
        <f>IF(AND(D54,D55),E54,E54+1)</f>
        <v>54</v>
      </c>
      <c r="F55">
        <f t="shared" si="4"/>
        <v>274893</v>
      </c>
      <c r="G55">
        <f t="shared" si="0"/>
        <v>274893</v>
      </c>
      <c r="H55">
        <f t="shared" si="1"/>
        <v>269395</v>
      </c>
      <c r="I55">
        <f>H55+B55</f>
        <v>273316</v>
      </c>
      <c r="J55" t="b">
        <f t="shared" si="2"/>
        <v>0</v>
      </c>
      <c r="K55" t="b">
        <f t="shared" si="3"/>
        <v>0</v>
      </c>
      <c r="P55" s="1">
        <v>39501</v>
      </c>
      <c r="Q55">
        <f>S54</f>
        <v>274893</v>
      </c>
      <c r="R55">
        <f>Q55-ROUNDUP(0.02*Q55,0)</f>
        <v>269395</v>
      </c>
      <c r="S55">
        <f>R55+B55</f>
        <v>273316</v>
      </c>
    </row>
    <row r="56" spans="1:19" x14ac:dyDescent="0.25">
      <c r="A56" s="1">
        <v>39502</v>
      </c>
      <c r="B56">
        <v>3784</v>
      </c>
      <c r="C56">
        <f>YEAR(A56)</f>
        <v>2008</v>
      </c>
      <c r="D56" t="b">
        <f>IF(B56&gt;= 10000,TRUE,FALSE)</f>
        <v>0</v>
      </c>
      <c r="E56">
        <f>IF(AND(D55,D56),E55,E55+1)</f>
        <v>55</v>
      </c>
      <c r="F56">
        <f t="shared" si="4"/>
        <v>273316</v>
      </c>
      <c r="G56">
        <f t="shared" si="0"/>
        <v>273316</v>
      </c>
      <c r="H56">
        <f t="shared" si="1"/>
        <v>267849</v>
      </c>
      <c r="I56">
        <f>H56+B56</f>
        <v>271633</v>
      </c>
      <c r="J56" t="b">
        <f t="shared" si="2"/>
        <v>0</v>
      </c>
      <c r="K56" t="b">
        <f t="shared" si="3"/>
        <v>0</v>
      </c>
      <c r="P56" s="1">
        <v>39502</v>
      </c>
      <c r="Q56">
        <f>S55</f>
        <v>273316</v>
      </c>
      <c r="R56">
        <f>Q56-ROUNDUP(0.02*Q56,0)</f>
        <v>267849</v>
      </c>
      <c r="S56">
        <f>R56+B56</f>
        <v>271633</v>
      </c>
    </row>
    <row r="57" spans="1:19" x14ac:dyDescent="0.25">
      <c r="A57" s="1">
        <v>39503</v>
      </c>
      <c r="B57">
        <v>2367</v>
      </c>
      <c r="C57">
        <f>YEAR(A57)</f>
        <v>2008</v>
      </c>
      <c r="D57" t="b">
        <f>IF(B57&gt;= 10000,TRUE,FALSE)</f>
        <v>0</v>
      </c>
      <c r="E57">
        <f>IF(AND(D56,D57),E56,E56+1)</f>
        <v>56</v>
      </c>
      <c r="F57">
        <f t="shared" si="4"/>
        <v>271633</v>
      </c>
      <c r="G57">
        <f t="shared" si="0"/>
        <v>271633</v>
      </c>
      <c r="H57">
        <f t="shared" si="1"/>
        <v>266200</v>
      </c>
      <c r="I57">
        <f>H57+B57</f>
        <v>268567</v>
      </c>
      <c r="J57" t="b">
        <f t="shared" si="2"/>
        <v>0</v>
      </c>
      <c r="K57" t="b">
        <f t="shared" si="3"/>
        <v>0</v>
      </c>
      <c r="P57" s="1">
        <v>39503</v>
      </c>
      <c r="Q57">
        <f>S56</f>
        <v>271633</v>
      </c>
      <c r="R57">
        <f>Q57-ROUNDUP(0.02*Q57,0)</f>
        <v>266200</v>
      </c>
      <c r="S57">
        <f>R57+B57</f>
        <v>268567</v>
      </c>
    </row>
    <row r="58" spans="1:19" x14ac:dyDescent="0.25">
      <c r="A58" s="1">
        <v>39504</v>
      </c>
      <c r="B58">
        <v>2179</v>
      </c>
      <c r="C58">
        <f>YEAR(A58)</f>
        <v>2008</v>
      </c>
      <c r="D58" t="b">
        <f>IF(B58&gt;= 10000,TRUE,FALSE)</f>
        <v>0</v>
      </c>
      <c r="E58">
        <f>IF(AND(D57,D58),E57,E57+1)</f>
        <v>57</v>
      </c>
      <c r="F58">
        <f t="shared" si="4"/>
        <v>268567</v>
      </c>
      <c r="G58">
        <f t="shared" si="0"/>
        <v>268567</v>
      </c>
      <c r="H58">
        <f t="shared" si="1"/>
        <v>263195</v>
      </c>
      <c r="I58">
        <f>H58+B58</f>
        <v>265374</v>
      </c>
      <c r="J58" t="b">
        <f t="shared" si="2"/>
        <v>0</v>
      </c>
      <c r="K58" t="b">
        <f t="shared" si="3"/>
        <v>0</v>
      </c>
      <c r="P58" s="1">
        <v>39504</v>
      </c>
      <c r="Q58">
        <f>S57</f>
        <v>268567</v>
      </c>
      <c r="R58">
        <f>Q58-ROUNDUP(0.02*Q58,0)</f>
        <v>263195</v>
      </c>
      <c r="S58">
        <f>R58+B58</f>
        <v>265374</v>
      </c>
    </row>
    <row r="59" spans="1:19" x14ac:dyDescent="0.25">
      <c r="A59" s="1">
        <v>39505</v>
      </c>
      <c r="B59">
        <v>4459</v>
      </c>
      <c r="C59">
        <f>YEAR(A59)</f>
        <v>2008</v>
      </c>
      <c r="D59" t="b">
        <f>IF(B59&gt;= 10000,TRUE,FALSE)</f>
        <v>0</v>
      </c>
      <c r="E59">
        <f>IF(AND(D58,D59),E58,E58+1)</f>
        <v>58</v>
      </c>
      <c r="F59">
        <f t="shared" si="4"/>
        <v>265374</v>
      </c>
      <c r="G59">
        <f t="shared" si="0"/>
        <v>265374</v>
      </c>
      <c r="H59">
        <f t="shared" si="1"/>
        <v>260066</v>
      </c>
      <c r="I59">
        <f>H59+B59</f>
        <v>264525</v>
      </c>
      <c r="J59" t="b">
        <f t="shared" si="2"/>
        <v>0</v>
      </c>
      <c r="K59" t="b">
        <f t="shared" si="3"/>
        <v>0</v>
      </c>
      <c r="P59" s="1">
        <v>39505</v>
      </c>
      <c r="Q59">
        <f>S58</f>
        <v>265374</v>
      </c>
      <c r="R59">
        <f>Q59-ROUNDUP(0.02*Q59,0)</f>
        <v>260066</v>
      </c>
      <c r="S59">
        <f>R59+B59</f>
        <v>264525</v>
      </c>
    </row>
    <row r="60" spans="1:19" x14ac:dyDescent="0.25">
      <c r="A60" s="1">
        <v>39506</v>
      </c>
      <c r="B60">
        <v>3324</v>
      </c>
      <c r="C60">
        <f>YEAR(A60)</f>
        <v>2008</v>
      </c>
      <c r="D60" t="b">
        <f>IF(B60&gt;= 10000,TRUE,FALSE)</f>
        <v>0</v>
      </c>
      <c r="E60">
        <f>IF(AND(D59,D60),E59,E59+1)</f>
        <v>59</v>
      </c>
      <c r="F60">
        <f t="shared" si="4"/>
        <v>264525</v>
      </c>
      <c r="G60">
        <f t="shared" si="0"/>
        <v>264525</v>
      </c>
      <c r="H60">
        <f t="shared" si="1"/>
        <v>259234</v>
      </c>
      <c r="I60">
        <f>H60+B60</f>
        <v>262558</v>
      </c>
      <c r="J60" t="b">
        <f t="shared" si="2"/>
        <v>0</v>
      </c>
      <c r="K60" t="b">
        <f t="shared" si="3"/>
        <v>0</v>
      </c>
      <c r="P60" s="1">
        <v>39506</v>
      </c>
      <c r="Q60">
        <f>S59</f>
        <v>264525</v>
      </c>
      <c r="R60">
        <f>Q60-ROUNDUP(0.02*Q60,0)</f>
        <v>259234</v>
      </c>
      <c r="S60">
        <f>R60+B60</f>
        <v>262558</v>
      </c>
    </row>
    <row r="61" spans="1:19" x14ac:dyDescent="0.25">
      <c r="A61" s="1">
        <v>39507</v>
      </c>
      <c r="B61">
        <v>3473</v>
      </c>
      <c r="C61">
        <f>YEAR(A61)</f>
        <v>2008</v>
      </c>
      <c r="D61" t="b">
        <f>IF(B61&gt;= 10000,TRUE,FALSE)</f>
        <v>0</v>
      </c>
      <c r="E61">
        <f>IF(AND(D60,D61),E60,E60+1)</f>
        <v>60</v>
      </c>
      <c r="F61">
        <f t="shared" si="4"/>
        <v>262558</v>
      </c>
      <c r="G61">
        <f t="shared" si="0"/>
        <v>262558</v>
      </c>
      <c r="H61">
        <f t="shared" si="1"/>
        <v>257306</v>
      </c>
      <c r="I61">
        <f>H61+B61</f>
        <v>260779</v>
      </c>
      <c r="J61" t="b">
        <f t="shared" si="2"/>
        <v>0</v>
      </c>
      <c r="K61" t="b">
        <f t="shared" si="3"/>
        <v>0</v>
      </c>
      <c r="P61" s="1">
        <v>39507</v>
      </c>
      <c r="Q61">
        <f>S60</f>
        <v>262558</v>
      </c>
      <c r="R61">
        <f>Q61-ROUNDUP(0.02*Q61,0)</f>
        <v>257306</v>
      </c>
      <c r="S61">
        <f>R61+B61</f>
        <v>260779</v>
      </c>
    </row>
    <row r="62" spans="1:19" x14ac:dyDescent="0.25">
      <c r="A62" s="1">
        <v>39508</v>
      </c>
      <c r="B62">
        <v>1704</v>
      </c>
      <c r="C62">
        <f>YEAR(A62)</f>
        <v>2008</v>
      </c>
      <c r="D62" t="b">
        <f>IF(B62&gt;= 10000,TRUE,FALSE)</f>
        <v>0</v>
      </c>
      <c r="E62">
        <f>IF(AND(D61,D62),E61,E61+1)</f>
        <v>61</v>
      </c>
      <c r="F62">
        <f t="shared" si="4"/>
        <v>260779</v>
      </c>
      <c r="G62">
        <f t="shared" si="0"/>
        <v>260779</v>
      </c>
      <c r="H62">
        <f t="shared" si="1"/>
        <v>255563</v>
      </c>
      <c r="I62">
        <f>H62+B62</f>
        <v>257267</v>
      </c>
      <c r="J62" t="b">
        <f t="shared" si="2"/>
        <v>0</v>
      </c>
      <c r="K62" t="b">
        <f t="shared" si="3"/>
        <v>0</v>
      </c>
      <c r="P62" s="1">
        <v>39508</v>
      </c>
      <c r="Q62">
        <f>S61</f>
        <v>260779</v>
      </c>
      <c r="R62">
        <f>Q62-ROUNDUP(0.02*Q62,0)</f>
        <v>255563</v>
      </c>
      <c r="S62">
        <f>R62+B62</f>
        <v>257267</v>
      </c>
    </row>
    <row r="63" spans="1:19" x14ac:dyDescent="0.25">
      <c r="A63" s="1">
        <v>39509</v>
      </c>
      <c r="B63">
        <v>2192</v>
      </c>
      <c r="C63">
        <f>YEAR(A63)</f>
        <v>2008</v>
      </c>
      <c r="D63" t="b">
        <f>IF(B63&gt;= 10000,TRUE,FALSE)</f>
        <v>0</v>
      </c>
      <c r="E63">
        <f>IF(AND(D62,D63),E62,E62+1)</f>
        <v>62</v>
      </c>
      <c r="F63">
        <f t="shared" si="4"/>
        <v>257267</v>
      </c>
      <c r="G63">
        <f t="shared" si="0"/>
        <v>257267</v>
      </c>
      <c r="H63">
        <f t="shared" si="1"/>
        <v>252121</v>
      </c>
      <c r="I63">
        <f>H63+B63</f>
        <v>254313</v>
      </c>
      <c r="J63" t="b">
        <f t="shared" si="2"/>
        <v>0</v>
      </c>
      <c r="K63" t="b">
        <f t="shared" si="3"/>
        <v>0</v>
      </c>
      <c r="P63" s="1">
        <v>39509</v>
      </c>
      <c r="Q63">
        <f>S62</f>
        <v>257267</v>
      </c>
      <c r="R63">
        <f>Q63-ROUNDUP(0.02*Q63,0)</f>
        <v>252121</v>
      </c>
      <c r="S63">
        <f>R63+B63</f>
        <v>254313</v>
      </c>
    </row>
    <row r="64" spans="1:19" x14ac:dyDescent="0.25">
      <c r="A64" s="1">
        <v>39510</v>
      </c>
      <c r="B64">
        <v>2072</v>
      </c>
      <c r="C64">
        <f>YEAR(A64)</f>
        <v>2008</v>
      </c>
      <c r="D64" t="b">
        <f>IF(B64&gt;= 10000,TRUE,FALSE)</f>
        <v>0</v>
      </c>
      <c r="E64">
        <f>IF(AND(D63,D64),E63,E63+1)</f>
        <v>63</v>
      </c>
      <c r="F64">
        <f t="shared" si="4"/>
        <v>254313</v>
      </c>
      <c r="G64">
        <f t="shared" si="0"/>
        <v>254313</v>
      </c>
      <c r="H64">
        <f t="shared" si="1"/>
        <v>249226</v>
      </c>
      <c r="I64">
        <f>H64+B64</f>
        <v>251298</v>
      </c>
      <c r="J64" t="b">
        <f t="shared" si="2"/>
        <v>0</v>
      </c>
      <c r="K64" t="b">
        <f t="shared" si="3"/>
        <v>0</v>
      </c>
      <c r="P64" s="1">
        <v>39510</v>
      </c>
      <c r="Q64">
        <f>S63</f>
        <v>254313</v>
      </c>
      <c r="R64">
        <f>Q64-ROUNDUP(0.02*Q64,0)</f>
        <v>249226</v>
      </c>
      <c r="S64">
        <f>R64+B64</f>
        <v>251298</v>
      </c>
    </row>
    <row r="65" spans="1:19" x14ac:dyDescent="0.25">
      <c r="A65" s="1">
        <v>39511</v>
      </c>
      <c r="B65">
        <v>2596</v>
      </c>
      <c r="C65">
        <f>YEAR(A65)</f>
        <v>2008</v>
      </c>
      <c r="D65" t="b">
        <f>IF(B65&gt;= 10000,TRUE,FALSE)</f>
        <v>0</v>
      </c>
      <c r="E65">
        <f>IF(AND(D64,D65),E64,E64+1)</f>
        <v>64</v>
      </c>
      <c r="F65">
        <f t="shared" si="4"/>
        <v>251298</v>
      </c>
      <c r="G65">
        <f t="shared" si="0"/>
        <v>251298</v>
      </c>
      <c r="H65">
        <f t="shared" si="1"/>
        <v>246272</v>
      </c>
      <c r="I65">
        <f>H65+B65</f>
        <v>248868</v>
      </c>
      <c r="J65" t="b">
        <f t="shared" si="2"/>
        <v>0</v>
      </c>
      <c r="K65" t="b">
        <f t="shared" si="3"/>
        <v>0</v>
      </c>
      <c r="P65" s="1">
        <v>39511</v>
      </c>
      <c r="Q65">
        <f>S64</f>
        <v>251298</v>
      </c>
      <c r="R65">
        <f>Q65-ROUNDUP(0.02*Q65,0)</f>
        <v>246272</v>
      </c>
      <c r="S65">
        <f>R65+B65</f>
        <v>248868</v>
      </c>
    </row>
    <row r="66" spans="1:19" x14ac:dyDescent="0.25">
      <c r="A66" s="1">
        <v>39512</v>
      </c>
      <c r="B66">
        <v>3530</v>
      </c>
      <c r="C66">
        <f>YEAR(A66)</f>
        <v>2008</v>
      </c>
      <c r="D66" t="b">
        <f>IF(B66&gt;= 10000,TRUE,FALSE)</f>
        <v>0</v>
      </c>
      <c r="E66">
        <f>IF(AND(D65,D66),E65,E65+1)</f>
        <v>65</v>
      </c>
      <c r="F66">
        <f t="shared" si="4"/>
        <v>248868</v>
      </c>
      <c r="G66">
        <f t="shared" si="0"/>
        <v>248868</v>
      </c>
      <c r="H66">
        <f t="shared" si="1"/>
        <v>243890</v>
      </c>
      <c r="I66">
        <f>H66+B66</f>
        <v>247420</v>
      </c>
      <c r="J66" t="b">
        <f t="shared" si="2"/>
        <v>0</v>
      </c>
      <c r="K66" t="b">
        <f t="shared" si="3"/>
        <v>0</v>
      </c>
      <c r="P66" s="1">
        <v>39512</v>
      </c>
      <c r="Q66">
        <f>S65</f>
        <v>248868</v>
      </c>
      <c r="R66">
        <f>Q66-ROUNDUP(0.02*Q66,0)</f>
        <v>243890</v>
      </c>
      <c r="S66">
        <f>R66+B66</f>
        <v>247420</v>
      </c>
    </row>
    <row r="67" spans="1:19" x14ac:dyDescent="0.25">
      <c r="A67" s="1">
        <v>39513</v>
      </c>
      <c r="B67">
        <v>3216</v>
      </c>
      <c r="C67">
        <f>YEAR(A67)</f>
        <v>2008</v>
      </c>
      <c r="D67" t="b">
        <f>IF(B67&gt;= 10000,TRUE,FALSE)</f>
        <v>0</v>
      </c>
      <c r="E67">
        <f>IF(AND(D66,D67),E66,E66+1)</f>
        <v>66</v>
      </c>
      <c r="F67">
        <f t="shared" si="4"/>
        <v>247420</v>
      </c>
      <c r="G67">
        <f t="shared" ref="G67:G130" si="5">IF(J67,1000000,F67)</f>
        <v>247420</v>
      </c>
      <c r="H67">
        <f t="shared" ref="H67:H130" si="6">G67-ROUNDUP(0.02*G67,0)</f>
        <v>242471</v>
      </c>
      <c r="I67">
        <f>H67+B67</f>
        <v>245687</v>
      </c>
      <c r="J67" t="b">
        <f t="shared" ref="J67:J130" si="7">AND(F67&gt;1000000)</f>
        <v>0</v>
      </c>
      <c r="K67" t="b">
        <f t="shared" ref="K67:K130" si="8">AND(F67&gt;800000)</f>
        <v>0</v>
      </c>
      <c r="P67" s="1">
        <v>39513</v>
      </c>
      <c r="Q67">
        <f>S66</f>
        <v>247420</v>
      </c>
      <c r="R67">
        <f>Q67-ROUNDUP(0.02*Q67,0)</f>
        <v>242471</v>
      </c>
      <c r="S67">
        <f>R67+B67</f>
        <v>245687</v>
      </c>
    </row>
    <row r="68" spans="1:19" x14ac:dyDescent="0.25">
      <c r="A68" s="1">
        <v>39514</v>
      </c>
      <c r="B68">
        <v>2911</v>
      </c>
      <c r="C68">
        <f>YEAR(A68)</f>
        <v>2008</v>
      </c>
      <c r="D68" t="b">
        <f>IF(B68&gt;= 10000,TRUE,FALSE)</f>
        <v>0</v>
      </c>
      <c r="E68">
        <f>IF(AND(D67,D68),E67,E67+1)</f>
        <v>67</v>
      </c>
      <c r="F68">
        <f t="shared" ref="F68:F131" si="9">I67</f>
        <v>245687</v>
      </c>
      <c r="G68">
        <f t="shared" si="5"/>
        <v>245687</v>
      </c>
      <c r="H68">
        <f t="shared" si="6"/>
        <v>240773</v>
      </c>
      <c r="I68">
        <f>H68+B68</f>
        <v>243684</v>
      </c>
      <c r="J68" t="b">
        <f t="shared" si="7"/>
        <v>0</v>
      </c>
      <c r="K68" t="b">
        <f t="shared" si="8"/>
        <v>0</v>
      </c>
      <c r="P68" s="1">
        <v>39514</v>
      </c>
      <c r="Q68">
        <f>S67</f>
        <v>245687</v>
      </c>
      <c r="R68">
        <f>Q68-ROUNDUP(0.02*Q68,0)</f>
        <v>240773</v>
      </c>
      <c r="S68">
        <f>R68+B68</f>
        <v>243684</v>
      </c>
    </row>
    <row r="69" spans="1:19" x14ac:dyDescent="0.25">
      <c r="A69" s="1">
        <v>39515</v>
      </c>
      <c r="B69">
        <v>2307</v>
      </c>
      <c r="C69">
        <f>YEAR(A69)</f>
        <v>2008</v>
      </c>
      <c r="D69" t="b">
        <f>IF(B69&gt;= 10000,TRUE,FALSE)</f>
        <v>0</v>
      </c>
      <c r="E69">
        <f>IF(AND(D68,D69),E68,E68+1)</f>
        <v>68</v>
      </c>
      <c r="F69">
        <f t="shared" si="9"/>
        <v>243684</v>
      </c>
      <c r="G69">
        <f t="shared" si="5"/>
        <v>243684</v>
      </c>
      <c r="H69">
        <f t="shared" si="6"/>
        <v>238810</v>
      </c>
      <c r="I69">
        <f>H69+B69</f>
        <v>241117</v>
      </c>
      <c r="J69" t="b">
        <f t="shared" si="7"/>
        <v>0</v>
      </c>
      <c r="K69" t="b">
        <f t="shared" si="8"/>
        <v>0</v>
      </c>
      <c r="P69" s="1">
        <v>39515</v>
      </c>
      <c r="Q69">
        <f>S68</f>
        <v>243684</v>
      </c>
      <c r="R69">
        <f>Q69-ROUNDUP(0.02*Q69,0)</f>
        <v>238810</v>
      </c>
      <c r="S69">
        <f>R69+B69</f>
        <v>241117</v>
      </c>
    </row>
    <row r="70" spans="1:19" x14ac:dyDescent="0.25">
      <c r="A70" s="1">
        <v>39516</v>
      </c>
      <c r="B70">
        <v>2363</v>
      </c>
      <c r="C70">
        <f>YEAR(A70)</f>
        <v>2008</v>
      </c>
      <c r="D70" t="b">
        <f>IF(B70&gt;= 10000,TRUE,FALSE)</f>
        <v>0</v>
      </c>
      <c r="E70">
        <f>IF(AND(D69,D70),E69,E69+1)</f>
        <v>69</v>
      </c>
      <c r="F70">
        <f t="shared" si="9"/>
        <v>241117</v>
      </c>
      <c r="G70">
        <f t="shared" si="5"/>
        <v>241117</v>
      </c>
      <c r="H70">
        <f t="shared" si="6"/>
        <v>236294</v>
      </c>
      <c r="I70">
        <f>H70+B70</f>
        <v>238657</v>
      </c>
      <c r="J70" t="b">
        <f t="shared" si="7"/>
        <v>0</v>
      </c>
      <c r="K70" t="b">
        <f t="shared" si="8"/>
        <v>0</v>
      </c>
      <c r="P70" s="1">
        <v>39516</v>
      </c>
      <c r="Q70">
        <f>S69</f>
        <v>241117</v>
      </c>
      <c r="R70">
        <f>Q70-ROUNDUP(0.02*Q70,0)</f>
        <v>236294</v>
      </c>
      <c r="S70">
        <f>R70+B70</f>
        <v>238657</v>
      </c>
    </row>
    <row r="71" spans="1:19" x14ac:dyDescent="0.25">
      <c r="A71" s="1">
        <v>39517</v>
      </c>
      <c r="B71">
        <v>3432</v>
      </c>
      <c r="C71">
        <f>YEAR(A71)</f>
        <v>2008</v>
      </c>
      <c r="D71" t="b">
        <f>IF(B71&gt;= 10000,TRUE,FALSE)</f>
        <v>0</v>
      </c>
      <c r="E71">
        <f>IF(AND(D70,D71),E70,E70+1)</f>
        <v>70</v>
      </c>
      <c r="F71">
        <f t="shared" si="9"/>
        <v>238657</v>
      </c>
      <c r="G71">
        <f t="shared" si="5"/>
        <v>238657</v>
      </c>
      <c r="H71">
        <f t="shared" si="6"/>
        <v>233883</v>
      </c>
      <c r="I71">
        <f>H71+B71</f>
        <v>237315</v>
      </c>
      <c r="J71" t="b">
        <f t="shared" si="7"/>
        <v>0</v>
      </c>
      <c r="K71" t="b">
        <f t="shared" si="8"/>
        <v>0</v>
      </c>
      <c r="P71" s="1">
        <v>39517</v>
      </c>
      <c r="Q71">
        <f>S70</f>
        <v>238657</v>
      </c>
      <c r="R71">
        <f>Q71-ROUNDUP(0.02*Q71,0)</f>
        <v>233883</v>
      </c>
      <c r="S71">
        <f>R71+B71</f>
        <v>237315</v>
      </c>
    </row>
    <row r="72" spans="1:19" x14ac:dyDescent="0.25">
      <c r="A72" s="1">
        <v>39518</v>
      </c>
      <c r="B72">
        <v>3284</v>
      </c>
      <c r="C72">
        <f>YEAR(A72)</f>
        <v>2008</v>
      </c>
      <c r="D72" t="b">
        <f>IF(B72&gt;= 10000,TRUE,FALSE)</f>
        <v>0</v>
      </c>
      <c r="E72">
        <f>IF(AND(D71,D72),E71,E71+1)</f>
        <v>71</v>
      </c>
      <c r="F72">
        <f t="shared" si="9"/>
        <v>237315</v>
      </c>
      <c r="G72">
        <f t="shared" si="5"/>
        <v>237315</v>
      </c>
      <c r="H72">
        <f t="shared" si="6"/>
        <v>232568</v>
      </c>
      <c r="I72">
        <f>H72+B72</f>
        <v>235852</v>
      </c>
      <c r="J72" t="b">
        <f t="shared" si="7"/>
        <v>0</v>
      </c>
      <c r="K72" t="b">
        <f t="shared" si="8"/>
        <v>0</v>
      </c>
      <c r="P72" s="1">
        <v>39518</v>
      </c>
      <c r="Q72">
        <f>S71</f>
        <v>237315</v>
      </c>
      <c r="R72">
        <f>Q72-ROUNDUP(0.02*Q72,0)</f>
        <v>232568</v>
      </c>
      <c r="S72">
        <f>R72+B72</f>
        <v>235852</v>
      </c>
    </row>
    <row r="73" spans="1:19" x14ac:dyDescent="0.25">
      <c r="A73" s="1">
        <v>39519</v>
      </c>
      <c r="B73">
        <v>2402</v>
      </c>
      <c r="C73">
        <f>YEAR(A73)</f>
        <v>2008</v>
      </c>
      <c r="D73" t="b">
        <f>IF(B73&gt;= 10000,TRUE,FALSE)</f>
        <v>0</v>
      </c>
      <c r="E73">
        <f>IF(AND(D72,D73),E72,E72+1)</f>
        <v>72</v>
      </c>
      <c r="F73">
        <f t="shared" si="9"/>
        <v>235852</v>
      </c>
      <c r="G73">
        <f t="shared" si="5"/>
        <v>235852</v>
      </c>
      <c r="H73">
        <f t="shared" si="6"/>
        <v>231134</v>
      </c>
      <c r="I73">
        <f>H73+B73</f>
        <v>233536</v>
      </c>
      <c r="J73" t="b">
        <f t="shared" si="7"/>
        <v>0</v>
      </c>
      <c r="K73" t="b">
        <f t="shared" si="8"/>
        <v>0</v>
      </c>
      <c r="P73" s="1">
        <v>39519</v>
      </c>
      <c r="Q73">
        <f>S72</f>
        <v>235852</v>
      </c>
      <c r="R73">
        <f>Q73-ROUNDUP(0.02*Q73,0)</f>
        <v>231134</v>
      </c>
      <c r="S73">
        <f>R73+B73</f>
        <v>233536</v>
      </c>
    </row>
    <row r="74" spans="1:19" x14ac:dyDescent="0.25">
      <c r="A74" s="1">
        <v>39520</v>
      </c>
      <c r="B74">
        <v>4850</v>
      </c>
      <c r="C74">
        <f>YEAR(A74)</f>
        <v>2008</v>
      </c>
      <c r="D74" t="b">
        <f>IF(B74&gt;= 10000,TRUE,FALSE)</f>
        <v>0</v>
      </c>
      <c r="E74">
        <f>IF(AND(D73,D74),E73,E73+1)</f>
        <v>73</v>
      </c>
      <c r="F74">
        <f t="shared" si="9"/>
        <v>233536</v>
      </c>
      <c r="G74">
        <f t="shared" si="5"/>
        <v>233536</v>
      </c>
      <c r="H74">
        <f t="shared" si="6"/>
        <v>228865</v>
      </c>
      <c r="I74">
        <f>H74+B74</f>
        <v>233715</v>
      </c>
      <c r="J74" t="b">
        <f t="shared" si="7"/>
        <v>0</v>
      </c>
      <c r="K74" t="b">
        <f t="shared" si="8"/>
        <v>0</v>
      </c>
      <c r="P74" s="1">
        <v>39520</v>
      </c>
      <c r="Q74">
        <f>S73</f>
        <v>233536</v>
      </c>
      <c r="R74">
        <f>Q74-ROUNDUP(0.02*Q74,0)</f>
        <v>228865</v>
      </c>
      <c r="S74">
        <f>R74+B74</f>
        <v>233715</v>
      </c>
    </row>
    <row r="75" spans="1:19" x14ac:dyDescent="0.25">
      <c r="A75" s="1">
        <v>39521</v>
      </c>
      <c r="B75">
        <v>2733</v>
      </c>
      <c r="C75">
        <f>YEAR(A75)</f>
        <v>2008</v>
      </c>
      <c r="D75" t="b">
        <f>IF(B75&gt;= 10000,TRUE,FALSE)</f>
        <v>0</v>
      </c>
      <c r="E75">
        <f>IF(AND(D74,D75),E74,E74+1)</f>
        <v>74</v>
      </c>
      <c r="F75">
        <f t="shared" si="9"/>
        <v>233715</v>
      </c>
      <c r="G75">
        <f t="shared" si="5"/>
        <v>233715</v>
      </c>
      <c r="H75">
        <f t="shared" si="6"/>
        <v>229040</v>
      </c>
      <c r="I75">
        <f>H75+B75</f>
        <v>231773</v>
      </c>
      <c r="J75" t="b">
        <f t="shared" si="7"/>
        <v>0</v>
      </c>
      <c r="K75" t="b">
        <f t="shared" si="8"/>
        <v>0</v>
      </c>
      <c r="P75" s="1">
        <v>39521</v>
      </c>
      <c r="Q75">
        <f>S74</f>
        <v>233715</v>
      </c>
      <c r="R75">
        <f>Q75-ROUNDUP(0.02*Q75,0)</f>
        <v>229040</v>
      </c>
      <c r="S75">
        <f>R75+B75</f>
        <v>231773</v>
      </c>
    </row>
    <row r="76" spans="1:19" x14ac:dyDescent="0.25">
      <c r="A76" s="1">
        <v>39522</v>
      </c>
      <c r="B76">
        <v>2105</v>
      </c>
      <c r="C76">
        <f>YEAR(A76)</f>
        <v>2008</v>
      </c>
      <c r="D76" t="b">
        <f>IF(B76&gt;= 10000,TRUE,FALSE)</f>
        <v>0</v>
      </c>
      <c r="E76">
        <f>IF(AND(D75,D76),E75,E75+1)</f>
        <v>75</v>
      </c>
      <c r="F76">
        <f t="shared" si="9"/>
        <v>231773</v>
      </c>
      <c r="G76">
        <f t="shared" si="5"/>
        <v>231773</v>
      </c>
      <c r="H76">
        <f t="shared" si="6"/>
        <v>227137</v>
      </c>
      <c r="I76">
        <f>H76+B76</f>
        <v>229242</v>
      </c>
      <c r="J76" t="b">
        <f t="shared" si="7"/>
        <v>0</v>
      </c>
      <c r="K76" t="b">
        <f t="shared" si="8"/>
        <v>0</v>
      </c>
      <c r="P76" s="1">
        <v>39522</v>
      </c>
      <c r="Q76">
        <f>S75</f>
        <v>231773</v>
      </c>
      <c r="R76">
        <f>Q76-ROUNDUP(0.02*Q76,0)</f>
        <v>227137</v>
      </c>
      <c r="S76">
        <f>R76+B76</f>
        <v>229242</v>
      </c>
    </row>
    <row r="77" spans="1:19" x14ac:dyDescent="0.25">
      <c r="A77" s="1">
        <v>39523</v>
      </c>
      <c r="B77">
        <v>3186</v>
      </c>
      <c r="C77">
        <f>YEAR(A77)</f>
        <v>2008</v>
      </c>
      <c r="D77" t="b">
        <f>IF(B77&gt;= 10000,TRUE,FALSE)</f>
        <v>0</v>
      </c>
      <c r="E77">
        <f>IF(AND(D76,D77),E76,E76+1)</f>
        <v>76</v>
      </c>
      <c r="F77">
        <f t="shared" si="9"/>
        <v>229242</v>
      </c>
      <c r="G77">
        <f t="shared" si="5"/>
        <v>229242</v>
      </c>
      <c r="H77">
        <f t="shared" si="6"/>
        <v>224657</v>
      </c>
      <c r="I77">
        <f>H77+B77</f>
        <v>227843</v>
      </c>
      <c r="J77" t="b">
        <f t="shared" si="7"/>
        <v>0</v>
      </c>
      <c r="K77" t="b">
        <f t="shared" si="8"/>
        <v>0</v>
      </c>
      <c r="P77" s="1">
        <v>39523</v>
      </c>
      <c r="Q77">
        <f>S76</f>
        <v>229242</v>
      </c>
      <c r="R77">
        <f>Q77-ROUNDUP(0.02*Q77,0)</f>
        <v>224657</v>
      </c>
      <c r="S77">
        <f>R77+B77</f>
        <v>227843</v>
      </c>
    </row>
    <row r="78" spans="1:19" x14ac:dyDescent="0.25">
      <c r="A78" s="1">
        <v>39524</v>
      </c>
      <c r="B78">
        <v>3225</v>
      </c>
      <c r="C78">
        <f>YEAR(A78)</f>
        <v>2008</v>
      </c>
      <c r="D78" t="b">
        <f>IF(B78&gt;= 10000,TRUE,FALSE)</f>
        <v>0</v>
      </c>
      <c r="E78">
        <f>IF(AND(D77,D78),E77,E77+1)</f>
        <v>77</v>
      </c>
      <c r="F78">
        <f t="shared" si="9"/>
        <v>227843</v>
      </c>
      <c r="G78">
        <f t="shared" si="5"/>
        <v>227843</v>
      </c>
      <c r="H78">
        <f t="shared" si="6"/>
        <v>223286</v>
      </c>
      <c r="I78">
        <f>H78+B78</f>
        <v>226511</v>
      </c>
      <c r="J78" t="b">
        <f t="shared" si="7"/>
        <v>0</v>
      </c>
      <c r="K78" t="b">
        <f t="shared" si="8"/>
        <v>0</v>
      </c>
      <c r="P78" s="1">
        <v>39524</v>
      </c>
      <c r="Q78">
        <f>S77</f>
        <v>227843</v>
      </c>
      <c r="R78">
        <f>Q78-ROUNDUP(0.02*Q78,0)</f>
        <v>223286</v>
      </c>
      <c r="S78">
        <f>R78+B78</f>
        <v>226511</v>
      </c>
    </row>
    <row r="79" spans="1:19" x14ac:dyDescent="0.25">
      <c r="A79" s="1">
        <v>39525</v>
      </c>
      <c r="B79">
        <v>5318</v>
      </c>
      <c r="C79">
        <f>YEAR(A79)</f>
        <v>2008</v>
      </c>
      <c r="D79" t="b">
        <f>IF(B79&gt;= 10000,TRUE,FALSE)</f>
        <v>0</v>
      </c>
      <c r="E79">
        <f>IF(AND(D78,D79),E78,E78+1)</f>
        <v>78</v>
      </c>
      <c r="F79">
        <f t="shared" si="9"/>
        <v>226511</v>
      </c>
      <c r="G79">
        <f t="shared" si="5"/>
        <v>226511</v>
      </c>
      <c r="H79">
        <f t="shared" si="6"/>
        <v>221980</v>
      </c>
      <c r="I79">
        <f>H79+B79</f>
        <v>227298</v>
      </c>
      <c r="J79" t="b">
        <f t="shared" si="7"/>
        <v>0</v>
      </c>
      <c r="K79" t="b">
        <f t="shared" si="8"/>
        <v>0</v>
      </c>
      <c r="P79" s="1">
        <v>39525</v>
      </c>
      <c r="Q79">
        <f>S78</f>
        <v>226511</v>
      </c>
      <c r="R79">
        <f>Q79-ROUNDUP(0.02*Q79,0)</f>
        <v>221980</v>
      </c>
      <c r="S79">
        <f>R79+B79</f>
        <v>227298</v>
      </c>
    </row>
    <row r="80" spans="1:19" x14ac:dyDescent="0.25">
      <c r="A80" s="1">
        <v>39526</v>
      </c>
      <c r="B80">
        <v>3716</v>
      </c>
      <c r="C80">
        <f>YEAR(A80)</f>
        <v>2008</v>
      </c>
      <c r="D80" t="b">
        <f>IF(B80&gt;= 10000,TRUE,FALSE)</f>
        <v>0</v>
      </c>
      <c r="E80">
        <f>IF(AND(D79,D80),E79,E79+1)</f>
        <v>79</v>
      </c>
      <c r="F80">
        <f t="shared" si="9"/>
        <v>227298</v>
      </c>
      <c r="G80">
        <f t="shared" si="5"/>
        <v>227298</v>
      </c>
      <c r="H80">
        <f t="shared" si="6"/>
        <v>222752</v>
      </c>
      <c r="I80">
        <f>H80+B80</f>
        <v>226468</v>
      </c>
      <c r="J80" t="b">
        <f t="shared" si="7"/>
        <v>0</v>
      </c>
      <c r="K80" t="b">
        <f t="shared" si="8"/>
        <v>0</v>
      </c>
      <c r="P80" s="1">
        <v>39526</v>
      </c>
      <c r="Q80">
        <f>S79</f>
        <v>227298</v>
      </c>
      <c r="R80">
        <f>Q80-ROUNDUP(0.02*Q80,0)</f>
        <v>222752</v>
      </c>
      <c r="S80">
        <f>R80+B80</f>
        <v>226468</v>
      </c>
    </row>
    <row r="81" spans="1:19" x14ac:dyDescent="0.25">
      <c r="A81" s="1">
        <v>39527</v>
      </c>
      <c r="B81">
        <v>3948</v>
      </c>
      <c r="C81">
        <f>YEAR(A81)</f>
        <v>2008</v>
      </c>
      <c r="D81" t="b">
        <f>IF(B81&gt;= 10000,TRUE,FALSE)</f>
        <v>0</v>
      </c>
      <c r="E81">
        <f>IF(AND(D80,D81),E80,E80+1)</f>
        <v>80</v>
      </c>
      <c r="F81">
        <f t="shared" si="9"/>
        <v>226468</v>
      </c>
      <c r="G81">
        <f t="shared" si="5"/>
        <v>226468</v>
      </c>
      <c r="H81">
        <f t="shared" si="6"/>
        <v>221938</v>
      </c>
      <c r="I81">
        <f>H81+B81</f>
        <v>225886</v>
      </c>
      <c r="J81" t="b">
        <f t="shared" si="7"/>
        <v>0</v>
      </c>
      <c r="K81" t="b">
        <f t="shared" si="8"/>
        <v>0</v>
      </c>
      <c r="P81" s="1">
        <v>39527</v>
      </c>
      <c r="Q81">
        <f>S80</f>
        <v>226468</v>
      </c>
      <c r="R81">
        <f>Q81-ROUNDUP(0.02*Q81,0)</f>
        <v>221938</v>
      </c>
      <c r="S81">
        <f>R81+B81</f>
        <v>225886</v>
      </c>
    </row>
    <row r="82" spans="1:19" x14ac:dyDescent="0.25">
      <c r="A82" s="1">
        <v>39528</v>
      </c>
      <c r="B82">
        <v>3883</v>
      </c>
      <c r="C82">
        <f>YEAR(A82)</f>
        <v>2008</v>
      </c>
      <c r="D82" t="b">
        <f>IF(B82&gt;= 10000,TRUE,FALSE)</f>
        <v>0</v>
      </c>
      <c r="E82">
        <f>IF(AND(D81,D82),E81,E81+1)</f>
        <v>81</v>
      </c>
      <c r="F82">
        <f t="shared" si="9"/>
        <v>225886</v>
      </c>
      <c r="G82">
        <f t="shared" si="5"/>
        <v>225886</v>
      </c>
      <c r="H82">
        <f t="shared" si="6"/>
        <v>221368</v>
      </c>
      <c r="I82">
        <f>H82+B82</f>
        <v>225251</v>
      </c>
      <c r="J82" t="b">
        <f t="shared" si="7"/>
        <v>0</v>
      </c>
      <c r="K82" t="b">
        <f t="shared" si="8"/>
        <v>0</v>
      </c>
      <c r="P82" s="1">
        <v>39528</v>
      </c>
      <c r="Q82">
        <f>S81</f>
        <v>225886</v>
      </c>
      <c r="R82">
        <f>Q82-ROUNDUP(0.02*Q82,0)</f>
        <v>221368</v>
      </c>
      <c r="S82">
        <f>R82+B82</f>
        <v>225251</v>
      </c>
    </row>
    <row r="83" spans="1:19" x14ac:dyDescent="0.25">
      <c r="A83" s="1">
        <v>39529</v>
      </c>
      <c r="B83">
        <v>5544</v>
      </c>
      <c r="C83">
        <f>YEAR(A83)</f>
        <v>2008</v>
      </c>
      <c r="D83" t="b">
        <f>IF(B83&gt;= 10000,TRUE,FALSE)</f>
        <v>0</v>
      </c>
      <c r="E83">
        <f>IF(AND(D82,D83),E82,E82+1)</f>
        <v>82</v>
      </c>
      <c r="F83">
        <f t="shared" si="9"/>
        <v>225251</v>
      </c>
      <c r="G83">
        <f t="shared" si="5"/>
        <v>225251</v>
      </c>
      <c r="H83">
        <f t="shared" si="6"/>
        <v>220745</v>
      </c>
      <c r="I83">
        <f>H83+B83</f>
        <v>226289</v>
      </c>
      <c r="J83" t="b">
        <f t="shared" si="7"/>
        <v>0</v>
      </c>
      <c r="K83" t="b">
        <f t="shared" si="8"/>
        <v>0</v>
      </c>
      <c r="P83" s="1">
        <v>39529</v>
      </c>
      <c r="Q83">
        <f>S82</f>
        <v>225251</v>
      </c>
      <c r="R83">
        <f>Q83-ROUNDUP(0.02*Q83,0)</f>
        <v>220745</v>
      </c>
      <c r="S83">
        <f>R83+B83</f>
        <v>226289</v>
      </c>
    </row>
    <row r="84" spans="1:19" x14ac:dyDescent="0.25">
      <c r="A84" s="1">
        <v>39530</v>
      </c>
      <c r="B84">
        <v>3656</v>
      </c>
      <c r="C84">
        <f>YEAR(A84)</f>
        <v>2008</v>
      </c>
      <c r="D84" t="b">
        <f>IF(B84&gt;= 10000,TRUE,FALSE)</f>
        <v>0</v>
      </c>
      <c r="E84">
        <f>IF(AND(D83,D84),E83,E83+1)</f>
        <v>83</v>
      </c>
      <c r="F84">
        <f t="shared" si="9"/>
        <v>226289</v>
      </c>
      <c r="G84">
        <f t="shared" si="5"/>
        <v>226289</v>
      </c>
      <c r="H84">
        <f t="shared" si="6"/>
        <v>221763</v>
      </c>
      <c r="I84">
        <f>H84+B84</f>
        <v>225419</v>
      </c>
      <c r="J84" t="b">
        <f t="shared" si="7"/>
        <v>0</v>
      </c>
      <c r="K84" t="b">
        <f t="shared" si="8"/>
        <v>0</v>
      </c>
      <c r="P84" s="1">
        <v>39530</v>
      </c>
      <c r="Q84">
        <f>S83</f>
        <v>226289</v>
      </c>
      <c r="R84">
        <f>Q84-ROUNDUP(0.02*Q84,0)</f>
        <v>221763</v>
      </c>
      <c r="S84">
        <f>R84+B84</f>
        <v>225419</v>
      </c>
    </row>
    <row r="85" spans="1:19" x14ac:dyDescent="0.25">
      <c r="A85" s="1">
        <v>39531</v>
      </c>
      <c r="B85">
        <v>3510</v>
      </c>
      <c r="C85">
        <f>YEAR(A85)</f>
        <v>2008</v>
      </c>
      <c r="D85" t="b">
        <f>IF(B85&gt;= 10000,TRUE,FALSE)</f>
        <v>0</v>
      </c>
      <c r="E85">
        <f>IF(AND(D84,D85),E84,E84+1)</f>
        <v>84</v>
      </c>
      <c r="F85">
        <f t="shared" si="9"/>
        <v>225419</v>
      </c>
      <c r="G85">
        <f t="shared" si="5"/>
        <v>225419</v>
      </c>
      <c r="H85">
        <f t="shared" si="6"/>
        <v>220910</v>
      </c>
      <c r="I85">
        <f>H85+B85</f>
        <v>224420</v>
      </c>
      <c r="J85" t="b">
        <f t="shared" si="7"/>
        <v>0</v>
      </c>
      <c r="K85" t="b">
        <f t="shared" si="8"/>
        <v>0</v>
      </c>
      <c r="P85" s="1">
        <v>39531</v>
      </c>
      <c r="Q85">
        <f>S84</f>
        <v>225419</v>
      </c>
      <c r="R85">
        <f>Q85-ROUNDUP(0.02*Q85,0)</f>
        <v>220910</v>
      </c>
      <c r="S85">
        <f>R85+B85</f>
        <v>224420</v>
      </c>
    </row>
    <row r="86" spans="1:19" x14ac:dyDescent="0.25">
      <c r="A86" s="1">
        <v>39532</v>
      </c>
      <c r="B86">
        <v>4042</v>
      </c>
      <c r="C86">
        <f>YEAR(A86)</f>
        <v>2008</v>
      </c>
      <c r="D86" t="b">
        <f>IF(B86&gt;= 10000,TRUE,FALSE)</f>
        <v>0</v>
      </c>
      <c r="E86">
        <f>IF(AND(D85,D86),E85,E85+1)</f>
        <v>85</v>
      </c>
      <c r="F86">
        <f t="shared" si="9"/>
        <v>224420</v>
      </c>
      <c r="G86">
        <f t="shared" si="5"/>
        <v>224420</v>
      </c>
      <c r="H86">
        <f t="shared" si="6"/>
        <v>219931</v>
      </c>
      <c r="I86">
        <f>H86+B86</f>
        <v>223973</v>
      </c>
      <c r="J86" t="b">
        <f t="shared" si="7"/>
        <v>0</v>
      </c>
      <c r="K86" t="b">
        <f t="shared" si="8"/>
        <v>0</v>
      </c>
      <c r="P86" s="1">
        <v>39532</v>
      </c>
      <c r="Q86">
        <f>S85</f>
        <v>224420</v>
      </c>
      <c r="R86">
        <f>Q86-ROUNDUP(0.02*Q86,0)</f>
        <v>219931</v>
      </c>
      <c r="S86">
        <f>R86+B86</f>
        <v>223973</v>
      </c>
    </row>
    <row r="87" spans="1:19" x14ac:dyDescent="0.25">
      <c r="A87" s="1">
        <v>39533</v>
      </c>
      <c r="B87">
        <v>3832</v>
      </c>
      <c r="C87">
        <f>YEAR(A87)</f>
        <v>2008</v>
      </c>
      <c r="D87" t="b">
        <f>IF(B87&gt;= 10000,TRUE,FALSE)</f>
        <v>0</v>
      </c>
      <c r="E87">
        <f>IF(AND(D86,D87),E86,E86+1)</f>
        <v>86</v>
      </c>
      <c r="F87">
        <f t="shared" si="9"/>
        <v>223973</v>
      </c>
      <c r="G87">
        <f t="shared" si="5"/>
        <v>223973</v>
      </c>
      <c r="H87">
        <f t="shared" si="6"/>
        <v>219493</v>
      </c>
      <c r="I87">
        <f>H87+B87</f>
        <v>223325</v>
      </c>
      <c r="J87" t="b">
        <f t="shared" si="7"/>
        <v>0</v>
      </c>
      <c r="K87" t="b">
        <f t="shared" si="8"/>
        <v>0</v>
      </c>
      <c r="P87" s="1">
        <v>39533</v>
      </c>
      <c r="Q87">
        <f>S86</f>
        <v>223973</v>
      </c>
      <c r="R87">
        <f>Q87-ROUNDUP(0.02*Q87,0)</f>
        <v>219493</v>
      </c>
      <c r="S87">
        <f>R87+B87</f>
        <v>223325</v>
      </c>
    </row>
    <row r="88" spans="1:19" x14ac:dyDescent="0.25">
      <c r="A88" s="1">
        <v>39534</v>
      </c>
      <c r="B88">
        <v>4069</v>
      </c>
      <c r="C88">
        <f>YEAR(A88)</f>
        <v>2008</v>
      </c>
      <c r="D88" t="b">
        <f>IF(B88&gt;= 10000,TRUE,FALSE)</f>
        <v>0</v>
      </c>
      <c r="E88">
        <f>IF(AND(D87,D88),E87,E87+1)</f>
        <v>87</v>
      </c>
      <c r="F88">
        <f t="shared" si="9"/>
        <v>223325</v>
      </c>
      <c r="G88">
        <f t="shared" si="5"/>
        <v>223325</v>
      </c>
      <c r="H88">
        <f t="shared" si="6"/>
        <v>218858</v>
      </c>
      <c r="I88">
        <f>H88+B88</f>
        <v>222927</v>
      </c>
      <c r="J88" t="b">
        <f t="shared" si="7"/>
        <v>0</v>
      </c>
      <c r="K88" t="b">
        <f t="shared" si="8"/>
        <v>0</v>
      </c>
      <c r="P88" s="1">
        <v>39534</v>
      </c>
      <c r="Q88">
        <f>S87</f>
        <v>223325</v>
      </c>
      <c r="R88">
        <f>Q88-ROUNDUP(0.02*Q88,0)</f>
        <v>218858</v>
      </c>
      <c r="S88">
        <f>R88+B88</f>
        <v>222927</v>
      </c>
    </row>
    <row r="89" spans="1:19" x14ac:dyDescent="0.25">
      <c r="A89" s="1">
        <v>39535</v>
      </c>
      <c r="B89">
        <v>4194</v>
      </c>
      <c r="C89">
        <f>YEAR(A89)</f>
        <v>2008</v>
      </c>
      <c r="D89" t="b">
        <f>IF(B89&gt;= 10000,TRUE,FALSE)</f>
        <v>0</v>
      </c>
      <c r="E89">
        <f>IF(AND(D88,D89),E88,E88+1)</f>
        <v>88</v>
      </c>
      <c r="F89">
        <f t="shared" si="9"/>
        <v>222927</v>
      </c>
      <c r="G89">
        <f t="shared" si="5"/>
        <v>222927</v>
      </c>
      <c r="H89">
        <f t="shared" si="6"/>
        <v>218468</v>
      </c>
      <c r="I89">
        <f>H89+B89</f>
        <v>222662</v>
      </c>
      <c r="J89" t="b">
        <f t="shared" si="7"/>
        <v>0</v>
      </c>
      <c r="K89" t="b">
        <f t="shared" si="8"/>
        <v>0</v>
      </c>
      <c r="P89" s="1">
        <v>39535</v>
      </c>
      <c r="Q89">
        <f>S88</f>
        <v>222927</v>
      </c>
      <c r="R89">
        <f>Q89-ROUNDUP(0.02*Q89,0)</f>
        <v>218468</v>
      </c>
      <c r="S89">
        <f>R89+B89</f>
        <v>222662</v>
      </c>
    </row>
    <row r="90" spans="1:19" x14ac:dyDescent="0.25">
      <c r="A90" s="1">
        <v>39536</v>
      </c>
      <c r="B90">
        <v>5308</v>
      </c>
      <c r="C90">
        <f>YEAR(A90)</f>
        <v>2008</v>
      </c>
      <c r="D90" t="b">
        <f>IF(B90&gt;= 10000,TRUE,FALSE)</f>
        <v>0</v>
      </c>
      <c r="E90">
        <f>IF(AND(D89,D90),E89,E89+1)</f>
        <v>89</v>
      </c>
      <c r="F90">
        <f t="shared" si="9"/>
        <v>222662</v>
      </c>
      <c r="G90">
        <f t="shared" si="5"/>
        <v>222662</v>
      </c>
      <c r="H90">
        <f t="shared" si="6"/>
        <v>218208</v>
      </c>
      <c r="I90">
        <f>H90+B90</f>
        <v>223516</v>
      </c>
      <c r="J90" t="b">
        <f t="shared" si="7"/>
        <v>0</v>
      </c>
      <c r="K90" t="b">
        <f t="shared" si="8"/>
        <v>0</v>
      </c>
      <c r="P90" s="1">
        <v>39536</v>
      </c>
      <c r="Q90">
        <f>S89</f>
        <v>222662</v>
      </c>
      <c r="R90">
        <f>Q90-ROUNDUP(0.02*Q90,0)</f>
        <v>218208</v>
      </c>
      <c r="S90">
        <f>R90+B90</f>
        <v>223516</v>
      </c>
    </row>
    <row r="91" spans="1:19" x14ac:dyDescent="0.25">
      <c r="A91" s="1">
        <v>39537</v>
      </c>
      <c r="B91">
        <v>4318</v>
      </c>
      <c r="C91">
        <f>YEAR(A91)</f>
        <v>2008</v>
      </c>
      <c r="D91" t="b">
        <f>IF(B91&gt;= 10000,TRUE,FALSE)</f>
        <v>0</v>
      </c>
      <c r="E91">
        <f>IF(AND(D90,D91),E90,E90+1)</f>
        <v>90</v>
      </c>
      <c r="F91">
        <f t="shared" si="9"/>
        <v>223516</v>
      </c>
      <c r="G91">
        <f t="shared" si="5"/>
        <v>223516</v>
      </c>
      <c r="H91">
        <f t="shared" si="6"/>
        <v>219045</v>
      </c>
      <c r="I91">
        <f>H91+B91</f>
        <v>223363</v>
      </c>
      <c r="J91" t="b">
        <f t="shared" si="7"/>
        <v>0</v>
      </c>
      <c r="K91" t="b">
        <f t="shared" si="8"/>
        <v>0</v>
      </c>
      <c r="P91" s="1">
        <v>39537</v>
      </c>
      <c r="Q91">
        <f>S90</f>
        <v>223516</v>
      </c>
      <c r="R91">
        <f>Q91-ROUNDUP(0.02*Q91,0)</f>
        <v>219045</v>
      </c>
      <c r="S91">
        <f>R91+B91</f>
        <v>223363</v>
      </c>
    </row>
    <row r="92" spans="1:19" x14ac:dyDescent="0.25">
      <c r="A92" s="1">
        <v>39538</v>
      </c>
      <c r="B92">
        <v>5993</v>
      </c>
      <c r="C92">
        <f>YEAR(A92)</f>
        <v>2008</v>
      </c>
      <c r="D92" t="b">
        <f>IF(B92&gt;= 10000,TRUE,FALSE)</f>
        <v>0</v>
      </c>
      <c r="E92">
        <f>IF(AND(D91,D92),E91,E91+1)</f>
        <v>91</v>
      </c>
      <c r="F92">
        <f t="shared" si="9"/>
        <v>223363</v>
      </c>
      <c r="G92">
        <f t="shared" si="5"/>
        <v>223363</v>
      </c>
      <c r="H92">
        <f t="shared" si="6"/>
        <v>218895</v>
      </c>
      <c r="I92">
        <f>H92+B92</f>
        <v>224888</v>
      </c>
      <c r="J92" t="b">
        <f t="shared" si="7"/>
        <v>0</v>
      </c>
      <c r="K92" t="b">
        <f t="shared" si="8"/>
        <v>0</v>
      </c>
      <c r="P92" s="1">
        <v>39538</v>
      </c>
      <c r="Q92">
        <f>S91</f>
        <v>223363</v>
      </c>
      <c r="R92">
        <f>Q92-ROUNDUP(0.02*Q92,0)</f>
        <v>218895</v>
      </c>
      <c r="S92">
        <f>R92+B92</f>
        <v>224888</v>
      </c>
    </row>
    <row r="93" spans="1:19" x14ac:dyDescent="0.25">
      <c r="A93" s="1">
        <v>39539</v>
      </c>
      <c r="B93">
        <v>6300</v>
      </c>
      <c r="C93">
        <f>YEAR(A93)</f>
        <v>2008</v>
      </c>
      <c r="D93" t="b">
        <f>IF(B93&gt;= 10000,TRUE,FALSE)</f>
        <v>0</v>
      </c>
      <c r="E93">
        <f>IF(AND(D92,D93),E92,E92+1)</f>
        <v>92</v>
      </c>
      <c r="F93">
        <f t="shared" si="9"/>
        <v>224888</v>
      </c>
      <c r="G93">
        <f t="shared" si="5"/>
        <v>224888</v>
      </c>
      <c r="H93">
        <f t="shared" si="6"/>
        <v>220390</v>
      </c>
      <c r="I93">
        <f>H93+B93</f>
        <v>226690</v>
      </c>
      <c r="J93" t="b">
        <f t="shared" si="7"/>
        <v>0</v>
      </c>
      <c r="K93" t="b">
        <f t="shared" si="8"/>
        <v>0</v>
      </c>
      <c r="P93" s="1">
        <v>39539</v>
      </c>
      <c r="Q93">
        <f>S92</f>
        <v>224888</v>
      </c>
      <c r="R93">
        <f>Q93-ROUNDUP(0.02*Q93,0)</f>
        <v>220390</v>
      </c>
      <c r="S93">
        <f>R93+B93</f>
        <v>226690</v>
      </c>
    </row>
    <row r="94" spans="1:19" x14ac:dyDescent="0.25">
      <c r="A94" s="1">
        <v>39540</v>
      </c>
      <c r="B94">
        <v>7789</v>
      </c>
      <c r="C94">
        <f>YEAR(A94)</f>
        <v>2008</v>
      </c>
      <c r="D94" t="b">
        <f>IF(B94&gt;= 10000,TRUE,FALSE)</f>
        <v>0</v>
      </c>
      <c r="E94">
        <f>IF(AND(D93,D94),E93,E93+1)</f>
        <v>93</v>
      </c>
      <c r="F94">
        <f t="shared" si="9"/>
        <v>226690</v>
      </c>
      <c r="G94">
        <f t="shared" si="5"/>
        <v>226690</v>
      </c>
      <c r="H94">
        <f t="shared" si="6"/>
        <v>222156</v>
      </c>
      <c r="I94">
        <f>H94+B94</f>
        <v>229945</v>
      </c>
      <c r="J94" t="b">
        <f t="shared" si="7"/>
        <v>0</v>
      </c>
      <c r="K94" t="b">
        <f t="shared" si="8"/>
        <v>0</v>
      </c>
      <c r="P94" s="1">
        <v>39540</v>
      </c>
      <c r="Q94">
        <f>S93</f>
        <v>226690</v>
      </c>
      <c r="R94">
        <f>Q94-ROUNDUP(0.02*Q94,0)</f>
        <v>222156</v>
      </c>
      <c r="S94">
        <f>R94+B94</f>
        <v>229945</v>
      </c>
    </row>
    <row r="95" spans="1:19" x14ac:dyDescent="0.25">
      <c r="A95" s="1">
        <v>39541</v>
      </c>
      <c r="B95">
        <v>7631</v>
      </c>
      <c r="C95">
        <f>YEAR(A95)</f>
        <v>2008</v>
      </c>
      <c r="D95" t="b">
        <f>IF(B95&gt;= 10000,TRUE,FALSE)</f>
        <v>0</v>
      </c>
      <c r="E95">
        <f>IF(AND(D94,D95),E94,E94+1)</f>
        <v>94</v>
      </c>
      <c r="F95">
        <f t="shared" si="9"/>
        <v>229945</v>
      </c>
      <c r="G95">
        <f t="shared" si="5"/>
        <v>229945</v>
      </c>
      <c r="H95">
        <f t="shared" si="6"/>
        <v>225346</v>
      </c>
      <c r="I95">
        <f>H95+B95</f>
        <v>232977</v>
      </c>
      <c r="J95" t="b">
        <f t="shared" si="7"/>
        <v>0</v>
      </c>
      <c r="K95" t="b">
        <f t="shared" si="8"/>
        <v>0</v>
      </c>
      <c r="P95" s="1">
        <v>39541</v>
      </c>
      <c r="Q95">
        <f>S94</f>
        <v>229945</v>
      </c>
      <c r="R95">
        <f>Q95-ROUNDUP(0.02*Q95,0)</f>
        <v>225346</v>
      </c>
      <c r="S95">
        <f>R95+B95</f>
        <v>232977</v>
      </c>
    </row>
    <row r="96" spans="1:19" x14ac:dyDescent="0.25">
      <c r="A96" s="1">
        <v>39542</v>
      </c>
      <c r="B96">
        <v>9081</v>
      </c>
      <c r="C96">
        <f>YEAR(A96)</f>
        <v>2008</v>
      </c>
      <c r="D96" t="b">
        <f>IF(B96&gt;= 10000,TRUE,FALSE)</f>
        <v>0</v>
      </c>
      <c r="E96">
        <f>IF(AND(D95,D96),E95,E95+1)</f>
        <v>95</v>
      </c>
      <c r="F96">
        <f t="shared" si="9"/>
        <v>232977</v>
      </c>
      <c r="G96">
        <f t="shared" si="5"/>
        <v>232977</v>
      </c>
      <c r="H96">
        <f t="shared" si="6"/>
        <v>228317</v>
      </c>
      <c r="I96">
        <f>H96+B96</f>
        <v>237398</v>
      </c>
      <c r="J96" t="b">
        <f t="shared" si="7"/>
        <v>0</v>
      </c>
      <c r="K96" t="b">
        <f t="shared" si="8"/>
        <v>0</v>
      </c>
      <c r="P96" s="1">
        <v>39542</v>
      </c>
      <c r="Q96">
        <f>S95</f>
        <v>232977</v>
      </c>
      <c r="R96">
        <f>Q96-ROUNDUP(0.02*Q96,0)</f>
        <v>228317</v>
      </c>
      <c r="S96">
        <f>R96+B96</f>
        <v>237398</v>
      </c>
    </row>
    <row r="97" spans="1:19" x14ac:dyDescent="0.25">
      <c r="A97" s="1">
        <v>39543</v>
      </c>
      <c r="B97">
        <v>8938</v>
      </c>
      <c r="C97">
        <f>YEAR(A97)</f>
        <v>2008</v>
      </c>
      <c r="D97" t="b">
        <f>IF(B97&gt;= 10000,TRUE,FALSE)</f>
        <v>0</v>
      </c>
      <c r="E97">
        <f>IF(AND(D96,D97),E96,E96+1)</f>
        <v>96</v>
      </c>
      <c r="F97">
        <f t="shared" si="9"/>
        <v>237398</v>
      </c>
      <c r="G97">
        <f t="shared" si="5"/>
        <v>237398</v>
      </c>
      <c r="H97">
        <f t="shared" si="6"/>
        <v>232650</v>
      </c>
      <c r="I97">
        <f>H97+B97</f>
        <v>241588</v>
      </c>
      <c r="J97" t="b">
        <f t="shared" si="7"/>
        <v>0</v>
      </c>
      <c r="K97" t="b">
        <f t="shared" si="8"/>
        <v>0</v>
      </c>
      <c r="P97" s="1">
        <v>39543</v>
      </c>
      <c r="Q97">
        <f>S96</f>
        <v>237398</v>
      </c>
      <c r="R97">
        <f>Q97-ROUNDUP(0.02*Q97,0)</f>
        <v>232650</v>
      </c>
      <c r="S97">
        <f>R97+B97</f>
        <v>241588</v>
      </c>
    </row>
    <row r="98" spans="1:19" x14ac:dyDescent="0.25">
      <c r="A98" s="1">
        <v>39544</v>
      </c>
      <c r="B98">
        <v>10550</v>
      </c>
      <c r="C98">
        <f>YEAR(A98)</f>
        <v>2008</v>
      </c>
      <c r="D98" t="b">
        <f>IF(B98&gt;= 10000,TRUE,FALSE)</f>
        <v>1</v>
      </c>
      <c r="E98">
        <f>IF(AND(D97,D98),E97,E97+1)</f>
        <v>97</v>
      </c>
      <c r="F98">
        <f t="shared" si="9"/>
        <v>241588</v>
      </c>
      <c r="G98">
        <f t="shared" si="5"/>
        <v>241588</v>
      </c>
      <c r="H98">
        <f t="shared" si="6"/>
        <v>236756</v>
      </c>
      <c r="I98">
        <f>H98+B98</f>
        <v>247306</v>
      </c>
      <c r="J98" t="b">
        <f t="shared" si="7"/>
        <v>0</v>
      </c>
      <c r="K98" t="b">
        <f t="shared" si="8"/>
        <v>0</v>
      </c>
      <c r="P98" s="1">
        <v>39544</v>
      </c>
      <c r="Q98">
        <f>S97</f>
        <v>241588</v>
      </c>
      <c r="R98">
        <f>Q98-ROUNDUP(0.02*Q98,0)</f>
        <v>236756</v>
      </c>
      <c r="S98">
        <f>R98+B98</f>
        <v>247306</v>
      </c>
    </row>
    <row r="99" spans="1:19" x14ac:dyDescent="0.25">
      <c r="A99" s="1">
        <v>39545</v>
      </c>
      <c r="B99">
        <v>12184</v>
      </c>
      <c r="C99">
        <f>YEAR(A99)</f>
        <v>2008</v>
      </c>
      <c r="D99" t="b">
        <f>IF(B99&gt;= 10000,TRUE,FALSE)</f>
        <v>1</v>
      </c>
      <c r="E99">
        <f>IF(AND(D98,D99),E98,E98+1)</f>
        <v>97</v>
      </c>
      <c r="F99">
        <f t="shared" si="9"/>
        <v>247306</v>
      </c>
      <c r="G99">
        <f t="shared" si="5"/>
        <v>247306</v>
      </c>
      <c r="H99">
        <f t="shared" si="6"/>
        <v>242359</v>
      </c>
      <c r="I99">
        <f>H99+B99</f>
        <v>254543</v>
      </c>
      <c r="J99" t="b">
        <f t="shared" si="7"/>
        <v>0</v>
      </c>
      <c r="K99" t="b">
        <f t="shared" si="8"/>
        <v>0</v>
      </c>
      <c r="P99" s="1">
        <v>39545</v>
      </c>
      <c r="Q99">
        <f>S98</f>
        <v>247306</v>
      </c>
      <c r="R99">
        <f>Q99-ROUNDUP(0.02*Q99,0)</f>
        <v>242359</v>
      </c>
      <c r="S99">
        <f>R99+B99</f>
        <v>254543</v>
      </c>
    </row>
    <row r="100" spans="1:19" x14ac:dyDescent="0.25">
      <c r="A100" s="1">
        <v>39546</v>
      </c>
      <c r="B100">
        <v>13390</v>
      </c>
      <c r="C100">
        <f>YEAR(A100)</f>
        <v>2008</v>
      </c>
      <c r="D100" t="b">
        <f>IF(B100&gt;= 10000,TRUE,FALSE)</f>
        <v>1</v>
      </c>
      <c r="E100">
        <f>IF(AND(D99,D100),E99,E99+1)</f>
        <v>97</v>
      </c>
      <c r="F100">
        <f t="shared" si="9"/>
        <v>254543</v>
      </c>
      <c r="G100">
        <f t="shared" si="5"/>
        <v>254543</v>
      </c>
      <c r="H100">
        <f t="shared" si="6"/>
        <v>249452</v>
      </c>
      <c r="I100">
        <f>H100+B100</f>
        <v>262842</v>
      </c>
      <c r="J100" t="b">
        <f t="shared" si="7"/>
        <v>0</v>
      </c>
      <c r="K100" t="b">
        <f t="shared" si="8"/>
        <v>0</v>
      </c>
      <c r="P100" s="1">
        <v>39546</v>
      </c>
      <c r="Q100">
        <f>S99</f>
        <v>254543</v>
      </c>
      <c r="R100">
        <f>Q100-ROUNDUP(0.02*Q100,0)</f>
        <v>249452</v>
      </c>
      <c r="S100">
        <f>R100+B100</f>
        <v>262842</v>
      </c>
    </row>
    <row r="101" spans="1:19" x14ac:dyDescent="0.25">
      <c r="A101" s="1">
        <v>39547</v>
      </c>
      <c r="B101">
        <v>14196</v>
      </c>
      <c r="C101">
        <f>YEAR(A101)</f>
        <v>2008</v>
      </c>
      <c r="D101" t="b">
        <f>IF(B101&gt;= 10000,TRUE,FALSE)</f>
        <v>1</v>
      </c>
      <c r="E101">
        <f>IF(AND(D100,D101),E100,E100+1)</f>
        <v>97</v>
      </c>
      <c r="F101">
        <f t="shared" si="9"/>
        <v>262842</v>
      </c>
      <c r="G101">
        <f t="shared" si="5"/>
        <v>262842</v>
      </c>
      <c r="H101">
        <f t="shared" si="6"/>
        <v>257585</v>
      </c>
      <c r="I101">
        <f>H101+B101</f>
        <v>271781</v>
      </c>
      <c r="J101" t="b">
        <f t="shared" si="7"/>
        <v>0</v>
      </c>
      <c r="K101" t="b">
        <f t="shared" si="8"/>
        <v>0</v>
      </c>
      <c r="P101" s="1">
        <v>39547</v>
      </c>
      <c r="Q101">
        <f>S100</f>
        <v>262842</v>
      </c>
      <c r="R101">
        <f>Q101-ROUNDUP(0.02*Q101,0)</f>
        <v>257585</v>
      </c>
      <c r="S101">
        <f>R101+B101</f>
        <v>271781</v>
      </c>
    </row>
    <row r="102" spans="1:19" x14ac:dyDescent="0.25">
      <c r="A102" s="1">
        <v>39548</v>
      </c>
      <c r="B102">
        <v>14830</v>
      </c>
      <c r="C102">
        <f>YEAR(A102)</f>
        <v>2008</v>
      </c>
      <c r="D102" t="b">
        <f>IF(B102&gt;= 10000,TRUE,FALSE)</f>
        <v>1</v>
      </c>
      <c r="E102">
        <f>IF(AND(D101,D102),E101,E101+1)</f>
        <v>97</v>
      </c>
      <c r="F102">
        <f t="shared" si="9"/>
        <v>271781</v>
      </c>
      <c r="G102">
        <f t="shared" si="5"/>
        <v>271781</v>
      </c>
      <c r="H102">
        <f t="shared" si="6"/>
        <v>266345</v>
      </c>
      <c r="I102">
        <f>H102+B102</f>
        <v>281175</v>
      </c>
      <c r="J102" t="b">
        <f t="shared" si="7"/>
        <v>0</v>
      </c>
      <c r="K102" t="b">
        <f t="shared" si="8"/>
        <v>0</v>
      </c>
      <c r="P102" s="1">
        <v>39548</v>
      </c>
      <c r="Q102">
        <f>S101</f>
        <v>271781</v>
      </c>
      <c r="R102">
        <f>Q102-ROUNDUP(0.02*Q102,0)</f>
        <v>266345</v>
      </c>
      <c r="S102">
        <f>R102+B102</f>
        <v>281175</v>
      </c>
    </row>
    <row r="103" spans="1:19" x14ac:dyDescent="0.25">
      <c r="A103" s="1">
        <v>39549</v>
      </c>
      <c r="B103">
        <v>16437</v>
      </c>
      <c r="C103">
        <f>YEAR(A103)</f>
        <v>2008</v>
      </c>
      <c r="D103" t="b">
        <f>IF(B103&gt;= 10000,TRUE,FALSE)</f>
        <v>1</v>
      </c>
      <c r="E103">
        <f>IF(AND(D102,D103),E102,E102+1)</f>
        <v>97</v>
      </c>
      <c r="F103">
        <f t="shared" si="9"/>
        <v>281175</v>
      </c>
      <c r="G103">
        <f t="shared" si="5"/>
        <v>281175</v>
      </c>
      <c r="H103">
        <f t="shared" si="6"/>
        <v>275551</v>
      </c>
      <c r="I103">
        <f>H103+B103</f>
        <v>291988</v>
      </c>
      <c r="J103" t="b">
        <f t="shared" si="7"/>
        <v>0</v>
      </c>
      <c r="K103" t="b">
        <f t="shared" si="8"/>
        <v>0</v>
      </c>
      <c r="P103" s="1">
        <v>39549</v>
      </c>
      <c r="Q103">
        <f>S102</f>
        <v>281175</v>
      </c>
      <c r="R103">
        <f>Q103-ROUNDUP(0.02*Q103,0)</f>
        <v>275551</v>
      </c>
      <c r="S103">
        <f>R103+B103</f>
        <v>291988</v>
      </c>
    </row>
    <row r="104" spans="1:19" x14ac:dyDescent="0.25">
      <c r="A104" s="1">
        <v>39550</v>
      </c>
      <c r="B104">
        <v>17871</v>
      </c>
      <c r="C104">
        <f>YEAR(A104)</f>
        <v>2008</v>
      </c>
      <c r="D104" t="b">
        <f>IF(B104&gt;= 10000,TRUE,FALSE)</f>
        <v>1</v>
      </c>
      <c r="E104">
        <f>IF(AND(D103,D104),E103,E103+1)</f>
        <v>97</v>
      </c>
      <c r="F104">
        <f t="shared" si="9"/>
        <v>291988</v>
      </c>
      <c r="G104">
        <f t="shared" si="5"/>
        <v>291988</v>
      </c>
      <c r="H104">
        <f t="shared" si="6"/>
        <v>286148</v>
      </c>
      <c r="I104">
        <f>H104+B104</f>
        <v>304019</v>
      </c>
      <c r="J104" t="b">
        <f t="shared" si="7"/>
        <v>0</v>
      </c>
      <c r="K104" t="b">
        <f t="shared" si="8"/>
        <v>0</v>
      </c>
      <c r="P104" s="1">
        <v>39550</v>
      </c>
      <c r="Q104">
        <f>S103</f>
        <v>291988</v>
      </c>
      <c r="R104">
        <f>Q104-ROUNDUP(0.02*Q104,0)</f>
        <v>286148</v>
      </c>
      <c r="S104">
        <f>R104+B104</f>
        <v>304019</v>
      </c>
    </row>
    <row r="105" spans="1:19" x14ac:dyDescent="0.25">
      <c r="A105" s="1">
        <v>39551</v>
      </c>
      <c r="B105">
        <v>20057</v>
      </c>
      <c r="C105">
        <f>YEAR(A105)</f>
        <v>2008</v>
      </c>
      <c r="D105" t="b">
        <f>IF(B105&gt;= 10000,TRUE,FALSE)</f>
        <v>1</v>
      </c>
      <c r="E105">
        <f>IF(AND(D104,D105),E104,E104+1)</f>
        <v>97</v>
      </c>
      <c r="F105">
        <f t="shared" si="9"/>
        <v>304019</v>
      </c>
      <c r="G105">
        <f t="shared" si="5"/>
        <v>304019</v>
      </c>
      <c r="H105">
        <f t="shared" si="6"/>
        <v>297938</v>
      </c>
      <c r="I105">
        <f>H105+B105</f>
        <v>317995</v>
      </c>
      <c r="J105" t="b">
        <f t="shared" si="7"/>
        <v>0</v>
      </c>
      <c r="K105" t="b">
        <f t="shared" si="8"/>
        <v>0</v>
      </c>
      <c r="P105" s="1">
        <v>39551</v>
      </c>
      <c r="Q105">
        <f>S104</f>
        <v>304019</v>
      </c>
      <c r="R105">
        <f>Q105-ROUNDUP(0.02*Q105,0)</f>
        <v>297938</v>
      </c>
      <c r="S105">
        <f>R105+B105</f>
        <v>317995</v>
      </c>
    </row>
    <row r="106" spans="1:19" x14ac:dyDescent="0.25">
      <c r="A106" s="1">
        <v>39552</v>
      </c>
      <c r="B106">
        <v>21238</v>
      </c>
      <c r="C106">
        <f>YEAR(A106)</f>
        <v>2008</v>
      </c>
      <c r="D106" t="b">
        <f>IF(B106&gt;= 10000,TRUE,FALSE)</f>
        <v>1</v>
      </c>
      <c r="E106">
        <f>IF(AND(D105,D106),E105,E105+1)</f>
        <v>97</v>
      </c>
      <c r="F106">
        <f t="shared" si="9"/>
        <v>317995</v>
      </c>
      <c r="G106">
        <f t="shared" si="5"/>
        <v>317995</v>
      </c>
      <c r="H106">
        <f t="shared" si="6"/>
        <v>311635</v>
      </c>
      <c r="I106">
        <f>H106+B106</f>
        <v>332873</v>
      </c>
      <c r="J106" t="b">
        <f t="shared" si="7"/>
        <v>0</v>
      </c>
      <c r="K106" t="b">
        <f t="shared" si="8"/>
        <v>0</v>
      </c>
      <c r="P106" s="1">
        <v>39552</v>
      </c>
      <c r="Q106">
        <f>S105</f>
        <v>317995</v>
      </c>
      <c r="R106">
        <f>Q106-ROUNDUP(0.02*Q106,0)</f>
        <v>311635</v>
      </c>
      <c r="S106">
        <f>R106+B106</f>
        <v>332873</v>
      </c>
    </row>
    <row r="107" spans="1:19" x14ac:dyDescent="0.25">
      <c r="A107" s="1">
        <v>39553</v>
      </c>
      <c r="B107">
        <v>23911</v>
      </c>
      <c r="C107">
        <f>YEAR(A107)</f>
        <v>2008</v>
      </c>
      <c r="D107" t="b">
        <f>IF(B107&gt;= 10000,TRUE,FALSE)</f>
        <v>1</v>
      </c>
      <c r="E107">
        <f>IF(AND(D106,D107),E106,E106+1)</f>
        <v>97</v>
      </c>
      <c r="F107">
        <f t="shared" si="9"/>
        <v>332873</v>
      </c>
      <c r="G107">
        <f t="shared" si="5"/>
        <v>332873</v>
      </c>
      <c r="H107">
        <f t="shared" si="6"/>
        <v>326215</v>
      </c>
      <c r="I107">
        <f>H107+B107</f>
        <v>350126</v>
      </c>
      <c r="J107" t="b">
        <f t="shared" si="7"/>
        <v>0</v>
      </c>
      <c r="K107" t="b">
        <f t="shared" si="8"/>
        <v>0</v>
      </c>
      <c r="P107" s="1">
        <v>39553</v>
      </c>
      <c r="Q107">
        <f>S106</f>
        <v>332873</v>
      </c>
      <c r="R107">
        <f>Q107-ROUNDUP(0.02*Q107,0)</f>
        <v>326215</v>
      </c>
      <c r="S107">
        <f>R107+B107</f>
        <v>350126</v>
      </c>
    </row>
    <row r="108" spans="1:19" x14ac:dyDescent="0.25">
      <c r="A108" s="1">
        <v>39554</v>
      </c>
      <c r="B108">
        <v>25239</v>
      </c>
      <c r="C108">
        <f>YEAR(A108)</f>
        <v>2008</v>
      </c>
      <c r="D108" t="b">
        <f>IF(B108&gt;= 10000,TRUE,FALSE)</f>
        <v>1</v>
      </c>
      <c r="E108">
        <f>IF(AND(D107,D108),E107,E107+1)</f>
        <v>97</v>
      </c>
      <c r="F108">
        <f t="shared" si="9"/>
        <v>350126</v>
      </c>
      <c r="G108">
        <f t="shared" si="5"/>
        <v>350126</v>
      </c>
      <c r="H108">
        <f t="shared" si="6"/>
        <v>343123</v>
      </c>
      <c r="I108">
        <f>H108+B108</f>
        <v>368362</v>
      </c>
      <c r="J108" t="b">
        <f t="shared" si="7"/>
        <v>0</v>
      </c>
      <c r="K108" t="b">
        <f t="shared" si="8"/>
        <v>0</v>
      </c>
      <c r="P108" s="1">
        <v>39554</v>
      </c>
      <c r="Q108">
        <f>S107</f>
        <v>350126</v>
      </c>
      <c r="R108">
        <f>Q108-ROUNDUP(0.02*Q108,0)</f>
        <v>343123</v>
      </c>
      <c r="S108">
        <f>R108+B108</f>
        <v>368362</v>
      </c>
    </row>
    <row r="109" spans="1:19" x14ac:dyDescent="0.25">
      <c r="A109" s="1">
        <v>39555</v>
      </c>
      <c r="B109">
        <v>26830</v>
      </c>
      <c r="C109">
        <f>YEAR(A109)</f>
        <v>2008</v>
      </c>
      <c r="D109" t="b">
        <f>IF(B109&gt;= 10000,TRUE,FALSE)</f>
        <v>1</v>
      </c>
      <c r="E109">
        <f>IF(AND(D108,D109),E108,E108+1)</f>
        <v>97</v>
      </c>
      <c r="F109">
        <f t="shared" si="9"/>
        <v>368362</v>
      </c>
      <c r="G109">
        <f t="shared" si="5"/>
        <v>368362</v>
      </c>
      <c r="H109">
        <f t="shared" si="6"/>
        <v>360994</v>
      </c>
      <c r="I109">
        <f>H109+B109</f>
        <v>387824</v>
      </c>
      <c r="J109" t="b">
        <f t="shared" si="7"/>
        <v>0</v>
      </c>
      <c r="K109" t="b">
        <f t="shared" si="8"/>
        <v>0</v>
      </c>
      <c r="P109" s="1">
        <v>39555</v>
      </c>
      <c r="Q109">
        <f>S108</f>
        <v>368362</v>
      </c>
      <c r="R109">
        <f>Q109-ROUNDUP(0.02*Q109,0)</f>
        <v>360994</v>
      </c>
      <c r="S109">
        <f>R109+B109</f>
        <v>387824</v>
      </c>
    </row>
    <row r="110" spans="1:19" x14ac:dyDescent="0.25">
      <c r="A110" s="1">
        <v>39556</v>
      </c>
      <c r="B110">
        <v>27277</v>
      </c>
      <c r="C110">
        <f>YEAR(A110)</f>
        <v>2008</v>
      </c>
      <c r="D110" t="b">
        <f>IF(B110&gt;= 10000,TRUE,FALSE)</f>
        <v>1</v>
      </c>
      <c r="E110">
        <f>IF(AND(D109,D110),E109,E109+1)</f>
        <v>97</v>
      </c>
      <c r="F110">
        <f t="shared" si="9"/>
        <v>387824</v>
      </c>
      <c r="G110">
        <f t="shared" si="5"/>
        <v>387824</v>
      </c>
      <c r="H110">
        <f t="shared" si="6"/>
        <v>380067</v>
      </c>
      <c r="I110">
        <f>H110+B110</f>
        <v>407344</v>
      </c>
      <c r="J110" t="b">
        <f t="shared" si="7"/>
        <v>0</v>
      </c>
      <c r="K110" t="b">
        <f t="shared" si="8"/>
        <v>0</v>
      </c>
      <c r="P110" s="1">
        <v>39556</v>
      </c>
      <c r="Q110">
        <f>S109</f>
        <v>387824</v>
      </c>
      <c r="R110">
        <f>Q110-ROUNDUP(0.02*Q110,0)</f>
        <v>380067</v>
      </c>
      <c r="S110">
        <f>R110+B110</f>
        <v>407344</v>
      </c>
    </row>
    <row r="111" spans="1:19" x14ac:dyDescent="0.25">
      <c r="A111" s="1">
        <v>39557</v>
      </c>
      <c r="B111">
        <v>26786</v>
      </c>
      <c r="C111">
        <f>YEAR(A111)</f>
        <v>2008</v>
      </c>
      <c r="D111" t="b">
        <f>IF(B111&gt;= 10000,TRUE,FALSE)</f>
        <v>1</v>
      </c>
      <c r="E111">
        <f>IF(AND(D110,D111),E110,E110+1)</f>
        <v>97</v>
      </c>
      <c r="F111">
        <f t="shared" si="9"/>
        <v>407344</v>
      </c>
      <c r="G111">
        <f t="shared" si="5"/>
        <v>407344</v>
      </c>
      <c r="H111">
        <f t="shared" si="6"/>
        <v>399197</v>
      </c>
      <c r="I111">
        <f>H111+B111</f>
        <v>425983</v>
      </c>
      <c r="J111" t="b">
        <f t="shared" si="7"/>
        <v>0</v>
      </c>
      <c r="K111" t="b">
        <f t="shared" si="8"/>
        <v>0</v>
      </c>
      <c r="P111" s="1">
        <v>39557</v>
      </c>
      <c r="Q111">
        <f>S110</f>
        <v>407344</v>
      </c>
      <c r="R111">
        <f>Q111-ROUNDUP(0.02*Q111,0)</f>
        <v>399197</v>
      </c>
      <c r="S111">
        <f>R111+B111</f>
        <v>425983</v>
      </c>
    </row>
    <row r="112" spans="1:19" x14ac:dyDescent="0.25">
      <c r="A112" s="1">
        <v>39558</v>
      </c>
      <c r="B112">
        <v>29132</v>
      </c>
      <c r="C112">
        <f>YEAR(A112)</f>
        <v>2008</v>
      </c>
      <c r="D112" t="b">
        <f>IF(B112&gt;= 10000,TRUE,FALSE)</f>
        <v>1</v>
      </c>
      <c r="E112">
        <f>IF(AND(D111,D112),E111,E111+1)</f>
        <v>97</v>
      </c>
      <c r="F112">
        <f t="shared" si="9"/>
        <v>425983</v>
      </c>
      <c r="G112">
        <f t="shared" si="5"/>
        <v>425983</v>
      </c>
      <c r="H112">
        <f t="shared" si="6"/>
        <v>417463</v>
      </c>
      <c r="I112">
        <f>H112+B112</f>
        <v>446595</v>
      </c>
      <c r="J112" t="b">
        <f t="shared" si="7"/>
        <v>0</v>
      </c>
      <c r="K112" t="b">
        <f t="shared" si="8"/>
        <v>0</v>
      </c>
      <c r="P112" s="1">
        <v>39558</v>
      </c>
      <c r="Q112">
        <f>S111</f>
        <v>425983</v>
      </c>
      <c r="R112">
        <f>Q112-ROUNDUP(0.02*Q112,0)</f>
        <v>417463</v>
      </c>
      <c r="S112">
        <f>R112+B112</f>
        <v>446595</v>
      </c>
    </row>
    <row r="113" spans="1:19" x14ac:dyDescent="0.25">
      <c r="A113" s="1">
        <v>39559</v>
      </c>
      <c r="B113">
        <v>28710</v>
      </c>
      <c r="C113">
        <f>YEAR(A113)</f>
        <v>2008</v>
      </c>
      <c r="D113" t="b">
        <f>IF(B113&gt;= 10000,TRUE,FALSE)</f>
        <v>1</v>
      </c>
      <c r="E113">
        <f>IF(AND(D112,D113),E112,E112+1)</f>
        <v>97</v>
      </c>
      <c r="F113">
        <f t="shared" si="9"/>
        <v>446595</v>
      </c>
      <c r="G113">
        <f t="shared" si="5"/>
        <v>446595</v>
      </c>
      <c r="H113">
        <f t="shared" si="6"/>
        <v>437663</v>
      </c>
      <c r="I113">
        <f>H113+B113</f>
        <v>466373</v>
      </c>
      <c r="J113" t="b">
        <f t="shared" si="7"/>
        <v>0</v>
      </c>
      <c r="K113" t="b">
        <f t="shared" si="8"/>
        <v>0</v>
      </c>
      <c r="P113" s="1">
        <v>39559</v>
      </c>
      <c r="Q113">
        <f>S112</f>
        <v>446595</v>
      </c>
      <c r="R113">
        <f>Q113-ROUNDUP(0.02*Q113,0)</f>
        <v>437663</v>
      </c>
      <c r="S113">
        <f>R113+B113</f>
        <v>466373</v>
      </c>
    </row>
    <row r="114" spans="1:19" x14ac:dyDescent="0.25">
      <c r="A114" s="1">
        <v>39560</v>
      </c>
      <c r="B114">
        <v>30263</v>
      </c>
      <c r="C114">
        <f>YEAR(A114)</f>
        <v>2008</v>
      </c>
      <c r="D114" t="b">
        <f>IF(B114&gt;= 10000,TRUE,FALSE)</f>
        <v>1</v>
      </c>
      <c r="E114">
        <f>IF(AND(D113,D114),E113,E113+1)</f>
        <v>97</v>
      </c>
      <c r="F114">
        <f t="shared" si="9"/>
        <v>466373</v>
      </c>
      <c r="G114">
        <f t="shared" si="5"/>
        <v>466373</v>
      </c>
      <c r="H114">
        <f t="shared" si="6"/>
        <v>457045</v>
      </c>
      <c r="I114">
        <f>H114+B114</f>
        <v>487308</v>
      </c>
      <c r="J114" t="b">
        <f t="shared" si="7"/>
        <v>0</v>
      </c>
      <c r="K114" t="b">
        <f t="shared" si="8"/>
        <v>0</v>
      </c>
      <c r="P114" s="1">
        <v>39560</v>
      </c>
      <c r="Q114">
        <f>S113</f>
        <v>466373</v>
      </c>
      <c r="R114">
        <f>Q114-ROUNDUP(0.02*Q114,0)</f>
        <v>457045</v>
      </c>
      <c r="S114">
        <f>R114+B114</f>
        <v>487308</v>
      </c>
    </row>
    <row r="115" spans="1:19" x14ac:dyDescent="0.25">
      <c r="A115" s="1">
        <v>39561</v>
      </c>
      <c r="B115">
        <v>30420</v>
      </c>
      <c r="C115">
        <f>YEAR(A115)</f>
        <v>2008</v>
      </c>
      <c r="D115" t="b">
        <f>IF(B115&gt;= 10000,TRUE,FALSE)</f>
        <v>1</v>
      </c>
      <c r="E115">
        <f>IF(AND(D114,D115),E114,E114+1)</f>
        <v>97</v>
      </c>
      <c r="F115">
        <f t="shared" si="9"/>
        <v>487308</v>
      </c>
      <c r="G115">
        <f t="shared" si="5"/>
        <v>487308</v>
      </c>
      <c r="H115">
        <f t="shared" si="6"/>
        <v>477561</v>
      </c>
      <c r="I115">
        <f>H115+B115</f>
        <v>507981</v>
      </c>
      <c r="J115" t="b">
        <f t="shared" si="7"/>
        <v>0</v>
      </c>
      <c r="K115" t="b">
        <f t="shared" si="8"/>
        <v>0</v>
      </c>
      <c r="P115" s="1">
        <v>39561</v>
      </c>
      <c r="Q115">
        <f>S114</f>
        <v>487308</v>
      </c>
      <c r="R115">
        <f>Q115-ROUNDUP(0.02*Q115,0)</f>
        <v>477561</v>
      </c>
      <c r="S115">
        <f>R115+B115</f>
        <v>507981</v>
      </c>
    </row>
    <row r="116" spans="1:19" x14ac:dyDescent="0.25">
      <c r="A116" s="1">
        <v>39562</v>
      </c>
      <c r="B116">
        <v>30396</v>
      </c>
      <c r="C116">
        <f>YEAR(A116)</f>
        <v>2008</v>
      </c>
      <c r="D116" t="b">
        <f>IF(B116&gt;= 10000,TRUE,FALSE)</f>
        <v>1</v>
      </c>
      <c r="E116">
        <f>IF(AND(D115,D116),E115,E115+1)</f>
        <v>97</v>
      </c>
      <c r="F116">
        <f t="shared" si="9"/>
        <v>507981</v>
      </c>
      <c r="G116">
        <f t="shared" si="5"/>
        <v>507981</v>
      </c>
      <c r="H116">
        <f t="shared" si="6"/>
        <v>497821</v>
      </c>
      <c r="I116">
        <f>H116+B116</f>
        <v>528217</v>
      </c>
      <c r="J116" t="b">
        <f t="shared" si="7"/>
        <v>0</v>
      </c>
      <c r="K116" t="b">
        <f t="shared" si="8"/>
        <v>0</v>
      </c>
      <c r="P116" s="1">
        <v>39562</v>
      </c>
      <c r="Q116">
        <f>S115</f>
        <v>507981</v>
      </c>
      <c r="R116">
        <f>Q116-ROUNDUP(0.02*Q116,0)</f>
        <v>497821</v>
      </c>
      <c r="S116">
        <f>R116+B116</f>
        <v>528217</v>
      </c>
    </row>
    <row r="117" spans="1:19" x14ac:dyDescent="0.25">
      <c r="A117" s="1">
        <v>39563</v>
      </c>
      <c r="B117">
        <v>29098</v>
      </c>
      <c r="C117">
        <f>YEAR(A117)</f>
        <v>2008</v>
      </c>
      <c r="D117" t="b">
        <f>IF(B117&gt;= 10000,TRUE,FALSE)</f>
        <v>1</v>
      </c>
      <c r="E117">
        <f>IF(AND(D116,D117),E116,E116+1)</f>
        <v>97</v>
      </c>
      <c r="F117">
        <f t="shared" si="9"/>
        <v>528217</v>
      </c>
      <c r="G117">
        <f t="shared" si="5"/>
        <v>528217</v>
      </c>
      <c r="H117">
        <f t="shared" si="6"/>
        <v>517652</v>
      </c>
      <c r="I117">
        <f>H117+B117</f>
        <v>546750</v>
      </c>
      <c r="J117" t="b">
        <f t="shared" si="7"/>
        <v>0</v>
      </c>
      <c r="K117" t="b">
        <f t="shared" si="8"/>
        <v>0</v>
      </c>
      <c r="P117" s="1">
        <v>39563</v>
      </c>
      <c r="Q117">
        <f>S116</f>
        <v>528217</v>
      </c>
      <c r="R117">
        <f>Q117-ROUNDUP(0.02*Q117,0)</f>
        <v>517652</v>
      </c>
      <c r="S117">
        <f>R117+B117</f>
        <v>546750</v>
      </c>
    </row>
    <row r="118" spans="1:19" x14ac:dyDescent="0.25">
      <c r="A118" s="1">
        <v>39564</v>
      </c>
      <c r="B118">
        <v>31026</v>
      </c>
      <c r="C118">
        <f>YEAR(A118)</f>
        <v>2008</v>
      </c>
      <c r="D118" t="b">
        <f>IF(B118&gt;= 10000,TRUE,FALSE)</f>
        <v>1</v>
      </c>
      <c r="E118">
        <f>IF(AND(D117,D118),E117,E117+1)</f>
        <v>97</v>
      </c>
      <c r="F118">
        <f t="shared" si="9"/>
        <v>546750</v>
      </c>
      <c r="G118">
        <f t="shared" si="5"/>
        <v>546750</v>
      </c>
      <c r="H118">
        <f t="shared" si="6"/>
        <v>535815</v>
      </c>
      <c r="I118">
        <f>H118+B118</f>
        <v>566841</v>
      </c>
      <c r="J118" t="b">
        <f t="shared" si="7"/>
        <v>0</v>
      </c>
      <c r="K118" t="b">
        <f t="shared" si="8"/>
        <v>0</v>
      </c>
      <c r="P118" s="1">
        <v>39564</v>
      </c>
      <c r="Q118">
        <f>S117</f>
        <v>546750</v>
      </c>
      <c r="R118">
        <f>Q118-ROUNDUP(0.02*Q118,0)</f>
        <v>535815</v>
      </c>
      <c r="S118">
        <f>R118+B118</f>
        <v>566841</v>
      </c>
    </row>
    <row r="119" spans="1:19" x14ac:dyDescent="0.25">
      <c r="A119" s="1">
        <v>39565</v>
      </c>
      <c r="B119">
        <v>29937</v>
      </c>
      <c r="C119">
        <f>YEAR(A119)</f>
        <v>2008</v>
      </c>
      <c r="D119" t="b">
        <f>IF(B119&gt;= 10000,TRUE,FALSE)</f>
        <v>1</v>
      </c>
      <c r="E119">
        <f>IF(AND(D118,D119),E118,E118+1)</f>
        <v>97</v>
      </c>
      <c r="F119">
        <f t="shared" si="9"/>
        <v>566841</v>
      </c>
      <c r="G119">
        <f t="shared" si="5"/>
        <v>566841</v>
      </c>
      <c r="H119">
        <f t="shared" si="6"/>
        <v>555504</v>
      </c>
      <c r="I119">
        <f>H119+B119</f>
        <v>585441</v>
      </c>
      <c r="J119" t="b">
        <f t="shared" si="7"/>
        <v>0</v>
      </c>
      <c r="K119" t="b">
        <f t="shared" si="8"/>
        <v>0</v>
      </c>
      <c r="P119" s="1">
        <v>39565</v>
      </c>
      <c r="Q119">
        <f>S118</f>
        <v>566841</v>
      </c>
      <c r="R119">
        <f>Q119-ROUNDUP(0.02*Q119,0)</f>
        <v>555504</v>
      </c>
      <c r="S119">
        <f>R119+B119</f>
        <v>585441</v>
      </c>
    </row>
    <row r="120" spans="1:19" x14ac:dyDescent="0.25">
      <c r="A120" s="1">
        <v>39566</v>
      </c>
      <c r="B120">
        <v>28518</v>
      </c>
      <c r="C120">
        <f>YEAR(A120)</f>
        <v>2008</v>
      </c>
      <c r="D120" t="b">
        <f>IF(B120&gt;= 10000,TRUE,FALSE)</f>
        <v>1</v>
      </c>
      <c r="E120">
        <f>IF(AND(D119,D120),E119,E119+1)</f>
        <v>97</v>
      </c>
      <c r="F120">
        <f t="shared" si="9"/>
        <v>585441</v>
      </c>
      <c r="G120">
        <f t="shared" si="5"/>
        <v>585441</v>
      </c>
      <c r="H120">
        <f t="shared" si="6"/>
        <v>573732</v>
      </c>
      <c r="I120">
        <f>H120+B120</f>
        <v>602250</v>
      </c>
      <c r="J120" t="b">
        <f t="shared" si="7"/>
        <v>0</v>
      </c>
      <c r="K120" t="b">
        <f t="shared" si="8"/>
        <v>0</v>
      </c>
      <c r="P120" s="1">
        <v>39566</v>
      </c>
      <c r="Q120">
        <f>S119</f>
        <v>585441</v>
      </c>
      <c r="R120">
        <f>Q120-ROUNDUP(0.02*Q120,0)</f>
        <v>573732</v>
      </c>
      <c r="S120">
        <f>R120+B120</f>
        <v>602250</v>
      </c>
    </row>
    <row r="121" spans="1:19" x14ac:dyDescent="0.25">
      <c r="A121" s="1">
        <v>39567</v>
      </c>
      <c r="B121">
        <v>28152</v>
      </c>
      <c r="C121">
        <f>YEAR(A121)</f>
        <v>2008</v>
      </c>
      <c r="D121" t="b">
        <f>IF(B121&gt;= 10000,TRUE,FALSE)</f>
        <v>1</v>
      </c>
      <c r="E121">
        <f>IF(AND(D120,D121),E120,E120+1)</f>
        <v>97</v>
      </c>
      <c r="F121">
        <f t="shared" si="9"/>
        <v>602250</v>
      </c>
      <c r="G121">
        <f t="shared" si="5"/>
        <v>602250</v>
      </c>
      <c r="H121">
        <f t="shared" si="6"/>
        <v>590205</v>
      </c>
      <c r="I121">
        <f>H121+B121</f>
        <v>618357</v>
      </c>
      <c r="J121" t="b">
        <f t="shared" si="7"/>
        <v>0</v>
      </c>
      <c r="K121" t="b">
        <f t="shared" si="8"/>
        <v>0</v>
      </c>
      <c r="P121" s="1">
        <v>39567</v>
      </c>
      <c r="Q121">
        <f>S120</f>
        <v>602250</v>
      </c>
      <c r="R121">
        <f>Q121-ROUNDUP(0.02*Q121,0)</f>
        <v>590205</v>
      </c>
      <c r="S121">
        <f>R121+B121</f>
        <v>618357</v>
      </c>
    </row>
    <row r="122" spans="1:19" x14ac:dyDescent="0.25">
      <c r="A122" s="1">
        <v>39568</v>
      </c>
      <c r="B122">
        <v>26744</v>
      </c>
      <c r="C122">
        <f>YEAR(A122)</f>
        <v>2008</v>
      </c>
      <c r="D122" t="b">
        <f>IF(B122&gt;= 10000,TRUE,FALSE)</f>
        <v>1</v>
      </c>
      <c r="E122">
        <f>IF(AND(D121,D122),E121,E121+1)</f>
        <v>97</v>
      </c>
      <c r="F122">
        <f t="shared" si="9"/>
        <v>618357</v>
      </c>
      <c r="G122">
        <f t="shared" si="5"/>
        <v>618357</v>
      </c>
      <c r="H122">
        <f t="shared" si="6"/>
        <v>605989</v>
      </c>
      <c r="I122">
        <f>H122+B122</f>
        <v>632733</v>
      </c>
      <c r="J122" t="b">
        <f t="shared" si="7"/>
        <v>0</v>
      </c>
      <c r="K122" t="b">
        <f t="shared" si="8"/>
        <v>0</v>
      </c>
      <c r="P122" s="1">
        <v>39568</v>
      </c>
      <c r="Q122">
        <f>S121</f>
        <v>618357</v>
      </c>
      <c r="R122">
        <f>Q122-ROUNDUP(0.02*Q122,0)</f>
        <v>605989</v>
      </c>
      <c r="S122">
        <f>R122+B122</f>
        <v>632733</v>
      </c>
    </row>
    <row r="123" spans="1:19" x14ac:dyDescent="0.25">
      <c r="A123" s="1">
        <v>39569</v>
      </c>
      <c r="B123">
        <v>27527</v>
      </c>
      <c r="C123">
        <f>YEAR(A123)</f>
        <v>2008</v>
      </c>
      <c r="D123" t="b">
        <f>IF(B123&gt;= 10000,TRUE,FALSE)</f>
        <v>1</v>
      </c>
      <c r="E123">
        <f>IF(AND(D122,D123),E122,E122+1)</f>
        <v>97</v>
      </c>
      <c r="F123">
        <f t="shared" si="9"/>
        <v>632733</v>
      </c>
      <c r="G123">
        <f t="shared" si="5"/>
        <v>632733</v>
      </c>
      <c r="H123">
        <f t="shared" si="6"/>
        <v>620078</v>
      </c>
      <c r="I123">
        <f>H123+B123</f>
        <v>647605</v>
      </c>
      <c r="J123" t="b">
        <f t="shared" si="7"/>
        <v>0</v>
      </c>
      <c r="K123" t="b">
        <f t="shared" si="8"/>
        <v>0</v>
      </c>
      <c r="P123" s="1">
        <v>39569</v>
      </c>
      <c r="Q123">
        <f>S122</f>
        <v>632733</v>
      </c>
      <c r="R123">
        <f>Q123-ROUNDUP(0.02*Q123,0)</f>
        <v>620078</v>
      </c>
      <c r="S123">
        <f>R123+B123</f>
        <v>647605</v>
      </c>
    </row>
    <row r="124" spans="1:19" x14ac:dyDescent="0.25">
      <c r="A124" s="1">
        <v>39570</v>
      </c>
      <c r="B124">
        <v>25742</v>
      </c>
      <c r="C124">
        <f>YEAR(A124)</f>
        <v>2008</v>
      </c>
      <c r="D124" t="b">
        <f>IF(B124&gt;= 10000,TRUE,FALSE)</f>
        <v>1</v>
      </c>
      <c r="E124">
        <f>IF(AND(D123,D124),E123,E123+1)</f>
        <v>97</v>
      </c>
      <c r="F124">
        <f t="shared" si="9"/>
        <v>647605</v>
      </c>
      <c r="G124">
        <f t="shared" si="5"/>
        <v>647605</v>
      </c>
      <c r="H124">
        <f t="shared" si="6"/>
        <v>634652</v>
      </c>
      <c r="I124">
        <f>H124+B124</f>
        <v>660394</v>
      </c>
      <c r="J124" t="b">
        <f t="shared" si="7"/>
        <v>0</v>
      </c>
      <c r="K124" t="b">
        <f t="shared" si="8"/>
        <v>0</v>
      </c>
      <c r="P124" s="1">
        <v>39570</v>
      </c>
      <c r="Q124">
        <f>S123</f>
        <v>647605</v>
      </c>
      <c r="R124">
        <f>Q124-ROUNDUP(0.02*Q124,0)</f>
        <v>634652</v>
      </c>
      <c r="S124">
        <f>R124+B124</f>
        <v>660394</v>
      </c>
    </row>
    <row r="125" spans="1:19" x14ac:dyDescent="0.25">
      <c r="A125" s="1">
        <v>39571</v>
      </c>
      <c r="B125">
        <v>23851</v>
      </c>
      <c r="C125">
        <f>YEAR(A125)</f>
        <v>2008</v>
      </c>
      <c r="D125" t="b">
        <f>IF(B125&gt;= 10000,TRUE,FALSE)</f>
        <v>1</v>
      </c>
      <c r="E125">
        <f>IF(AND(D124,D125),E124,E124+1)</f>
        <v>97</v>
      </c>
      <c r="F125">
        <f t="shared" si="9"/>
        <v>660394</v>
      </c>
      <c r="G125">
        <f t="shared" si="5"/>
        <v>660394</v>
      </c>
      <c r="H125">
        <f t="shared" si="6"/>
        <v>647186</v>
      </c>
      <c r="I125">
        <f>H125+B125</f>
        <v>671037</v>
      </c>
      <c r="J125" t="b">
        <f t="shared" si="7"/>
        <v>0</v>
      </c>
      <c r="K125" t="b">
        <f t="shared" si="8"/>
        <v>0</v>
      </c>
      <c r="P125" s="1">
        <v>39571</v>
      </c>
      <c r="Q125">
        <f>S124</f>
        <v>660394</v>
      </c>
      <c r="R125">
        <f>Q125-ROUNDUP(0.02*Q125,0)</f>
        <v>647186</v>
      </c>
      <c r="S125">
        <f>R125+B125</f>
        <v>671037</v>
      </c>
    </row>
    <row r="126" spans="1:19" x14ac:dyDescent="0.25">
      <c r="A126" s="1">
        <v>39572</v>
      </c>
      <c r="B126">
        <v>21232</v>
      </c>
      <c r="C126">
        <f>YEAR(A126)</f>
        <v>2008</v>
      </c>
      <c r="D126" t="b">
        <f>IF(B126&gt;= 10000,TRUE,FALSE)</f>
        <v>1</v>
      </c>
      <c r="E126">
        <f>IF(AND(D125,D126),E125,E125+1)</f>
        <v>97</v>
      </c>
      <c r="F126">
        <f t="shared" si="9"/>
        <v>671037</v>
      </c>
      <c r="G126">
        <f t="shared" si="5"/>
        <v>671037</v>
      </c>
      <c r="H126">
        <f t="shared" si="6"/>
        <v>657616</v>
      </c>
      <c r="I126">
        <f>H126+B126</f>
        <v>678848</v>
      </c>
      <c r="J126" t="b">
        <f t="shared" si="7"/>
        <v>0</v>
      </c>
      <c r="K126" t="b">
        <f t="shared" si="8"/>
        <v>0</v>
      </c>
      <c r="P126" s="1">
        <v>39572</v>
      </c>
      <c r="Q126">
        <f>S125</f>
        <v>671037</v>
      </c>
      <c r="R126">
        <f>Q126-ROUNDUP(0.02*Q126,0)</f>
        <v>657616</v>
      </c>
      <c r="S126">
        <f>R126+B126</f>
        <v>678848</v>
      </c>
    </row>
    <row r="127" spans="1:19" x14ac:dyDescent="0.25">
      <c r="A127" s="1">
        <v>39573</v>
      </c>
      <c r="B127">
        <v>21260</v>
      </c>
      <c r="C127">
        <f>YEAR(A127)</f>
        <v>2008</v>
      </c>
      <c r="D127" t="b">
        <f>IF(B127&gt;= 10000,TRUE,FALSE)</f>
        <v>1</v>
      </c>
      <c r="E127">
        <f>IF(AND(D126,D127),E126,E126+1)</f>
        <v>97</v>
      </c>
      <c r="F127">
        <f t="shared" si="9"/>
        <v>678848</v>
      </c>
      <c r="G127">
        <f t="shared" si="5"/>
        <v>678848</v>
      </c>
      <c r="H127">
        <f t="shared" si="6"/>
        <v>665271</v>
      </c>
      <c r="I127">
        <f>H127+B127</f>
        <v>686531</v>
      </c>
      <c r="J127" t="b">
        <f t="shared" si="7"/>
        <v>0</v>
      </c>
      <c r="K127" t="b">
        <f t="shared" si="8"/>
        <v>0</v>
      </c>
      <c r="P127" s="1">
        <v>39573</v>
      </c>
      <c r="Q127">
        <f>S126</f>
        <v>678848</v>
      </c>
      <c r="R127">
        <f>Q127-ROUNDUP(0.02*Q127,0)</f>
        <v>665271</v>
      </c>
      <c r="S127">
        <f>R127+B127</f>
        <v>686531</v>
      </c>
    </row>
    <row r="128" spans="1:19" x14ac:dyDescent="0.25">
      <c r="A128" s="1">
        <v>39574</v>
      </c>
      <c r="B128">
        <v>19203</v>
      </c>
      <c r="C128">
        <f>YEAR(A128)</f>
        <v>2008</v>
      </c>
      <c r="D128" t="b">
        <f>IF(B128&gt;= 10000,TRUE,FALSE)</f>
        <v>1</v>
      </c>
      <c r="E128">
        <f>IF(AND(D127,D128),E127,E127+1)</f>
        <v>97</v>
      </c>
      <c r="F128">
        <f t="shared" si="9"/>
        <v>686531</v>
      </c>
      <c r="G128">
        <f t="shared" si="5"/>
        <v>686531</v>
      </c>
      <c r="H128">
        <f t="shared" si="6"/>
        <v>672800</v>
      </c>
      <c r="I128">
        <f>H128+B128</f>
        <v>692003</v>
      </c>
      <c r="J128" t="b">
        <f t="shared" si="7"/>
        <v>0</v>
      </c>
      <c r="K128" t="b">
        <f t="shared" si="8"/>
        <v>0</v>
      </c>
      <c r="P128" s="1">
        <v>39574</v>
      </c>
      <c r="Q128">
        <f>S127</f>
        <v>686531</v>
      </c>
      <c r="R128">
        <f>Q128-ROUNDUP(0.02*Q128,0)</f>
        <v>672800</v>
      </c>
      <c r="S128">
        <f>R128+B128</f>
        <v>692003</v>
      </c>
    </row>
    <row r="129" spans="1:19" x14ac:dyDescent="0.25">
      <c r="A129" s="1">
        <v>39575</v>
      </c>
      <c r="B129">
        <v>17262</v>
      </c>
      <c r="C129">
        <f>YEAR(A129)</f>
        <v>2008</v>
      </c>
      <c r="D129" t="b">
        <f>IF(B129&gt;= 10000,TRUE,FALSE)</f>
        <v>1</v>
      </c>
      <c r="E129">
        <f>IF(AND(D128,D129),E128,E128+1)</f>
        <v>97</v>
      </c>
      <c r="F129">
        <f t="shared" si="9"/>
        <v>692003</v>
      </c>
      <c r="G129">
        <f t="shared" si="5"/>
        <v>692003</v>
      </c>
      <c r="H129">
        <f t="shared" si="6"/>
        <v>678162</v>
      </c>
      <c r="I129">
        <f>H129+B129</f>
        <v>695424</v>
      </c>
      <c r="J129" t="b">
        <f t="shared" si="7"/>
        <v>0</v>
      </c>
      <c r="K129" t="b">
        <f t="shared" si="8"/>
        <v>0</v>
      </c>
      <c r="P129" s="1">
        <v>39575</v>
      </c>
      <c r="Q129">
        <f>S128</f>
        <v>692003</v>
      </c>
      <c r="R129">
        <f>Q129-ROUNDUP(0.02*Q129,0)</f>
        <v>678162</v>
      </c>
      <c r="S129">
        <f>R129+B129</f>
        <v>695424</v>
      </c>
    </row>
    <row r="130" spans="1:19" x14ac:dyDescent="0.25">
      <c r="A130" s="1">
        <v>39576</v>
      </c>
      <c r="B130">
        <v>16255</v>
      </c>
      <c r="C130">
        <f>YEAR(A130)</f>
        <v>2008</v>
      </c>
      <c r="D130" t="b">
        <f>IF(B130&gt;= 10000,TRUE,FALSE)</f>
        <v>1</v>
      </c>
      <c r="E130">
        <f>IF(AND(D129,D130),E129,E129+1)</f>
        <v>97</v>
      </c>
      <c r="F130">
        <f t="shared" si="9"/>
        <v>695424</v>
      </c>
      <c r="G130">
        <f t="shared" si="5"/>
        <v>695424</v>
      </c>
      <c r="H130">
        <f t="shared" si="6"/>
        <v>681515</v>
      </c>
      <c r="I130">
        <f>H130+B130</f>
        <v>697770</v>
      </c>
      <c r="J130" t="b">
        <f t="shared" si="7"/>
        <v>0</v>
      </c>
      <c r="K130" t="b">
        <f t="shared" si="8"/>
        <v>0</v>
      </c>
      <c r="P130" s="1">
        <v>39576</v>
      </c>
      <c r="Q130">
        <f>S129</f>
        <v>695424</v>
      </c>
      <c r="R130">
        <f>Q130-ROUNDUP(0.02*Q130,0)</f>
        <v>681515</v>
      </c>
      <c r="S130">
        <f>R130+B130</f>
        <v>697770</v>
      </c>
    </row>
    <row r="131" spans="1:19" x14ac:dyDescent="0.25">
      <c r="A131" s="1">
        <v>39577</v>
      </c>
      <c r="B131">
        <v>16295</v>
      </c>
      <c r="C131">
        <f>YEAR(A131)</f>
        <v>2008</v>
      </c>
      <c r="D131" t="b">
        <f>IF(B131&gt;= 10000,TRUE,FALSE)</f>
        <v>1</v>
      </c>
      <c r="E131">
        <f>IF(AND(D130,D131),E130,E130+1)</f>
        <v>97</v>
      </c>
      <c r="F131">
        <f t="shared" si="9"/>
        <v>697770</v>
      </c>
      <c r="G131">
        <f t="shared" ref="G131:G194" si="10">IF(J131,1000000,F131)</f>
        <v>697770</v>
      </c>
      <c r="H131">
        <f t="shared" ref="H131:H194" si="11">G131-ROUNDUP(0.02*G131,0)</f>
        <v>683814</v>
      </c>
      <c r="I131">
        <f>H131+B131</f>
        <v>700109</v>
      </c>
      <c r="J131" t="b">
        <f t="shared" ref="J131:J194" si="12">AND(F131&gt;1000000)</f>
        <v>0</v>
      </c>
      <c r="K131" t="b">
        <f t="shared" ref="K131:K194" si="13">AND(F131&gt;800000)</f>
        <v>0</v>
      </c>
      <c r="P131" s="1">
        <v>39577</v>
      </c>
      <c r="Q131">
        <f>S130</f>
        <v>697770</v>
      </c>
      <c r="R131">
        <f>Q131-ROUNDUP(0.02*Q131,0)</f>
        <v>683814</v>
      </c>
      <c r="S131">
        <f>R131+B131</f>
        <v>700109</v>
      </c>
    </row>
    <row r="132" spans="1:19" x14ac:dyDescent="0.25">
      <c r="A132" s="1">
        <v>39578</v>
      </c>
      <c r="B132">
        <v>13666</v>
      </c>
      <c r="C132">
        <f>YEAR(A132)</f>
        <v>2008</v>
      </c>
      <c r="D132" t="b">
        <f>IF(B132&gt;= 10000,TRUE,FALSE)</f>
        <v>1</v>
      </c>
      <c r="E132">
        <f>IF(AND(D131,D132),E131,E131+1)</f>
        <v>97</v>
      </c>
      <c r="F132">
        <f t="shared" ref="F132:F195" si="14">I131</f>
        <v>700109</v>
      </c>
      <c r="G132">
        <f t="shared" si="10"/>
        <v>700109</v>
      </c>
      <c r="H132">
        <f t="shared" si="11"/>
        <v>686106</v>
      </c>
      <c r="I132">
        <f>H132+B132</f>
        <v>699772</v>
      </c>
      <c r="J132" t="b">
        <f t="shared" si="12"/>
        <v>0</v>
      </c>
      <c r="K132" t="b">
        <f t="shared" si="13"/>
        <v>0</v>
      </c>
      <c r="P132" s="1">
        <v>39578</v>
      </c>
      <c r="Q132">
        <f>S131</f>
        <v>700109</v>
      </c>
      <c r="R132">
        <f>Q132-ROUNDUP(0.02*Q132,0)</f>
        <v>686106</v>
      </c>
      <c r="S132">
        <f>R132+B132</f>
        <v>699772</v>
      </c>
    </row>
    <row r="133" spans="1:19" x14ac:dyDescent="0.25">
      <c r="A133" s="1">
        <v>39579</v>
      </c>
      <c r="B133">
        <v>13298</v>
      </c>
      <c r="C133">
        <f>YEAR(A133)</f>
        <v>2008</v>
      </c>
      <c r="D133" t="b">
        <f>IF(B133&gt;= 10000,TRUE,FALSE)</f>
        <v>1</v>
      </c>
      <c r="E133">
        <f>IF(AND(D132,D133),E132,E132+1)</f>
        <v>97</v>
      </c>
      <c r="F133">
        <f t="shared" si="14"/>
        <v>699772</v>
      </c>
      <c r="G133">
        <f t="shared" si="10"/>
        <v>699772</v>
      </c>
      <c r="H133">
        <f t="shared" si="11"/>
        <v>685776</v>
      </c>
      <c r="I133">
        <f>H133+B133</f>
        <v>699074</v>
      </c>
      <c r="J133" t="b">
        <f t="shared" si="12"/>
        <v>0</v>
      </c>
      <c r="K133" t="b">
        <f t="shared" si="13"/>
        <v>0</v>
      </c>
      <c r="P133" s="1">
        <v>39579</v>
      </c>
      <c r="Q133">
        <f>S132</f>
        <v>699772</v>
      </c>
      <c r="R133">
        <f>Q133-ROUNDUP(0.02*Q133,0)</f>
        <v>685776</v>
      </c>
      <c r="S133">
        <f>R133+B133</f>
        <v>699074</v>
      </c>
    </row>
    <row r="134" spans="1:19" x14ac:dyDescent="0.25">
      <c r="A134" s="1">
        <v>39580</v>
      </c>
      <c r="B134">
        <v>11610</v>
      </c>
      <c r="C134">
        <f>YEAR(A134)</f>
        <v>2008</v>
      </c>
      <c r="D134" t="b">
        <f>IF(B134&gt;= 10000,TRUE,FALSE)</f>
        <v>1</v>
      </c>
      <c r="E134">
        <f>IF(AND(D133,D134),E133,E133+1)</f>
        <v>97</v>
      </c>
      <c r="F134">
        <f t="shared" si="14"/>
        <v>699074</v>
      </c>
      <c r="G134">
        <f t="shared" si="10"/>
        <v>699074</v>
      </c>
      <c r="H134">
        <f t="shared" si="11"/>
        <v>685092</v>
      </c>
      <c r="I134">
        <f>H134+B134</f>
        <v>696702</v>
      </c>
      <c r="J134" t="b">
        <f t="shared" si="12"/>
        <v>0</v>
      </c>
      <c r="K134" t="b">
        <f t="shared" si="13"/>
        <v>0</v>
      </c>
      <c r="P134" s="1">
        <v>39580</v>
      </c>
      <c r="Q134">
        <f>S133</f>
        <v>699074</v>
      </c>
      <c r="R134">
        <f>Q134-ROUNDUP(0.02*Q134,0)</f>
        <v>685092</v>
      </c>
      <c r="S134">
        <f>R134+B134</f>
        <v>696702</v>
      </c>
    </row>
    <row r="135" spans="1:19" x14ac:dyDescent="0.25">
      <c r="A135" s="1">
        <v>39581</v>
      </c>
      <c r="B135">
        <v>10287</v>
      </c>
      <c r="C135">
        <f>YEAR(A135)</f>
        <v>2008</v>
      </c>
      <c r="D135" t="b">
        <f>IF(B135&gt;= 10000,TRUE,FALSE)</f>
        <v>1</v>
      </c>
      <c r="E135">
        <f>IF(AND(D134,D135),E134,E134+1)</f>
        <v>97</v>
      </c>
      <c r="F135">
        <f t="shared" si="14"/>
        <v>696702</v>
      </c>
      <c r="G135">
        <f t="shared" si="10"/>
        <v>696702</v>
      </c>
      <c r="H135">
        <f t="shared" si="11"/>
        <v>682767</v>
      </c>
      <c r="I135">
        <f>H135+B135</f>
        <v>693054</v>
      </c>
      <c r="J135" t="b">
        <f t="shared" si="12"/>
        <v>0</v>
      </c>
      <c r="K135" t="b">
        <f t="shared" si="13"/>
        <v>0</v>
      </c>
      <c r="P135" s="1">
        <v>39581</v>
      </c>
      <c r="Q135">
        <f>S134</f>
        <v>696702</v>
      </c>
      <c r="R135">
        <f>Q135-ROUNDUP(0.02*Q135,0)</f>
        <v>682767</v>
      </c>
      <c r="S135">
        <f>R135+B135</f>
        <v>693054</v>
      </c>
    </row>
    <row r="136" spans="1:19" x14ac:dyDescent="0.25">
      <c r="A136" s="1">
        <v>39582</v>
      </c>
      <c r="B136">
        <v>9873</v>
      </c>
      <c r="C136">
        <f>YEAR(A136)</f>
        <v>2008</v>
      </c>
      <c r="D136" t="b">
        <f>IF(B136&gt;= 10000,TRUE,FALSE)</f>
        <v>0</v>
      </c>
      <c r="E136">
        <f>IF(AND(D135,D136),E135,E135+1)</f>
        <v>98</v>
      </c>
      <c r="F136">
        <f t="shared" si="14"/>
        <v>693054</v>
      </c>
      <c r="G136">
        <f t="shared" si="10"/>
        <v>693054</v>
      </c>
      <c r="H136">
        <f t="shared" si="11"/>
        <v>679192</v>
      </c>
      <c r="I136">
        <f>H136+B136</f>
        <v>689065</v>
      </c>
      <c r="J136" t="b">
        <f t="shared" si="12"/>
        <v>0</v>
      </c>
      <c r="K136" t="b">
        <f t="shared" si="13"/>
        <v>0</v>
      </c>
      <c r="P136" s="1">
        <v>39582</v>
      </c>
      <c r="Q136">
        <f>S135</f>
        <v>693054</v>
      </c>
      <c r="R136">
        <f>Q136-ROUNDUP(0.02*Q136,0)</f>
        <v>679192</v>
      </c>
      <c r="S136">
        <f>R136+B136</f>
        <v>689065</v>
      </c>
    </row>
    <row r="137" spans="1:19" x14ac:dyDescent="0.25">
      <c r="A137" s="1">
        <v>39583</v>
      </c>
      <c r="B137">
        <v>7611</v>
      </c>
      <c r="C137">
        <f>YEAR(A137)</f>
        <v>2008</v>
      </c>
      <c r="D137" t="b">
        <f>IF(B137&gt;= 10000,TRUE,FALSE)</f>
        <v>0</v>
      </c>
      <c r="E137">
        <f>IF(AND(D136,D137),E136,E136+1)</f>
        <v>99</v>
      </c>
      <c r="F137">
        <f t="shared" si="14"/>
        <v>689065</v>
      </c>
      <c r="G137">
        <f t="shared" si="10"/>
        <v>689065</v>
      </c>
      <c r="H137">
        <f t="shared" si="11"/>
        <v>675283</v>
      </c>
      <c r="I137">
        <f>H137+B137</f>
        <v>682894</v>
      </c>
      <c r="J137" t="b">
        <f t="shared" si="12"/>
        <v>0</v>
      </c>
      <c r="K137" t="b">
        <f t="shared" si="13"/>
        <v>0</v>
      </c>
      <c r="P137" s="1">
        <v>39583</v>
      </c>
      <c r="Q137">
        <f>S136</f>
        <v>689065</v>
      </c>
      <c r="R137">
        <f>Q137-ROUNDUP(0.02*Q137,0)</f>
        <v>675283</v>
      </c>
      <c r="S137">
        <f>R137+B137</f>
        <v>682894</v>
      </c>
    </row>
    <row r="138" spans="1:19" x14ac:dyDescent="0.25">
      <c r="A138" s="1">
        <v>39584</v>
      </c>
      <c r="B138">
        <v>8243</v>
      </c>
      <c r="C138">
        <f>YEAR(A138)</f>
        <v>2008</v>
      </c>
      <c r="D138" t="b">
        <f>IF(B138&gt;= 10000,TRUE,FALSE)</f>
        <v>0</v>
      </c>
      <c r="E138">
        <f>IF(AND(D137,D138),E137,E137+1)</f>
        <v>100</v>
      </c>
      <c r="F138">
        <f t="shared" si="14"/>
        <v>682894</v>
      </c>
      <c r="G138">
        <f t="shared" si="10"/>
        <v>682894</v>
      </c>
      <c r="H138">
        <f t="shared" si="11"/>
        <v>669236</v>
      </c>
      <c r="I138">
        <f>H138+B138</f>
        <v>677479</v>
      </c>
      <c r="J138" t="b">
        <f t="shared" si="12"/>
        <v>0</v>
      </c>
      <c r="K138" t="b">
        <f t="shared" si="13"/>
        <v>0</v>
      </c>
      <c r="P138" s="1">
        <v>39584</v>
      </c>
      <c r="Q138">
        <f>S137</f>
        <v>682894</v>
      </c>
      <c r="R138">
        <f>Q138-ROUNDUP(0.02*Q138,0)</f>
        <v>669236</v>
      </c>
      <c r="S138">
        <f>R138+B138</f>
        <v>677479</v>
      </c>
    </row>
    <row r="139" spans="1:19" x14ac:dyDescent="0.25">
      <c r="A139" s="1">
        <v>39585</v>
      </c>
      <c r="B139">
        <v>7156</v>
      </c>
      <c r="C139">
        <f>YEAR(A139)</f>
        <v>2008</v>
      </c>
      <c r="D139" t="b">
        <f>IF(B139&gt;= 10000,TRUE,FALSE)</f>
        <v>0</v>
      </c>
      <c r="E139">
        <f>IF(AND(D138,D139),E138,E138+1)</f>
        <v>101</v>
      </c>
      <c r="F139">
        <f t="shared" si="14"/>
        <v>677479</v>
      </c>
      <c r="G139">
        <f t="shared" si="10"/>
        <v>677479</v>
      </c>
      <c r="H139">
        <f t="shared" si="11"/>
        <v>663929</v>
      </c>
      <c r="I139">
        <f>H139+B139</f>
        <v>671085</v>
      </c>
      <c r="J139" t="b">
        <f t="shared" si="12"/>
        <v>0</v>
      </c>
      <c r="K139" t="b">
        <f t="shared" si="13"/>
        <v>0</v>
      </c>
      <c r="P139" s="1">
        <v>39585</v>
      </c>
      <c r="Q139">
        <f>S138</f>
        <v>677479</v>
      </c>
      <c r="R139">
        <f>Q139-ROUNDUP(0.02*Q139,0)</f>
        <v>663929</v>
      </c>
      <c r="S139">
        <f>R139+B139</f>
        <v>671085</v>
      </c>
    </row>
    <row r="140" spans="1:19" x14ac:dyDescent="0.25">
      <c r="A140" s="1">
        <v>39586</v>
      </c>
      <c r="B140">
        <v>6461</v>
      </c>
      <c r="C140">
        <f>YEAR(A140)</f>
        <v>2008</v>
      </c>
      <c r="D140" t="b">
        <f>IF(B140&gt;= 10000,TRUE,FALSE)</f>
        <v>0</v>
      </c>
      <c r="E140">
        <f>IF(AND(D139,D140),E139,E139+1)</f>
        <v>102</v>
      </c>
      <c r="F140">
        <f t="shared" si="14"/>
        <v>671085</v>
      </c>
      <c r="G140">
        <f t="shared" si="10"/>
        <v>671085</v>
      </c>
      <c r="H140">
        <f t="shared" si="11"/>
        <v>657663</v>
      </c>
      <c r="I140">
        <f>H140+B140</f>
        <v>664124</v>
      </c>
      <c r="J140" t="b">
        <f t="shared" si="12"/>
        <v>0</v>
      </c>
      <c r="K140" t="b">
        <f t="shared" si="13"/>
        <v>0</v>
      </c>
      <c r="P140" s="1">
        <v>39586</v>
      </c>
      <c r="Q140">
        <f>S139</f>
        <v>671085</v>
      </c>
      <c r="R140">
        <f>Q140-ROUNDUP(0.02*Q140,0)</f>
        <v>657663</v>
      </c>
      <c r="S140">
        <f>R140+B140</f>
        <v>664124</v>
      </c>
    </row>
    <row r="141" spans="1:19" x14ac:dyDescent="0.25">
      <c r="A141" s="1">
        <v>39587</v>
      </c>
      <c r="B141">
        <v>6376</v>
      </c>
      <c r="C141">
        <f>YEAR(A141)</f>
        <v>2008</v>
      </c>
      <c r="D141" t="b">
        <f>IF(B141&gt;= 10000,TRUE,FALSE)</f>
        <v>0</v>
      </c>
      <c r="E141">
        <f>IF(AND(D140,D141),E140,E140+1)</f>
        <v>103</v>
      </c>
      <c r="F141">
        <f t="shared" si="14"/>
        <v>664124</v>
      </c>
      <c r="G141">
        <f t="shared" si="10"/>
        <v>664124</v>
      </c>
      <c r="H141">
        <f t="shared" si="11"/>
        <v>650841</v>
      </c>
      <c r="I141">
        <f>H141+B141</f>
        <v>657217</v>
      </c>
      <c r="J141" t="b">
        <f t="shared" si="12"/>
        <v>0</v>
      </c>
      <c r="K141" t="b">
        <f t="shared" si="13"/>
        <v>0</v>
      </c>
      <c r="P141" s="1">
        <v>39587</v>
      </c>
      <c r="Q141">
        <f>S140</f>
        <v>664124</v>
      </c>
      <c r="R141">
        <f>Q141-ROUNDUP(0.02*Q141,0)</f>
        <v>650841</v>
      </c>
      <c r="S141">
        <f>R141+B141</f>
        <v>657217</v>
      </c>
    </row>
    <row r="142" spans="1:19" x14ac:dyDescent="0.25">
      <c r="A142" s="1">
        <v>39588</v>
      </c>
      <c r="B142">
        <v>4883</v>
      </c>
      <c r="C142">
        <f>YEAR(A142)</f>
        <v>2008</v>
      </c>
      <c r="D142" t="b">
        <f>IF(B142&gt;= 10000,TRUE,FALSE)</f>
        <v>0</v>
      </c>
      <c r="E142">
        <f>IF(AND(D141,D142),E141,E141+1)</f>
        <v>104</v>
      </c>
      <c r="F142">
        <f t="shared" si="14"/>
        <v>657217</v>
      </c>
      <c r="G142">
        <f t="shared" si="10"/>
        <v>657217</v>
      </c>
      <c r="H142">
        <f t="shared" si="11"/>
        <v>644072</v>
      </c>
      <c r="I142">
        <f>H142+B142</f>
        <v>648955</v>
      </c>
      <c r="J142" t="b">
        <f t="shared" si="12"/>
        <v>0</v>
      </c>
      <c r="K142" t="b">
        <f t="shared" si="13"/>
        <v>0</v>
      </c>
      <c r="P142" s="1">
        <v>39588</v>
      </c>
      <c r="Q142">
        <f>S141</f>
        <v>657217</v>
      </c>
      <c r="R142">
        <f>Q142-ROUNDUP(0.02*Q142,0)</f>
        <v>644072</v>
      </c>
      <c r="S142">
        <f>R142+B142</f>
        <v>648955</v>
      </c>
    </row>
    <row r="143" spans="1:19" x14ac:dyDescent="0.25">
      <c r="A143" s="1">
        <v>39589</v>
      </c>
      <c r="B143">
        <v>5076</v>
      </c>
      <c r="C143">
        <f>YEAR(A143)</f>
        <v>2008</v>
      </c>
      <c r="D143" t="b">
        <f>IF(B143&gt;= 10000,TRUE,FALSE)</f>
        <v>0</v>
      </c>
      <c r="E143">
        <f>IF(AND(D142,D143),E142,E142+1)</f>
        <v>105</v>
      </c>
      <c r="F143">
        <f t="shared" si="14"/>
        <v>648955</v>
      </c>
      <c r="G143">
        <f t="shared" si="10"/>
        <v>648955</v>
      </c>
      <c r="H143">
        <f t="shared" si="11"/>
        <v>635975</v>
      </c>
      <c r="I143">
        <f>H143+B143</f>
        <v>641051</v>
      </c>
      <c r="J143" t="b">
        <f t="shared" si="12"/>
        <v>0</v>
      </c>
      <c r="K143" t="b">
        <f t="shared" si="13"/>
        <v>0</v>
      </c>
      <c r="P143" s="1">
        <v>39589</v>
      </c>
      <c r="Q143">
        <f>S142</f>
        <v>648955</v>
      </c>
      <c r="R143">
        <f>Q143-ROUNDUP(0.02*Q143,0)</f>
        <v>635975</v>
      </c>
      <c r="S143">
        <f>R143+B143</f>
        <v>641051</v>
      </c>
    </row>
    <row r="144" spans="1:19" x14ac:dyDescent="0.25">
      <c r="A144" s="1">
        <v>39590</v>
      </c>
      <c r="B144">
        <v>4742</v>
      </c>
      <c r="C144">
        <f>YEAR(A144)</f>
        <v>2008</v>
      </c>
      <c r="D144" t="b">
        <f>IF(B144&gt;= 10000,TRUE,FALSE)</f>
        <v>0</v>
      </c>
      <c r="E144">
        <f>IF(AND(D143,D144),E143,E143+1)</f>
        <v>106</v>
      </c>
      <c r="F144">
        <f t="shared" si="14"/>
        <v>641051</v>
      </c>
      <c r="G144">
        <f t="shared" si="10"/>
        <v>641051</v>
      </c>
      <c r="H144">
        <f t="shared" si="11"/>
        <v>628229</v>
      </c>
      <c r="I144">
        <f>H144+B144</f>
        <v>632971</v>
      </c>
      <c r="J144" t="b">
        <f t="shared" si="12"/>
        <v>0</v>
      </c>
      <c r="K144" t="b">
        <f t="shared" si="13"/>
        <v>0</v>
      </c>
      <c r="P144" s="1">
        <v>39590</v>
      </c>
      <c r="Q144">
        <f>S143</f>
        <v>641051</v>
      </c>
      <c r="R144">
        <f>Q144-ROUNDUP(0.02*Q144,0)</f>
        <v>628229</v>
      </c>
      <c r="S144">
        <f>R144+B144</f>
        <v>632971</v>
      </c>
    </row>
    <row r="145" spans="1:19" x14ac:dyDescent="0.25">
      <c r="A145" s="1">
        <v>39591</v>
      </c>
      <c r="B145">
        <v>4063</v>
      </c>
      <c r="C145">
        <f>YEAR(A145)</f>
        <v>2008</v>
      </c>
      <c r="D145" t="b">
        <f>IF(B145&gt;= 10000,TRUE,FALSE)</f>
        <v>0</v>
      </c>
      <c r="E145">
        <f>IF(AND(D144,D145),E144,E144+1)</f>
        <v>107</v>
      </c>
      <c r="F145">
        <f t="shared" si="14"/>
        <v>632971</v>
      </c>
      <c r="G145">
        <f t="shared" si="10"/>
        <v>632971</v>
      </c>
      <c r="H145">
        <f t="shared" si="11"/>
        <v>620311</v>
      </c>
      <c r="I145">
        <f>H145+B145</f>
        <v>624374</v>
      </c>
      <c r="J145" t="b">
        <f t="shared" si="12"/>
        <v>0</v>
      </c>
      <c r="K145" t="b">
        <f t="shared" si="13"/>
        <v>0</v>
      </c>
      <c r="P145" s="1">
        <v>39591</v>
      </c>
      <c r="Q145">
        <f>S144</f>
        <v>632971</v>
      </c>
      <c r="R145">
        <f>Q145-ROUNDUP(0.02*Q145,0)</f>
        <v>620311</v>
      </c>
      <c r="S145">
        <f>R145+B145</f>
        <v>624374</v>
      </c>
    </row>
    <row r="146" spans="1:19" x14ac:dyDescent="0.25">
      <c r="A146" s="1">
        <v>39592</v>
      </c>
      <c r="B146">
        <v>3645</v>
      </c>
      <c r="C146">
        <f>YEAR(A146)</f>
        <v>2008</v>
      </c>
      <c r="D146" t="b">
        <f>IF(B146&gt;= 10000,TRUE,FALSE)</f>
        <v>0</v>
      </c>
      <c r="E146">
        <f>IF(AND(D145,D146),E145,E145+1)</f>
        <v>108</v>
      </c>
      <c r="F146">
        <f t="shared" si="14"/>
        <v>624374</v>
      </c>
      <c r="G146">
        <f t="shared" si="10"/>
        <v>624374</v>
      </c>
      <c r="H146">
        <f t="shared" si="11"/>
        <v>611886</v>
      </c>
      <c r="I146">
        <f>H146+B146</f>
        <v>615531</v>
      </c>
      <c r="J146" t="b">
        <f t="shared" si="12"/>
        <v>0</v>
      </c>
      <c r="K146" t="b">
        <f t="shared" si="13"/>
        <v>0</v>
      </c>
      <c r="P146" s="1">
        <v>39592</v>
      </c>
      <c r="Q146">
        <f>S145</f>
        <v>624374</v>
      </c>
      <c r="R146">
        <f>Q146-ROUNDUP(0.02*Q146,0)</f>
        <v>611886</v>
      </c>
      <c r="S146">
        <f>R146+B146</f>
        <v>615531</v>
      </c>
    </row>
    <row r="147" spans="1:19" x14ac:dyDescent="0.25">
      <c r="A147" s="1">
        <v>39593</v>
      </c>
      <c r="B147">
        <v>4139</v>
      </c>
      <c r="C147">
        <f>YEAR(A147)</f>
        <v>2008</v>
      </c>
      <c r="D147" t="b">
        <f>IF(B147&gt;= 10000,TRUE,FALSE)</f>
        <v>0</v>
      </c>
      <c r="E147">
        <f>IF(AND(D146,D147),E146,E146+1)</f>
        <v>109</v>
      </c>
      <c r="F147">
        <f t="shared" si="14"/>
        <v>615531</v>
      </c>
      <c r="G147">
        <f t="shared" si="10"/>
        <v>615531</v>
      </c>
      <c r="H147">
        <f t="shared" si="11"/>
        <v>603220</v>
      </c>
      <c r="I147">
        <f>H147+B147</f>
        <v>607359</v>
      </c>
      <c r="J147" t="b">
        <f t="shared" si="12"/>
        <v>0</v>
      </c>
      <c r="K147" t="b">
        <f t="shared" si="13"/>
        <v>0</v>
      </c>
      <c r="P147" s="1">
        <v>39593</v>
      </c>
      <c r="Q147">
        <f>S146</f>
        <v>615531</v>
      </c>
      <c r="R147">
        <f>Q147-ROUNDUP(0.02*Q147,0)</f>
        <v>603220</v>
      </c>
      <c r="S147">
        <f>R147+B147</f>
        <v>607359</v>
      </c>
    </row>
    <row r="148" spans="1:19" x14ac:dyDescent="0.25">
      <c r="A148" s="1">
        <v>39594</v>
      </c>
      <c r="B148">
        <v>3821</v>
      </c>
      <c r="C148">
        <f>YEAR(A148)</f>
        <v>2008</v>
      </c>
      <c r="D148" t="b">
        <f>IF(B148&gt;= 10000,TRUE,FALSE)</f>
        <v>0</v>
      </c>
      <c r="E148">
        <f>IF(AND(D147,D148),E147,E147+1)</f>
        <v>110</v>
      </c>
      <c r="F148">
        <f t="shared" si="14"/>
        <v>607359</v>
      </c>
      <c r="G148">
        <f t="shared" si="10"/>
        <v>607359</v>
      </c>
      <c r="H148">
        <f t="shared" si="11"/>
        <v>595211</v>
      </c>
      <c r="I148">
        <f>H148+B148</f>
        <v>599032</v>
      </c>
      <c r="J148" t="b">
        <f t="shared" si="12"/>
        <v>0</v>
      </c>
      <c r="K148" t="b">
        <f t="shared" si="13"/>
        <v>0</v>
      </c>
      <c r="P148" s="1">
        <v>39594</v>
      </c>
      <c r="Q148">
        <f>S147</f>
        <v>607359</v>
      </c>
      <c r="R148">
        <f>Q148-ROUNDUP(0.02*Q148,0)</f>
        <v>595211</v>
      </c>
      <c r="S148">
        <f>R148+B148</f>
        <v>599032</v>
      </c>
    </row>
    <row r="149" spans="1:19" x14ac:dyDescent="0.25">
      <c r="A149" s="1">
        <v>39595</v>
      </c>
      <c r="B149">
        <v>2293</v>
      </c>
      <c r="C149">
        <f>YEAR(A149)</f>
        <v>2008</v>
      </c>
      <c r="D149" t="b">
        <f>IF(B149&gt;= 10000,TRUE,FALSE)</f>
        <v>0</v>
      </c>
      <c r="E149">
        <f>IF(AND(D148,D149),E148,E148+1)</f>
        <v>111</v>
      </c>
      <c r="F149">
        <f t="shared" si="14"/>
        <v>599032</v>
      </c>
      <c r="G149">
        <f t="shared" si="10"/>
        <v>599032</v>
      </c>
      <c r="H149">
        <f t="shared" si="11"/>
        <v>587051</v>
      </c>
      <c r="I149">
        <f>H149+B149</f>
        <v>589344</v>
      </c>
      <c r="J149" t="b">
        <f t="shared" si="12"/>
        <v>0</v>
      </c>
      <c r="K149" t="b">
        <f t="shared" si="13"/>
        <v>0</v>
      </c>
      <c r="P149" s="1">
        <v>39595</v>
      </c>
      <c r="Q149">
        <f>S148</f>
        <v>599032</v>
      </c>
      <c r="R149">
        <f>Q149-ROUNDUP(0.02*Q149,0)</f>
        <v>587051</v>
      </c>
      <c r="S149">
        <f>R149+B149</f>
        <v>589344</v>
      </c>
    </row>
    <row r="150" spans="1:19" x14ac:dyDescent="0.25">
      <c r="A150" s="1">
        <v>39596</v>
      </c>
      <c r="B150">
        <v>4356</v>
      </c>
      <c r="C150">
        <f>YEAR(A150)</f>
        <v>2008</v>
      </c>
      <c r="D150" t="b">
        <f>IF(B150&gt;= 10000,TRUE,FALSE)</f>
        <v>0</v>
      </c>
      <c r="E150">
        <f>IF(AND(D149,D150),E149,E149+1)</f>
        <v>112</v>
      </c>
      <c r="F150">
        <f t="shared" si="14"/>
        <v>589344</v>
      </c>
      <c r="G150">
        <f t="shared" si="10"/>
        <v>589344</v>
      </c>
      <c r="H150">
        <f t="shared" si="11"/>
        <v>577557</v>
      </c>
      <c r="I150">
        <f>H150+B150</f>
        <v>581913</v>
      </c>
      <c r="J150" t="b">
        <f t="shared" si="12"/>
        <v>0</v>
      </c>
      <c r="K150" t="b">
        <f t="shared" si="13"/>
        <v>0</v>
      </c>
      <c r="P150" s="1">
        <v>39596</v>
      </c>
      <c r="Q150">
        <f>S149</f>
        <v>589344</v>
      </c>
      <c r="R150">
        <f>Q150-ROUNDUP(0.02*Q150,0)</f>
        <v>577557</v>
      </c>
      <c r="S150">
        <f>R150+B150</f>
        <v>581913</v>
      </c>
    </row>
    <row r="151" spans="1:19" x14ac:dyDescent="0.25">
      <c r="A151" s="1">
        <v>39597</v>
      </c>
      <c r="B151">
        <v>2975</v>
      </c>
      <c r="C151">
        <f>YEAR(A151)</f>
        <v>2008</v>
      </c>
      <c r="D151" t="b">
        <f>IF(B151&gt;= 10000,TRUE,FALSE)</f>
        <v>0</v>
      </c>
      <c r="E151">
        <f>IF(AND(D150,D151),E150,E150+1)</f>
        <v>113</v>
      </c>
      <c r="F151">
        <f t="shared" si="14"/>
        <v>581913</v>
      </c>
      <c r="G151">
        <f t="shared" si="10"/>
        <v>581913</v>
      </c>
      <c r="H151">
        <f t="shared" si="11"/>
        <v>570274</v>
      </c>
      <c r="I151">
        <f>H151+B151</f>
        <v>573249</v>
      </c>
      <c r="J151" t="b">
        <f t="shared" si="12"/>
        <v>0</v>
      </c>
      <c r="K151" t="b">
        <f t="shared" si="13"/>
        <v>0</v>
      </c>
      <c r="P151" s="1">
        <v>39597</v>
      </c>
      <c r="Q151">
        <f>S150</f>
        <v>581913</v>
      </c>
      <c r="R151">
        <f>Q151-ROUNDUP(0.02*Q151,0)</f>
        <v>570274</v>
      </c>
      <c r="S151">
        <f>R151+B151</f>
        <v>573249</v>
      </c>
    </row>
    <row r="152" spans="1:19" x14ac:dyDescent="0.25">
      <c r="A152" s="1">
        <v>39598</v>
      </c>
      <c r="B152">
        <v>2484</v>
      </c>
      <c r="C152">
        <f>YEAR(A152)</f>
        <v>2008</v>
      </c>
      <c r="D152" t="b">
        <f>IF(B152&gt;= 10000,TRUE,FALSE)</f>
        <v>0</v>
      </c>
      <c r="E152">
        <f>IF(AND(D151,D152),E151,E151+1)</f>
        <v>114</v>
      </c>
      <c r="F152">
        <f t="shared" si="14"/>
        <v>573249</v>
      </c>
      <c r="G152">
        <f t="shared" si="10"/>
        <v>573249</v>
      </c>
      <c r="H152">
        <f t="shared" si="11"/>
        <v>561784</v>
      </c>
      <c r="I152">
        <f>H152+B152</f>
        <v>564268</v>
      </c>
      <c r="J152" t="b">
        <f t="shared" si="12"/>
        <v>0</v>
      </c>
      <c r="K152" t="b">
        <f t="shared" si="13"/>
        <v>0</v>
      </c>
      <c r="P152" s="1">
        <v>39598</v>
      </c>
      <c r="Q152">
        <f>S151</f>
        <v>573249</v>
      </c>
      <c r="R152">
        <f>Q152-ROUNDUP(0.02*Q152,0)</f>
        <v>561784</v>
      </c>
      <c r="S152">
        <f>R152+B152</f>
        <v>564268</v>
      </c>
    </row>
    <row r="153" spans="1:19" x14ac:dyDescent="0.25">
      <c r="A153" s="1">
        <v>39599</v>
      </c>
      <c r="B153">
        <v>3518</v>
      </c>
      <c r="C153">
        <f>YEAR(A153)</f>
        <v>2008</v>
      </c>
      <c r="D153" t="b">
        <f>IF(B153&gt;= 10000,TRUE,FALSE)</f>
        <v>0</v>
      </c>
      <c r="E153">
        <f>IF(AND(D152,D153),E152,E152+1)</f>
        <v>115</v>
      </c>
      <c r="F153">
        <f t="shared" si="14"/>
        <v>564268</v>
      </c>
      <c r="G153">
        <f t="shared" si="10"/>
        <v>564268</v>
      </c>
      <c r="H153">
        <f t="shared" si="11"/>
        <v>552982</v>
      </c>
      <c r="I153">
        <f>H153+B153</f>
        <v>556500</v>
      </c>
      <c r="J153" t="b">
        <f t="shared" si="12"/>
        <v>0</v>
      </c>
      <c r="K153" t="b">
        <f t="shared" si="13"/>
        <v>0</v>
      </c>
      <c r="P153" s="1">
        <v>39599</v>
      </c>
      <c r="Q153">
        <f>S152</f>
        <v>564268</v>
      </c>
      <c r="R153">
        <f>Q153-ROUNDUP(0.02*Q153,0)</f>
        <v>552982</v>
      </c>
      <c r="S153">
        <f>R153+B153</f>
        <v>556500</v>
      </c>
    </row>
    <row r="154" spans="1:19" x14ac:dyDescent="0.25">
      <c r="A154" s="1">
        <v>39600</v>
      </c>
      <c r="B154">
        <v>1849</v>
      </c>
      <c r="C154">
        <f>YEAR(A154)</f>
        <v>2008</v>
      </c>
      <c r="D154" t="b">
        <f>IF(B154&gt;= 10000,TRUE,FALSE)</f>
        <v>0</v>
      </c>
      <c r="E154">
        <f>IF(AND(D153,D154),E153,E153+1)</f>
        <v>116</v>
      </c>
      <c r="F154">
        <f t="shared" si="14"/>
        <v>556500</v>
      </c>
      <c r="G154">
        <f t="shared" si="10"/>
        <v>556500</v>
      </c>
      <c r="H154">
        <f t="shared" si="11"/>
        <v>545370</v>
      </c>
      <c r="I154">
        <f>H154+B154</f>
        <v>547219</v>
      </c>
      <c r="J154" t="b">
        <f t="shared" si="12"/>
        <v>0</v>
      </c>
      <c r="K154" t="b">
        <f t="shared" si="13"/>
        <v>0</v>
      </c>
      <c r="P154" s="1">
        <v>39600</v>
      </c>
      <c r="Q154">
        <f>S153</f>
        <v>556500</v>
      </c>
      <c r="R154">
        <f>Q154-ROUNDUP(0.02*Q154,0)</f>
        <v>545370</v>
      </c>
      <c r="S154">
        <f>R154+B154</f>
        <v>547219</v>
      </c>
    </row>
    <row r="155" spans="1:19" x14ac:dyDescent="0.25">
      <c r="A155" s="1">
        <v>39601</v>
      </c>
      <c r="B155">
        <v>2424</v>
      </c>
      <c r="C155">
        <f>YEAR(A155)</f>
        <v>2008</v>
      </c>
      <c r="D155" t="b">
        <f>IF(B155&gt;= 10000,TRUE,FALSE)</f>
        <v>0</v>
      </c>
      <c r="E155">
        <f>IF(AND(D154,D155),E154,E154+1)</f>
        <v>117</v>
      </c>
      <c r="F155">
        <f t="shared" si="14"/>
        <v>547219</v>
      </c>
      <c r="G155">
        <f t="shared" si="10"/>
        <v>547219</v>
      </c>
      <c r="H155">
        <f t="shared" si="11"/>
        <v>536274</v>
      </c>
      <c r="I155">
        <f>H155+B155</f>
        <v>538698</v>
      </c>
      <c r="J155" t="b">
        <f t="shared" si="12"/>
        <v>0</v>
      </c>
      <c r="K155" t="b">
        <f t="shared" si="13"/>
        <v>0</v>
      </c>
      <c r="P155" s="1">
        <v>39601</v>
      </c>
      <c r="Q155">
        <f>S154</f>
        <v>547219</v>
      </c>
      <c r="R155">
        <f>Q155-ROUNDUP(0.02*Q155,0)</f>
        <v>536274</v>
      </c>
      <c r="S155">
        <f>R155+B155</f>
        <v>538698</v>
      </c>
    </row>
    <row r="156" spans="1:19" x14ac:dyDescent="0.25">
      <c r="A156" s="1">
        <v>39602</v>
      </c>
      <c r="B156">
        <v>2862</v>
      </c>
      <c r="C156">
        <f>YEAR(A156)</f>
        <v>2008</v>
      </c>
      <c r="D156" t="b">
        <f>IF(B156&gt;= 10000,TRUE,FALSE)</f>
        <v>0</v>
      </c>
      <c r="E156">
        <f>IF(AND(D155,D156),E155,E155+1)</f>
        <v>118</v>
      </c>
      <c r="F156">
        <f t="shared" si="14"/>
        <v>538698</v>
      </c>
      <c r="G156">
        <f t="shared" si="10"/>
        <v>538698</v>
      </c>
      <c r="H156">
        <f t="shared" si="11"/>
        <v>527924</v>
      </c>
      <c r="I156">
        <f>H156+B156</f>
        <v>530786</v>
      </c>
      <c r="J156" t="b">
        <f t="shared" si="12"/>
        <v>0</v>
      </c>
      <c r="K156" t="b">
        <f t="shared" si="13"/>
        <v>0</v>
      </c>
      <c r="P156" s="1">
        <v>39602</v>
      </c>
      <c r="Q156">
        <f>S155</f>
        <v>538698</v>
      </c>
      <c r="R156">
        <f>Q156-ROUNDUP(0.02*Q156,0)</f>
        <v>527924</v>
      </c>
      <c r="S156">
        <f>R156+B156</f>
        <v>530786</v>
      </c>
    </row>
    <row r="157" spans="1:19" x14ac:dyDescent="0.25">
      <c r="A157" s="1">
        <v>39603</v>
      </c>
      <c r="B157">
        <v>3111</v>
      </c>
      <c r="C157">
        <f>YEAR(A157)</f>
        <v>2008</v>
      </c>
      <c r="D157" t="b">
        <f>IF(B157&gt;= 10000,TRUE,FALSE)</f>
        <v>0</v>
      </c>
      <c r="E157">
        <f>IF(AND(D156,D157),E156,E156+1)</f>
        <v>119</v>
      </c>
      <c r="F157">
        <f t="shared" si="14"/>
        <v>530786</v>
      </c>
      <c r="G157">
        <f t="shared" si="10"/>
        <v>530786</v>
      </c>
      <c r="H157">
        <f t="shared" si="11"/>
        <v>520170</v>
      </c>
      <c r="I157">
        <f>H157+B157</f>
        <v>523281</v>
      </c>
      <c r="J157" t="b">
        <f t="shared" si="12"/>
        <v>0</v>
      </c>
      <c r="K157" t="b">
        <f t="shared" si="13"/>
        <v>0</v>
      </c>
      <c r="P157" s="1">
        <v>39603</v>
      </c>
      <c r="Q157">
        <f>S156</f>
        <v>530786</v>
      </c>
      <c r="R157">
        <f>Q157-ROUNDUP(0.02*Q157,0)</f>
        <v>520170</v>
      </c>
      <c r="S157">
        <f>R157+B157</f>
        <v>523281</v>
      </c>
    </row>
    <row r="158" spans="1:19" x14ac:dyDescent="0.25">
      <c r="A158" s="1">
        <v>39604</v>
      </c>
      <c r="B158">
        <v>2633</v>
      </c>
      <c r="C158">
        <f>YEAR(A158)</f>
        <v>2008</v>
      </c>
      <c r="D158" t="b">
        <f>IF(B158&gt;= 10000,TRUE,FALSE)</f>
        <v>0</v>
      </c>
      <c r="E158">
        <f>IF(AND(D157,D158),E157,E157+1)</f>
        <v>120</v>
      </c>
      <c r="F158">
        <f t="shared" si="14"/>
        <v>523281</v>
      </c>
      <c r="G158">
        <f t="shared" si="10"/>
        <v>523281</v>
      </c>
      <c r="H158">
        <f t="shared" si="11"/>
        <v>512815</v>
      </c>
      <c r="I158">
        <f>H158+B158</f>
        <v>515448</v>
      </c>
      <c r="J158" t="b">
        <f t="shared" si="12"/>
        <v>0</v>
      </c>
      <c r="K158" t="b">
        <f t="shared" si="13"/>
        <v>0</v>
      </c>
      <c r="P158" s="1">
        <v>39604</v>
      </c>
      <c r="Q158">
        <f>S157</f>
        <v>523281</v>
      </c>
      <c r="R158">
        <f>Q158-ROUNDUP(0.02*Q158,0)</f>
        <v>512815</v>
      </c>
      <c r="S158">
        <f>R158+B158</f>
        <v>515448</v>
      </c>
    </row>
    <row r="159" spans="1:19" x14ac:dyDescent="0.25">
      <c r="A159" s="1">
        <v>39605</v>
      </c>
      <c r="B159">
        <v>3117</v>
      </c>
      <c r="C159">
        <f>YEAR(A159)</f>
        <v>2008</v>
      </c>
      <c r="D159" t="b">
        <f>IF(B159&gt;= 10000,TRUE,FALSE)</f>
        <v>0</v>
      </c>
      <c r="E159">
        <f>IF(AND(D158,D159),E158,E158+1)</f>
        <v>121</v>
      </c>
      <c r="F159">
        <f t="shared" si="14"/>
        <v>515448</v>
      </c>
      <c r="G159">
        <f t="shared" si="10"/>
        <v>515448</v>
      </c>
      <c r="H159">
        <f t="shared" si="11"/>
        <v>505139</v>
      </c>
      <c r="I159">
        <f>H159+B159</f>
        <v>508256</v>
      </c>
      <c r="J159" t="b">
        <f t="shared" si="12"/>
        <v>0</v>
      </c>
      <c r="K159" t="b">
        <f t="shared" si="13"/>
        <v>0</v>
      </c>
      <c r="P159" s="1">
        <v>39605</v>
      </c>
      <c r="Q159">
        <f>S158</f>
        <v>515448</v>
      </c>
      <c r="R159">
        <f>Q159-ROUNDUP(0.02*Q159,0)</f>
        <v>505139</v>
      </c>
      <c r="S159">
        <f>R159+B159</f>
        <v>508256</v>
      </c>
    </row>
    <row r="160" spans="1:19" x14ac:dyDescent="0.25">
      <c r="A160" s="1">
        <v>39606</v>
      </c>
      <c r="B160">
        <v>3596</v>
      </c>
      <c r="C160">
        <f>YEAR(A160)</f>
        <v>2008</v>
      </c>
      <c r="D160" t="b">
        <f>IF(B160&gt;= 10000,TRUE,FALSE)</f>
        <v>0</v>
      </c>
      <c r="E160">
        <f>IF(AND(D159,D160),E159,E159+1)</f>
        <v>122</v>
      </c>
      <c r="F160">
        <f t="shared" si="14"/>
        <v>508256</v>
      </c>
      <c r="G160">
        <f t="shared" si="10"/>
        <v>508256</v>
      </c>
      <c r="H160">
        <f t="shared" si="11"/>
        <v>498090</v>
      </c>
      <c r="I160">
        <f>H160+B160</f>
        <v>501686</v>
      </c>
      <c r="J160" t="b">
        <f t="shared" si="12"/>
        <v>0</v>
      </c>
      <c r="K160" t="b">
        <f t="shared" si="13"/>
        <v>0</v>
      </c>
      <c r="P160" s="1">
        <v>39606</v>
      </c>
      <c r="Q160">
        <f>S159</f>
        <v>508256</v>
      </c>
      <c r="R160">
        <f>Q160-ROUNDUP(0.02*Q160,0)</f>
        <v>498090</v>
      </c>
      <c r="S160">
        <f>R160+B160</f>
        <v>501686</v>
      </c>
    </row>
    <row r="161" spans="1:19" x14ac:dyDescent="0.25">
      <c r="A161" s="1">
        <v>39607</v>
      </c>
      <c r="B161">
        <v>3165</v>
      </c>
      <c r="C161">
        <f>YEAR(A161)</f>
        <v>2008</v>
      </c>
      <c r="D161" t="b">
        <f>IF(B161&gt;= 10000,TRUE,FALSE)</f>
        <v>0</v>
      </c>
      <c r="E161">
        <f>IF(AND(D160,D161),E160,E160+1)</f>
        <v>123</v>
      </c>
      <c r="F161">
        <f t="shared" si="14"/>
        <v>501686</v>
      </c>
      <c r="G161">
        <f t="shared" si="10"/>
        <v>501686</v>
      </c>
      <c r="H161">
        <f t="shared" si="11"/>
        <v>491652</v>
      </c>
      <c r="I161">
        <f>H161+B161</f>
        <v>494817</v>
      </c>
      <c r="J161" t="b">
        <f t="shared" si="12"/>
        <v>0</v>
      </c>
      <c r="K161" t="b">
        <f t="shared" si="13"/>
        <v>0</v>
      </c>
      <c r="P161" s="1">
        <v>39607</v>
      </c>
      <c r="Q161">
        <f>S160</f>
        <v>501686</v>
      </c>
      <c r="R161">
        <f>Q161-ROUNDUP(0.02*Q161,0)</f>
        <v>491652</v>
      </c>
      <c r="S161">
        <f>R161+B161</f>
        <v>494817</v>
      </c>
    </row>
    <row r="162" spans="1:19" x14ac:dyDescent="0.25">
      <c r="A162" s="1">
        <v>39608</v>
      </c>
      <c r="B162">
        <v>2018</v>
      </c>
      <c r="C162">
        <f>YEAR(A162)</f>
        <v>2008</v>
      </c>
      <c r="D162" t="b">
        <f>IF(B162&gt;= 10000,TRUE,FALSE)</f>
        <v>0</v>
      </c>
      <c r="E162">
        <f>IF(AND(D161,D162),E161,E161+1)</f>
        <v>124</v>
      </c>
      <c r="F162">
        <f t="shared" si="14"/>
        <v>494817</v>
      </c>
      <c r="G162">
        <f t="shared" si="10"/>
        <v>494817</v>
      </c>
      <c r="H162">
        <f t="shared" si="11"/>
        <v>484920</v>
      </c>
      <c r="I162">
        <f>H162+B162</f>
        <v>486938</v>
      </c>
      <c r="J162" t="b">
        <f t="shared" si="12"/>
        <v>0</v>
      </c>
      <c r="K162" t="b">
        <f t="shared" si="13"/>
        <v>0</v>
      </c>
      <c r="P162" s="1">
        <v>39608</v>
      </c>
      <c r="Q162">
        <f>S161</f>
        <v>494817</v>
      </c>
      <c r="R162">
        <f>Q162-ROUNDUP(0.02*Q162,0)</f>
        <v>484920</v>
      </c>
      <c r="S162">
        <f>R162+B162</f>
        <v>486938</v>
      </c>
    </row>
    <row r="163" spans="1:19" x14ac:dyDescent="0.25">
      <c r="A163" s="1">
        <v>39609</v>
      </c>
      <c r="B163">
        <v>3055</v>
      </c>
      <c r="C163">
        <f>YEAR(A163)</f>
        <v>2008</v>
      </c>
      <c r="D163" t="b">
        <f>IF(B163&gt;= 10000,TRUE,FALSE)</f>
        <v>0</v>
      </c>
      <c r="E163">
        <f>IF(AND(D162,D163),E162,E162+1)</f>
        <v>125</v>
      </c>
      <c r="F163">
        <f t="shared" si="14"/>
        <v>486938</v>
      </c>
      <c r="G163">
        <f t="shared" si="10"/>
        <v>486938</v>
      </c>
      <c r="H163">
        <f t="shared" si="11"/>
        <v>477199</v>
      </c>
      <c r="I163">
        <f>H163+B163</f>
        <v>480254</v>
      </c>
      <c r="J163" t="b">
        <f t="shared" si="12"/>
        <v>0</v>
      </c>
      <c r="K163" t="b">
        <f t="shared" si="13"/>
        <v>0</v>
      </c>
      <c r="P163" s="1">
        <v>39609</v>
      </c>
      <c r="Q163">
        <f>S162</f>
        <v>486938</v>
      </c>
      <c r="R163">
        <f>Q163-ROUNDUP(0.02*Q163,0)</f>
        <v>477199</v>
      </c>
      <c r="S163">
        <f>R163+B163</f>
        <v>480254</v>
      </c>
    </row>
    <row r="164" spans="1:19" x14ac:dyDescent="0.25">
      <c r="A164" s="1">
        <v>39610</v>
      </c>
      <c r="B164">
        <v>3195</v>
      </c>
      <c r="C164">
        <f>YEAR(A164)</f>
        <v>2008</v>
      </c>
      <c r="D164" t="b">
        <f>IF(B164&gt;= 10000,TRUE,FALSE)</f>
        <v>0</v>
      </c>
      <c r="E164">
        <f>IF(AND(D163,D164),E163,E163+1)</f>
        <v>126</v>
      </c>
      <c r="F164">
        <f t="shared" si="14"/>
        <v>480254</v>
      </c>
      <c r="G164">
        <f t="shared" si="10"/>
        <v>480254</v>
      </c>
      <c r="H164">
        <f t="shared" si="11"/>
        <v>470648</v>
      </c>
      <c r="I164">
        <f>H164+B164</f>
        <v>473843</v>
      </c>
      <c r="J164" t="b">
        <f t="shared" si="12"/>
        <v>0</v>
      </c>
      <c r="K164" t="b">
        <f t="shared" si="13"/>
        <v>0</v>
      </c>
      <c r="P164" s="1">
        <v>39610</v>
      </c>
      <c r="Q164">
        <f>S163</f>
        <v>480254</v>
      </c>
      <c r="R164">
        <f>Q164-ROUNDUP(0.02*Q164,0)</f>
        <v>470648</v>
      </c>
      <c r="S164">
        <f>R164+B164</f>
        <v>473843</v>
      </c>
    </row>
    <row r="165" spans="1:19" x14ac:dyDescent="0.25">
      <c r="A165" s="1">
        <v>39611</v>
      </c>
      <c r="B165">
        <v>3518</v>
      </c>
      <c r="C165">
        <f>YEAR(A165)</f>
        <v>2008</v>
      </c>
      <c r="D165" t="b">
        <f>IF(B165&gt;= 10000,TRUE,FALSE)</f>
        <v>0</v>
      </c>
      <c r="E165">
        <f>IF(AND(D164,D165),E164,E164+1)</f>
        <v>127</v>
      </c>
      <c r="F165">
        <f t="shared" si="14"/>
        <v>473843</v>
      </c>
      <c r="G165">
        <f t="shared" si="10"/>
        <v>473843</v>
      </c>
      <c r="H165">
        <f t="shared" si="11"/>
        <v>464366</v>
      </c>
      <c r="I165">
        <f>H165+B165</f>
        <v>467884</v>
      </c>
      <c r="J165" t="b">
        <f t="shared" si="12"/>
        <v>0</v>
      </c>
      <c r="K165" t="b">
        <f t="shared" si="13"/>
        <v>0</v>
      </c>
      <c r="P165" s="1">
        <v>39611</v>
      </c>
      <c r="Q165">
        <f>S164</f>
        <v>473843</v>
      </c>
      <c r="R165">
        <f>Q165-ROUNDUP(0.02*Q165,0)</f>
        <v>464366</v>
      </c>
      <c r="S165">
        <f>R165+B165</f>
        <v>467884</v>
      </c>
    </row>
    <row r="166" spans="1:19" x14ac:dyDescent="0.25">
      <c r="A166" s="1">
        <v>39612</v>
      </c>
      <c r="B166">
        <v>2292</v>
      </c>
      <c r="C166">
        <f>YEAR(A166)</f>
        <v>2008</v>
      </c>
      <c r="D166" t="b">
        <f>IF(B166&gt;= 10000,TRUE,FALSE)</f>
        <v>0</v>
      </c>
      <c r="E166">
        <f>IF(AND(D165,D166),E165,E165+1)</f>
        <v>128</v>
      </c>
      <c r="F166">
        <f t="shared" si="14"/>
        <v>467884</v>
      </c>
      <c r="G166">
        <f t="shared" si="10"/>
        <v>467884</v>
      </c>
      <c r="H166">
        <f t="shared" si="11"/>
        <v>458526</v>
      </c>
      <c r="I166">
        <f>H166+B166</f>
        <v>460818</v>
      </c>
      <c r="J166" t="b">
        <f t="shared" si="12"/>
        <v>0</v>
      </c>
      <c r="K166" t="b">
        <f t="shared" si="13"/>
        <v>0</v>
      </c>
      <c r="P166" s="1">
        <v>39612</v>
      </c>
      <c r="Q166">
        <f>S165</f>
        <v>467884</v>
      </c>
      <c r="R166">
        <f>Q166-ROUNDUP(0.02*Q166,0)</f>
        <v>458526</v>
      </c>
      <c r="S166">
        <f>R166+B166</f>
        <v>460818</v>
      </c>
    </row>
    <row r="167" spans="1:19" x14ac:dyDescent="0.25">
      <c r="A167" s="1">
        <v>39613</v>
      </c>
      <c r="B167">
        <v>3760</v>
      </c>
      <c r="C167">
        <f>YEAR(A167)</f>
        <v>2008</v>
      </c>
      <c r="D167" t="b">
        <f>IF(B167&gt;= 10000,TRUE,FALSE)</f>
        <v>0</v>
      </c>
      <c r="E167">
        <f>IF(AND(D166,D167),E166,E166+1)</f>
        <v>129</v>
      </c>
      <c r="F167">
        <f t="shared" si="14"/>
        <v>460818</v>
      </c>
      <c r="G167">
        <f t="shared" si="10"/>
        <v>460818</v>
      </c>
      <c r="H167">
        <f t="shared" si="11"/>
        <v>451601</v>
      </c>
      <c r="I167">
        <f>H167+B167</f>
        <v>455361</v>
      </c>
      <c r="J167" t="b">
        <f t="shared" si="12"/>
        <v>0</v>
      </c>
      <c r="K167" t="b">
        <f t="shared" si="13"/>
        <v>0</v>
      </c>
      <c r="P167" s="1">
        <v>39613</v>
      </c>
      <c r="Q167">
        <f>S166</f>
        <v>460818</v>
      </c>
      <c r="R167">
        <f>Q167-ROUNDUP(0.02*Q167,0)</f>
        <v>451601</v>
      </c>
      <c r="S167">
        <f>R167+B167</f>
        <v>455361</v>
      </c>
    </row>
    <row r="168" spans="1:19" x14ac:dyDescent="0.25">
      <c r="A168" s="1">
        <v>39614</v>
      </c>
      <c r="B168">
        <v>3887</v>
      </c>
      <c r="C168">
        <f>YEAR(A168)</f>
        <v>2008</v>
      </c>
      <c r="D168" t="b">
        <f>IF(B168&gt;= 10000,TRUE,FALSE)</f>
        <v>0</v>
      </c>
      <c r="E168">
        <f>IF(AND(D167,D168),E167,E167+1)</f>
        <v>130</v>
      </c>
      <c r="F168">
        <f t="shared" si="14"/>
        <v>455361</v>
      </c>
      <c r="G168">
        <f t="shared" si="10"/>
        <v>455361</v>
      </c>
      <c r="H168">
        <f t="shared" si="11"/>
        <v>446253</v>
      </c>
      <c r="I168">
        <f>H168+B168</f>
        <v>450140</v>
      </c>
      <c r="J168" t="b">
        <f t="shared" si="12"/>
        <v>0</v>
      </c>
      <c r="K168" t="b">
        <f t="shared" si="13"/>
        <v>0</v>
      </c>
      <c r="P168" s="1">
        <v>39614</v>
      </c>
      <c r="Q168">
        <f>S167</f>
        <v>455361</v>
      </c>
      <c r="R168">
        <f>Q168-ROUNDUP(0.02*Q168,0)</f>
        <v>446253</v>
      </c>
      <c r="S168">
        <f>R168+B168</f>
        <v>450140</v>
      </c>
    </row>
    <row r="169" spans="1:19" x14ac:dyDescent="0.25">
      <c r="A169" s="1">
        <v>39615</v>
      </c>
      <c r="B169">
        <v>3629</v>
      </c>
      <c r="C169">
        <f>YEAR(A169)</f>
        <v>2008</v>
      </c>
      <c r="D169" t="b">
        <f>IF(B169&gt;= 10000,TRUE,FALSE)</f>
        <v>0</v>
      </c>
      <c r="E169">
        <f>IF(AND(D168,D169),E168,E168+1)</f>
        <v>131</v>
      </c>
      <c r="F169">
        <f t="shared" si="14"/>
        <v>450140</v>
      </c>
      <c r="G169">
        <f t="shared" si="10"/>
        <v>450140</v>
      </c>
      <c r="H169">
        <f t="shared" si="11"/>
        <v>441137</v>
      </c>
      <c r="I169">
        <f>H169+B169</f>
        <v>444766</v>
      </c>
      <c r="J169" t="b">
        <f t="shared" si="12"/>
        <v>0</v>
      </c>
      <c r="K169" t="b">
        <f t="shared" si="13"/>
        <v>0</v>
      </c>
      <c r="P169" s="1">
        <v>39615</v>
      </c>
      <c r="Q169">
        <f>S168</f>
        <v>450140</v>
      </c>
      <c r="R169">
        <f>Q169-ROUNDUP(0.02*Q169,0)</f>
        <v>441137</v>
      </c>
      <c r="S169">
        <f>R169+B169</f>
        <v>444766</v>
      </c>
    </row>
    <row r="170" spans="1:19" x14ac:dyDescent="0.25">
      <c r="A170" s="1">
        <v>39616</v>
      </c>
      <c r="B170">
        <v>3699</v>
      </c>
      <c r="C170">
        <f>YEAR(A170)</f>
        <v>2008</v>
      </c>
      <c r="D170" t="b">
        <f>IF(B170&gt;= 10000,TRUE,FALSE)</f>
        <v>0</v>
      </c>
      <c r="E170">
        <f>IF(AND(D169,D170),E169,E169+1)</f>
        <v>132</v>
      </c>
      <c r="F170">
        <f t="shared" si="14"/>
        <v>444766</v>
      </c>
      <c r="G170">
        <f t="shared" si="10"/>
        <v>444766</v>
      </c>
      <c r="H170">
        <f t="shared" si="11"/>
        <v>435870</v>
      </c>
      <c r="I170">
        <f>H170+B170</f>
        <v>439569</v>
      </c>
      <c r="J170" t="b">
        <f t="shared" si="12"/>
        <v>0</v>
      </c>
      <c r="K170" t="b">
        <f t="shared" si="13"/>
        <v>0</v>
      </c>
      <c r="P170" s="1">
        <v>39616</v>
      </c>
      <c r="Q170">
        <f>S169</f>
        <v>444766</v>
      </c>
      <c r="R170">
        <f>Q170-ROUNDUP(0.02*Q170,0)</f>
        <v>435870</v>
      </c>
      <c r="S170">
        <f>R170+B170</f>
        <v>439569</v>
      </c>
    </row>
    <row r="171" spans="1:19" x14ac:dyDescent="0.25">
      <c r="A171" s="1">
        <v>39617</v>
      </c>
      <c r="B171">
        <v>2167</v>
      </c>
      <c r="C171">
        <f>YEAR(A171)</f>
        <v>2008</v>
      </c>
      <c r="D171" t="b">
        <f>IF(B171&gt;= 10000,TRUE,FALSE)</f>
        <v>0</v>
      </c>
      <c r="E171">
        <f>IF(AND(D170,D171),E170,E170+1)</f>
        <v>133</v>
      </c>
      <c r="F171">
        <f t="shared" si="14"/>
        <v>439569</v>
      </c>
      <c r="G171">
        <f t="shared" si="10"/>
        <v>439569</v>
      </c>
      <c r="H171">
        <f t="shared" si="11"/>
        <v>430777</v>
      </c>
      <c r="I171">
        <f>H171+B171</f>
        <v>432944</v>
      </c>
      <c r="J171" t="b">
        <f t="shared" si="12"/>
        <v>0</v>
      </c>
      <c r="K171" t="b">
        <f t="shared" si="13"/>
        <v>0</v>
      </c>
      <c r="P171" s="1">
        <v>39617</v>
      </c>
      <c r="Q171">
        <f>S170</f>
        <v>439569</v>
      </c>
      <c r="R171">
        <f>Q171-ROUNDUP(0.02*Q171,0)</f>
        <v>430777</v>
      </c>
      <c r="S171">
        <f>R171+B171</f>
        <v>432944</v>
      </c>
    </row>
    <row r="172" spans="1:19" x14ac:dyDescent="0.25">
      <c r="A172" s="1">
        <v>39618</v>
      </c>
      <c r="B172">
        <v>4199</v>
      </c>
      <c r="C172">
        <f>YEAR(A172)</f>
        <v>2008</v>
      </c>
      <c r="D172" t="b">
        <f>IF(B172&gt;= 10000,TRUE,FALSE)</f>
        <v>0</v>
      </c>
      <c r="E172">
        <f>IF(AND(D171,D172),E171,E171+1)</f>
        <v>134</v>
      </c>
      <c r="F172">
        <f t="shared" si="14"/>
        <v>432944</v>
      </c>
      <c r="G172">
        <f t="shared" si="10"/>
        <v>432944</v>
      </c>
      <c r="H172">
        <f t="shared" si="11"/>
        <v>424285</v>
      </c>
      <c r="I172">
        <f>H172+B172</f>
        <v>428484</v>
      </c>
      <c r="J172" t="b">
        <f t="shared" si="12"/>
        <v>0</v>
      </c>
      <c r="K172" t="b">
        <f t="shared" si="13"/>
        <v>0</v>
      </c>
      <c r="P172" s="1">
        <v>39618</v>
      </c>
      <c r="Q172">
        <f>S171</f>
        <v>432944</v>
      </c>
      <c r="R172">
        <f>Q172-ROUNDUP(0.02*Q172,0)</f>
        <v>424285</v>
      </c>
      <c r="S172">
        <f>R172+B172</f>
        <v>428484</v>
      </c>
    </row>
    <row r="173" spans="1:19" x14ac:dyDescent="0.25">
      <c r="A173" s="1">
        <v>39619</v>
      </c>
      <c r="B173">
        <v>2998</v>
      </c>
      <c r="C173">
        <f>YEAR(A173)</f>
        <v>2008</v>
      </c>
      <c r="D173" t="b">
        <f>IF(B173&gt;= 10000,TRUE,FALSE)</f>
        <v>0</v>
      </c>
      <c r="E173">
        <f>IF(AND(D172,D173),E172,E172+1)</f>
        <v>135</v>
      </c>
      <c r="F173">
        <f t="shared" si="14"/>
        <v>428484</v>
      </c>
      <c r="G173">
        <f t="shared" si="10"/>
        <v>428484</v>
      </c>
      <c r="H173">
        <f t="shared" si="11"/>
        <v>419914</v>
      </c>
      <c r="I173">
        <f>H173+B173</f>
        <v>422912</v>
      </c>
      <c r="J173" t="b">
        <f t="shared" si="12"/>
        <v>0</v>
      </c>
      <c r="K173" t="b">
        <f t="shared" si="13"/>
        <v>0</v>
      </c>
      <c r="P173" s="1">
        <v>39619</v>
      </c>
      <c r="Q173">
        <f>S172</f>
        <v>428484</v>
      </c>
      <c r="R173">
        <f>Q173-ROUNDUP(0.02*Q173,0)</f>
        <v>419914</v>
      </c>
      <c r="S173">
        <f>R173+B173</f>
        <v>422912</v>
      </c>
    </row>
    <row r="174" spans="1:19" x14ac:dyDescent="0.25">
      <c r="A174" s="1">
        <v>39620</v>
      </c>
      <c r="B174">
        <v>3406</v>
      </c>
      <c r="C174">
        <f>YEAR(A174)</f>
        <v>2008</v>
      </c>
      <c r="D174" t="b">
        <f>IF(B174&gt;= 10000,TRUE,FALSE)</f>
        <v>0</v>
      </c>
      <c r="E174">
        <f>IF(AND(D173,D174),E173,E173+1)</f>
        <v>136</v>
      </c>
      <c r="F174">
        <f t="shared" si="14"/>
        <v>422912</v>
      </c>
      <c r="G174">
        <f t="shared" si="10"/>
        <v>422912</v>
      </c>
      <c r="H174">
        <f t="shared" si="11"/>
        <v>414453</v>
      </c>
      <c r="I174">
        <f>H174+B174</f>
        <v>417859</v>
      </c>
      <c r="J174" t="b">
        <f t="shared" si="12"/>
        <v>0</v>
      </c>
      <c r="K174" t="b">
        <f t="shared" si="13"/>
        <v>0</v>
      </c>
      <c r="P174" s="1">
        <v>39620</v>
      </c>
      <c r="Q174">
        <f>S173</f>
        <v>422912</v>
      </c>
      <c r="R174">
        <f>Q174-ROUNDUP(0.02*Q174,0)</f>
        <v>414453</v>
      </c>
      <c r="S174">
        <f>R174+B174</f>
        <v>417859</v>
      </c>
    </row>
    <row r="175" spans="1:19" x14ac:dyDescent="0.25">
      <c r="A175" s="1">
        <v>39621</v>
      </c>
      <c r="B175">
        <v>2327</v>
      </c>
      <c r="C175">
        <f>YEAR(A175)</f>
        <v>2008</v>
      </c>
      <c r="D175" t="b">
        <f>IF(B175&gt;= 10000,TRUE,FALSE)</f>
        <v>0</v>
      </c>
      <c r="E175">
        <f>IF(AND(D174,D175),E174,E174+1)</f>
        <v>137</v>
      </c>
      <c r="F175">
        <f t="shared" si="14"/>
        <v>417859</v>
      </c>
      <c r="G175">
        <f t="shared" si="10"/>
        <v>417859</v>
      </c>
      <c r="H175">
        <f t="shared" si="11"/>
        <v>409501</v>
      </c>
      <c r="I175">
        <f>H175+B175</f>
        <v>411828</v>
      </c>
      <c r="J175" t="b">
        <f t="shared" si="12"/>
        <v>0</v>
      </c>
      <c r="K175" t="b">
        <f t="shared" si="13"/>
        <v>0</v>
      </c>
      <c r="P175" s="1">
        <v>39621</v>
      </c>
      <c r="Q175">
        <f>S174</f>
        <v>417859</v>
      </c>
      <c r="R175">
        <f>Q175-ROUNDUP(0.02*Q175,0)</f>
        <v>409501</v>
      </c>
      <c r="S175">
        <f>R175+B175</f>
        <v>411828</v>
      </c>
    </row>
    <row r="176" spans="1:19" x14ac:dyDescent="0.25">
      <c r="A176" s="1">
        <v>39622</v>
      </c>
      <c r="B176">
        <v>1666</v>
      </c>
      <c r="C176">
        <f>YEAR(A176)</f>
        <v>2008</v>
      </c>
      <c r="D176" t="b">
        <f>IF(B176&gt;= 10000,TRUE,FALSE)</f>
        <v>0</v>
      </c>
      <c r="E176">
        <f>IF(AND(D175,D176),E175,E175+1)</f>
        <v>138</v>
      </c>
      <c r="F176">
        <f t="shared" si="14"/>
        <v>411828</v>
      </c>
      <c r="G176">
        <f t="shared" si="10"/>
        <v>411828</v>
      </c>
      <c r="H176">
        <f t="shared" si="11"/>
        <v>403591</v>
      </c>
      <c r="I176">
        <f>H176+B176</f>
        <v>405257</v>
      </c>
      <c r="J176" t="b">
        <f t="shared" si="12"/>
        <v>0</v>
      </c>
      <c r="K176" t="b">
        <f t="shared" si="13"/>
        <v>0</v>
      </c>
      <c r="P176" s="1">
        <v>39622</v>
      </c>
      <c r="Q176">
        <f>S175</f>
        <v>411828</v>
      </c>
      <c r="R176">
        <f>Q176-ROUNDUP(0.02*Q176,0)</f>
        <v>403591</v>
      </c>
      <c r="S176">
        <f>R176+B176</f>
        <v>405257</v>
      </c>
    </row>
    <row r="177" spans="1:19" x14ac:dyDescent="0.25">
      <c r="A177" s="1">
        <v>39623</v>
      </c>
      <c r="B177">
        <v>1757</v>
      </c>
      <c r="C177">
        <f>YEAR(A177)</f>
        <v>2008</v>
      </c>
      <c r="D177" t="b">
        <f>IF(B177&gt;= 10000,TRUE,FALSE)</f>
        <v>0</v>
      </c>
      <c r="E177">
        <f>IF(AND(D176,D177),E176,E176+1)</f>
        <v>139</v>
      </c>
      <c r="F177">
        <f t="shared" si="14"/>
        <v>405257</v>
      </c>
      <c r="G177">
        <f t="shared" si="10"/>
        <v>405257</v>
      </c>
      <c r="H177">
        <f t="shared" si="11"/>
        <v>397151</v>
      </c>
      <c r="I177">
        <f>H177+B177</f>
        <v>398908</v>
      </c>
      <c r="J177" t="b">
        <f t="shared" si="12"/>
        <v>0</v>
      </c>
      <c r="K177" t="b">
        <f t="shared" si="13"/>
        <v>0</v>
      </c>
      <c r="P177" s="1">
        <v>39623</v>
      </c>
      <c r="Q177">
        <f>S176</f>
        <v>405257</v>
      </c>
      <c r="R177">
        <f>Q177-ROUNDUP(0.02*Q177,0)</f>
        <v>397151</v>
      </c>
      <c r="S177">
        <f>R177+B177</f>
        <v>398908</v>
      </c>
    </row>
    <row r="178" spans="1:19" x14ac:dyDescent="0.25">
      <c r="A178" s="1">
        <v>39624</v>
      </c>
      <c r="B178">
        <v>2109</v>
      </c>
      <c r="C178">
        <f>YEAR(A178)</f>
        <v>2008</v>
      </c>
      <c r="D178" t="b">
        <f>IF(B178&gt;= 10000,TRUE,FALSE)</f>
        <v>0</v>
      </c>
      <c r="E178">
        <f>IF(AND(D177,D178),E177,E177+1)</f>
        <v>140</v>
      </c>
      <c r="F178">
        <f t="shared" si="14"/>
        <v>398908</v>
      </c>
      <c r="G178">
        <f t="shared" si="10"/>
        <v>398908</v>
      </c>
      <c r="H178">
        <f t="shared" si="11"/>
        <v>390929</v>
      </c>
      <c r="I178">
        <f>H178+B178</f>
        <v>393038</v>
      </c>
      <c r="J178" t="b">
        <f t="shared" si="12"/>
        <v>0</v>
      </c>
      <c r="K178" t="b">
        <f t="shared" si="13"/>
        <v>0</v>
      </c>
      <c r="P178" s="1">
        <v>39624</v>
      </c>
      <c r="Q178">
        <f>S177</f>
        <v>398908</v>
      </c>
      <c r="R178">
        <f>Q178-ROUNDUP(0.02*Q178,0)</f>
        <v>390929</v>
      </c>
      <c r="S178">
        <f>R178+B178</f>
        <v>393038</v>
      </c>
    </row>
    <row r="179" spans="1:19" x14ac:dyDescent="0.25">
      <c r="A179" s="1">
        <v>39625</v>
      </c>
      <c r="B179">
        <v>2146</v>
      </c>
      <c r="C179">
        <f>YEAR(A179)</f>
        <v>2008</v>
      </c>
      <c r="D179" t="b">
        <f>IF(B179&gt;= 10000,TRUE,FALSE)</f>
        <v>0</v>
      </c>
      <c r="E179">
        <f>IF(AND(D178,D179),E178,E178+1)</f>
        <v>141</v>
      </c>
      <c r="F179">
        <f t="shared" si="14"/>
        <v>393038</v>
      </c>
      <c r="G179">
        <f t="shared" si="10"/>
        <v>393038</v>
      </c>
      <c r="H179">
        <f t="shared" si="11"/>
        <v>385177</v>
      </c>
      <c r="I179">
        <f>H179+B179</f>
        <v>387323</v>
      </c>
      <c r="J179" t="b">
        <f t="shared" si="12"/>
        <v>0</v>
      </c>
      <c r="K179" t="b">
        <f t="shared" si="13"/>
        <v>0</v>
      </c>
      <c r="P179" s="1">
        <v>39625</v>
      </c>
      <c r="Q179">
        <f>S178</f>
        <v>393038</v>
      </c>
      <c r="R179">
        <f>Q179-ROUNDUP(0.02*Q179,0)</f>
        <v>385177</v>
      </c>
      <c r="S179">
        <f>R179+B179</f>
        <v>387323</v>
      </c>
    </row>
    <row r="180" spans="1:19" x14ac:dyDescent="0.25">
      <c r="A180" s="1">
        <v>39626</v>
      </c>
      <c r="B180">
        <v>2956</v>
      </c>
      <c r="C180">
        <f>YEAR(A180)</f>
        <v>2008</v>
      </c>
      <c r="D180" t="b">
        <f>IF(B180&gt;= 10000,TRUE,FALSE)</f>
        <v>0</v>
      </c>
      <c r="E180">
        <f>IF(AND(D179,D180),E179,E179+1)</f>
        <v>142</v>
      </c>
      <c r="F180">
        <f t="shared" si="14"/>
        <v>387323</v>
      </c>
      <c r="G180">
        <f t="shared" si="10"/>
        <v>387323</v>
      </c>
      <c r="H180">
        <f t="shared" si="11"/>
        <v>379576</v>
      </c>
      <c r="I180">
        <f>H180+B180</f>
        <v>382532</v>
      </c>
      <c r="J180" t="b">
        <f t="shared" si="12"/>
        <v>0</v>
      </c>
      <c r="K180" t="b">
        <f t="shared" si="13"/>
        <v>0</v>
      </c>
      <c r="P180" s="1">
        <v>39626</v>
      </c>
      <c r="Q180">
        <f>S179</f>
        <v>387323</v>
      </c>
      <c r="R180">
        <f>Q180-ROUNDUP(0.02*Q180,0)</f>
        <v>379576</v>
      </c>
      <c r="S180">
        <f>R180+B180</f>
        <v>382532</v>
      </c>
    </row>
    <row r="181" spans="1:19" x14ac:dyDescent="0.25">
      <c r="A181" s="1">
        <v>39627</v>
      </c>
      <c r="B181">
        <v>2694</v>
      </c>
      <c r="C181">
        <f>YEAR(A181)</f>
        <v>2008</v>
      </c>
      <c r="D181" t="b">
        <f>IF(B181&gt;= 10000,TRUE,FALSE)</f>
        <v>0</v>
      </c>
      <c r="E181">
        <f>IF(AND(D180,D181),E180,E180+1)</f>
        <v>143</v>
      </c>
      <c r="F181">
        <f t="shared" si="14"/>
        <v>382532</v>
      </c>
      <c r="G181">
        <f t="shared" si="10"/>
        <v>382532</v>
      </c>
      <c r="H181">
        <f t="shared" si="11"/>
        <v>374881</v>
      </c>
      <c r="I181">
        <f>H181+B181</f>
        <v>377575</v>
      </c>
      <c r="J181" t="b">
        <f t="shared" si="12"/>
        <v>0</v>
      </c>
      <c r="K181" t="b">
        <f t="shared" si="13"/>
        <v>0</v>
      </c>
      <c r="P181" s="1">
        <v>39627</v>
      </c>
      <c r="Q181">
        <f>S180</f>
        <v>382532</v>
      </c>
      <c r="R181">
        <f>Q181-ROUNDUP(0.02*Q181,0)</f>
        <v>374881</v>
      </c>
      <c r="S181">
        <f>R181+B181</f>
        <v>377575</v>
      </c>
    </row>
    <row r="182" spans="1:19" x14ac:dyDescent="0.25">
      <c r="A182" s="1">
        <v>39628</v>
      </c>
      <c r="B182">
        <v>2581</v>
      </c>
      <c r="C182">
        <f>YEAR(A182)</f>
        <v>2008</v>
      </c>
      <c r="D182" t="b">
        <f>IF(B182&gt;= 10000,TRUE,FALSE)</f>
        <v>0</v>
      </c>
      <c r="E182">
        <f>IF(AND(D181,D182),E181,E181+1)</f>
        <v>144</v>
      </c>
      <c r="F182">
        <f t="shared" si="14"/>
        <v>377575</v>
      </c>
      <c r="G182">
        <f t="shared" si="10"/>
        <v>377575</v>
      </c>
      <c r="H182">
        <f t="shared" si="11"/>
        <v>370023</v>
      </c>
      <c r="I182">
        <f>H182+B182</f>
        <v>372604</v>
      </c>
      <c r="J182" t="b">
        <f t="shared" si="12"/>
        <v>0</v>
      </c>
      <c r="K182" t="b">
        <f t="shared" si="13"/>
        <v>0</v>
      </c>
      <c r="P182" s="1">
        <v>39628</v>
      </c>
      <c r="Q182">
        <f>S181</f>
        <v>377575</v>
      </c>
      <c r="R182">
        <f>Q182-ROUNDUP(0.02*Q182,0)</f>
        <v>370023</v>
      </c>
      <c r="S182">
        <f>R182+B182</f>
        <v>372604</v>
      </c>
    </row>
    <row r="183" spans="1:19" x14ac:dyDescent="0.25">
      <c r="A183" s="1">
        <v>39629</v>
      </c>
      <c r="B183">
        <v>2812</v>
      </c>
      <c r="C183">
        <f>YEAR(A183)</f>
        <v>2008</v>
      </c>
      <c r="D183" t="b">
        <f>IF(B183&gt;= 10000,TRUE,FALSE)</f>
        <v>0</v>
      </c>
      <c r="E183">
        <f>IF(AND(D182,D183),E182,E182+1)</f>
        <v>145</v>
      </c>
      <c r="F183">
        <f t="shared" si="14"/>
        <v>372604</v>
      </c>
      <c r="G183">
        <f t="shared" si="10"/>
        <v>372604</v>
      </c>
      <c r="H183">
        <f t="shared" si="11"/>
        <v>365151</v>
      </c>
      <c r="I183">
        <f>H183+B183</f>
        <v>367963</v>
      </c>
      <c r="J183" t="b">
        <f t="shared" si="12"/>
        <v>0</v>
      </c>
      <c r="K183" t="b">
        <f t="shared" si="13"/>
        <v>0</v>
      </c>
      <c r="P183" s="1">
        <v>39629</v>
      </c>
      <c r="Q183">
        <f>S182</f>
        <v>372604</v>
      </c>
      <c r="R183">
        <f>Q183-ROUNDUP(0.02*Q183,0)</f>
        <v>365151</v>
      </c>
      <c r="S183">
        <f>R183+B183</f>
        <v>367963</v>
      </c>
    </row>
    <row r="184" spans="1:19" x14ac:dyDescent="0.25">
      <c r="A184" s="1">
        <v>39630</v>
      </c>
      <c r="B184">
        <v>2022</v>
      </c>
      <c r="C184">
        <f>YEAR(A184)</f>
        <v>2008</v>
      </c>
      <c r="D184" t="b">
        <f>IF(B184&gt;= 10000,TRUE,FALSE)</f>
        <v>0</v>
      </c>
      <c r="E184">
        <f>IF(AND(D183,D184),E183,E183+1)</f>
        <v>146</v>
      </c>
      <c r="F184">
        <f t="shared" si="14"/>
        <v>367963</v>
      </c>
      <c r="G184">
        <f t="shared" si="10"/>
        <v>367963</v>
      </c>
      <c r="H184">
        <f t="shared" si="11"/>
        <v>360603</v>
      </c>
      <c r="I184">
        <f>H184+B184</f>
        <v>362625</v>
      </c>
      <c r="J184" t="b">
        <f t="shared" si="12"/>
        <v>0</v>
      </c>
      <c r="K184" t="b">
        <f t="shared" si="13"/>
        <v>0</v>
      </c>
      <c r="P184" s="1">
        <v>39630</v>
      </c>
      <c r="Q184">
        <f>S183</f>
        <v>367963</v>
      </c>
      <c r="R184">
        <f>Q184-ROUNDUP(0.02*Q184,0)</f>
        <v>360603</v>
      </c>
      <c r="S184">
        <f>R184+B184</f>
        <v>362625</v>
      </c>
    </row>
    <row r="185" spans="1:19" x14ac:dyDescent="0.25">
      <c r="A185" s="1">
        <v>39631</v>
      </c>
      <c r="B185">
        <v>3115</v>
      </c>
      <c r="C185">
        <f>YEAR(A185)</f>
        <v>2008</v>
      </c>
      <c r="D185" t="b">
        <f>IF(B185&gt;= 10000,TRUE,FALSE)</f>
        <v>0</v>
      </c>
      <c r="E185">
        <f>IF(AND(D184,D185),E184,E184+1)</f>
        <v>147</v>
      </c>
      <c r="F185">
        <f t="shared" si="14"/>
        <v>362625</v>
      </c>
      <c r="G185">
        <f t="shared" si="10"/>
        <v>362625</v>
      </c>
      <c r="H185">
        <f t="shared" si="11"/>
        <v>355372</v>
      </c>
      <c r="I185">
        <f>H185+B185</f>
        <v>358487</v>
      </c>
      <c r="J185" t="b">
        <f t="shared" si="12"/>
        <v>0</v>
      </c>
      <c r="K185" t="b">
        <f t="shared" si="13"/>
        <v>0</v>
      </c>
      <c r="P185" s="1">
        <v>39631</v>
      </c>
      <c r="Q185">
        <f>S184</f>
        <v>362625</v>
      </c>
      <c r="R185">
        <f>Q185-ROUNDUP(0.02*Q185,0)</f>
        <v>355372</v>
      </c>
      <c r="S185">
        <f>R185+B185</f>
        <v>358487</v>
      </c>
    </row>
    <row r="186" spans="1:19" x14ac:dyDescent="0.25">
      <c r="A186" s="1">
        <v>39632</v>
      </c>
      <c r="B186">
        <v>2003</v>
      </c>
      <c r="C186">
        <f>YEAR(A186)</f>
        <v>2008</v>
      </c>
      <c r="D186" t="b">
        <f>IF(B186&gt;= 10000,TRUE,FALSE)</f>
        <v>0</v>
      </c>
      <c r="E186">
        <f>IF(AND(D185,D186),E185,E185+1)</f>
        <v>148</v>
      </c>
      <c r="F186">
        <f t="shared" si="14"/>
        <v>358487</v>
      </c>
      <c r="G186">
        <f t="shared" si="10"/>
        <v>358487</v>
      </c>
      <c r="H186">
        <f t="shared" si="11"/>
        <v>351317</v>
      </c>
      <c r="I186">
        <f>H186+B186</f>
        <v>353320</v>
      </c>
      <c r="J186" t="b">
        <f t="shared" si="12"/>
        <v>0</v>
      </c>
      <c r="K186" t="b">
        <f t="shared" si="13"/>
        <v>0</v>
      </c>
      <c r="P186" s="1">
        <v>39632</v>
      </c>
      <c r="Q186">
        <f>S185</f>
        <v>358487</v>
      </c>
      <c r="R186">
        <f>Q186-ROUNDUP(0.02*Q186,0)</f>
        <v>351317</v>
      </c>
      <c r="S186">
        <f>R186+B186</f>
        <v>353320</v>
      </c>
    </row>
    <row r="187" spans="1:19" x14ac:dyDescent="0.25">
      <c r="A187" s="1">
        <v>39633</v>
      </c>
      <c r="B187">
        <v>2772</v>
      </c>
      <c r="C187">
        <f>YEAR(A187)</f>
        <v>2008</v>
      </c>
      <c r="D187" t="b">
        <f>IF(B187&gt;= 10000,TRUE,FALSE)</f>
        <v>0</v>
      </c>
      <c r="E187">
        <f>IF(AND(D186,D187),E186,E186+1)</f>
        <v>149</v>
      </c>
      <c r="F187">
        <f t="shared" si="14"/>
        <v>353320</v>
      </c>
      <c r="G187">
        <f t="shared" si="10"/>
        <v>353320</v>
      </c>
      <c r="H187">
        <f t="shared" si="11"/>
        <v>346253</v>
      </c>
      <c r="I187">
        <f>H187+B187</f>
        <v>349025</v>
      </c>
      <c r="J187" t="b">
        <f t="shared" si="12"/>
        <v>0</v>
      </c>
      <c r="K187" t="b">
        <f t="shared" si="13"/>
        <v>0</v>
      </c>
      <c r="P187" s="1">
        <v>39633</v>
      </c>
      <c r="Q187">
        <f>S186</f>
        <v>353320</v>
      </c>
      <c r="R187">
        <f>Q187-ROUNDUP(0.02*Q187,0)</f>
        <v>346253</v>
      </c>
      <c r="S187">
        <f>R187+B187</f>
        <v>349025</v>
      </c>
    </row>
    <row r="188" spans="1:19" x14ac:dyDescent="0.25">
      <c r="A188" s="1">
        <v>39634</v>
      </c>
      <c r="B188">
        <v>3900</v>
      </c>
      <c r="C188">
        <f>YEAR(A188)</f>
        <v>2008</v>
      </c>
      <c r="D188" t="b">
        <f>IF(B188&gt;= 10000,TRUE,FALSE)</f>
        <v>0</v>
      </c>
      <c r="E188">
        <f>IF(AND(D187,D188),E187,E187+1)</f>
        <v>150</v>
      </c>
      <c r="F188">
        <f t="shared" si="14"/>
        <v>349025</v>
      </c>
      <c r="G188">
        <f t="shared" si="10"/>
        <v>349025</v>
      </c>
      <c r="H188">
        <f t="shared" si="11"/>
        <v>342044</v>
      </c>
      <c r="I188">
        <f>H188+B188</f>
        <v>345944</v>
      </c>
      <c r="J188" t="b">
        <f t="shared" si="12"/>
        <v>0</v>
      </c>
      <c r="K188" t="b">
        <f t="shared" si="13"/>
        <v>0</v>
      </c>
      <c r="P188" s="1">
        <v>39634</v>
      </c>
      <c r="Q188">
        <f>S187</f>
        <v>349025</v>
      </c>
      <c r="R188">
        <f>Q188-ROUNDUP(0.02*Q188,0)</f>
        <v>342044</v>
      </c>
      <c r="S188">
        <f>R188+B188</f>
        <v>345944</v>
      </c>
    </row>
    <row r="189" spans="1:19" x14ac:dyDescent="0.25">
      <c r="A189" s="1">
        <v>39635</v>
      </c>
      <c r="B189">
        <v>3165</v>
      </c>
      <c r="C189">
        <f>YEAR(A189)</f>
        <v>2008</v>
      </c>
      <c r="D189" t="b">
        <f>IF(B189&gt;= 10000,TRUE,FALSE)</f>
        <v>0</v>
      </c>
      <c r="E189">
        <f>IF(AND(D188,D189),E188,E188+1)</f>
        <v>151</v>
      </c>
      <c r="F189">
        <f t="shared" si="14"/>
        <v>345944</v>
      </c>
      <c r="G189">
        <f t="shared" si="10"/>
        <v>345944</v>
      </c>
      <c r="H189">
        <f t="shared" si="11"/>
        <v>339025</v>
      </c>
      <c r="I189">
        <f>H189+B189</f>
        <v>342190</v>
      </c>
      <c r="J189" t="b">
        <f t="shared" si="12"/>
        <v>0</v>
      </c>
      <c r="K189" t="b">
        <f t="shared" si="13"/>
        <v>0</v>
      </c>
      <c r="P189" s="1">
        <v>39635</v>
      </c>
      <c r="Q189">
        <f>S188</f>
        <v>345944</v>
      </c>
      <c r="R189">
        <f>Q189-ROUNDUP(0.02*Q189,0)</f>
        <v>339025</v>
      </c>
      <c r="S189">
        <f>R189+B189</f>
        <v>342190</v>
      </c>
    </row>
    <row r="190" spans="1:19" x14ac:dyDescent="0.25">
      <c r="A190" s="1">
        <v>39636</v>
      </c>
      <c r="B190">
        <v>2857</v>
      </c>
      <c r="C190">
        <f>YEAR(A190)</f>
        <v>2008</v>
      </c>
      <c r="D190" t="b">
        <f>IF(B190&gt;= 10000,TRUE,FALSE)</f>
        <v>0</v>
      </c>
      <c r="E190">
        <f>IF(AND(D189,D190),E189,E189+1)</f>
        <v>152</v>
      </c>
      <c r="F190">
        <f t="shared" si="14"/>
        <v>342190</v>
      </c>
      <c r="G190">
        <f t="shared" si="10"/>
        <v>342190</v>
      </c>
      <c r="H190">
        <f t="shared" si="11"/>
        <v>335346</v>
      </c>
      <c r="I190">
        <f>H190+B190</f>
        <v>338203</v>
      </c>
      <c r="J190" t="b">
        <f t="shared" si="12"/>
        <v>0</v>
      </c>
      <c r="K190" t="b">
        <f t="shared" si="13"/>
        <v>0</v>
      </c>
      <c r="P190" s="1">
        <v>39636</v>
      </c>
      <c r="Q190">
        <f>S189</f>
        <v>342190</v>
      </c>
      <c r="R190">
        <f>Q190-ROUNDUP(0.02*Q190,0)</f>
        <v>335346</v>
      </c>
      <c r="S190">
        <f>R190+B190</f>
        <v>338203</v>
      </c>
    </row>
    <row r="191" spans="1:19" x14ac:dyDescent="0.25">
      <c r="A191" s="1">
        <v>39637</v>
      </c>
      <c r="B191">
        <v>3960</v>
      </c>
      <c r="C191">
        <f>YEAR(A191)</f>
        <v>2008</v>
      </c>
      <c r="D191" t="b">
        <f>IF(B191&gt;= 10000,TRUE,FALSE)</f>
        <v>0</v>
      </c>
      <c r="E191">
        <f>IF(AND(D190,D191),E190,E190+1)</f>
        <v>153</v>
      </c>
      <c r="F191">
        <f t="shared" si="14"/>
        <v>338203</v>
      </c>
      <c r="G191">
        <f t="shared" si="10"/>
        <v>338203</v>
      </c>
      <c r="H191">
        <f t="shared" si="11"/>
        <v>331438</v>
      </c>
      <c r="I191">
        <f>H191+B191</f>
        <v>335398</v>
      </c>
      <c r="J191" t="b">
        <f t="shared" si="12"/>
        <v>0</v>
      </c>
      <c r="K191" t="b">
        <f t="shared" si="13"/>
        <v>0</v>
      </c>
      <c r="P191" s="1">
        <v>39637</v>
      </c>
      <c r="Q191">
        <f>S190</f>
        <v>338203</v>
      </c>
      <c r="R191">
        <f>Q191-ROUNDUP(0.02*Q191,0)</f>
        <v>331438</v>
      </c>
      <c r="S191">
        <f>R191+B191</f>
        <v>335398</v>
      </c>
    </row>
    <row r="192" spans="1:19" x14ac:dyDescent="0.25">
      <c r="A192" s="1">
        <v>39638</v>
      </c>
      <c r="B192">
        <v>3338</v>
      </c>
      <c r="C192">
        <f>YEAR(A192)</f>
        <v>2008</v>
      </c>
      <c r="D192" t="b">
        <f>IF(B192&gt;= 10000,TRUE,FALSE)</f>
        <v>0</v>
      </c>
      <c r="E192">
        <f>IF(AND(D191,D192),E191,E191+1)</f>
        <v>154</v>
      </c>
      <c r="F192">
        <f t="shared" si="14"/>
        <v>335398</v>
      </c>
      <c r="G192">
        <f t="shared" si="10"/>
        <v>335398</v>
      </c>
      <c r="H192">
        <f t="shared" si="11"/>
        <v>328690</v>
      </c>
      <c r="I192">
        <f>H192+B192</f>
        <v>332028</v>
      </c>
      <c r="J192" t="b">
        <f t="shared" si="12"/>
        <v>0</v>
      </c>
      <c r="K192" t="b">
        <f t="shared" si="13"/>
        <v>0</v>
      </c>
      <c r="P192" s="1">
        <v>39638</v>
      </c>
      <c r="Q192">
        <f>S191</f>
        <v>335398</v>
      </c>
      <c r="R192">
        <f>Q192-ROUNDUP(0.02*Q192,0)</f>
        <v>328690</v>
      </c>
      <c r="S192">
        <f>R192+B192</f>
        <v>332028</v>
      </c>
    </row>
    <row r="193" spans="1:19" x14ac:dyDescent="0.25">
      <c r="A193" s="1">
        <v>39639</v>
      </c>
      <c r="B193">
        <v>2183</v>
      </c>
      <c r="C193">
        <f>YEAR(A193)</f>
        <v>2008</v>
      </c>
      <c r="D193" t="b">
        <f>IF(B193&gt;= 10000,TRUE,FALSE)</f>
        <v>0</v>
      </c>
      <c r="E193">
        <f>IF(AND(D192,D193),E192,E192+1)</f>
        <v>155</v>
      </c>
      <c r="F193">
        <f t="shared" si="14"/>
        <v>332028</v>
      </c>
      <c r="G193">
        <f t="shared" si="10"/>
        <v>332028</v>
      </c>
      <c r="H193">
        <f t="shared" si="11"/>
        <v>325387</v>
      </c>
      <c r="I193">
        <f>H193+B193</f>
        <v>327570</v>
      </c>
      <c r="J193" t="b">
        <f t="shared" si="12"/>
        <v>0</v>
      </c>
      <c r="K193" t="b">
        <f t="shared" si="13"/>
        <v>0</v>
      </c>
      <c r="P193" s="1">
        <v>39639</v>
      </c>
      <c r="Q193">
        <f>S192</f>
        <v>332028</v>
      </c>
      <c r="R193">
        <f>Q193-ROUNDUP(0.02*Q193,0)</f>
        <v>325387</v>
      </c>
      <c r="S193">
        <f>R193+B193</f>
        <v>327570</v>
      </c>
    </row>
    <row r="194" spans="1:19" x14ac:dyDescent="0.25">
      <c r="A194" s="1">
        <v>39640</v>
      </c>
      <c r="B194">
        <v>2375</v>
      </c>
      <c r="C194">
        <f>YEAR(A194)</f>
        <v>2008</v>
      </c>
      <c r="D194" t="b">
        <f>IF(B194&gt;= 10000,TRUE,FALSE)</f>
        <v>0</v>
      </c>
      <c r="E194">
        <f>IF(AND(D193,D194),E193,E193+1)</f>
        <v>156</v>
      </c>
      <c r="F194">
        <f t="shared" si="14"/>
        <v>327570</v>
      </c>
      <c r="G194">
        <f t="shared" si="10"/>
        <v>327570</v>
      </c>
      <c r="H194">
        <f t="shared" si="11"/>
        <v>321018</v>
      </c>
      <c r="I194">
        <f>H194+B194</f>
        <v>323393</v>
      </c>
      <c r="J194" t="b">
        <f t="shared" si="12"/>
        <v>0</v>
      </c>
      <c r="K194" t="b">
        <f t="shared" si="13"/>
        <v>0</v>
      </c>
      <c r="P194" s="1">
        <v>39640</v>
      </c>
      <c r="Q194">
        <f>S193</f>
        <v>327570</v>
      </c>
      <c r="R194">
        <f>Q194-ROUNDUP(0.02*Q194,0)</f>
        <v>321018</v>
      </c>
      <c r="S194">
        <f>R194+B194</f>
        <v>323393</v>
      </c>
    </row>
    <row r="195" spans="1:19" x14ac:dyDescent="0.25">
      <c r="A195" s="1">
        <v>39641</v>
      </c>
      <c r="B195">
        <v>3214</v>
      </c>
      <c r="C195">
        <f>YEAR(A195)</f>
        <v>2008</v>
      </c>
      <c r="D195" t="b">
        <f>IF(B195&gt;= 10000,TRUE,FALSE)</f>
        <v>0</v>
      </c>
      <c r="E195">
        <f>IF(AND(D194,D195),E194,E194+1)</f>
        <v>157</v>
      </c>
      <c r="F195">
        <f t="shared" si="14"/>
        <v>323393</v>
      </c>
      <c r="G195">
        <f t="shared" ref="G195:G258" si="15">IF(J195,1000000,F195)</f>
        <v>323393</v>
      </c>
      <c r="H195">
        <f t="shared" ref="H195:H258" si="16">G195-ROUNDUP(0.02*G195,0)</f>
        <v>316925</v>
      </c>
      <c r="I195">
        <f>H195+B195</f>
        <v>320139</v>
      </c>
      <c r="J195" t="b">
        <f t="shared" ref="J195:J258" si="17">AND(F195&gt;1000000)</f>
        <v>0</v>
      </c>
      <c r="K195" t="b">
        <f t="shared" ref="K195:K258" si="18">AND(F195&gt;800000)</f>
        <v>0</v>
      </c>
      <c r="P195" s="1">
        <v>39641</v>
      </c>
      <c r="Q195">
        <f>S194</f>
        <v>323393</v>
      </c>
      <c r="R195">
        <f>Q195-ROUNDUP(0.02*Q195,0)</f>
        <v>316925</v>
      </c>
      <c r="S195">
        <f>R195+B195</f>
        <v>320139</v>
      </c>
    </row>
    <row r="196" spans="1:19" x14ac:dyDescent="0.25">
      <c r="A196" s="1">
        <v>39642</v>
      </c>
      <c r="B196">
        <v>2312</v>
      </c>
      <c r="C196">
        <f>YEAR(A196)</f>
        <v>2008</v>
      </c>
      <c r="D196" t="b">
        <f>IF(B196&gt;= 10000,TRUE,FALSE)</f>
        <v>0</v>
      </c>
      <c r="E196">
        <f>IF(AND(D195,D196),E195,E195+1)</f>
        <v>158</v>
      </c>
      <c r="F196">
        <f t="shared" ref="F196:F259" si="19">I195</f>
        <v>320139</v>
      </c>
      <c r="G196">
        <f t="shared" si="15"/>
        <v>320139</v>
      </c>
      <c r="H196">
        <f t="shared" si="16"/>
        <v>313736</v>
      </c>
      <c r="I196">
        <f>H196+B196</f>
        <v>316048</v>
      </c>
      <c r="J196" t="b">
        <f t="shared" si="17"/>
        <v>0</v>
      </c>
      <c r="K196" t="b">
        <f t="shared" si="18"/>
        <v>0</v>
      </c>
      <c r="P196" s="1">
        <v>39642</v>
      </c>
      <c r="Q196">
        <f>S195</f>
        <v>320139</v>
      </c>
      <c r="R196">
        <f>Q196-ROUNDUP(0.02*Q196,0)</f>
        <v>313736</v>
      </c>
      <c r="S196">
        <f>R196+B196</f>
        <v>316048</v>
      </c>
    </row>
    <row r="197" spans="1:19" x14ac:dyDescent="0.25">
      <c r="A197" s="1">
        <v>39643</v>
      </c>
      <c r="B197">
        <v>3045</v>
      </c>
      <c r="C197">
        <f>YEAR(A197)</f>
        <v>2008</v>
      </c>
      <c r="D197" t="b">
        <f>IF(B197&gt;= 10000,TRUE,FALSE)</f>
        <v>0</v>
      </c>
      <c r="E197">
        <f>IF(AND(D196,D197),E196,E196+1)</f>
        <v>159</v>
      </c>
      <c r="F197">
        <f t="shared" si="19"/>
        <v>316048</v>
      </c>
      <c r="G197">
        <f t="shared" si="15"/>
        <v>316048</v>
      </c>
      <c r="H197">
        <f t="shared" si="16"/>
        <v>309727</v>
      </c>
      <c r="I197">
        <f>H197+B197</f>
        <v>312772</v>
      </c>
      <c r="J197" t="b">
        <f t="shared" si="17"/>
        <v>0</v>
      </c>
      <c r="K197" t="b">
        <f t="shared" si="18"/>
        <v>0</v>
      </c>
      <c r="P197" s="1">
        <v>39643</v>
      </c>
      <c r="Q197">
        <f>S196</f>
        <v>316048</v>
      </c>
      <c r="R197">
        <f>Q197-ROUNDUP(0.02*Q197,0)</f>
        <v>309727</v>
      </c>
      <c r="S197">
        <f>R197+B197</f>
        <v>312772</v>
      </c>
    </row>
    <row r="198" spans="1:19" x14ac:dyDescent="0.25">
      <c r="A198" s="1">
        <v>39644</v>
      </c>
      <c r="B198">
        <v>3325</v>
      </c>
      <c r="C198">
        <f>YEAR(A198)</f>
        <v>2008</v>
      </c>
      <c r="D198" t="b">
        <f>IF(B198&gt;= 10000,TRUE,FALSE)</f>
        <v>0</v>
      </c>
      <c r="E198">
        <f>IF(AND(D197,D198),E197,E197+1)</f>
        <v>160</v>
      </c>
      <c r="F198">
        <f t="shared" si="19"/>
        <v>312772</v>
      </c>
      <c r="G198">
        <f t="shared" si="15"/>
        <v>312772</v>
      </c>
      <c r="H198">
        <f t="shared" si="16"/>
        <v>306516</v>
      </c>
      <c r="I198">
        <f>H198+B198</f>
        <v>309841</v>
      </c>
      <c r="J198" t="b">
        <f t="shared" si="17"/>
        <v>0</v>
      </c>
      <c r="K198" t="b">
        <f t="shared" si="18"/>
        <v>0</v>
      </c>
      <c r="P198" s="1">
        <v>39644</v>
      </c>
      <c r="Q198">
        <f>S197</f>
        <v>312772</v>
      </c>
      <c r="R198">
        <f>Q198-ROUNDUP(0.02*Q198,0)</f>
        <v>306516</v>
      </c>
      <c r="S198">
        <f>R198+B198</f>
        <v>309841</v>
      </c>
    </row>
    <row r="199" spans="1:19" x14ac:dyDescent="0.25">
      <c r="A199" s="1">
        <v>39645</v>
      </c>
      <c r="B199">
        <v>2352</v>
      </c>
      <c r="C199">
        <f>YEAR(A199)</f>
        <v>2008</v>
      </c>
      <c r="D199" t="b">
        <f>IF(B199&gt;= 10000,TRUE,FALSE)</f>
        <v>0</v>
      </c>
      <c r="E199">
        <f>IF(AND(D198,D199),E198,E198+1)</f>
        <v>161</v>
      </c>
      <c r="F199">
        <f t="shared" si="19"/>
        <v>309841</v>
      </c>
      <c r="G199">
        <f t="shared" si="15"/>
        <v>309841</v>
      </c>
      <c r="H199">
        <f t="shared" si="16"/>
        <v>303644</v>
      </c>
      <c r="I199">
        <f>H199+B199</f>
        <v>305996</v>
      </c>
      <c r="J199" t="b">
        <f t="shared" si="17"/>
        <v>0</v>
      </c>
      <c r="K199" t="b">
        <f t="shared" si="18"/>
        <v>0</v>
      </c>
      <c r="P199" s="1">
        <v>39645</v>
      </c>
      <c r="Q199">
        <f>S198</f>
        <v>309841</v>
      </c>
      <c r="R199">
        <f>Q199-ROUNDUP(0.02*Q199,0)</f>
        <v>303644</v>
      </c>
      <c r="S199">
        <f>R199+B199</f>
        <v>305996</v>
      </c>
    </row>
    <row r="200" spans="1:19" x14ac:dyDescent="0.25">
      <c r="A200" s="1">
        <v>39646</v>
      </c>
      <c r="B200">
        <v>2177</v>
      </c>
      <c r="C200">
        <f>YEAR(A200)</f>
        <v>2008</v>
      </c>
      <c r="D200" t="b">
        <f>IF(B200&gt;= 10000,TRUE,FALSE)</f>
        <v>0</v>
      </c>
      <c r="E200">
        <f>IF(AND(D199,D200),E199,E199+1)</f>
        <v>162</v>
      </c>
      <c r="F200">
        <f t="shared" si="19"/>
        <v>305996</v>
      </c>
      <c r="G200">
        <f t="shared" si="15"/>
        <v>305996</v>
      </c>
      <c r="H200">
        <f t="shared" si="16"/>
        <v>299876</v>
      </c>
      <c r="I200">
        <f>H200+B200</f>
        <v>302053</v>
      </c>
      <c r="J200" t="b">
        <f t="shared" si="17"/>
        <v>0</v>
      </c>
      <c r="K200" t="b">
        <f t="shared" si="18"/>
        <v>0</v>
      </c>
      <c r="P200" s="1">
        <v>39646</v>
      </c>
      <c r="Q200">
        <f>S199</f>
        <v>305996</v>
      </c>
      <c r="R200">
        <f>Q200-ROUNDUP(0.02*Q200,0)</f>
        <v>299876</v>
      </c>
      <c r="S200">
        <f>R200+B200</f>
        <v>302053</v>
      </c>
    </row>
    <row r="201" spans="1:19" x14ac:dyDescent="0.25">
      <c r="A201" s="1">
        <v>39647</v>
      </c>
      <c r="B201">
        <v>3473</v>
      </c>
      <c r="C201">
        <f>YEAR(A201)</f>
        <v>2008</v>
      </c>
      <c r="D201" t="b">
        <f>IF(B201&gt;= 10000,TRUE,FALSE)</f>
        <v>0</v>
      </c>
      <c r="E201">
        <f>IF(AND(D200,D201),E200,E200+1)</f>
        <v>163</v>
      </c>
      <c r="F201">
        <f t="shared" si="19"/>
        <v>302053</v>
      </c>
      <c r="G201">
        <f t="shared" si="15"/>
        <v>302053</v>
      </c>
      <c r="H201">
        <f t="shared" si="16"/>
        <v>296011</v>
      </c>
      <c r="I201">
        <f>H201+B201</f>
        <v>299484</v>
      </c>
      <c r="J201" t="b">
        <f t="shared" si="17"/>
        <v>0</v>
      </c>
      <c r="K201" t="b">
        <f t="shared" si="18"/>
        <v>0</v>
      </c>
      <c r="P201" s="1">
        <v>39647</v>
      </c>
      <c r="Q201">
        <f>S200</f>
        <v>302053</v>
      </c>
      <c r="R201">
        <f>Q201-ROUNDUP(0.02*Q201,0)</f>
        <v>296011</v>
      </c>
      <c r="S201">
        <f>R201+B201</f>
        <v>299484</v>
      </c>
    </row>
    <row r="202" spans="1:19" x14ac:dyDescent="0.25">
      <c r="A202" s="1">
        <v>39648</v>
      </c>
      <c r="B202">
        <v>2626</v>
      </c>
      <c r="C202">
        <f>YEAR(A202)</f>
        <v>2008</v>
      </c>
      <c r="D202" t="b">
        <f>IF(B202&gt;= 10000,TRUE,FALSE)</f>
        <v>0</v>
      </c>
      <c r="E202">
        <f>IF(AND(D201,D202),E201,E201+1)</f>
        <v>164</v>
      </c>
      <c r="F202">
        <f t="shared" si="19"/>
        <v>299484</v>
      </c>
      <c r="G202">
        <f t="shared" si="15"/>
        <v>299484</v>
      </c>
      <c r="H202">
        <f t="shared" si="16"/>
        <v>293494</v>
      </c>
      <c r="I202">
        <f>H202+B202</f>
        <v>296120</v>
      </c>
      <c r="J202" t="b">
        <f t="shared" si="17"/>
        <v>0</v>
      </c>
      <c r="K202" t="b">
        <f t="shared" si="18"/>
        <v>0</v>
      </c>
      <c r="P202" s="1">
        <v>39648</v>
      </c>
      <c r="Q202">
        <f>S201</f>
        <v>299484</v>
      </c>
      <c r="R202">
        <f>Q202-ROUNDUP(0.02*Q202,0)</f>
        <v>293494</v>
      </c>
      <c r="S202">
        <f>R202+B202</f>
        <v>296120</v>
      </c>
    </row>
    <row r="203" spans="1:19" x14ac:dyDescent="0.25">
      <c r="A203" s="1">
        <v>39649</v>
      </c>
      <c r="B203">
        <v>3427</v>
      </c>
      <c r="C203">
        <f>YEAR(A203)</f>
        <v>2008</v>
      </c>
      <c r="D203" t="b">
        <f>IF(B203&gt;= 10000,TRUE,FALSE)</f>
        <v>0</v>
      </c>
      <c r="E203">
        <f>IF(AND(D202,D203),E202,E202+1)</f>
        <v>165</v>
      </c>
      <c r="F203">
        <f t="shared" si="19"/>
        <v>296120</v>
      </c>
      <c r="G203">
        <f t="shared" si="15"/>
        <v>296120</v>
      </c>
      <c r="H203">
        <f t="shared" si="16"/>
        <v>290197</v>
      </c>
      <c r="I203">
        <f>H203+B203</f>
        <v>293624</v>
      </c>
      <c r="J203" t="b">
        <f t="shared" si="17"/>
        <v>0</v>
      </c>
      <c r="K203" t="b">
        <f t="shared" si="18"/>
        <v>0</v>
      </c>
      <c r="P203" s="1">
        <v>39649</v>
      </c>
      <c r="Q203">
        <f>S202</f>
        <v>296120</v>
      </c>
      <c r="R203">
        <f>Q203-ROUNDUP(0.02*Q203,0)</f>
        <v>290197</v>
      </c>
      <c r="S203">
        <f>R203+B203</f>
        <v>293624</v>
      </c>
    </row>
    <row r="204" spans="1:19" x14ac:dyDescent="0.25">
      <c r="A204" s="1">
        <v>39650</v>
      </c>
      <c r="B204">
        <v>3037</v>
      </c>
      <c r="C204">
        <f>YEAR(A204)</f>
        <v>2008</v>
      </c>
      <c r="D204" t="b">
        <f>IF(B204&gt;= 10000,TRUE,FALSE)</f>
        <v>0</v>
      </c>
      <c r="E204">
        <f>IF(AND(D203,D204),E203,E203+1)</f>
        <v>166</v>
      </c>
      <c r="F204">
        <f t="shared" si="19"/>
        <v>293624</v>
      </c>
      <c r="G204">
        <f t="shared" si="15"/>
        <v>293624</v>
      </c>
      <c r="H204">
        <f t="shared" si="16"/>
        <v>287751</v>
      </c>
      <c r="I204">
        <f>H204+B204</f>
        <v>290788</v>
      </c>
      <c r="J204" t="b">
        <f t="shared" si="17"/>
        <v>0</v>
      </c>
      <c r="K204" t="b">
        <f t="shared" si="18"/>
        <v>0</v>
      </c>
      <c r="P204" s="1">
        <v>39650</v>
      </c>
      <c r="Q204">
        <f>S203</f>
        <v>293624</v>
      </c>
      <c r="R204">
        <f>Q204-ROUNDUP(0.02*Q204,0)</f>
        <v>287751</v>
      </c>
      <c r="S204">
        <f>R204+B204</f>
        <v>290788</v>
      </c>
    </row>
    <row r="205" spans="1:19" x14ac:dyDescent="0.25">
      <c r="A205" s="1">
        <v>39651</v>
      </c>
      <c r="B205">
        <v>2765</v>
      </c>
      <c r="C205">
        <f>YEAR(A205)</f>
        <v>2008</v>
      </c>
      <c r="D205" t="b">
        <f>IF(B205&gt;= 10000,TRUE,FALSE)</f>
        <v>0</v>
      </c>
      <c r="E205">
        <f>IF(AND(D204,D205),E204,E204+1)</f>
        <v>167</v>
      </c>
      <c r="F205">
        <f t="shared" si="19"/>
        <v>290788</v>
      </c>
      <c r="G205">
        <f t="shared" si="15"/>
        <v>290788</v>
      </c>
      <c r="H205">
        <f t="shared" si="16"/>
        <v>284972</v>
      </c>
      <c r="I205">
        <f>H205+B205</f>
        <v>287737</v>
      </c>
      <c r="J205" t="b">
        <f t="shared" si="17"/>
        <v>0</v>
      </c>
      <c r="K205" t="b">
        <f t="shared" si="18"/>
        <v>0</v>
      </c>
      <c r="P205" s="1">
        <v>39651</v>
      </c>
      <c r="Q205">
        <f>S204</f>
        <v>290788</v>
      </c>
      <c r="R205">
        <f>Q205-ROUNDUP(0.02*Q205,0)</f>
        <v>284972</v>
      </c>
      <c r="S205">
        <f>R205+B205</f>
        <v>287737</v>
      </c>
    </row>
    <row r="206" spans="1:19" x14ac:dyDescent="0.25">
      <c r="A206" s="1">
        <v>39652</v>
      </c>
      <c r="B206">
        <v>3553</v>
      </c>
      <c r="C206">
        <f>YEAR(A206)</f>
        <v>2008</v>
      </c>
      <c r="D206" t="b">
        <f>IF(B206&gt;= 10000,TRUE,FALSE)</f>
        <v>0</v>
      </c>
      <c r="E206">
        <f>IF(AND(D205,D206),E205,E205+1)</f>
        <v>168</v>
      </c>
      <c r="F206">
        <f t="shared" si="19"/>
        <v>287737</v>
      </c>
      <c r="G206">
        <f t="shared" si="15"/>
        <v>287737</v>
      </c>
      <c r="H206">
        <f t="shared" si="16"/>
        <v>281982</v>
      </c>
      <c r="I206">
        <f>H206+B206</f>
        <v>285535</v>
      </c>
      <c r="J206" t="b">
        <f t="shared" si="17"/>
        <v>0</v>
      </c>
      <c r="K206" t="b">
        <f t="shared" si="18"/>
        <v>0</v>
      </c>
      <c r="P206" s="1">
        <v>39652</v>
      </c>
      <c r="Q206">
        <f>S205</f>
        <v>287737</v>
      </c>
      <c r="R206">
        <f>Q206-ROUNDUP(0.02*Q206,0)</f>
        <v>281982</v>
      </c>
      <c r="S206">
        <f>R206+B206</f>
        <v>285535</v>
      </c>
    </row>
    <row r="207" spans="1:19" x14ac:dyDescent="0.25">
      <c r="A207" s="1">
        <v>39653</v>
      </c>
      <c r="B207">
        <v>3896</v>
      </c>
      <c r="C207">
        <f>YEAR(A207)</f>
        <v>2008</v>
      </c>
      <c r="D207" t="b">
        <f>IF(B207&gt;= 10000,TRUE,FALSE)</f>
        <v>0</v>
      </c>
      <c r="E207">
        <f>IF(AND(D206,D207),E206,E206+1)</f>
        <v>169</v>
      </c>
      <c r="F207">
        <f t="shared" si="19"/>
        <v>285535</v>
      </c>
      <c r="G207">
        <f t="shared" si="15"/>
        <v>285535</v>
      </c>
      <c r="H207">
        <f t="shared" si="16"/>
        <v>279824</v>
      </c>
      <c r="I207">
        <f>H207+B207</f>
        <v>283720</v>
      </c>
      <c r="J207" t="b">
        <f t="shared" si="17"/>
        <v>0</v>
      </c>
      <c r="K207" t="b">
        <f t="shared" si="18"/>
        <v>0</v>
      </c>
      <c r="P207" s="1">
        <v>39653</v>
      </c>
      <c r="Q207">
        <f>S206</f>
        <v>285535</v>
      </c>
      <c r="R207">
        <f>Q207-ROUNDUP(0.02*Q207,0)</f>
        <v>279824</v>
      </c>
      <c r="S207">
        <f>R207+B207</f>
        <v>283720</v>
      </c>
    </row>
    <row r="208" spans="1:19" x14ac:dyDescent="0.25">
      <c r="A208" s="1">
        <v>39654</v>
      </c>
      <c r="B208">
        <v>5346</v>
      </c>
      <c r="C208">
        <f>YEAR(A208)</f>
        <v>2008</v>
      </c>
      <c r="D208" t="b">
        <f>IF(B208&gt;= 10000,TRUE,FALSE)</f>
        <v>0</v>
      </c>
      <c r="E208">
        <f>IF(AND(D207,D208),E207,E207+1)</f>
        <v>170</v>
      </c>
      <c r="F208">
        <f t="shared" si="19"/>
        <v>283720</v>
      </c>
      <c r="G208">
        <f t="shared" si="15"/>
        <v>283720</v>
      </c>
      <c r="H208">
        <f t="shared" si="16"/>
        <v>278045</v>
      </c>
      <c r="I208">
        <f>H208+B208</f>
        <v>283391</v>
      </c>
      <c r="J208" t="b">
        <f t="shared" si="17"/>
        <v>0</v>
      </c>
      <c r="K208" t="b">
        <f t="shared" si="18"/>
        <v>0</v>
      </c>
      <c r="P208" s="1">
        <v>39654</v>
      </c>
      <c r="Q208">
        <f>S207</f>
        <v>283720</v>
      </c>
      <c r="R208">
        <f>Q208-ROUNDUP(0.02*Q208,0)</f>
        <v>278045</v>
      </c>
      <c r="S208">
        <f>R208+B208</f>
        <v>283391</v>
      </c>
    </row>
    <row r="209" spans="1:19" x14ac:dyDescent="0.25">
      <c r="A209" s="1">
        <v>39655</v>
      </c>
      <c r="B209">
        <v>7038</v>
      </c>
      <c r="C209">
        <f>YEAR(A209)</f>
        <v>2008</v>
      </c>
      <c r="D209" t="b">
        <f>IF(B209&gt;= 10000,TRUE,FALSE)</f>
        <v>0</v>
      </c>
      <c r="E209">
        <f>IF(AND(D208,D209),E208,E208+1)</f>
        <v>171</v>
      </c>
      <c r="F209">
        <f t="shared" si="19"/>
        <v>283391</v>
      </c>
      <c r="G209">
        <f t="shared" si="15"/>
        <v>283391</v>
      </c>
      <c r="H209">
        <f t="shared" si="16"/>
        <v>277723</v>
      </c>
      <c r="I209">
        <f>H209+B209</f>
        <v>284761</v>
      </c>
      <c r="J209" t="b">
        <f t="shared" si="17"/>
        <v>0</v>
      </c>
      <c r="K209" t="b">
        <f t="shared" si="18"/>
        <v>0</v>
      </c>
      <c r="P209" s="1">
        <v>39655</v>
      </c>
      <c r="Q209">
        <f>S208</f>
        <v>283391</v>
      </c>
      <c r="R209">
        <f>Q209-ROUNDUP(0.02*Q209,0)</f>
        <v>277723</v>
      </c>
      <c r="S209">
        <f>R209+B209</f>
        <v>284761</v>
      </c>
    </row>
    <row r="210" spans="1:19" x14ac:dyDescent="0.25">
      <c r="A210" s="1">
        <v>39656</v>
      </c>
      <c r="B210">
        <v>9717</v>
      </c>
      <c r="C210">
        <f>YEAR(A210)</f>
        <v>2008</v>
      </c>
      <c r="D210" t="b">
        <f>IF(B210&gt;= 10000,TRUE,FALSE)</f>
        <v>0</v>
      </c>
      <c r="E210">
        <f>IF(AND(D209,D210),E209,E209+1)</f>
        <v>172</v>
      </c>
      <c r="F210">
        <f t="shared" si="19"/>
        <v>284761</v>
      </c>
      <c r="G210">
        <f t="shared" si="15"/>
        <v>284761</v>
      </c>
      <c r="H210">
        <f t="shared" si="16"/>
        <v>279065</v>
      </c>
      <c r="I210">
        <f>H210+B210</f>
        <v>288782</v>
      </c>
      <c r="J210" t="b">
        <f t="shared" si="17"/>
        <v>0</v>
      </c>
      <c r="K210" t="b">
        <f t="shared" si="18"/>
        <v>0</v>
      </c>
      <c r="P210" s="1">
        <v>39656</v>
      </c>
      <c r="Q210">
        <f>S209</f>
        <v>284761</v>
      </c>
      <c r="R210">
        <f>Q210-ROUNDUP(0.02*Q210,0)</f>
        <v>279065</v>
      </c>
      <c r="S210">
        <f>R210+B210</f>
        <v>288782</v>
      </c>
    </row>
    <row r="211" spans="1:19" x14ac:dyDescent="0.25">
      <c r="A211" s="1">
        <v>39657</v>
      </c>
      <c r="B211">
        <v>14676</v>
      </c>
      <c r="C211">
        <f>YEAR(A211)</f>
        <v>2008</v>
      </c>
      <c r="D211" t="b">
        <f>IF(B211&gt;= 10000,TRUE,FALSE)</f>
        <v>1</v>
      </c>
      <c r="E211">
        <f>IF(AND(D210,D211),E210,E210+1)</f>
        <v>173</v>
      </c>
      <c r="F211">
        <f t="shared" si="19"/>
        <v>288782</v>
      </c>
      <c r="G211">
        <f t="shared" si="15"/>
        <v>288782</v>
      </c>
      <c r="H211">
        <f t="shared" si="16"/>
        <v>283006</v>
      </c>
      <c r="I211">
        <f>H211+B211</f>
        <v>297682</v>
      </c>
      <c r="J211" t="b">
        <f t="shared" si="17"/>
        <v>0</v>
      </c>
      <c r="K211" t="b">
        <f t="shared" si="18"/>
        <v>0</v>
      </c>
      <c r="P211" s="1">
        <v>39657</v>
      </c>
      <c r="Q211">
        <f>S210</f>
        <v>288782</v>
      </c>
      <c r="R211">
        <f>Q211-ROUNDUP(0.02*Q211,0)</f>
        <v>283006</v>
      </c>
      <c r="S211">
        <f>R211+B211</f>
        <v>297682</v>
      </c>
    </row>
    <row r="212" spans="1:19" x14ac:dyDescent="0.25">
      <c r="A212" s="1">
        <v>39658</v>
      </c>
      <c r="B212">
        <v>18791</v>
      </c>
      <c r="C212">
        <f>YEAR(A212)</f>
        <v>2008</v>
      </c>
      <c r="D212" t="b">
        <f>IF(B212&gt;= 10000,TRUE,FALSE)</f>
        <v>1</v>
      </c>
      <c r="E212">
        <f>IF(AND(D211,D212),E211,E211+1)</f>
        <v>173</v>
      </c>
      <c r="F212">
        <f t="shared" si="19"/>
        <v>297682</v>
      </c>
      <c r="G212">
        <f t="shared" si="15"/>
        <v>297682</v>
      </c>
      <c r="H212">
        <f t="shared" si="16"/>
        <v>291728</v>
      </c>
      <c r="I212">
        <f>H212+B212</f>
        <v>310519</v>
      </c>
      <c r="J212" t="b">
        <f t="shared" si="17"/>
        <v>0</v>
      </c>
      <c r="K212" t="b">
        <f t="shared" si="18"/>
        <v>0</v>
      </c>
      <c r="P212" s="1">
        <v>39658</v>
      </c>
      <c r="Q212">
        <f>S211</f>
        <v>297682</v>
      </c>
      <c r="R212">
        <f>Q212-ROUNDUP(0.02*Q212,0)</f>
        <v>291728</v>
      </c>
      <c r="S212">
        <f>R212+B212</f>
        <v>310519</v>
      </c>
    </row>
    <row r="213" spans="1:19" x14ac:dyDescent="0.25">
      <c r="A213" s="1">
        <v>39659</v>
      </c>
      <c r="B213">
        <v>19796</v>
      </c>
      <c r="C213">
        <f>YEAR(A213)</f>
        <v>2008</v>
      </c>
      <c r="D213" t="b">
        <f>IF(B213&gt;= 10000,TRUE,FALSE)</f>
        <v>1</v>
      </c>
      <c r="E213">
        <f>IF(AND(D212,D213),E212,E212+1)</f>
        <v>173</v>
      </c>
      <c r="F213">
        <f t="shared" si="19"/>
        <v>310519</v>
      </c>
      <c r="G213">
        <f t="shared" si="15"/>
        <v>310519</v>
      </c>
      <c r="H213">
        <f t="shared" si="16"/>
        <v>304308</v>
      </c>
      <c r="I213">
        <f>H213+B213</f>
        <v>324104</v>
      </c>
      <c r="J213" t="b">
        <f t="shared" si="17"/>
        <v>0</v>
      </c>
      <c r="K213" t="b">
        <f t="shared" si="18"/>
        <v>0</v>
      </c>
      <c r="P213" s="1">
        <v>39659</v>
      </c>
      <c r="Q213">
        <f>S212</f>
        <v>310519</v>
      </c>
      <c r="R213">
        <f>Q213-ROUNDUP(0.02*Q213,0)</f>
        <v>304308</v>
      </c>
      <c r="S213">
        <f>R213+B213</f>
        <v>324104</v>
      </c>
    </row>
    <row r="214" spans="1:19" x14ac:dyDescent="0.25">
      <c r="A214" s="1">
        <v>39660</v>
      </c>
      <c r="B214">
        <v>20341</v>
      </c>
      <c r="C214">
        <f>YEAR(A214)</f>
        <v>2008</v>
      </c>
      <c r="D214" t="b">
        <f>IF(B214&gt;= 10000,TRUE,FALSE)</f>
        <v>1</v>
      </c>
      <c r="E214">
        <f>IF(AND(D213,D214),E213,E213+1)</f>
        <v>173</v>
      </c>
      <c r="F214">
        <f t="shared" si="19"/>
        <v>324104</v>
      </c>
      <c r="G214">
        <f t="shared" si="15"/>
        <v>324104</v>
      </c>
      <c r="H214">
        <f t="shared" si="16"/>
        <v>317621</v>
      </c>
      <c r="I214">
        <f>H214+B214</f>
        <v>337962</v>
      </c>
      <c r="J214" t="b">
        <f t="shared" si="17"/>
        <v>0</v>
      </c>
      <c r="K214" t="b">
        <f t="shared" si="18"/>
        <v>0</v>
      </c>
      <c r="P214" s="1">
        <v>39660</v>
      </c>
      <c r="Q214">
        <f>S213</f>
        <v>324104</v>
      </c>
      <c r="R214">
        <f>Q214-ROUNDUP(0.02*Q214,0)</f>
        <v>317621</v>
      </c>
      <c r="S214">
        <f>R214+B214</f>
        <v>337962</v>
      </c>
    </row>
    <row r="215" spans="1:19" x14ac:dyDescent="0.25">
      <c r="A215" s="1">
        <v>39661</v>
      </c>
      <c r="B215">
        <v>17345</v>
      </c>
      <c r="C215">
        <f>YEAR(A215)</f>
        <v>2008</v>
      </c>
      <c r="D215" t="b">
        <f>IF(B215&gt;= 10000,TRUE,FALSE)</f>
        <v>1</v>
      </c>
      <c r="E215">
        <f>IF(AND(D214,D215),E214,E214+1)</f>
        <v>173</v>
      </c>
      <c r="F215">
        <f t="shared" si="19"/>
        <v>337962</v>
      </c>
      <c r="G215">
        <f t="shared" si="15"/>
        <v>337962</v>
      </c>
      <c r="H215">
        <f t="shared" si="16"/>
        <v>331202</v>
      </c>
      <c r="I215">
        <f>H215+B215</f>
        <v>348547</v>
      </c>
      <c r="J215" t="b">
        <f t="shared" si="17"/>
        <v>0</v>
      </c>
      <c r="K215" t="b">
        <f t="shared" si="18"/>
        <v>0</v>
      </c>
      <c r="P215" s="1">
        <v>39661</v>
      </c>
      <c r="Q215">
        <f>S214</f>
        <v>337962</v>
      </c>
      <c r="R215">
        <f>Q215-ROUNDUP(0.02*Q215,0)</f>
        <v>331202</v>
      </c>
      <c r="S215">
        <f>R215+B215</f>
        <v>348547</v>
      </c>
    </row>
    <row r="216" spans="1:19" x14ac:dyDescent="0.25">
      <c r="A216" s="1">
        <v>39662</v>
      </c>
      <c r="B216">
        <v>15034</v>
      </c>
      <c r="C216">
        <f>YEAR(A216)</f>
        <v>2008</v>
      </c>
      <c r="D216" t="b">
        <f>IF(B216&gt;= 10000,TRUE,FALSE)</f>
        <v>1</v>
      </c>
      <c r="E216">
        <f>IF(AND(D215,D216),E215,E215+1)</f>
        <v>173</v>
      </c>
      <c r="F216">
        <f t="shared" si="19"/>
        <v>348547</v>
      </c>
      <c r="G216">
        <f t="shared" si="15"/>
        <v>348547</v>
      </c>
      <c r="H216">
        <f t="shared" si="16"/>
        <v>341576</v>
      </c>
      <c r="I216">
        <f>H216+B216</f>
        <v>356610</v>
      </c>
      <c r="J216" t="b">
        <f t="shared" si="17"/>
        <v>0</v>
      </c>
      <c r="K216" t="b">
        <f t="shared" si="18"/>
        <v>0</v>
      </c>
      <c r="P216" s="1">
        <v>39662</v>
      </c>
      <c r="Q216">
        <f>S215</f>
        <v>348547</v>
      </c>
      <c r="R216">
        <f>Q216-ROUNDUP(0.02*Q216,0)</f>
        <v>341576</v>
      </c>
      <c r="S216">
        <f>R216+B216</f>
        <v>356610</v>
      </c>
    </row>
    <row r="217" spans="1:19" x14ac:dyDescent="0.25">
      <c r="A217" s="1">
        <v>39663</v>
      </c>
      <c r="B217">
        <v>10401</v>
      </c>
      <c r="C217">
        <f>YEAR(A217)</f>
        <v>2008</v>
      </c>
      <c r="D217" t="b">
        <f>IF(B217&gt;= 10000,TRUE,FALSE)</f>
        <v>1</v>
      </c>
      <c r="E217">
        <f>IF(AND(D216,D217),E216,E216+1)</f>
        <v>173</v>
      </c>
      <c r="F217">
        <f t="shared" si="19"/>
        <v>356610</v>
      </c>
      <c r="G217">
        <f t="shared" si="15"/>
        <v>356610</v>
      </c>
      <c r="H217">
        <f t="shared" si="16"/>
        <v>349477</v>
      </c>
      <c r="I217">
        <f>H217+B217</f>
        <v>359878</v>
      </c>
      <c r="J217" t="b">
        <f t="shared" si="17"/>
        <v>0</v>
      </c>
      <c r="K217" t="b">
        <f t="shared" si="18"/>
        <v>0</v>
      </c>
      <c r="P217" s="1">
        <v>39663</v>
      </c>
      <c r="Q217">
        <f>S216</f>
        <v>356610</v>
      </c>
      <c r="R217">
        <f>Q217-ROUNDUP(0.02*Q217,0)</f>
        <v>349477</v>
      </c>
      <c r="S217">
        <f>R217+B217</f>
        <v>359878</v>
      </c>
    </row>
    <row r="218" spans="1:19" x14ac:dyDescent="0.25">
      <c r="A218" s="1">
        <v>39664</v>
      </c>
      <c r="B218">
        <v>6407</v>
      </c>
      <c r="C218">
        <f>YEAR(A218)</f>
        <v>2008</v>
      </c>
      <c r="D218" t="b">
        <f>IF(B218&gt;= 10000,TRUE,FALSE)</f>
        <v>0</v>
      </c>
      <c r="E218">
        <f>IF(AND(D217,D218),E217,E217+1)</f>
        <v>174</v>
      </c>
      <c r="F218">
        <f t="shared" si="19"/>
        <v>359878</v>
      </c>
      <c r="G218">
        <f t="shared" si="15"/>
        <v>359878</v>
      </c>
      <c r="H218">
        <f t="shared" si="16"/>
        <v>352680</v>
      </c>
      <c r="I218">
        <f>H218+B218</f>
        <v>359087</v>
      </c>
      <c r="J218" t="b">
        <f t="shared" si="17"/>
        <v>0</v>
      </c>
      <c r="K218" t="b">
        <f t="shared" si="18"/>
        <v>0</v>
      </c>
      <c r="P218" s="1">
        <v>39664</v>
      </c>
      <c r="Q218">
        <f>S217</f>
        <v>359878</v>
      </c>
      <c r="R218">
        <f>Q218-ROUNDUP(0.02*Q218,0)</f>
        <v>352680</v>
      </c>
      <c r="S218">
        <f>R218+B218</f>
        <v>359087</v>
      </c>
    </row>
    <row r="219" spans="1:19" x14ac:dyDescent="0.25">
      <c r="A219" s="1">
        <v>39665</v>
      </c>
      <c r="B219">
        <v>4665</v>
      </c>
      <c r="C219">
        <f>YEAR(A219)</f>
        <v>2008</v>
      </c>
      <c r="D219" t="b">
        <f>IF(B219&gt;= 10000,TRUE,FALSE)</f>
        <v>0</v>
      </c>
      <c r="E219">
        <f>IF(AND(D218,D219),E218,E218+1)</f>
        <v>175</v>
      </c>
      <c r="F219">
        <f t="shared" si="19"/>
        <v>359087</v>
      </c>
      <c r="G219">
        <f t="shared" si="15"/>
        <v>359087</v>
      </c>
      <c r="H219">
        <f t="shared" si="16"/>
        <v>351905</v>
      </c>
      <c r="I219">
        <f>H219+B219</f>
        <v>356570</v>
      </c>
      <c r="J219" t="b">
        <f t="shared" si="17"/>
        <v>0</v>
      </c>
      <c r="K219" t="b">
        <f t="shared" si="18"/>
        <v>0</v>
      </c>
      <c r="P219" s="1">
        <v>39665</v>
      </c>
      <c r="Q219">
        <f>S218</f>
        <v>359087</v>
      </c>
      <c r="R219">
        <f>Q219-ROUNDUP(0.02*Q219,0)</f>
        <v>351905</v>
      </c>
      <c r="S219">
        <f>R219+B219</f>
        <v>356570</v>
      </c>
    </row>
    <row r="220" spans="1:19" x14ac:dyDescent="0.25">
      <c r="A220" s="1">
        <v>39666</v>
      </c>
      <c r="B220">
        <v>4499</v>
      </c>
      <c r="C220">
        <f>YEAR(A220)</f>
        <v>2008</v>
      </c>
      <c r="D220" t="b">
        <f>IF(B220&gt;= 10000,TRUE,FALSE)</f>
        <v>0</v>
      </c>
      <c r="E220">
        <f>IF(AND(D219,D220),E219,E219+1)</f>
        <v>176</v>
      </c>
      <c r="F220">
        <f t="shared" si="19"/>
        <v>356570</v>
      </c>
      <c r="G220">
        <f t="shared" si="15"/>
        <v>356570</v>
      </c>
      <c r="H220">
        <f t="shared" si="16"/>
        <v>349438</v>
      </c>
      <c r="I220">
        <f>H220+B220</f>
        <v>353937</v>
      </c>
      <c r="J220" t="b">
        <f t="shared" si="17"/>
        <v>0</v>
      </c>
      <c r="K220" t="b">
        <f t="shared" si="18"/>
        <v>0</v>
      </c>
      <c r="P220" s="1">
        <v>39666</v>
      </c>
      <c r="Q220">
        <f>S219</f>
        <v>356570</v>
      </c>
      <c r="R220">
        <f>Q220-ROUNDUP(0.02*Q220,0)</f>
        <v>349438</v>
      </c>
      <c r="S220">
        <f>R220+B220</f>
        <v>353937</v>
      </c>
    </row>
    <row r="221" spans="1:19" x14ac:dyDescent="0.25">
      <c r="A221" s="1">
        <v>39667</v>
      </c>
      <c r="B221">
        <v>3230</v>
      </c>
      <c r="C221">
        <f>YEAR(A221)</f>
        <v>2008</v>
      </c>
      <c r="D221" t="b">
        <f>IF(B221&gt;= 10000,TRUE,FALSE)</f>
        <v>0</v>
      </c>
      <c r="E221">
        <f>IF(AND(D220,D221),E220,E220+1)</f>
        <v>177</v>
      </c>
      <c r="F221">
        <f t="shared" si="19"/>
        <v>353937</v>
      </c>
      <c r="G221">
        <f t="shared" si="15"/>
        <v>353937</v>
      </c>
      <c r="H221">
        <f t="shared" si="16"/>
        <v>346858</v>
      </c>
      <c r="I221">
        <f>H221+B221</f>
        <v>350088</v>
      </c>
      <c r="J221" t="b">
        <f t="shared" si="17"/>
        <v>0</v>
      </c>
      <c r="K221" t="b">
        <f t="shared" si="18"/>
        <v>0</v>
      </c>
      <c r="P221" s="1">
        <v>39667</v>
      </c>
      <c r="Q221">
        <f>S220</f>
        <v>353937</v>
      </c>
      <c r="R221">
        <f>Q221-ROUNDUP(0.02*Q221,0)</f>
        <v>346858</v>
      </c>
      <c r="S221">
        <f>R221+B221</f>
        <v>350088</v>
      </c>
    </row>
    <row r="222" spans="1:19" x14ac:dyDescent="0.25">
      <c r="A222" s="1">
        <v>39668</v>
      </c>
      <c r="B222">
        <v>2617</v>
      </c>
      <c r="C222">
        <f>YEAR(A222)</f>
        <v>2008</v>
      </c>
      <c r="D222" t="b">
        <f>IF(B222&gt;= 10000,TRUE,FALSE)</f>
        <v>0</v>
      </c>
      <c r="E222">
        <f>IF(AND(D221,D222),E221,E221+1)</f>
        <v>178</v>
      </c>
      <c r="F222">
        <f t="shared" si="19"/>
        <v>350088</v>
      </c>
      <c r="G222">
        <f t="shared" si="15"/>
        <v>350088</v>
      </c>
      <c r="H222">
        <f t="shared" si="16"/>
        <v>343086</v>
      </c>
      <c r="I222">
        <f>H222+B222</f>
        <v>345703</v>
      </c>
      <c r="J222" t="b">
        <f t="shared" si="17"/>
        <v>0</v>
      </c>
      <c r="K222" t="b">
        <f t="shared" si="18"/>
        <v>0</v>
      </c>
      <c r="P222" s="1">
        <v>39668</v>
      </c>
      <c r="Q222">
        <f>S221</f>
        <v>350088</v>
      </c>
      <c r="R222">
        <f>Q222-ROUNDUP(0.02*Q222,0)</f>
        <v>343086</v>
      </c>
      <c r="S222">
        <f>R222+B222</f>
        <v>345703</v>
      </c>
    </row>
    <row r="223" spans="1:19" x14ac:dyDescent="0.25">
      <c r="A223" s="1">
        <v>39669</v>
      </c>
      <c r="B223">
        <v>3308</v>
      </c>
      <c r="C223">
        <f>YEAR(A223)</f>
        <v>2008</v>
      </c>
      <c r="D223" t="b">
        <f>IF(B223&gt;= 10000,TRUE,FALSE)</f>
        <v>0</v>
      </c>
      <c r="E223">
        <f>IF(AND(D222,D223),E222,E222+1)</f>
        <v>179</v>
      </c>
      <c r="F223">
        <f t="shared" si="19"/>
        <v>345703</v>
      </c>
      <c r="G223">
        <f t="shared" si="15"/>
        <v>345703</v>
      </c>
      <c r="H223">
        <f t="shared" si="16"/>
        <v>338788</v>
      </c>
      <c r="I223">
        <f>H223+B223</f>
        <v>342096</v>
      </c>
      <c r="J223" t="b">
        <f t="shared" si="17"/>
        <v>0</v>
      </c>
      <c r="K223" t="b">
        <f t="shared" si="18"/>
        <v>0</v>
      </c>
      <c r="P223" s="1">
        <v>39669</v>
      </c>
      <c r="Q223">
        <f>S222</f>
        <v>345703</v>
      </c>
      <c r="R223">
        <f>Q223-ROUNDUP(0.02*Q223,0)</f>
        <v>338788</v>
      </c>
      <c r="S223">
        <f>R223+B223</f>
        <v>342096</v>
      </c>
    </row>
    <row r="224" spans="1:19" x14ac:dyDescent="0.25">
      <c r="A224" s="1">
        <v>39670</v>
      </c>
      <c r="B224">
        <v>3662</v>
      </c>
      <c r="C224">
        <f>YEAR(A224)</f>
        <v>2008</v>
      </c>
      <c r="D224" t="b">
        <f>IF(B224&gt;= 10000,TRUE,FALSE)</f>
        <v>0</v>
      </c>
      <c r="E224">
        <f>IF(AND(D223,D224),E223,E223+1)</f>
        <v>180</v>
      </c>
      <c r="F224">
        <f t="shared" si="19"/>
        <v>342096</v>
      </c>
      <c r="G224">
        <f t="shared" si="15"/>
        <v>342096</v>
      </c>
      <c r="H224">
        <f t="shared" si="16"/>
        <v>335254</v>
      </c>
      <c r="I224">
        <f>H224+B224</f>
        <v>338916</v>
      </c>
      <c r="J224" t="b">
        <f t="shared" si="17"/>
        <v>0</v>
      </c>
      <c r="K224" t="b">
        <f t="shared" si="18"/>
        <v>0</v>
      </c>
      <c r="P224" s="1">
        <v>39670</v>
      </c>
      <c r="Q224">
        <f>S223</f>
        <v>342096</v>
      </c>
      <c r="R224">
        <f>Q224-ROUNDUP(0.02*Q224,0)</f>
        <v>335254</v>
      </c>
      <c r="S224">
        <f>R224+B224</f>
        <v>338916</v>
      </c>
    </row>
    <row r="225" spans="1:19" x14ac:dyDescent="0.25">
      <c r="A225" s="1">
        <v>39671</v>
      </c>
      <c r="B225">
        <v>4424</v>
      </c>
      <c r="C225">
        <f>YEAR(A225)</f>
        <v>2008</v>
      </c>
      <c r="D225" t="b">
        <f>IF(B225&gt;= 10000,TRUE,FALSE)</f>
        <v>0</v>
      </c>
      <c r="E225">
        <f>IF(AND(D224,D225),E224,E224+1)</f>
        <v>181</v>
      </c>
      <c r="F225">
        <f t="shared" si="19"/>
        <v>338916</v>
      </c>
      <c r="G225">
        <f t="shared" si="15"/>
        <v>338916</v>
      </c>
      <c r="H225">
        <f t="shared" si="16"/>
        <v>332137</v>
      </c>
      <c r="I225">
        <f>H225+B225</f>
        <v>336561</v>
      </c>
      <c r="J225" t="b">
        <f t="shared" si="17"/>
        <v>0</v>
      </c>
      <c r="K225" t="b">
        <f t="shared" si="18"/>
        <v>0</v>
      </c>
      <c r="P225" s="1">
        <v>39671</v>
      </c>
      <c r="Q225">
        <f>S224</f>
        <v>338916</v>
      </c>
      <c r="R225">
        <f>Q225-ROUNDUP(0.02*Q225,0)</f>
        <v>332137</v>
      </c>
      <c r="S225">
        <f>R225+B225</f>
        <v>336561</v>
      </c>
    </row>
    <row r="226" spans="1:19" x14ac:dyDescent="0.25">
      <c r="A226" s="1">
        <v>39672</v>
      </c>
      <c r="B226">
        <v>3663</v>
      </c>
      <c r="C226">
        <f>YEAR(A226)</f>
        <v>2008</v>
      </c>
      <c r="D226" t="b">
        <f>IF(B226&gt;= 10000,TRUE,FALSE)</f>
        <v>0</v>
      </c>
      <c r="E226">
        <f>IF(AND(D225,D226),E225,E225+1)</f>
        <v>182</v>
      </c>
      <c r="F226">
        <f t="shared" si="19"/>
        <v>336561</v>
      </c>
      <c r="G226">
        <f t="shared" si="15"/>
        <v>336561</v>
      </c>
      <c r="H226">
        <f t="shared" si="16"/>
        <v>329829</v>
      </c>
      <c r="I226">
        <f>H226+B226</f>
        <v>333492</v>
      </c>
      <c r="J226" t="b">
        <f t="shared" si="17"/>
        <v>0</v>
      </c>
      <c r="K226" t="b">
        <f t="shared" si="18"/>
        <v>0</v>
      </c>
      <c r="P226" s="1">
        <v>39672</v>
      </c>
      <c r="Q226">
        <f>S225</f>
        <v>336561</v>
      </c>
      <c r="R226">
        <f>Q226-ROUNDUP(0.02*Q226,0)</f>
        <v>329829</v>
      </c>
      <c r="S226">
        <f>R226+B226</f>
        <v>333492</v>
      </c>
    </row>
    <row r="227" spans="1:19" x14ac:dyDescent="0.25">
      <c r="A227" s="1">
        <v>39673</v>
      </c>
      <c r="B227">
        <v>3649</v>
      </c>
      <c r="C227">
        <f>YEAR(A227)</f>
        <v>2008</v>
      </c>
      <c r="D227" t="b">
        <f>IF(B227&gt;= 10000,TRUE,FALSE)</f>
        <v>0</v>
      </c>
      <c r="E227">
        <f>IF(AND(D226,D227),E226,E226+1)</f>
        <v>183</v>
      </c>
      <c r="F227">
        <f t="shared" si="19"/>
        <v>333492</v>
      </c>
      <c r="G227">
        <f t="shared" si="15"/>
        <v>333492</v>
      </c>
      <c r="H227">
        <f t="shared" si="16"/>
        <v>326822</v>
      </c>
      <c r="I227">
        <f>H227+B227</f>
        <v>330471</v>
      </c>
      <c r="J227" t="b">
        <f t="shared" si="17"/>
        <v>0</v>
      </c>
      <c r="K227" t="b">
        <f t="shared" si="18"/>
        <v>0</v>
      </c>
      <c r="P227" s="1">
        <v>39673</v>
      </c>
      <c r="Q227">
        <f>S226</f>
        <v>333492</v>
      </c>
      <c r="R227">
        <f>Q227-ROUNDUP(0.02*Q227,0)</f>
        <v>326822</v>
      </c>
      <c r="S227">
        <f>R227+B227</f>
        <v>330471</v>
      </c>
    </row>
    <row r="228" spans="1:19" x14ac:dyDescent="0.25">
      <c r="A228" s="1">
        <v>39674</v>
      </c>
      <c r="B228">
        <v>3194</v>
      </c>
      <c r="C228">
        <f>YEAR(A228)</f>
        <v>2008</v>
      </c>
      <c r="D228" t="b">
        <f>IF(B228&gt;= 10000,TRUE,FALSE)</f>
        <v>0</v>
      </c>
      <c r="E228">
        <f>IF(AND(D227,D228),E227,E227+1)</f>
        <v>184</v>
      </c>
      <c r="F228">
        <f t="shared" si="19"/>
        <v>330471</v>
      </c>
      <c r="G228">
        <f t="shared" si="15"/>
        <v>330471</v>
      </c>
      <c r="H228">
        <f t="shared" si="16"/>
        <v>323861</v>
      </c>
      <c r="I228">
        <f>H228+B228</f>
        <v>327055</v>
      </c>
      <c r="J228" t="b">
        <f t="shared" si="17"/>
        <v>0</v>
      </c>
      <c r="K228" t="b">
        <f t="shared" si="18"/>
        <v>0</v>
      </c>
      <c r="P228" s="1">
        <v>39674</v>
      </c>
      <c r="Q228">
        <f>S227</f>
        <v>330471</v>
      </c>
      <c r="R228">
        <f>Q228-ROUNDUP(0.02*Q228,0)</f>
        <v>323861</v>
      </c>
      <c r="S228">
        <f>R228+B228</f>
        <v>327055</v>
      </c>
    </row>
    <row r="229" spans="1:19" x14ac:dyDescent="0.25">
      <c r="A229" s="1">
        <v>39675</v>
      </c>
      <c r="B229">
        <v>3665</v>
      </c>
      <c r="C229">
        <f>YEAR(A229)</f>
        <v>2008</v>
      </c>
      <c r="D229" t="b">
        <f>IF(B229&gt;= 10000,TRUE,FALSE)</f>
        <v>0</v>
      </c>
      <c r="E229">
        <f>IF(AND(D228,D229),E228,E228+1)</f>
        <v>185</v>
      </c>
      <c r="F229">
        <f t="shared" si="19"/>
        <v>327055</v>
      </c>
      <c r="G229">
        <f t="shared" si="15"/>
        <v>327055</v>
      </c>
      <c r="H229">
        <f t="shared" si="16"/>
        <v>320513</v>
      </c>
      <c r="I229">
        <f>H229+B229</f>
        <v>324178</v>
      </c>
      <c r="J229" t="b">
        <f t="shared" si="17"/>
        <v>0</v>
      </c>
      <c r="K229" t="b">
        <f t="shared" si="18"/>
        <v>0</v>
      </c>
      <c r="P229" s="1">
        <v>39675</v>
      </c>
      <c r="Q229">
        <f>S228</f>
        <v>327055</v>
      </c>
      <c r="R229">
        <f>Q229-ROUNDUP(0.02*Q229,0)</f>
        <v>320513</v>
      </c>
      <c r="S229">
        <f>R229+B229</f>
        <v>324178</v>
      </c>
    </row>
    <row r="230" spans="1:19" x14ac:dyDescent="0.25">
      <c r="A230" s="1">
        <v>39676</v>
      </c>
      <c r="B230">
        <v>3026</v>
      </c>
      <c r="C230">
        <f>YEAR(A230)</f>
        <v>2008</v>
      </c>
      <c r="D230" t="b">
        <f>IF(B230&gt;= 10000,TRUE,FALSE)</f>
        <v>0</v>
      </c>
      <c r="E230">
        <f>IF(AND(D229,D230),E229,E229+1)</f>
        <v>186</v>
      </c>
      <c r="F230">
        <f t="shared" si="19"/>
        <v>324178</v>
      </c>
      <c r="G230">
        <f t="shared" si="15"/>
        <v>324178</v>
      </c>
      <c r="H230">
        <f t="shared" si="16"/>
        <v>317694</v>
      </c>
      <c r="I230">
        <f>H230+B230</f>
        <v>320720</v>
      </c>
      <c r="J230" t="b">
        <f t="shared" si="17"/>
        <v>0</v>
      </c>
      <c r="K230" t="b">
        <f t="shared" si="18"/>
        <v>0</v>
      </c>
      <c r="P230" s="1">
        <v>39676</v>
      </c>
      <c r="Q230">
        <f>S229</f>
        <v>324178</v>
      </c>
      <c r="R230">
        <f>Q230-ROUNDUP(0.02*Q230,0)</f>
        <v>317694</v>
      </c>
      <c r="S230">
        <f>R230+B230</f>
        <v>320720</v>
      </c>
    </row>
    <row r="231" spans="1:19" x14ac:dyDescent="0.25">
      <c r="A231" s="1">
        <v>39677</v>
      </c>
      <c r="B231">
        <v>3911</v>
      </c>
      <c r="C231">
        <f>YEAR(A231)</f>
        <v>2008</v>
      </c>
      <c r="D231" t="b">
        <f>IF(B231&gt;= 10000,TRUE,FALSE)</f>
        <v>0</v>
      </c>
      <c r="E231">
        <f>IF(AND(D230,D231),E230,E230+1)</f>
        <v>187</v>
      </c>
      <c r="F231">
        <f t="shared" si="19"/>
        <v>320720</v>
      </c>
      <c r="G231">
        <f t="shared" si="15"/>
        <v>320720</v>
      </c>
      <c r="H231">
        <f t="shared" si="16"/>
        <v>314305</v>
      </c>
      <c r="I231">
        <f>H231+B231</f>
        <v>318216</v>
      </c>
      <c r="J231" t="b">
        <f t="shared" si="17"/>
        <v>0</v>
      </c>
      <c r="K231" t="b">
        <f t="shared" si="18"/>
        <v>0</v>
      </c>
      <c r="P231" s="1">
        <v>39677</v>
      </c>
      <c r="Q231">
        <f>S230</f>
        <v>320720</v>
      </c>
      <c r="R231">
        <f>Q231-ROUNDUP(0.02*Q231,0)</f>
        <v>314305</v>
      </c>
      <c r="S231">
        <f>R231+B231</f>
        <v>318216</v>
      </c>
    </row>
    <row r="232" spans="1:19" x14ac:dyDescent="0.25">
      <c r="A232" s="1">
        <v>39678</v>
      </c>
      <c r="B232">
        <v>3054</v>
      </c>
      <c r="C232">
        <f>YEAR(A232)</f>
        <v>2008</v>
      </c>
      <c r="D232" t="b">
        <f>IF(B232&gt;= 10000,TRUE,FALSE)</f>
        <v>0</v>
      </c>
      <c r="E232">
        <f>IF(AND(D231,D232),E231,E231+1)</f>
        <v>188</v>
      </c>
      <c r="F232">
        <f t="shared" si="19"/>
        <v>318216</v>
      </c>
      <c r="G232">
        <f t="shared" si="15"/>
        <v>318216</v>
      </c>
      <c r="H232">
        <f t="shared" si="16"/>
        <v>311851</v>
      </c>
      <c r="I232">
        <f>H232+B232</f>
        <v>314905</v>
      </c>
      <c r="J232" t="b">
        <f t="shared" si="17"/>
        <v>0</v>
      </c>
      <c r="K232" t="b">
        <f t="shared" si="18"/>
        <v>0</v>
      </c>
      <c r="P232" s="1">
        <v>39678</v>
      </c>
      <c r="Q232">
        <f>S231</f>
        <v>318216</v>
      </c>
      <c r="R232">
        <f>Q232-ROUNDUP(0.02*Q232,0)</f>
        <v>311851</v>
      </c>
      <c r="S232">
        <f>R232+B232</f>
        <v>314905</v>
      </c>
    </row>
    <row r="233" spans="1:19" x14ac:dyDescent="0.25">
      <c r="A233" s="1">
        <v>39679</v>
      </c>
      <c r="B233">
        <v>3773</v>
      </c>
      <c r="C233">
        <f>YEAR(A233)</f>
        <v>2008</v>
      </c>
      <c r="D233" t="b">
        <f>IF(B233&gt;= 10000,TRUE,FALSE)</f>
        <v>0</v>
      </c>
      <c r="E233">
        <f>IF(AND(D232,D233),E232,E232+1)</f>
        <v>189</v>
      </c>
      <c r="F233">
        <f t="shared" si="19"/>
        <v>314905</v>
      </c>
      <c r="G233">
        <f t="shared" si="15"/>
        <v>314905</v>
      </c>
      <c r="H233">
        <f t="shared" si="16"/>
        <v>308606</v>
      </c>
      <c r="I233">
        <f>H233+B233</f>
        <v>312379</v>
      </c>
      <c r="J233" t="b">
        <f t="shared" si="17"/>
        <v>0</v>
      </c>
      <c r="K233" t="b">
        <f t="shared" si="18"/>
        <v>0</v>
      </c>
      <c r="P233" s="1">
        <v>39679</v>
      </c>
      <c r="Q233">
        <f>S232</f>
        <v>314905</v>
      </c>
      <c r="R233">
        <f>Q233-ROUNDUP(0.02*Q233,0)</f>
        <v>308606</v>
      </c>
      <c r="S233">
        <f>R233+B233</f>
        <v>312379</v>
      </c>
    </row>
    <row r="234" spans="1:19" x14ac:dyDescent="0.25">
      <c r="A234" s="1">
        <v>39680</v>
      </c>
      <c r="B234">
        <v>2308</v>
      </c>
      <c r="C234">
        <f>YEAR(A234)</f>
        <v>2008</v>
      </c>
      <c r="D234" t="b">
        <f>IF(B234&gt;= 10000,TRUE,FALSE)</f>
        <v>0</v>
      </c>
      <c r="E234">
        <f>IF(AND(D233,D234),E233,E233+1)</f>
        <v>190</v>
      </c>
      <c r="F234">
        <f t="shared" si="19"/>
        <v>312379</v>
      </c>
      <c r="G234">
        <f t="shared" si="15"/>
        <v>312379</v>
      </c>
      <c r="H234">
        <f t="shared" si="16"/>
        <v>306131</v>
      </c>
      <c r="I234">
        <f>H234+B234</f>
        <v>308439</v>
      </c>
      <c r="J234" t="b">
        <f t="shared" si="17"/>
        <v>0</v>
      </c>
      <c r="K234" t="b">
        <f t="shared" si="18"/>
        <v>0</v>
      </c>
      <c r="P234" s="1">
        <v>39680</v>
      </c>
      <c r="Q234">
        <f>S233</f>
        <v>312379</v>
      </c>
      <c r="R234">
        <f>Q234-ROUNDUP(0.02*Q234,0)</f>
        <v>306131</v>
      </c>
      <c r="S234">
        <f>R234+B234</f>
        <v>308439</v>
      </c>
    </row>
    <row r="235" spans="1:19" x14ac:dyDescent="0.25">
      <c r="A235" s="1">
        <v>39681</v>
      </c>
      <c r="B235">
        <v>3268</v>
      </c>
      <c r="C235">
        <f>YEAR(A235)</f>
        <v>2008</v>
      </c>
      <c r="D235" t="b">
        <f>IF(B235&gt;= 10000,TRUE,FALSE)</f>
        <v>0</v>
      </c>
      <c r="E235">
        <f>IF(AND(D234,D235),E234,E234+1)</f>
        <v>191</v>
      </c>
      <c r="F235">
        <f t="shared" si="19"/>
        <v>308439</v>
      </c>
      <c r="G235">
        <f t="shared" si="15"/>
        <v>308439</v>
      </c>
      <c r="H235">
        <f t="shared" si="16"/>
        <v>302270</v>
      </c>
      <c r="I235">
        <f>H235+B235</f>
        <v>305538</v>
      </c>
      <c r="J235" t="b">
        <f t="shared" si="17"/>
        <v>0</v>
      </c>
      <c r="K235" t="b">
        <f t="shared" si="18"/>
        <v>0</v>
      </c>
      <c r="P235" s="1">
        <v>39681</v>
      </c>
      <c r="Q235">
        <f>S234</f>
        <v>308439</v>
      </c>
      <c r="R235">
        <f>Q235-ROUNDUP(0.02*Q235,0)</f>
        <v>302270</v>
      </c>
      <c r="S235">
        <f>R235+B235</f>
        <v>305538</v>
      </c>
    </row>
    <row r="236" spans="1:19" x14ac:dyDescent="0.25">
      <c r="A236" s="1">
        <v>39682</v>
      </c>
      <c r="B236">
        <v>4390</v>
      </c>
      <c r="C236">
        <f>YEAR(A236)</f>
        <v>2008</v>
      </c>
      <c r="D236" t="b">
        <f>IF(B236&gt;= 10000,TRUE,FALSE)</f>
        <v>0</v>
      </c>
      <c r="E236">
        <f>IF(AND(D235,D236),E235,E235+1)</f>
        <v>192</v>
      </c>
      <c r="F236">
        <f t="shared" si="19"/>
        <v>305538</v>
      </c>
      <c r="G236">
        <f t="shared" si="15"/>
        <v>305538</v>
      </c>
      <c r="H236">
        <f t="shared" si="16"/>
        <v>299427</v>
      </c>
      <c r="I236">
        <f>H236+B236</f>
        <v>303817</v>
      </c>
      <c r="J236" t="b">
        <f t="shared" si="17"/>
        <v>0</v>
      </c>
      <c r="K236" t="b">
        <f t="shared" si="18"/>
        <v>0</v>
      </c>
      <c r="P236" s="1">
        <v>39682</v>
      </c>
      <c r="Q236">
        <f>S235</f>
        <v>305538</v>
      </c>
      <c r="R236">
        <f>Q236-ROUNDUP(0.02*Q236,0)</f>
        <v>299427</v>
      </c>
      <c r="S236">
        <f>R236+B236</f>
        <v>303817</v>
      </c>
    </row>
    <row r="237" spans="1:19" x14ac:dyDescent="0.25">
      <c r="A237" s="1">
        <v>39683</v>
      </c>
      <c r="B237">
        <v>3351</v>
      </c>
      <c r="C237">
        <f>YEAR(A237)</f>
        <v>2008</v>
      </c>
      <c r="D237" t="b">
        <f>IF(B237&gt;= 10000,TRUE,FALSE)</f>
        <v>0</v>
      </c>
      <c r="E237">
        <f>IF(AND(D236,D237),E236,E236+1)</f>
        <v>193</v>
      </c>
      <c r="F237">
        <f t="shared" si="19"/>
        <v>303817</v>
      </c>
      <c r="G237">
        <f t="shared" si="15"/>
        <v>303817</v>
      </c>
      <c r="H237">
        <f t="shared" si="16"/>
        <v>297740</v>
      </c>
      <c r="I237">
        <f>H237+B237</f>
        <v>301091</v>
      </c>
      <c r="J237" t="b">
        <f t="shared" si="17"/>
        <v>0</v>
      </c>
      <c r="K237" t="b">
        <f t="shared" si="18"/>
        <v>0</v>
      </c>
      <c r="P237" s="1">
        <v>39683</v>
      </c>
      <c r="Q237">
        <f>S236</f>
        <v>303817</v>
      </c>
      <c r="R237">
        <f>Q237-ROUNDUP(0.02*Q237,0)</f>
        <v>297740</v>
      </c>
      <c r="S237">
        <f>R237+B237</f>
        <v>301091</v>
      </c>
    </row>
    <row r="238" spans="1:19" x14ac:dyDescent="0.25">
      <c r="A238" s="1">
        <v>39684</v>
      </c>
      <c r="B238">
        <v>2652</v>
      </c>
      <c r="C238">
        <f>YEAR(A238)</f>
        <v>2008</v>
      </c>
      <c r="D238" t="b">
        <f>IF(B238&gt;= 10000,TRUE,FALSE)</f>
        <v>0</v>
      </c>
      <c r="E238">
        <f>IF(AND(D237,D238),E237,E237+1)</f>
        <v>194</v>
      </c>
      <c r="F238">
        <f t="shared" si="19"/>
        <v>301091</v>
      </c>
      <c r="G238">
        <f t="shared" si="15"/>
        <v>301091</v>
      </c>
      <c r="H238">
        <f t="shared" si="16"/>
        <v>295069</v>
      </c>
      <c r="I238">
        <f>H238+B238</f>
        <v>297721</v>
      </c>
      <c r="J238" t="b">
        <f t="shared" si="17"/>
        <v>0</v>
      </c>
      <c r="K238" t="b">
        <f t="shared" si="18"/>
        <v>0</v>
      </c>
      <c r="P238" s="1">
        <v>39684</v>
      </c>
      <c r="Q238">
        <f>S237</f>
        <v>301091</v>
      </c>
      <c r="R238">
        <f>Q238-ROUNDUP(0.02*Q238,0)</f>
        <v>295069</v>
      </c>
      <c r="S238">
        <f>R238+B238</f>
        <v>297721</v>
      </c>
    </row>
    <row r="239" spans="1:19" x14ac:dyDescent="0.25">
      <c r="A239" s="1">
        <v>39685</v>
      </c>
      <c r="B239">
        <v>3422</v>
      </c>
      <c r="C239">
        <f>YEAR(A239)</f>
        <v>2008</v>
      </c>
      <c r="D239" t="b">
        <f>IF(B239&gt;= 10000,TRUE,FALSE)</f>
        <v>0</v>
      </c>
      <c r="E239">
        <f>IF(AND(D238,D239),E238,E238+1)</f>
        <v>195</v>
      </c>
      <c r="F239">
        <f t="shared" si="19"/>
        <v>297721</v>
      </c>
      <c r="G239">
        <f t="shared" si="15"/>
        <v>297721</v>
      </c>
      <c r="H239">
        <f t="shared" si="16"/>
        <v>291766</v>
      </c>
      <c r="I239">
        <f>H239+B239</f>
        <v>295188</v>
      </c>
      <c r="J239" t="b">
        <f t="shared" si="17"/>
        <v>0</v>
      </c>
      <c r="K239" t="b">
        <f t="shared" si="18"/>
        <v>0</v>
      </c>
      <c r="P239" s="1">
        <v>39685</v>
      </c>
      <c r="Q239">
        <f>S238</f>
        <v>297721</v>
      </c>
      <c r="R239">
        <f>Q239-ROUNDUP(0.02*Q239,0)</f>
        <v>291766</v>
      </c>
      <c r="S239">
        <f>R239+B239</f>
        <v>295188</v>
      </c>
    </row>
    <row r="240" spans="1:19" x14ac:dyDescent="0.25">
      <c r="A240" s="1">
        <v>39686</v>
      </c>
      <c r="B240">
        <v>3226</v>
      </c>
      <c r="C240">
        <f>YEAR(A240)</f>
        <v>2008</v>
      </c>
      <c r="D240" t="b">
        <f>IF(B240&gt;= 10000,TRUE,FALSE)</f>
        <v>0</v>
      </c>
      <c r="E240">
        <f>IF(AND(D239,D240),E239,E239+1)</f>
        <v>196</v>
      </c>
      <c r="F240">
        <f t="shared" si="19"/>
        <v>295188</v>
      </c>
      <c r="G240">
        <f t="shared" si="15"/>
        <v>295188</v>
      </c>
      <c r="H240">
        <f t="shared" si="16"/>
        <v>289284</v>
      </c>
      <c r="I240">
        <f>H240+B240</f>
        <v>292510</v>
      </c>
      <c r="J240" t="b">
        <f t="shared" si="17"/>
        <v>0</v>
      </c>
      <c r="K240" t="b">
        <f t="shared" si="18"/>
        <v>0</v>
      </c>
      <c r="P240" s="1">
        <v>39686</v>
      </c>
      <c r="Q240">
        <f>S239</f>
        <v>295188</v>
      </c>
      <c r="R240">
        <f>Q240-ROUNDUP(0.02*Q240,0)</f>
        <v>289284</v>
      </c>
      <c r="S240">
        <f>R240+B240</f>
        <v>292510</v>
      </c>
    </row>
    <row r="241" spans="1:19" x14ac:dyDescent="0.25">
      <c r="A241" s="1">
        <v>39687</v>
      </c>
      <c r="B241">
        <v>3674</v>
      </c>
      <c r="C241">
        <f>YEAR(A241)</f>
        <v>2008</v>
      </c>
      <c r="D241" t="b">
        <f>IF(B241&gt;= 10000,TRUE,FALSE)</f>
        <v>0</v>
      </c>
      <c r="E241">
        <f>IF(AND(D240,D241),E240,E240+1)</f>
        <v>197</v>
      </c>
      <c r="F241">
        <f t="shared" si="19"/>
        <v>292510</v>
      </c>
      <c r="G241">
        <f t="shared" si="15"/>
        <v>292510</v>
      </c>
      <c r="H241">
        <f t="shared" si="16"/>
        <v>286659</v>
      </c>
      <c r="I241">
        <f>H241+B241</f>
        <v>290333</v>
      </c>
      <c r="J241" t="b">
        <f t="shared" si="17"/>
        <v>0</v>
      </c>
      <c r="K241" t="b">
        <f t="shared" si="18"/>
        <v>0</v>
      </c>
      <c r="P241" s="1">
        <v>39687</v>
      </c>
      <c r="Q241">
        <f>S240</f>
        <v>292510</v>
      </c>
      <c r="R241">
        <f>Q241-ROUNDUP(0.02*Q241,0)</f>
        <v>286659</v>
      </c>
      <c r="S241">
        <f>R241+B241</f>
        <v>290333</v>
      </c>
    </row>
    <row r="242" spans="1:19" x14ac:dyDescent="0.25">
      <c r="A242" s="1">
        <v>39688</v>
      </c>
      <c r="B242">
        <v>1726</v>
      </c>
      <c r="C242">
        <f>YEAR(A242)</f>
        <v>2008</v>
      </c>
      <c r="D242" t="b">
        <f>IF(B242&gt;= 10000,TRUE,FALSE)</f>
        <v>0</v>
      </c>
      <c r="E242">
        <f>IF(AND(D241,D242),E241,E241+1)</f>
        <v>198</v>
      </c>
      <c r="F242">
        <f t="shared" si="19"/>
        <v>290333</v>
      </c>
      <c r="G242">
        <f t="shared" si="15"/>
        <v>290333</v>
      </c>
      <c r="H242">
        <f t="shared" si="16"/>
        <v>284526</v>
      </c>
      <c r="I242">
        <f>H242+B242</f>
        <v>286252</v>
      </c>
      <c r="J242" t="b">
        <f t="shared" si="17"/>
        <v>0</v>
      </c>
      <c r="K242" t="b">
        <f t="shared" si="18"/>
        <v>0</v>
      </c>
      <c r="P242" s="1">
        <v>39688</v>
      </c>
      <c r="Q242">
        <f>S241</f>
        <v>290333</v>
      </c>
      <c r="R242">
        <f>Q242-ROUNDUP(0.02*Q242,0)</f>
        <v>284526</v>
      </c>
      <c r="S242">
        <f>R242+B242</f>
        <v>286252</v>
      </c>
    </row>
    <row r="243" spans="1:19" x14ac:dyDescent="0.25">
      <c r="A243" s="1">
        <v>39689</v>
      </c>
      <c r="B243">
        <v>2327</v>
      </c>
      <c r="C243">
        <f>YEAR(A243)</f>
        <v>2008</v>
      </c>
      <c r="D243" t="b">
        <f>IF(B243&gt;= 10000,TRUE,FALSE)</f>
        <v>0</v>
      </c>
      <c r="E243">
        <f>IF(AND(D242,D243),E242,E242+1)</f>
        <v>199</v>
      </c>
      <c r="F243">
        <f t="shared" si="19"/>
        <v>286252</v>
      </c>
      <c r="G243">
        <f t="shared" si="15"/>
        <v>286252</v>
      </c>
      <c r="H243">
        <f t="shared" si="16"/>
        <v>280526</v>
      </c>
      <c r="I243">
        <f>H243+B243</f>
        <v>282853</v>
      </c>
      <c r="J243" t="b">
        <f t="shared" si="17"/>
        <v>0</v>
      </c>
      <c r="K243" t="b">
        <f t="shared" si="18"/>
        <v>0</v>
      </c>
      <c r="P243" s="1">
        <v>39689</v>
      </c>
      <c r="Q243">
        <f>S242</f>
        <v>286252</v>
      </c>
      <c r="R243">
        <f>Q243-ROUNDUP(0.02*Q243,0)</f>
        <v>280526</v>
      </c>
      <c r="S243">
        <f>R243+B243</f>
        <v>282853</v>
      </c>
    </row>
    <row r="244" spans="1:19" x14ac:dyDescent="0.25">
      <c r="A244" s="1">
        <v>39690</v>
      </c>
      <c r="B244">
        <v>3059</v>
      </c>
      <c r="C244">
        <f>YEAR(A244)</f>
        <v>2008</v>
      </c>
      <c r="D244" t="b">
        <f>IF(B244&gt;= 10000,TRUE,FALSE)</f>
        <v>0</v>
      </c>
      <c r="E244">
        <f>IF(AND(D243,D244),E243,E243+1)</f>
        <v>200</v>
      </c>
      <c r="F244">
        <f t="shared" si="19"/>
        <v>282853</v>
      </c>
      <c r="G244">
        <f t="shared" si="15"/>
        <v>282853</v>
      </c>
      <c r="H244">
        <f t="shared" si="16"/>
        <v>277195</v>
      </c>
      <c r="I244">
        <f>H244+B244</f>
        <v>280254</v>
      </c>
      <c r="J244" t="b">
        <f t="shared" si="17"/>
        <v>0</v>
      </c>
      <c r="K244" t="b">
        <f t="shared" si="18"/>
        <v>0</v>
      </c>
      <c r="P244" s="1">
        <v>39690</v>
      </c>
      <c r="Q244">
        <f>S243</f>
        <v>282853</v>
      </c>
      <c r="R244">
        <f>Q244-ROUNDUP(0.02*Q244,0)</f>
        <v>277195</v>
      </c>
      <c r="S244">
        <f>R244+B244</f>
        <v>280254</v>
      </c>
    </row>
    <row r="245" spans="1:19" x14ac:dyDescent="0.25">
      <c r="A245" s="1">
        <v>39691</v>
      </c>
      <c r="B245">
        <v>2817</v>
      </c>
      <c r="C245">
        <f>YEAR(A245)</f>
        <v>2008</v>
      </c>
      <c r="D245" t="b">
        <f>IF(B245&gt;= 10000,TRUE,FALSE)</f>
        <v>0</v>
      </c>
      <c r="E245">
        <f>IF(AND(D244,D245),E244,E244+1)</f>
        <v>201</v>
      </c>
      <c r="F245">
        <f t="shared" si="19"/>
        <v>280254</v>
      </c>
      <c r="G245">
        <f t="shared" si="15"/>
        <v>280254</v>
      </c>
      <c r="H245">
        <f t="shared" si="16"/>
        <v>274648</v>
      </c>
      <c r="I245">
        <f>H245+B245</f>
        <v>277465</v>
      </c>
      <c r="J245" t="b">
        <f t="shared" si="17"/>
        <v>0</v>
      </c>
      <c r="K245" t="b">
        <f t="shared" si="18"/>
        <v>0</v>
      </c>
      <c r="P245" s="1">
        <v>39691</v>
      </c>
      <c r="Q245">
        <f>S244</f>
        <v>280254</v>
      </c>
      <c r="R245">
        <f>Q245-ROUNDUP(0.02*Q245,0)</f>
        <v>274648</v>
      </c>
      <c r="S245">
        <f>R245+B245</f>
        <v>277465</v>
      </c>
    </row>
    <row r="246" spans="1:19" x14ac:dyDescent="0.25">
      <c r="A246" s="1">
        <v>39692</v>
      </c>
      <c r="B246">
        <v>2784</v>
      </c>
      <c r="C246">
        <f>YEAR(A246)</f>
        <v>2008</v>
      </c>
      <c r="D246" t="b">
        <f>IF(B246&gt;= 10000,TRUE,FALSE)</f>
        <v>0</v>
      </c>
      <c r="E246">
        <f>IF(AND(D245,D246),E245,E245+1)</f>
        <v>202</v>
      </c>
      <c r="F246">
        <f t="shared" si="19"/>
        <v>277465</v>
      </c>
      <c r="G246">
        <f t="shared" si="15"/>
        <v>277465</v>
      </c>
      <c r="H246">
        <f t="shared" si="16"/>
        <v>271915</v>
      </c>
      <c r="I246">
        <f>H246+B246</f>
        <v>274699</v>
      </c>
      <c r="J246" t="b">
        <f t="shared" si="17"/>
        <v>0</v>
      </c>
      <c r="K246" t="b">
        <f t="shared" si="18"/>
        <v>0</v>
      </c>
      <c r="P246" s="1">
        <v>39692</v>
      </c>
      <c r="Q246">
        <f>S245</f>
        <v>277465</v>
      </c>
      <c r="R246">
        <f>Q246-ROUNDUP(0.02*Q246,0)</f>
        <v>271915</v>
      </c>
      <c r="S246">
        <f>R246+B246</f>
        <v>274699</v>
      </c>
    </row>
    <row r="247" spans="1:19" x14ac:dyDescent="0.25">
      <c r="A247" s="1">
        <v>39693</v>
      </c>
      <c r="B247">
        <v>3557</v>
      </c>
      <c r="C247">
        <f>YEAR(A247)</f>
        <v>2008</v>
      </c>
      <c r="D247" t="b">
        <f>IF(B247&gt;= 10000,TRUE,FALSE)</f>
        <v>0</v>
      </c>
      <c r="E247">
        <f>IF(AND(D246,D247),E246,E246+1)</f>
        <v>203</v>
      </c>
      <c r="F247">
        <f t="shared" si="19"/>
        <v>274699</v>
      </c>
      <c r="G247">
        <f t="shared" si="15"/>
        <v>274699</v>
      </c>
      <c r="H247">
        <f t="shared" si="16"/>
        <v>269205</v>
      </c>
      <c r="I247">
        <f>H247+B247</f>
        <v>272762</v>
      </c>
      <c r="J247" t="b">
        <f t="shared" si="17"/>
        <v>0</v>
      </c>
      <c r="K247" t="b">
        <f t="shared" si="18"/>
        <v>0</v>
      </c>
      <c r="P247" s="1">
        <v>39693</v>
      </c>
      <c r="Q247">
        <f>S246</f>
        <v>274699</v>
      </c>
      <c r="R247">
        <f>Q247-ROUNDUP(0.02*Q247,0)</f>
        <v>269205</v>
      </c>
      <c r="S247">
        <f>R247+B247</f>
        <v>272762</v>
      </c>
    </row>
    <row r="248" spans="1:19" x14ac:dyDescent="0.25">
      <c r="A248" s="1">
        <v>39694</v>
      </c>
      <c r="B248">
        <v>2714</v>
      </c>
      <c r="C248">
        <f>YEAR(A248)</f>
        <v>2008</v>
      </c>
      <c r="D248" t="b">
        <f>IF(B248&gt;= 10000,TRUE,FALSE)</f>
        <v>0</v>
      </c>
      <c r="E248">
        <f>IF(AND(D247,D248),E247,E247+1)</f>
        <v>204</v>
      </c>
      <c r="F248">
        <f t="shared" si="19"/>
        <v>272762</v>
      </c>
      <c r="G248">
        <f t="shared" si="15"/>
        <v>272762</v>
      </c>
      <c r="H248">
        <f t="shared" si="16"/>
        <v>267306</v>
      </c>
      <c r="I248">
        <f>H248+B248</f>
        <v>270020</v>
      </c>
      <c r="J248" t="b">
        <f t="shared" si="17"/>
        <v>0</v>
      </c>
      <c r="K248" t="b">
        <f t="shared" si="18"/>
        <v>0</v>
      </c>
      <c r="P248" s="1">
        <v>39694</v>
      </c>
      <c r="Q248">
        <f>S247</f>
        <v>272762</v>
      </c>
      <c r="R248">
        <f>Q248-ROUNDUP(0.02*Q248,0)</f>
        <v>267306</v>
      </c>
      <c r="S248">
        <f>R248+B248</f>
        <v>270020</v>
      </c>
    </row>
    <row r="249" spans="1:19" x14ac:dyDescent="0.25">
      <c r="A249" s="1">
        <v>39695</v>
      </c>
      <c r="B249">
        <v>3053</v>
      </c>
      <c r="C249">
        <f>YEAR(A249)</f>
        <v>2008</v>
      </c>
      <c r="D249" t="b">
        <f>IF(B249&gt;= 10000,TRUE,FALSE)</f>
        <v>0</v>
      </c>
      <c r="E249">
        <f>IF(AND(D248,D249),E248,E248+1)</f>
        <v>205</v>
      </c>
      <c r="F249">
        <f t="shared" si="19"/>
        <v>270020</v>
      </c>
      <c r="G249">
        <f t="shared" si="15"/>
        <v>270020</v>
      </c>
      <c r="H249">
        <f t="shared" si="16"/>
        <v>264619</v>
      </c>
      <c r="I249">
        <f>H249+B249</f>
        <v>267672</v>
      </c>
      <c r="J249" t="b">
        <f t="shared" si="17"/>
        <v>0</v>
      </c>
      <c r="K249" t="b">
        <f t="shared" si="18"/>
        <v>0</v>
      </c>
      <c r="P249" s="1">
        <v>39695</v>
      </c>
      <c r="Q249">
        <f>S248</f>
        <v>270020</v>
      </c>
      <c r="R249">
        <f>Q249-ROUNDUP(0.02*Q249,0)</f>
        <v>264619</v>
      </c>
      <c r="S249">
        <f>R249+B249</f>
        <v>267672</v>
      </c>
    </row>
    <row r="250" spans="1:19" x14ac:dyDescent="0.25">
      <c r="A250" s="1">
        <v>39696</v>
      </c>
      <c r="B250">
        <v>2360</v>
      </c>
      <c r="C250">
        <f>YEAR(A250)</f>
        <v>2008</v>
      </c>
      <c r="D250" t="b">
        <f>IF(B250&gt;= 10000,TRUE,FALSE)</f>
        <v>0</v>
      </c>
      <c r="E250">
        <f>IF(AND(D249,D250),E249,E249+1)</f>
        <v>206</v>
      </c>
      <c r="F250">
        <f t="shared" si="19"/>
        <v>267672</v>
      </c>
      <c r="G250">
        <f t="shared" si="15"/>
        <v>267672</v>
      </c>
      <c r="H250">
        <f t="shared" si="16"/>
        <v>262318</v>
      </c>
      <c r="I250">
        <f>H250+B250</f>
        <v>264678</v>
      </c>
      <c r="J250" t="b">
        <f t="shared" si="17"/>
        <v>0</v>
      </c>
      <c r="K250" t="b">
        <f t="shared" si="18"/>
        <v>0</v>
      </c>
      <c r="P250" s="1">
        <v>39696</v>
      </c>
      <c r="Q250">
        <f>S249</f>
        <v>267672</v>
      </c>
      <c r="R250">
        <f>Q250-ROUNDUP(0.02*Q250,0)</f>
        <v>262318</v>
      </c>
      <c r="S250">
        <f>R250+B250</f>
        <v>264678</v>
      </c>
    </row>
    <row r="251" spans="1:19" x14ac:dyDescent="0.25">
      <c r="A251" s="1">
        <v>39697</v>
      </c>
      <c r="B251">
        <v>2416</v>
      </c>
      <c r="C251">
        <f>YEAR(A251)</f>
        <v>2008</v>
      </c>
      <c r="D251" t="b">
        <f>IF(B251&gt;= 10000,TRUE,FALSE)</f>
        <v>0</v>
      </c>
      <c r="E251">
        <f>IF(AND(D250,D251),E250,E250+1)</f>
        <v>207</v>
      </c>
      <c r="F251">
        <f t="shared" si="19"/>
        <v>264678</v>
      </c>
      <c r="G251">
        <f t="shared" si="15"/>
        <v>264678</v>
      </c>
      <c r="H251">
        <f t="shared" si="16"/>
        <v>259384</v>
      </c>
      <c r="I251">
        <f>H251+B251</f>
        <v>261800</v>
      </c>
      <c r="J251" t="b">
        <f t="shared" si="17"/>
        <v>0</v>
      </c>
      <c r="K251" t="b">
        <f t="shared" si="18"/>
        <v>0</v>
      </c>
      <c r="P251" s="1">
        <v>39697</v>
      </c>
      <c r="Q251">
        <f>S250</f>
        <v>264678</v>
      </c>
      <c r="R251">
        <f>Q251-ROUNDUP(0.02*Q251,0)</f>
        <v>259384</v>
      </c>
      <c r="S251">
        <f>R251+B251</f>
        <v>261800</v>
      </c>
    </row>
    <row r="252" spans="1:19" x14ac:dyDescent="0.25">
      <c r="A252" s="1">
        <v>39698</v>
      </c>
      <c r="B252">
        <v>3157</v>
      </c>
      <c r="C252">
        <f>YEAR(A252)</f>
        <v>2008</v>
      </c>
      <c r="D252" t="b">
        <f>IF(B252&gt;= 10000,TRUE,FALSE)</f>
        <v>0</v>
      </c>
      <c r="E252">
        <f>IF(AND(D251,D252),E251,E251+1)</f>
        <v>208</v>
      </c>
      <c r="F252">
        <f t="shared" si="19"/>
        <v>261800</v>
      </c>
      <c r="G252">
        <f t="shared" si="15"/>
        <v>261800</v>
      </c>
      <c r="H252">
        <f t="shared" si="16"/>
        <v>256564</v>
      </c>
      <c r="I252">
        <f>H252+B252</f>
        <v>259721</v>
      </c>
      <c r="J252" t="b">
        <f t="shared" si="17"/>
        <v>0</v>
      </c>
      <c r="K252" t="b">
        <f t="shared" si="18"/>
        <v>0</v>
      </c>
      <c r="P252" s="1">
        <v>39698</v>
      </c>
      <c r="Q252">
        <f>S251</f>
        <v>261800</v>
      </c>
      <c r="R252">
        <f>Q252-ROUNDUP(0.02*Q252,0)</f>
        <v>256564</v>
      </c>
      <c r="S252">
        <f>R252+B252</f>
        <v>259721</v>
      </c>
    </row>
    <row r="253" spans="1:19" x14ac:dyDescent="0.25">
      <c r="A253" s="1">
        <v>39699</v>
      </c>
      <c r="B253">
        <v>3040</v>
      </c>
      <c r="C253">
        <f>YEAR(A253)</f>
        <v>2008</v>
      </c>
      <c r="D253" t="b">
        <f>IF(B253&gt;= 10000,TRUE,FALSE)</f>
        <v>0</v>
      </c>
      <c r="E253">
        <f>IF(AND(D252,D253),E252,E252+1)</f>
        <v>209</v>
      </c>
      <c r="F253">
        <f t="shared" si="19"/>
        <v>259721</v>
      </c>
      <c r="G253">
        <f t="shared" si="15"/>
        <v>259721</v>
      </c>
      <c r="H253">
        <f t="shared" si="16"/>
        <v>254526</v>
      </c>
      <c r="I253">
        <f>H253+B253</f>
        <v>257566</v>
      </c>
      <c r="J253" t="b">
        <f t="shared" si="17"/>
        <v>0</v>
      </c>
      <c r="K253" t="b">
        <f t="shared" si="18"/>
        <v>0</v>
      </c>
      <c r="P253" s="1">
        <v>39699</v>
      </c>
      <c r="Q253">
        <f>S252</f>
        <v>259721</v>
      </c>
      <c r="R253">
        <f>Q253-ROUNDUP(0.02*Q253,0)</f>
        <v>254526</v>
      </c>
      <c r="S253">
        <f>R253+B253</f>
        <v>257566</v>
      </c>
    </row>
    <row r="254" spans="1:19" x14ac:dyDescent="0.25">
      <c r="A254" s="1">
        <v>39700</v>
      </c>
      <c r="B254">
        <v>3579</v>
      </c>
      <c r="C254">
        <f>YEAR(A254)</f>
        <v>2008</v>
      </c>
      <c r="D254" t="b">
        <f>IF(B254&gt;= 10000,TRUE,FALSE)</f>
        <v>0</v>
      </c>
      <c r="E254">
        <f>IF(AND(D253,D254),E253,E253+1)</f>
        <v>210</v>
      </c>
      <c r="F254">
        <f t="shared" si="19"/>
        <v>257566</v>
      </c>
      <c r="G254">
        <f t="shared" si="15"/>
        <v>257566</v>
      </c>
      <c r="H254">
        <f t="shared" si="16"/>
        <v>252414</v>
      </c>
      <c r="I254">
        <f>H254+B254</f>
        <v>255993</v>
      </c>
      <c r="J254" t="b">
        <f t="shared" si="17"/>
        <v>0</v>
      </c>
      <c r="K254" t="b">
        <f t="shared" si="18"/>
        <v>0</v>
      </c>
      <c r="P254" s="1">
        <v>39700</v>
      </c>
      <c r="Q254">
        <f>S253</f>
        <v>257566</v>
      </c>
      <c r="R254">
        <f>Q254-ROUNDUP(0.02*Q254,0)</f>
        <v>252414</v>
      </c>
      <c r="S254">
        <f>R254+B254</f>
        <v>255993</v>
      </c>
    </row>
    <row r="255" spans="1:19" x14ac:dyDescent="0.25">
      <c r="A255" s="1">
        <v>39701</v>
      </c>
      <c r="B255">
        <v>4584</v>
      </c>
      <c r="C255">
        <f>YEAR(A255)</f>
        <v>2008</v>
      </c>
      <c r="D255" t="b">
        <f>IF(B255&gt;= 10000,TRUE,FALSE)</f>
        <v>0</v>
      </c>
      <c r="E255">
        <f>IF(AND(D254,D255),E254,E254+1)</f>
        <v>211</v>
      </c>
      <c r="F255">
        <f t="shared" si="19"/>
        <v>255993</v>
      </c>
      <c r="G255">
        <f t="shared" si="15"/>
        <v>255993</v>
      </c>
      <c r="H255">
        <f t="shared" si="16"/>
        <v>250873</v>
      </c>
      <c r="I255">
        <f>H255+B255</f>
        <v>255457</v>
      </c>
      <c r="J255" t="b">
        <f t="shared" si="17"/>
        <v>0</v>
      </c>
      <c r="K255" t="b">
        <f t="shared" si="18"/>
        <v>0</v>
      </c>
      <c r="P255" s="1">
        <v>39701</v>
      </c>
      <c r="Q255">
        <f>S254</f>
        <v>255993</v>
      </c>
      <c r="R255">
        <f>Q255-ROUNDUP(0.02*Q255,0)</f>
        <v>250873</v>
      </c>
      <c r="S255">
        <f>R255+B255</f>
        <v>255457</v>
      </c>
    </row>
    <row r="256" spans="1:19" x14ac:dyDescent="0.25">
      <c r="A256" s="1">
        <v>39702</v>
      </c>
      <c r="B256">
        <v>4167</v>
      </c>
      <c r="C256">
        <f>YEAR(A256)</f>
        <v>2008</v>
      </c>
      <c r="D256" t="b">
        <f>IF(B256&gt;= 10000,TRUE,FALSE)</f>
        <v>0</v>
      </c>
      <c r="E256">
        <f>IF(AND(D255,D256),E255,E255+1)</f>
        <v>212</v>
      </c>
      <c r="F256">
        <f t="shared" si="19"/>
        <v>255457</v>
      </c>
      <c r="G256">
        <f t="shared" si="15"/>
        <v>255457</v>
      </c>
      <c r="H256">
        <f t="shared" si="16"/>
        <v>250347</v>
      </c>
      <c r="I256">
        <f>H256+B256</f>
        <v>254514</v>
      </c>
      <c r="J256" t="b">
        <f t="shared" si="17"/>
        <v>0</v>
      </c>
      <c r="K256" t="b">
        <f t="shared" si="18"/>
        <v>0</v>
      </c>
      <c r="P256" s="1">
        <v>39702</v>
      </c>
      <c r="Q256">
        <f>S255</f>
        <v>255457</v>
      </c>
      <c r="R256">
        <f>Q256-ROUNDUP(0.02*Q256,0)</f>
        <v>250347</v>
      </c>
      <c r="S256">
        <f>R256+B256</f>
        <v>254514</v>
      </c>
    </row>
    <row r="257" spans="1:19" x14ac:dyDescent="0.25">
      <c r="A257" s="1">
        <v>39703</v>
      </c>
      <c r="B257">
        <v>2870</v>
      </c>
      <c r="C257">
        <f>YEAR(A257)</f>
        <v>2008</v>
      </c>
      <c r="D257" t="b">
        <f>IF(B257&gt;= 10000,TRUE,FALSE)</f>
        <v>0</v>
      </c>
      <c r="E257">
        <f>IF(AND(D256,D257),E256,E256+1)</f>
        <v>213</v>
      </c>
      <c r="F257">
        <f t="shared" si="19"/>
        <v>254514</v>
      </c>
      <c r="G257">
        <f t="shared" si="15"/>
        <v>254514</v>
      </c>
      <c r="H257">
        <f t="shared" si="16"/>
        <v>249423</v>
      </c>
      <c r="I257">
        <f>H257+B257</f>
        <v>252293</v>
      </c>
      <c r="J257" t="b">
        <f t="shared" si="17"/>
        <v>0</v>
      </c>
      <c r="K257" t="b">
        <f t="shared" si="18"/>
        <v>0</v>
      </c>
      <c r="P257" s="1">
        <v>39703</v>
      </c>
      <c r="Q257">
        <f>S256</f>
        <v>254514</v>
      </c>
      <c r="R257">
        <f>Q257-ROUNDUP(0.02*Q257,0)</f>
        <v>249423</v>
      </c>
      <c r="S257">
        <f>R257+B257</f>
        <v>252293</v>
      </c>
    </row>
    <row r="258" spans="1:19" x14ac:dyDescent="0.25">
      <c r="A258" s="1">
        <v>39704</v>
      </c>
      <c r="B258">
        <v>3641</v>
      </c>
      <c r="C258">
        <f>YEAR(A258)</f>
        <v>2008</v>
      </c>
      <c r="D258" t="b">
        <f>IF(B258&gt;= 10000,TRUE,FALSE)</f>
        <v>0</v>
      </c>
      <c r="E258">
        <f>IF(AND(D257,D258),E257,E257+1)</f>
        <v>214</v>
      </c>
      <c r="F258">
        <f t="shared" si="19"/>
        <v>252293</v>
      </c>
      <c r="G258">
        <f t="shared" si="15"/>
        <v>252293</v>
      </c>
      <c r="H258">
        <f t="shared" si="16"/>
        <v>247247</v>
      </c>
      <c r="I258">
        <f>H258+B258</f>
        <v>250888</v>
      </c>
      <c r="J258" t="b">
        <f t="shared" si="17"/>
        <v>0</v>
      </c>
      <c r="K258" t="b">
        <f t="shared" si="18"/>
        <v>0</v>
      </c>
      <c r="P258" s="1">
        <v>39704</v>
      </c>
      <c r="Q258">
        <f>S257</f>
        <v>252293</v>
      </c>
      <c r="R258">
        <f>Q258-ROUNDUP(0.02*Q258,0)</f>
        <v>247247</v>
      </c>
      <c r="S258">
        <f>R258+B258</f>
        <v>250888</v>
      </c>
    </row>
    <row r="259" spans="1:19" x14ac:dyDescent="0.25">
      <c r="A259" s="1">
        <v>39705</v>
      </c>
      <c r="B259">
        <v>4151</v>
      </c>
      <c r="C259">
        <f>YEAR(A259)</f>
        <v>2008</v>
      </c>
      <c r="D259" t="b">
        <f>IF(B259&gt;= 10000,TRUE,FALSE)</f>
        <v>0</v>
      </c>
      <c r="E259">
        <f>IF(AND(D258,D259),E258,E258+1)</f>
        <v>215</v>
      </c>
      <c r="F259">
        <f t="shared" si="19"/>
        <v>250888</v>
      </c>
      <c r="G259">
        <f t="shared" ref="G259:G322" si="20">IF(J259,1000000,F259)</f>
        <v>250888</v>
      </c>
      <c r="H259">
        <f t="shared" ref="H259:H322" si="21">G259-ROUNDUP(0.02*G259,0)</f>
        <v>245870</v>
      </c>
      <c r="I259">
        <f>H259+B259</f>
        <v>250021</v>
      </c>
      <c r="J259" t="b">
        <f t="shared" ref="J259:J322" si="22">AND(F259&gt;1000000)</f>
        <v>0</v>
      </c>
      <c r="K259" t="b">
        <f t="shared" ref="K259:K322" si="23">AND(F259&gt;800000)</f>
        <v>0</v>
      </c>
      <c r="P259" s="1">
        <v>39705</v>
      </c>
      <c r="Q259">
        <f>S258</f>
        <v>250888</v>
      </c>
      <c r="R259">
        <f>Q259-ROUNDUP(0.02*Q259,0)</f>
        <v>245870</v>
      </c>
      <c r="S259">
        <f>R259+B259</f>
        <v>250021</v>
      </c>
    </row>
    <row r="260" spans="1:19" x14ac:dyDescent="0.25">
      <c r="A260" s="1">
        <v>39706</v>
      </c>
      <c r="B260">
        <v>5997</v>
      </c>
      <c r="C260">
        <f>YEAR(A260)</f>
        <v>2008</v>
      </c>
      <c r="D260" t="b">
        <f>IF(B260&gt;= 10000,TRUE,FALSE)</f>
        <v>0</v>
      </c>
      <c r="E260">
        <f>IF(AND(D259,D260),E259,E259+1)</f>
        <v>216</v>
      </c>
      <c r="F260">
        <f t="shared" ref="F260:F323" si="24">I259</f>
        <v>250021</v>
      </c>
      <c r="G260">
        <f t="shared" si="20"/>
        <v>250021</v>
      </c>
      <c r="H260">
        <f t="shared" si="21"/>
        <v>245020</v>
      </c>
      <c r="I260">
        <f>H260+B260</f>
        <v>251017</v>
      </c>
      <c r="J260" t="b">
        <f t="shared" si="22"/>
        <v>0</v>
      </c>
      <c r="K260" t="b">
        <f t="shared" si="23"/>
        <v>0</v>
      </c>
      <c r="P260" s="1">
        <v>39706</v>
      </c>
      <c r="Q260">
        <f>S259</f>
        <v>250021</v>
      </c>
      <c r="R260">
        <f>Q260-ROUNDUP(0.02*Q260,0)</f>
        <v>245020</v>
      </c>
      <c r="S260">
        <f>R260+B260</f>
        <v>251017</v>
      </c>
    </row>
    <row r="261" spans="1:19" x14ac:dyDescent="0.25">
      <c r="A261" s="1">
        <v>39707</v>
      </c>
      <c r="B261">
        <v>5397</v>
      </c>
      <c r="C261">
        <f>YEAR(A261)</f>
        <v>2008</v>
      </c>
      <c r="D261" t="b">
        <f>IF(B261&gt;= 10000,TRUE,FALSE)</f>
        <v>0</v>
      </c>
      <c r="E261">
        <f>IF(AND(D260,D261),E260,E260+1)</f>
        <v>217</v>
      </c>
      <c r="F261">
        <f t="shared" si="24"/>
        <v>251017</v>
      </c>
      <c r="G261">
        <f t="shared" si="20"/>
        <v>251017</v>
      </c>
      <c r="H261">
        <f t="shared" si="21"/>
        <v>245996</v>
      </c>
      <c r="I261">
        <f>H261+B261</f>
        <v>251393</v>
      </c>
      <c r="J261" t="b">
        <f t="shared" si="22"/>
        <v>0</v>
      </c>
      <c r="K261" t="b">
        <f t="shared" si="23"/>
        <v>0</v>
      </c>
      <c r="P261" s="1">
        <v>39707</v>
      </c>
      <c r="Q261">
        <f>S260</f>
        <v>251017</v>
      </c>
      <c r="R261">
        <f>Q261-ROUNDUP(0.02*Q261,0)</f>
        <v>245996</v>
      </c>
      <c r="S261">
        <f>R261+B261</f>
        <v>251393</v>
      </c>
    </row>
    <row r="262" spans="1:19" x14ac:dyDescent="0.25">
      <c r="A262" s="1">
        <v>39708</v>
      </c>
      <c r="B262">
        <v>9242</v>
      </c>
      <c r="C262">
        <f>YEAR(A262)</f>
        <v>2008</v>
      </c>
      <c r="D262" t="b">
        <f>IF(B262&gt;= 10000,TRUE,FALSE)</f>
        <v>0</v>
      </c>
      <c r="E262">
        <f>IF(AND(D261,D262),E261,E261+1)</f>
        <v>218</v>
      </c>
      <c r="F262">
        <f t="shared" si="24"/>
        <v>251393</v>
      </c>
      <c r="G262">
        <f t="shared" si="20"/>
        <v>251393</v>
      </c>
      <c r="H262">
        <f t="shared" si="21"/>
        <v>246365</v>
      </c>
      <c r="I262">
        <f>H262+B262</f>
        <v>255607</v>
      </c>
      <c r="J262" t="b">
        <f t="shared" si="22"/>
        <v>0</v>
      </c>
      <c r="K262" t="b">
        <f t="shared" si="23"/>
        <v>0</v>
      </c>
      <c r="P262" s="1">
        <v>39708</v>
      </c>
      <c r="Q262">
        <f>S261</f>
        <v>251393</v>
      </c>
      <c r="R262">
        <f>Q262-ROUNDUP(0.02*Q262,0)</f>
        <v>246365</v>
      </c>
      <c r="S262">
        <f>R262+B262</f>
        <v>255607</v>
      </c>
    </row>
    <row r="263" spans="1:19" x14ac:dyDescent="0.25">
      <c r="A263" s="1">
        <v>39709</v>
      </c>
      <c r="B263">
        <v>14544</v>
      </c>
      <c r="C263">
        <f>YEAR(A263)</f>
        <v>2008</v>
      </c>
      <c r="D263" t="b">
        <f>IF(B263&gt;= 10000,TRUE,FALSE)</f>
        <v>1</v>
      </c>
      <c r="E263">
        <f>IF(AND(D262,D263),E262,E262+1)</f>
        <v>219</v>
      </c>
      <c r="F263">
        <f t="shared" si="24"/>
        <v>255607</v>
      </c>
      <c r="G263">
        <f t="shared" si="20"/>
        <v>255607</v>
      </c>
      <c r="H263">
        <f t="shared" si="21"/>
        <v>250494</v>
      </c>
      <c r="I263">
        <f>H263+B263</f>
        <v>265038</v>
      </c>
      <c r="J263" t="b">
        <f t="shared" si="22"/>
        <v>0</v>
      </c>
      <c r="K263" t="b">
        <f t="shared" si="23"/>
        <v>0</v>
      </c>
      <c r="P263" s="1">
        <v>39709</v>
      </c>
      <c r="Q263">
        <f>S262</f>
        <v>255607</v>
      </c>
      <c r="R263">
        <f>Q263-ROUNDUP(0.02*Q263,0)</f>
        <v>250494</v>
      </c>
      <c r="S263">
        <f>R263+B263</f>
        <v>265038</v>
      </c>
    </row>
    <row r="264" spans="1:19" x14ac:dyDescent="0.25">
      <c r="A264" s="1">
        <v>39710</v>
      </c>
      <c r="B264">
        <v>20777</v>
      </c>
      <c r="C264">
        <f>YEAR(A264)</f>
        <v>2008</v>
      </c>
      <c r="D264" t="b">
        <f>IF(B264&gt;= 10000,TRUE,FALSE)</f>
        <v>1</v>
      </c>
      <c r="E264">
        <f>IF(AND(D263,D264),E263,E263+1)</f>
        <v>219</v>
      </c>
      <c r="F264">
        <f t="shared" si="24"/>
        <v>265038</v>
      </c>
      <c r="G264">
        <f t="shared" si="20"/>
        <v>265038</v>
      </c>
      <c r="H264">
        <f t="shared" si="21"/>
        <v>259737</v>
      </c>
      <c r="I264">
        <f>H264+B264</f>
        <v>280514</v>
      </c>
      <c r="J264" t="b">
        <f t="shared" si="22"/>
        <v>0</v>
      </c>
      <c r="K264" t="b">
        <f t="shared" si="23"/>
        <v>0</v>
      </c>
      <c r="P264" s="1">
        <v>39710</v>
      </c>
      <c r="Q264">
        <f>S263</f>
        <v>265038</v>
      </c>
      <c r="R264">
        <f>Q264-ROUNDUP(0.02*Q264,0)</f>
        <v>259737</v>
      </c>
      <c r="S264">
        <f>R264+B264</f>
        <v>280514</v>
      </c>
    </row>
    <row r="265" spans="1:19" x14ac:dyDescent="0.25">
      <c r="A265" s="1">
        <v>39711</v>
      </c>
      <c r="B265">
        <v>26979</v>
      </c>
      <c r="C265">
        <f>YEAR(A265)</f>
        <v>2008</v>
      </c>
      <c r="D265" t="b">
        <f>IF(B265&gt;= 10000,TRUE,FALSE)</f>
        <v>1</v>
      </c>
      <c r="E265">
        <f>IF(AND(D264,D265),E264,E264+1)</f>
        <v>219</v>
      </c>
      <c r="F265">
        <f t="shared" si="24"/>
        <v>280514</v>
      </c>
      <c r="G265">
        <f t="shared" si="20"/>
        <v>280514</v>
      </c>
      <c r="H265">
        <f t="shared" si="21"/>
        <v>274903</v>
      </c>
      <c r="I265">
        <f>H265+B265</f>
        <v>301882</v>
      </c>
      <c r="J265" t="b">
        <f t="shared" si="22"/>
        <v>0</v>
      </c>
      <c r="K265" t="b">
        <f t="shared" si="23"/>
        <v>0</v>
      </c>
      <c r="P265" s="1">
        <v>39711</v>
      </c>
      <c r="Q265">
        <f>S264</f>
        <v>280514</v>
      </c>
      <c r="R265">
        <f>Q265-ROUNDUP(0.02*Q265,0)</f>
        <v>274903</v>
      </c>
      <c r="S265">
        <f>R265+B265</f>
        <v>301882</v>
      </c>
    </row>
    <row r="266" spans="1:19" x14ac:dyDescent="0.25">
      <c r="A266" s="1">
        <v>39712</v>
      </c>
      <c r="B266">
        <v>30900</v>
      </c>
      <c r="C266">
        <f>YEAR(A266)</f>
        <v>2008</v>
      </c>
      <c r="D266" t="b">
        <f>IF(B266&gt;= 10000,TRUE,FALSE)</f>
        <v>1</v>
      </c>
      <c r="E266">
        <f>IF(AND(D265,D266),E265,E265+1)</f>
        <v>219</v>
      </c>
      <c r="F266">
        <f t="shared" si="24"/>
        <v>301882</v>
      </c>
      <c r="G266">
        <f t="shared" si="20"/>
        <v>301882</v>
      </c>
      <c r="H266">
        <f t="shared" si="21"/>
        <v>295844</v>
      </c>
      <c r="I266">
        <f>H266+B266</f>
        <v>326744</v>
      </c>
      <c r="J266" t="b">
        <f t="shared" si="22"/>
        <v>0</v>
      </c>
      <c r="K266" t="b">
        <f t="shared" si="23"/>
        <v>0</v>
      </c>
      <c r="P266" s="1">
        <v>39712</v>
      </c>
      <c r="Q266">
        <f>S265</f>
        <v>301882</v>
      </c>
      <c r="R266">
        <f>Q266-ROUNDUP(0.02*Q266,0)</f>
        <v>295844</v>
      </c>
      <c r="S266">
        <f>R266+B266</f>
        <v>326744</v>
      </c>
    </row>
    <row r="267" spans="1:19" x14ac:dyDescent="0.25">
      <c r="A267" s="1">
        <v>39713</v>
      </c>
      <c r="B267">
        <v>30619</v>
      </c>
      <c r="C267">
        <f>YEAR(A267)</f>
        <v>2008</v>
      </c>
      <c r="D267" t="b">
        <f>IF(B267&gt;= 10000,TRUE,FALSE)</f>
        <v>1</v>
      </c>
      <c r="E267">
        <f>IF(AND(D266,D267),E266,E266+1)</f>
        <v>219</v>
      </c>
      <c r="F267">
        <f t="shared" si="24"/>
        <v>326744</v>
      </c>
      <c r="G267">
        <f t="shared" si="20"/>
        <v>326744</v>
      </c>
      <c r="H267">
        <f t="shared" si="21"/>
        <v>320209</v>
      </c>
      <c r="I267">
        <f>H267+B267</f>
        <v>350828</v>
      </c>
      <c r="J267" t="b">
        <f t="shared" si="22"/>
        <v>0</v>
      </c>
      <c r="K267" t="b">
        <f t="shared" si="23"/>
        <v>0</v>
      </c>
      <c r="P267" s="1">
        <v>39713</v>
      </c>
      <c r="Q267">
        <f>S266</f>
        <v>326744</v>
      </c>
      <c r="R267">
        <f>Q267-ROUNDUP(0.02*Q267,0)</f>
        <v>320209</v>
      </c>
      <c r="S267">
        <f>R267+B267</f>
        <v>350828</v>
      </c>
    </row>
    <row r="268" spans="1:19" x14ac:dyDescent="0.25">
      <c r="A268" s="1">
        <v>39714</v>
      </c>
      <c r="B268">
        <v>26700</v>
      </c>
      <c r="C268">
        <f>YEAR(A268)</f>
        <v>2008</v>
      </c>
      <c r="D268" t="b">
        <f>IF(B268&gt;= 10000,TRUE,FALSE)</f>
        <v>1</v>
      </c>
      <c r="E268">
        <f>IF(AND(D267,D268),E267,E267+1)</f>
        <v>219</v>
      </c>
      <c r="F268">
        <f t="shared" si="24"/>
        <v>350828</v>
      </c>
      <c r="G268">
        <f t="shared" si="20"/>
        <v>350828</v>
      </c>
      <c r="H268">
        <f t="shared" si="21"/>
        <v>343811</v>
      </c>
      <c r="I268">
        <f>H268+B268</f>
        <v>370511</v>
      </c>
      <c r="J268" t="b">
        <f t="shared" si="22"/>
        <v>0</v>
      </c>
      <c r="K268" t="b">
        <f t="shared" si="23"/>
        <v>0</v>
      </c>
      <c r="P268" s="1">
        <v>39714</v>
      </c>
      <c r="Q268">
        <f>S267</f>
        <v>350828</v>
      </c>
      <c r="R268">
        <f>Q268-ROUNDUP(0.02*Q268,0)</f>
        <v>343811</v>
      </c>
      <c r="S268">
        <f>R268+B268</f>
        <v>370511</v>
      </c>
    </row>
    <row r="269" spans="1:19" x14ac:dyDescent="0.25">
      <c r="A269" s="1">
        <v>39715</v>
      </c>
      <c r="B269">
        <v>20415</v>
      </c>
      <c r="C269">
        <f>YEAR(A269)</f>
        <v>2008</v>
      </c>
      <c r="D269" t="b">
        <f>IF(B269&gt;= 10000,TRUE,FALSE)</f>
        <v>1</v>
      </c>
      <c r="E269">
        <f>IF(AND(D268,D269),E268,E268+1)</f>
        <v>219</v>
      </c>
      <c r="F269">
        <f t="shared" si="24"/>
        <v>370511</v>
      </c>
      <c r="G269">
        <f t="shared" si="20"/>
        <v>370511</v>
      </c>
      <c r="H269">
        <f t="shared" si="21"/>
        <v>363100</v>
      </c>
      <c r="I269">
        <f>H269+B269</f>
        <v>383515</v>
      </c>
      <c r="J269" t="b">
        <f t="shared" si="22"/>
        <v>0</v>
      </c>
      <c r="K269" t="b">
        <f t="shared" si="23"/>
        <v>0</v>
      </c>
      <c r="P269" s="1">
        <v>39715</v>
      </c>
      <c r="Q269">
        <f>S268</f>
        <v>370511</v>
      </c>
      <c r="R269">
        <f>Q269-ROUNDUP(0.02*Q269,0)</f>
        <v>363100</v>
      </c>
      <c r="S269">
        <f>R269+B269</f>
        <v>383515</v>
      </c>
    </row>
    <row r="270" spans="1:19" x14ac:dyDescent="0.25">
      <c r="A270" s="1">
        <v>39716</v>
      </c>
      <c r="B270">
        <v>14816</v>
      </c>
      <c r="C270">
        <f>YEAR(A270)</f>
        <v>2008</v>
      </c>
      <c r="D270" t="b">
        <f>IF(B270&gt;= 10000,TRUE,FALSE)</f>
        <v>1</v>
      </c>
      <c r="E270">
        <f>IF(AND(D269,D270),E269,E269+1)</f>
        <v>219</v>
      </c>
      <c r="F270">
        <f t="shared" si="24"/>
        <v>383515</v>
      </c>
      <c r="G270">
        <f t="shared" si="20"/>
        <v>383515</v>
      </c>
      <c r="H270">
        <f t="shared" si="21"/>
        <v>375844</v>
      </c>
      <c r="I270">
        <f>H270+B270</f>
        <v>390660</v>
      </c>
      <c r="J270" t="b">
        <f t="shared" si="22"/>
        <v>0</v>
      </c>
      <c r="K270" t="b">
        <f t="shared" si="23"/>
        <v>0</v>
      </c>
      <c r="P270" s="1">
        <v>39716</v>
      </c>
      <c r="Q270">
        <f>S269</f>
        <v>383515</v>
      </c>
      <c r="R270">
        <f>Q270-ROUNDUP(0.02*Q270,0)</f>
        <v>375844</v>
      </c>
      <c r="S270">
        <f>R270+B270</f>
        <v>390660</v>
      </c>
    </row>
    <row r="271" spans="1:19" x14ac:dyDescent="0.25">
      <c r="A271" s="1">
        <v>39717</v>
      </c>
      <c r="B271">
        <v>8631</v>
      </c>
      <c r="C271">
        <f>YEAR(A271)</f>
        <v>2008</v>
      </c>
      <c r="D271" t="b">
        <f>IF(B271&gt;= 10000,TRUE,FALSE)</f>
        <v>0</v>
      </c>
      <c r="E271">
        <f>IF(AND(D270,D271),E270,E270+1)</f>
        <v>220</v>
      </c>
      <c r="F271">
        <f t="shared" si="24"/>
        <v>390660</v>
      </c>
      <c r="G271">
        <f t="shared" si="20"/>
        <v>390660</v>
      </c>
      <c r="H271">
        <f t="shared" si="21"/>
        <v>382846</v>
      </c>
      <c r="I271">
        <f>H271+B271</f>
        <v>391477</v>
      </c>
      <c r="J271" t="b">
        <f t="shared" si="22"/>
        <v>0</v>
      </c>
      <c r="K271" t="b">
        <f t="shared" si="23"/>
        <v>0</v>
      </c>
      <c r="P271" s="1">
        <v>39717</v>
      </c>
      <c r="Q271">
        <f>S270</f>
        <v>390660</v>
      </c>
      <c r="R271">
        <f>Q271-ROUNDUP(0.02*Q271,0)</f>
        <v>382846</v>
      </c>
      <c r="S271">
        <f>R271+B271</f>
        <v>391477</v>
      </c>
    </row>
    <row r="272" spans="1:19" x14ac:dyDescent="0.25">
      <c r="A272" s="1">
        <v>39718</v>
      </c>
      <c r="B272">
        <v>6098</v>
      </c>
      <c r="C272">
        <f>YEAR(A272)</f>
        <v>2008</v>
      </c>
      <c r="D272" t="b">
        <f>IF(B272&gt;= 10000,TRUE,FALSE)</f>
        <v>0</v>
      </c>
      <c r="E272">
        <f>IF(AND(D271,D272),E271,E271+1)</f>
        <v>221</v>
      </c>
      <c r="F272">
        <f t="shared" si="24"/>
        <v>391477</v>
      </c>
      <c r="G272">
        <f t="shared" si="20"/>
        <v>391477</v>
      </c>
      <c r="H272">
        <f t="shared" si="21"/>
        <v>383647</v>
      </c>
      <c r="I272">
        <f>H272+B272</f>
        <v>389745</v>
      </c>
      <c r="J272" t="b">
        <f t="shared" si="22"/>
        <v>0</v>
      </c>
      <c r="K272" t="b">
        <f t="shared" si="23"/>
        <v>0</v>
      </c>
      <c r="P272" s="1">
        <v>39718</v>
      </c>
      <c r="Q272">
        <f>S271</f>
        <v>391477</v>
      </c>
      <c r="R272">
        <f>Q272-ROUNDUP(0.02*Q272,0)</f>
        <v>383647</v>
      </c>
      <c r="S272">
        <f>R272+B272</f>
        <v>389745</v>
      </c>
    </row>
    <row r="273" spans="1:19" x14ac:dyDescent="0.25">
      <c r="A273" s="1">
        <v>39719</v>
      </c>
      <c r="B273">
        <v>5117</v>
      </c>
      <c r="C273">
        <f>YEAR(A273)</f>
        <v>2008</v>
      </c>
      <c r="D273" t="b">
        <f>IF(B273&gt;= 10000,TRUE,FALSE)</f>
        <v>0</v>
      </c>
      <c r="E273">
        <f>IF(AND(D272,D273),E272,E272+1)</f>
        <v>222</v>
      </c>
      <c r="F273">
        <f t="shared" si="24"/>
        <v>389745</v>
      </c>
      <c r="G273">
        <f t="shared" si="20"/>
        <v>389745</v>
      </c>
      <c r="H273">
        <f t="shared" si="21"/>
        <v>381950</v>
      </c>
      <c r="I273">
        <f>H273+B273</f>
        <v>387067</v>
      </c>
      <c r="J273" t="b">
        <f t="shared" si="22"/>
        <v>0</v>
      </c>
      <c r="K273" t="b">
        <f t="shared" si="23"/>
        <v>0</v>
      </c>
      <c r="P273" s="1">
        <v>39719</v>
      </c>
      <c r="Q273">
        <f>S272</f>
        <v>389745</v>
      </c>
      <c r="R273">
        <f>Q273-ROUNDUP(0.02*Q273,0)</f>
        <v>381950</v>
      </c>
      <c r="S273">
        <f>R273+B273</f>
        <v>387067</v>
      </c>
    </row>
    <row r="274" spans="1:19" x14ac:dyDescent="0.25">
      <c r="A274" s="1">
        <v>39720</v>
      </c>
      <c r="B274">
        <v>5295</v>
      </c>
      <c r="C274">
        <f>YEAR(A274)</f>
        <v>2008</v>
      </c>
      <c r="D274" t="b">
        <f>IF(B274&gt;= 10000,TRUE,FALSE)</f>
        <v>0</v>
      </c>
      <c r="E274">
        <f>IF(AND(D273,D274),E273,E273+1)</f>
        <v>223</v>
      </c>
      <c r="F274">
        <f t="shared" si="24"/>
        <v>387067</v>
      </c>
      <c r="G274">
        <f t="shared" si="20"/>
        <v>387067</v>
      </c>
      <c r="H274">
        <f t="shared" si="21"/>
        <v>379325</v>
      </c>
      <c r="I274">
        <f>H274+B274</f>
        <v>384620</v>
      </c>
      <c r="J274" t="b">
        <f t="shared" si="22"/>
        <v>0</v>
      </c>
      <c r="K274" t="b">
        <f t="shared" si="23"/>
        <v>0</v>
      </c>
      <c r="P274" s="1">
        <v>39720</v>
      </c>
      <c r="Q274">
        <f>S273</f>
        <v>387067</v>
      </c>
      <c r="R274">
        <f>Q274-ROUNDUP(0.02*Q274,0)</f>
        <v>379325</v>
      </c>
      <c r="S274">
        <f>R274+B274</f>
        <v>384620</v>
      </c>
    </row>
    <row r="275" spans="1:19" x14ac:dyDescent="0.25">
      <c r="A275" s="1">
        <v>39721</v>
      </c>
      <c r="B275">
        <v>4742</v>
      </c>
      <c r="C275">
        <f>YEAR(A275)</f>
        <v>2008</v>
      </c>
      <c r="D275" t="b">
        <f>IF(B275&gt;= 10000,TRUE,FALSE)</f>
        <v>0</v>
      </c>
      <c r="E275">
        <f>IF(AND(D274,D275),E274,E274+1)</f>
        <v>224</v>
      </c>
      <c r="F275">
        <f t="shared" si="24"/>
        <v>384620</v>
      </c>
      <c r="G275">
        <f t="shared" si="20"/>
        <v>384620</v>
      </c>
      <c r="H275">
        <f t="shared" si="21"/>
        <v>376927</v>
      </c>
      <c r="I275">
        <f>H275+B275</f>
        <v>381669</v>
      </c>
      <c r="J275" t="b">
        <f t="shared" si="22"/>
        <v>0</v>
      </c>
      <c r="K275" t="b">
        <f t="shared" si="23"/>
        <v>0</v>
      </c>
      <c r="P275" s="1">
        <v>39721</v>
      </c>
      <c r="Q275">
        <f>S274</f>
        <v>384620</v>
      </c>
      <c r="R275">
        <f>Q275-ROUNDUP(0.02*Q275,0)</f>
        <v>376927</v>
      </c>
      <c r="S275">
        <f>R275+B275</f>
        <v>381669</v>
      </c>
    </row>
    <row r="276" spans="1:19" x14ac:dyDescent="0.25">
      <c r="A276" s="1">
        <v>39722</v>
      </c>
      <c r="B276">
        <v>3950</v>
      </c>
      <c r="C276">
        <f>YEAR(A276)</f>
        <v>2008</v>
      </c>
      <c r="D276" t="b">
        <f>IF(B276&gt;= 10000,TRUE,FALSE)</f>
        <v>0</v>
      </c>
      <c r="E276">
        <f>IF(AND(D275,D276),E275,E275+1)</f>
        <v>225</v>
      </c>
      <c r="F276">
        <f t="shared" si="24"/>
        <v>381669</v>
      </c>
      <c r="G276">
        <f t="shared" si="20"/>
        <v>381669</v>
      </c>
      <c r="H276">
        <f t="shared" si="21"/>
        <v>374035</v>
      </c>
      <c r="I276">
        <f>H276+B276</f>
        <v>377985</v>
      </c>
      <c r="J276" t="b">
        <f t="shared" si="22"/>
        <v>0</v>
      </c>
      <c r="K276" t="b">
        <f t="shared" si="23"/>
        <v>0</v>
      </c>
      <c r="P276" s="1">
        <v>39722</v>
      </c>
      <c r="Q276">
        <f>S275</f>
        <v>381669</v>
      </c>
      <c r="R276">
        <f>Q276-ROUNDUP(0.02*Q276,0)</f>
        <v>374035</v>
      </c>
      <c r="S276">
        <f>R276+B276</f>
        <v>377985</v>
      </c>
    </row>
    <row r="277" spans="1:19" x14ac:dyDescent="0.25">
      <c r="A277" s="1">
        <v>39723</v>
      </c>
      <c r="B277">
        <v>3555</v>
      </c>
      <c r="C277">
        <f>YEAR(A277)</f>
        <v>2008</v>
      </c>
      <c r="D277" t="b">
        <f>IF(B277&gt;= 10000,TRUE,FALSE)</f>
        <v>0</v>
      </c>
      <c r="E277">
        <f>IF(AND(D276,D277),E276,E276+1)</f>
        <v>226</v>
      </c>
      <c r="F277">
        <f t="shared" si="24"/>
        <v>377985</v>
      </c>
      <c r="G277">
        <f t="shared" si="20"/>
        <v>377985</v>
      </c>
      <c r="H277">
        <f t="shared" si="21"/>
        <v>370425</v>
      </c>
      <c r="I277">
        <f>H277+B277</f>
        <v>373980</v>
      </c>
      <c r="J277" t="b">
        <f t="shared" si="22"/>
        <v>0</v>
      </c>
      <c r="K277" t="b">
        <f t="shared" si="23"/>
        <v>0</v>
      </c>
      <c r="P277" s="1">
        <v>39723</v>
      </c>
      <c r="Q277">
        <f>S276</f>
        <v>377985</v>
      </c>
      <c r="R277">
        <f>Q277-ROUNDUP(0.02*Q277,0)</f>
        <v>370425</v>
      </c>
      <c r="S277">
        <f>R277+B277</f>
        <v>373980</v>
      </c>
    </row>
    <row r="278" spans="1:19" x14ac:dyDescent="0.25">
      <c r="A278" s="1">
        <v>39724</v>
      </c>
      <c r="B278">
        <v>4471</v>
      </c>
      <c r="C278">
        <f>YEAR(A278)</f>
        <v>2008</v>
      </c>
      <c r="D278" t="b">
        <f>IF(B278&gt;= 10000,TRUE,FALSE)</f>
        <v>0</v>
      </c>
      <c r="E278">
        <f>IF(AND(D277,D278),E277,E277+1)</f>
        <v>227</v>
      </c>
      <c r="F278">
        <f t="shared" si="24"/>
        <v>373980</v>
      </c>
      <c r="G278">
        <f t="shared" si="20"/>
        <v>373980</v>
      </c>
      <c r="H278">
        <f t="shared" si="21"/>
        <v>366500</v>
      </c>
      <c r="I278">
        <f>H278+B278</f>
        <v>370971</v>
      </c>
      <c r="J278" t="b">
        <f t="shared" si="22"/>
        <v>0</v>
      </c>
      <c r="K278" t="b">
        <f t="shared" si="23"/>
        <v>0</v>
      </c>
      <c r="P278" s="1">
        <v>39724</v>
      </c>
      <c r="Q278">
        <f>S277</f>
        <v>373980</v>
      </c>
      <c r="R278">
        <f>Q278-ROUNDUP(0.02*Q278,0)</f>
        <v>366500</v>
      </c>
      <c r="S278">
        <f>R278+B278</f>
        <v>370971</v>
      </c>
    </row>
    <row r="279" spans="1:19" x14ac:dyDescent="0.25">
      <c r="A279" s="1">
        <v>39725</v>
      </c>
      <c r="B279">
        <v>4457</v>
      </c>
      <c r="C279">
        <f>YEAR(A279)</f>
        <v>2008</v>
      </c>
      <c r="D279" t="b">
        <f>IF(B279&gt;= 10000,TRUE,FALSE)</f>
        <v>0</v>
      </c>
      <c r="E279">
        <f>IF(AND(D278,D279),E278,E278+1)</f>
        <v>228</v>
      </c>
      <c r="F279">
        <f t="shared" si="24"/>
        <v>370971</v>
      </c>
      <c r="G279">
        <f t="shared" si="20"/>
        <v>370971</v>
      </c>
      <c r="H279">
        <f t="shared" si="21"/>
        <v>363551</v>
      </c>
      <c r="I279">
        <f>H279+B279</f>
        <v>368008</v>
      </c>
      <c r="J279" t="b">
        <f t="shared" si="22"/>
        <v>0</v>
      </c>
      <c r="K279" t="b">
        <f t="shared" si="23"/>
        <v>0</v>
      </c>
      <c r="P279" s="1">
        <v>39725</v>
      </c>
      <c r="Q279">
        <f>S278</f>
        <v>370971</v>
      </c>
      <c r="R279">
        <f>Q279-ROUNDUP(0.02*Q279,0)</f>
        <v>363551</v>
      </c>
      <c r="S279">
        <f>R279+B279</f>
        <v>368008</v>
      </c>
    </row>
    <row r="280" spans="1:19" x14ac:dyDescent="0.25">
      <c r="A280" s="1">
        <v>39726</v>
      </c>
      <c r="B280">
        <v>3654</v>
      </c>
      <c r="C280">
        <f>YEAR(A280)</f>
        <v>2008</v>
      </c>
      <c r="D280" t="b">
        <f>IF(B280&gt;= 10000,TRUE,FALSE)</f>
        <v>0</v>
      </c>
      <c r="E280">
        <f>IF(AND(D279,D280),E279,E279+1)</f>
        <v>229</v>
      </c>
      <c r="F280">
        <f t="shared" si="24"/>
        <v>368008</v>
      </c>
      <c r="G280">
        <f t="shared" si="20"/>
        <v>368008</v>
      </c>
      <c r="H280">
        <f t="shared" si="21"/>
        <v>360647</v>
      </c>
      <c r="I280">
        <f>H280+B280</f>
        <v>364301</v>
      </c>
      <c r="J280" t="b">
        <f t="shared" si="22"/>
        <v>0</v>
      </c>
      <c r="K280" t="b">
        <f t="shared" si="23"/>
        <v>0</v>
      </c>
      <c r="P280" s="1">
        <v>39726</v>
      </c>
      <c r="Q280">
        <f>S279</f>
        <v>368008</v>
      </c>
      <c r="R280">
        <f>Q280-ROUNDUP(0.02*Q280,0)</f>
        <v>360647</v>
      </c>
      <c r="S280">
        <f>R280+B280</f>
        <v>364301</v>
      </c>
    </row>
    <row r="281" spans="1:19" x14ac:dyDescent="0.25">
      <c r="A281" s="1">
        <v>39727</v>
      </c>
      <c r="B281">
        <v>4826</v>
      </c>
      <c r="C281">
        <f>YEAR(A281)</f>
        <v>2008</v>
      </c>
      <c r="D281" t="b">
        <f>IF(B281&gt;= 10000,TRUE,FALSE)</f>
        <v>0</v>
      </c>
      <c r="E281">
        <f>IF(AND(D280,D281),E280,E280+1)</f>
        <v>230</v>
      </c>
      <c r="F281">
        <f t="shared" si="24"/>
        <v>364301</v>
      </c>
      <c r="G281">
        <f t="shared" si="20"/>
        <v>364301</v>
      </c>
      <c r="H281">
        <f t="shared" si="21"/>
        <v>357014</v>
      </c>
      <c r="I281">
        <f>H281+B281</f>
        <v>361840</v>
      </c>
      <c r="J281" t="b">
        <f t="shared" si="22"/>
        <v>0</v>
      </c>
      <c r="K281" t="b">
        <f t="shared" si="23"/>
        <v>0</v>
      </c>
      <c r="P281" s="1">
        <v>39727</v>
      </c>
      <c r="Q281">
        <f>S280</f>
        <v>364301</v>
      </c>
      <c r="R281">
        <f>Q281-ROUNDUP(0.02*Q281,0)</f>
        <v>357014</v>
      </c>
      <c r="S281">
        <f>R281+B281</f>
        <v>361840</v>
      </c>
    </row>
    <row r="282" spans="1:19" x14ac:dyDescent="0.25">
      <c r="A282" s="1">
        <v>39728</v>
      </c>
      <c r="B282">
        <v>4674</v>
      </c>
      <c r="C282">
        <f>YEAR(A282)</f>
        <v>2008</v>
      </c>
      <c r="D282" t="b">
        <f>IF(B282&gt;= 10000,TRUE,FALSE)</f>
        <v>0</v>
      </c>
      <c r="E282">
        <f>IF(AND(D281,D282),E281,E281+1)</f>
        <v>231</v>
      </c>
      <c r="F282">
        <f t="shared" si="24"/>
        <v>361840</v>
      </c>
      <c r="G282">
        <f t="shared" si="20"/>
        <v>361840</v>
      </c>
      <c r="H282">
        <f t="shared" si="21"/>
        <v>354603</v>
      </c>
      <c r="I282">
        <f>H282+B282</f>
        <v>359277</v>
      </c>
      <c r="J282" t="b">
        <f t="shared" si="22"/>
        <v>0</v>
      </c>
      <c r="K282" t="b">
        <f t="shared" si="23"/>
        <v>0</v>
      </c>
      <c r="P282" s="1">
        <v>39728</v>
      </c>
      <c r="Q282">
        <f>S281</f>
        <v>361840</v>
      </c>
      <c r="R282">
        <f>Q282-ROUNDUP(0.02*Q282,0)</f>
        <v>354603</v>
      </c>
      <c r="S282">
        <f>R282+B282</f>
        <v>359277</v>
      </c>
    </row>
    <row r="283" spans="1:19" x14ac:dyDescent="0.25">
      <c r="A283" s="1">
        <v>39729</v>
      </c>
      <c r="B283">
        <v>5288</v>
      </c>
      <c r="C283">
        <f>YEAR(A283)</f>
        <v>2008</v>
      </c>
      <c r="D283" t="b">
        <f>IF(B283&gt;= 10000,TRUE,FALSE)</f>
        <v>0</v>
      </c>
      <c r="E283">
        <f>IF(AND(D282,D283),E282,E282+1)</f>
        <v>232</v>
      </c>
      <c r="F283">
        <f t="shared" si="24"/>
        <v>359277</v>
      </c>
      <c r="G283">
        <f t="shared" si="20"/>
        <v>359277</v>
      </c>
      <c r="H283">
        <f t="shared" si="21"/>
        <v>352091</v>
      </c>
      <c r="I283">
        <f>H283+B283</f>
        <v>357379</v>
      </c>
      <c r="J283" t="b">
        <f t="shared" si="22"/>
        <v>0</v>
      </c>
      <c r="K283" t="b">
        <f t="shared" si="23"/>
        <v>0</v>
      </c>
      <c r="P283" s="1">
        <v>39729</v>
      </c>
      <c r="Q283">
        <f>S282</f>
        <v>359277</v>
      </c>
      <c r="R283">
        <f>Q283-ROUNDUP(0.02*Q283,0)</f>
        <v>352091</v>
      </c>
      <c r="S283">
        <f>R283+B283</f>
        <v>357379</v>
      </c>
    </row>
    <row r="284" spans="1:19" x14ac:dyDescent="0.25">
      <c r="A284" s="1">
        <v>39730</v>
      </c>
      <c r="B284">
        <v>4131</v>
      </c>
      <c r="C284">
        <f>YEAR(A284)</f>
        <v>2008</v>
      </c>
      <c r="D284" t="b">
        <f>IF(B284&gt;= 10000,TRUE,FALSE)</f>
        <v>0</v>
      </c>
      <c r="E284">
        <f>IF(AND(D283,D284),E283,E283+1)</f>
        <v>233</v>
      </c>
      <c r="F284">
        <f t="shared" si="24"/>
        <v>357379</v>
      </c>
      <c r="G284">
        <f t="shared" si="20"/>
        <v>357379</v>
      </c>
      <c r="H284">
        <f t="shared" si="21"/>
        <v>350231</v>
      </c>
      <c r="I284">
        <f>H284+B284</f>
        <v>354362</v>
      </c>
      <c r="J284" t="b">
        <f t="shared" si="22"/>
        <v>0</v>
      </c>
      <c r="K284" t="b">
        <f t="shared" si="23"/>
        <v>0</v>
      </c>
      <c r="P284" s="1">
        <v>39730</v>
      </c>
      <c r="Q284">
        <f>S283</f>
        <v>357379</v>
      </c>
      <c r="R284">
        <f>Q284-ROUNDUP(0.02*Q284,0)</f>
        <v>350231</v>
      </c>
      <c r="S284">
        <f>R284+B284</f>
        <v>354362</v>
      </c>
    </row>
    <row r="285" spans="1:19" x14ac:dyDescent="0.25">
      <c r="A285" s="1">
        <v>39731</v>
      </c>
      <c r="B285">
        <v>4127</v>
      </c>
      <c r="C285">
        <f>YEAR(A285)</f>
        <v>2008</v>
      </c>
      <c r="D285" t="b">
        <f>IF(B285&gt;= 10000,TRUE,FALSE)</f>
        <v>0</v>
      </c>
      <c r="E285">
        <f>IF(AND(D284,D285),E284,E284+1)</f>
        <v>234</v>
      </c>
      <c r="F285">
        <f t="shared" si="24"/>
        <v>354362</v>
      </c>
      <c r="G285">
        <f t="shared" si="20"/>
        <v>354362</v>
      </c>
      <c r="H285">
        <f t="shared" si="21"/>
        <v>347274</v>
      </c>
      <c r="I285">
        <f>H285+B285</f>
        <v>351401</v>
      </c>
      <c r="J285" t="b">
        <f t="shared" si="22"/>
        <v>0</v>
      </c>
      <c r="K285" t="b">
        <f t="shared" si="23"/>
        <v>0</v>
      </c>
      <c r="P285" s="1">
        <v>39731</v>
      </c>
      <c r="Q285">
        <f>S284</f>
        <v>354362</v>
      </c>
      <c r="R285">
        <f>Q285-ROUNDUP(0.02*Q285,0)</f>
        <v>347274</v>
      </c>
      <c r="S285">
        <f>R285+B285</f>
        <v>351401</v>
      </c>
    </row>
    <row r="286" spans="1:19" x14ac:dyDescent="0.25">
      <c r="A286" s="1">
        <v>39732</v>
      </c>
      <c r="B286">
        <v>4541</v>
      </c>
      <c r="C286">
        <f>YEAR(A286)</f>
        <v>2008</v>
      </c>
      <c r="D286" t="b">
        <f>IF(B286&gt;= 10000,TRUE,FALSE)</f>
        <v>0</v>
      </c>
      <c r="E286">
        <f>IF(AND(D285,D286),E285,E285+1)</f>
        <v>235</v>
      </c>
      <c r="F286">
        <f t="shared" si="24"/>
        <v>351401</v>
      </c>
      <c r="G286">
        <f t="shared" si="20"/>
        <v>351401</v>
      </c>
      <c r="H286">
        <f t="shared" si="21"/>
        <v>344372</v>
      </c>
      <c r="I286">
        <f>H286+B286</f>
        <v>348913</v>
      </c>
      <c r="J286" t="b">
        <f t="shared" si="22"/>
        <v>0</v>
      </c>
      <c r="K286" t="b">
        <f t="shared" si="23"/>
        <v>0</v>
      </c>
      <c r="P286" s="1">
        <v>39732</v>
      </c>
      <c r="Q286">
        <f>S285</f>
        <v>351401</v>
      </c>
      <c r="R286">
        <f>Q286-ROUNDUP(0.02*Q286,0)</f>
        <v>344372</v>
      </c>
      <c r="S286">
        <f>R286+B286</f>
        <v>348913</v>
      </c>
    </row>
    <row r="287" spans="1:19" x14ac:dyDescent="0.25">
      <c r="A287" s="1">
        <v>39733</v>
      </c>
      <c r="B287">
        <v>5348</v>
      </c>
      <c r="C287">
        <f>YEAR(A287)</f>
        <v>2008</v>
      </c>
      <c r="D287" t="b">
        <f>IF(B287&gt;= 10000,TRUE,FALSE)</f>
        <v>0</v>
      </c>
      <c r="E287">
        <f>IF(AND(D286,D287),E286,E286+1)</f>
        <v>236</v>
      </c>
      <c r="F287">
        <f t="shared" si="24"/>
        <v>348913</v>
      </c>
      <c r="G287">
        <f t="shared" si="20"/>
        <v>348913</v>
      </c>
      <c r="H287">
        <f t="shared" si="21"/>
        <v>341934</v>
      </c>
      <c r="I287">
        <f>H287+B287</f>
        <v>347282</v>
      </c>
      <c r="J287" t="b">
        <f t="shared" si="22"/>
        <v>0</v>
      </c>
      <c r="K287" t="b">
        <f t="shared" si="23"/>
        <v>0</v>
      </c>
      <c r="P287" s="1">
        <v>39733</v>
      </c>
      <c r="Q287">
        <f>S286</f>
        <v>348913</v>
      </c>
      <c r="R287">
        <f>Q287-ROUNDUP(0.02*Q287,0)</f>
        <v>341934</v>
      </c>
      <c r="S287">
        <f>R287+B287</f>
        <v>347282</v>
      </c>
    </row>
    <row r="288" spans="1:19" x14ac:dyDescent="0.25">
      <c r="A288" s="1">
        <v>39734</v>
      </c>
      <c r="B288">
        <v>4037</v>
      </c>
      <c r="C288">
        <f>YEAR(A288)</f>
        <v>2008</v>
      </c>
      <c r="D288" t="b">
        <f>IF(B288&gt;= 10000,TRUE,FALSE)</f>
        <v>0</v>
      </c>
      <c r="E288">
        <f>IF(AND(D287,D288),E287,E287+1)</f>
        <v>237</v>
      </c>
      <c r="F288">
        <f t="shared" si="24"/>
        <v>347282</v>
      </c>
      <c r="G288">
        <f t="shared" si="20"/>
        <v>347282</v>
      </c>
      <c r="H288">
        <f t="shared" si="21"/>
        <v>340336</v>
      </c>
      <c r="I288">
        <f>H288+B288</f>
        <v>344373</v>
      </c>
      <c r="J288" t="b">
        <f t="shared" si="22"/>
        <v>0</v>
      </c>
      <c r="K288" t="b">
        <f t="shared" si="23"/>
        <v>0</v>
      </c>
      <c r="P288" s="1">
        <v>39734</v>
      </c>
      <c r="Q288">
        <f>S287</f>
        <v>347282</v>
      </c>
      <c r="R288">
        <f>Q288-ROUNDUP(0.02*Q288,0)</f>
        <v>340336</v>
      </c>
      <c r="S288">
        <f>R288+B288</f>
        <v>344373</v>
      </c>
    </row>
    <row r="289" spans="1:19" x14ac:dyDescent="0.25">
      <c r="A289" s="1">
        <v>39735</v>
      </c>
      <c r="B289">
        <v>5168</v>
      </c>
      <c r="C289">
        <f>YEAR(A289)</f>
        <v>2008</v>
      </c>
      <c r="D289" t="b">
        <f>IF(B289&gt;= 10000,TRUE,FALSE)</f>
        <v>0</v>
      </c>
      <c r="E289">
        <f>IF(AND(D288,D289),E288,E288+1)</f>
        <v>238</v>
      </c>
      <c r="F289">
        <f t="shared" si="24"/>
        <v>344373</v>
      </c>
      <c r="G289">
        <f t="shared" si="20"/>
        <v>344373</v>
      </c>
      <c r="H289">
        <f t="shared" si="21"/>
        <v>337485</v>
      </c>
      <c r="I289">
        <f>H289+B289</f>
        <v>342653</v>
      </c>
      <c r="J289" t="b">
        <f t="shared" si="22"/>
        <v>0</v>
      </c>
      <c r="K289" t="b">
        <f t="shared" si="23"/>
        <v>0</v>
      </c>
      <c r="P289" s="1">
        <v>39735</v>
      </c>
      <c r="Q289">
        <f>S288</f>
        <v>344373</v>
      </c>
      <c r="R289">
        <f>Q289-ROUNDUP(0.02*Q289,0)</f>
        <v>337485</v>
      </c>
      <c r="S289">
        <f>R289+B289</f>
        <v>342653</v>
      </c>
    </row>
    <row r="290" spans="1:19" x14ac:dyDescent="0.25">
      <c r="A290" s="1">
        <v>39736</v>
      </c>
      <c r="B290">
        <v>6442</v>
      </c>
      <c r="C290">
        <f>YEAR(A290)</f>
        <v>2008</v>
      </c>
      <c r="D290" t="b">
        <f>IF(B290&gt;= 10000,TRUE,FALSE)</f>
        <v>0</v>
      </c>
      <c r="E290">
        <f>IF(AND(D289,D290),E289,E289+1)</f>
        <v>239</v>
      </c>
      <c r="F290">
        <f t="shared" si="24"/>
        <v>342653</v>
      </c>
      <c r="G290">
        <f t="shared" si="20"/>
        <v>342653</v>
      </c>
      <c r="H290">
        <f t="shared" si="21"/>
        <v>335799</v>
      </c>
      <c r="I290">
        <f>H290+B290</f>
        <v>342241</v>
      </c>
      <c r="J290" t="b">
        <f t="shared" si="22"/>
        <v>0</v>
      </c>
      <c r="K290" t="b">
        <f t="shared" si="23"/>
        <v>0</v>
      </c>
      <c r="P290" s="1">
        <v>39736</v>
      </c>
      <c r="Q290">
        <f>S289</f>
        <v>342653</v>
      </c>
      <c r="R290">
        <f>Q290-ROUNDUP(0.02*Q290,0)</f>
        <v>335799</v>
      </c>
      <c r="S290">
        <f>R290+B290</f>
        <v>342241</v>
      </c>
    </row>
    <row r="291" spans="1:19" x14ac:dyDescent="0.25">
      <c r="A291" s="1">
        <v>39737</v>
      </c>
      <c r="B291">
        <v>6726</v>
      </c>
      <c r="C291">
        <f>YEAR(A291)</f>
        <v>2008</v>
      </c>
      <c r="D291" t="b">
        <f>IF(B291&gt;= 10000,TRUE,FALSE)</f>
        <v>0</v>
      </c>
      <c r="E291">
        <f>IF(AND(D290,D291),E290,E290+1)</f>
        <v>240</v>
      </c>
      <c r="F291">
        <f t="shared" si="24"/>
        <v>342241</v>
      </c>
      <c r="G291">
        <f t="shared" si="20"/>
        <v>342241</v>
      </c>
      <c r="H291">
        <f t="shared" si="21"/>
        <v>335396</v>
      </c>
      <c r="I291">
        <f>H291+B291</f>
        <v>342122</v>
      </c>
      <c r="J291" t="b">
        <f t="shared" si="22"/>
        <v>0</v>
      </c>
      <c r="K291" t="b">
        <f t="shared" si="23"/>
        <v>0</v>
      </c>
      <c r="P291" s="1">
        <v>39737</v>
      </c>
      <c r="Q291">
        <f>S290</f>
        <v>342241</v>
      </c>
      <c r="R291">
        <f>Q291-ROUNDUP(0.02*Q291,0)</f>
        <v>335396</v>
      </c>
      <c r="S291">
        <f>R291+B291</f>
        <v>342122</v>
      </c>
    </row>
    <row r="292" spans="1:19" x14ac:dyDescent="0.25">
      <c r="A292" s="1">
        <v>39738</v>
      </c>
      <c r="B292">
        <v>5742</v>
      </c>
      <c r="C292">
        <f>YEAR(A292)</f>
        <v>2008</v>
      </c>
      <c r="D292" t="b">
        <f>IF(B292&gt;= 10000,TRUE,FALSE)</f>
        <v>0</v>
      </c>
      <c r="E292">
        <f>IF(AND(D291,D292),E291,E291+1)</f>
        <v>241</v>
      </c>
      <c r="F292">
        <f t="shared" si="24"/>
        <v>342122</v>
      </c>
      <c r="G292">
        <f t="shared" si="20"/>
        <v>342122</v>
      </c>
      <c r="H292">
        <f t="shared" si="21"/>
        <v>335279</v>
      </c>
      <c r="I292">
        <f>H292+B292</f>
        <v>341021</v>
      </c>
      <c r="J292" t="b">
        <f t="shared" si="22"/>
        <v>0</v>
      </c>
      <c r="K292" t="b">
        <f t="shared" si="23"/>
        <v>0</v>
      </c>
      <c r="P292" s="1">
        <v>39738</v>
      </c>
      <c r="Q292">
        <f>S291</f>
        <v>342122</v>
      </c>
      <c r="R292">
        <f>Q292-ROUNDUP(0.02*Q292,0)</f>
        <v>335279</v>
      </c>
      <c r="S292">
        <f>R292+B292</f>
        <v>341021</v>
      </c>
    </row>
    <row r="293" spans="1:19" x14ac:dyDescent="0.25">
      <c r="A293" s="1">
        <v>39739</v>
      </c>
      <c r="B293">
        <v>5839</v>
      </c>
      <c r="C293">
        <f>YEAR(A293)</f>
        <v>2008</v>
      </c>
      <c r="D293" t="b">
        <f>IF(B293&gt;= 10000,TRUE,FALSE)</f>
        <v>0</v>
      </c>
      <c r="E293">
        <f>IF(AND(D292,D293),E292,E292+1)</f>
        <v>242</v>
      </c>
      <c r="F293">
        <f t="shared" si="24"/>
        <v>341021</v>
      </c>
      <c r="G293">
        <f t="shared" si="20"/>
        <v>341021</v>
      </c>
      <c r="H293">
        <f t="shared" si="21"/>
        <v>334200</v>
      </c>
      <c r="I293">
        <f>H293+B293</f>
        <v>340039</v>
      </c>
      <c r="J293" t="b">
        <f t="shared" si="22"/>
        <v>0</v>
      </c>
      <c r="K293" t="b">
        <f t="shared" si="23"/>
        <v>0</v>
      </c>
      <c r="P293" s="1">
        <v>39739</v>
      </c>
      <c r="Q293">
        <f>S292</f>
        <v>341021</v>
      </c>
      <c r="R293">
        <f>Q293-ROUNDUP(0.02*Q293,0)</f>
        <v>334200</v>
      </c>
      <c r="S293">
        <f>R293+B293</f>
        <v>340039</v>
      </c>
    </row>
    <row r="294" spans="1:19" x14ac:dyDescent="0.25">
      <c r="A294" s="1">
        <v>39740</v>
      </c>
      <c r="B294">
        <v>5593</v>
      </c>
      <c r="C294">
        <f>YEAR(A294)</f>
        <v>2008</v>
      </c>
      <c r="D294" t="b">
        <f>IF(B294&gt;= 10000,TRUE,FALSE)</f>
        <v>0</v>
      </c>
      <c r="E294">
        <f>IF(AND(D293,D294),E293,E293+1)</f>
        <v>243</v>
      </c>
      <c r="F294">
        <f t="shared" si="24"/>
        <v>340039</v>
      </c>
      <c r="G294">
        <f t="shared" si="20"/>
        <v>340039</v>
      </c>
      <c r="H294">
        <f t="shared" si="21"/>
        <v>333238</v>
      </c>
      <c r="I294">
        <f>H294+B294</f>
        <v>338831</v>
      </c>
      <c r="J294" t="b">
        <f t="shared" si="22"/>
        <v>0</v>
      </c>
      <c r="K294" t="b">
        <f t="shared" si="23"/>
        <v>0</v>
      </c>
      <c r="P294" s="1">
        <v>39740</v>
      </c>
      <c r="Q294">
        <f>S293</f>
        <v>340039</v>
      </c>
      <c r="R294">
        <f>Q294-ROUNDUP(0.02*Q294,0)</f>
        <v>333238</v>
      </c>
      <c r="S294">
        <f>R294+B294</f>
        <v>338831</v>
      </c>
    </row>
    <row r="295" spans="1:19" x14ac:dyDescent="0.25">
      <c r="A295" s="1">
        <v>39741</v>
      </c>
      <c r="B295">
        <v>4570</v>
      </c>
      <c r="C295">
        <f>YEAR(A295)</f>
        <v>2008</v>
      </c>
      <c r="D295" t="b">
        <f>IF(B295&gt;= 10000,TRUE,FALSE)</f>
        <v>0</v>
      </c>
      <c r="E295">
        <f>IF(AND(D294,D295),E294,E294+1)</f>
        <v>244</v>
      </c>
      <c r="F295">
        <f t="shared" si="24"/>
        <v>338831</v>
      </c>
      <c r="G295">
        <f t="shared" si="20"/>
        <v>338831</v>
      </c>
      <c r="H295">
        <f t="shared" si="21"/>
        <v>332054</v>
      </c>
      <c r="I295">
        <f>H295+B295</f>
        <v>336624</v>
      </c>
      <c r="J295" t="b">
        <f t="shared" si="22"/>
        <v>0</v>
      </c>
      <c r="K295" t="b">
        <f t="shared" si="23"/>
        <v>0</v>
      </c>
      <c r="P295" s="1">
        <v>39741</v>
      </c>
      <c r="Q295">
        <f>S294</f>
        <v>338831</v>
      </c>
      <c r="R295">
        <f>Q295-ROUNDUP(0.02*Q295,0)</f>
        <v>332054</v>
      </c>
      <c r="S295">
        <f>R295+B295</f>
        <v>336624</v>
      </c>
    </row>
    <row r="296" spans="1:19" x14ac:dyDescent="0.25">
      <c r="A296" s="1">
        <v>39742</v>
      </c>
      <c r="B296">
        <v>6733</v>
      </c>
      <c r="C296">
        <f>YEAR(A296)</f>
        <v>2008</v>
      </c>
      <c r="D296" t="b">
        <f>IF(B296&gt;= 10000,TRUE,FALSE)</f>
        <v>0</v>
      </c>
      <c r="E296">
        <f>IF(AND(D295,D296),E295,E295+1)</f>
        <v>245</v>
      </c>
      <c r="F296">
        <f t="shared" si="24"/>
        <v>336624</v>
      </c>
      <c r="G296">
        <f t="shared" si="20"/>
        <v>336624</v>
      </c>
      <c r="H296">
        <f t="shared" si="21"/>
        <v>329891</v>
      </c>
      <c r="I296">
        <f>H296+B296</f>
        <v>336624</v>
      </c>
      <c r="J296" t="b">
        <f t="shared" si="22"/>
        <v>0</v>
      </c>
      <c r="K296" t="b">
        <f t="shared" si="23"/>
        <v>0</v>
      </c>
      <c r="P296" s="1">
        <v>39742</v>
      </c>
      <c r="Q296">
        <f>S295</f>
        <v>336624</v>
      </c>
      <c r="R296">
        <f>Q296-ROUNDUP(0.02*Q296,0)</f>
        <v>329891</v>
      </c>
      <c r="S296">
        <f>R296+B296</f>
        <v>336624</v>
      </c>
    </row>
    <row r="297" spans="1:19" x14ac:dyDescent="0.25">
      <c r="A297" s="1">
        <v>39743</v>
      </c>
      <c r="B297">
        <v>6834</v>
      </c>
      <c r="C297">
        <f>YEAR(A297)</f>
        <v>2008</v>
      </c>
      <c r="D297" t="b">
        <f>IF(B297&gt;= 10000,TRUE,FALSE)</f>
        <v>0</v>
      </c>
      <c r="E297">
        <f>IF(AND(D296,D297),E296,E296+1)</f>
        <v>246</v>
      </c>
      <c r="F297">
        <f t="shared" si="24"/>
        <v>336624</v>
      </c>
      <c r="G297">
        <f t="shared" si="20"/>
        <v>336624</v>
      </c>
      <c r="H297">
        <f t="shared" si="21"/>
        <v>329891</v>
      </c>
      <c r="I297">
        <f>H297+B297</f>
        <v>336725</v>
      </c>
      <c r="J297" t="b">
        <f t="shared" si="22"/>
        <v>0</v>
      </c>
      <c r="K297" t="b">
        <f t="shared" si="23"/>
        <v>0</v>
      </c>
      <c r="P297" s="1">
        <v>39743</v>
      </c>
      <c r="Q297">
        <f>S296</f>
        <v>336624</v>
      </c>
      <c r="R297">
        <f>Q297-ROUNDUP(0.02*Q297,0)</f>
        <v>329891</v>
      </c>
      <c r="S297">
        <f>R297+B297</f>
        <v>336725</v>
      </c>
    </row>
    <row r="298" spans="1:19" x14ac:dyDescent="0.25">
      <c r="A298" s="1">
        <v>39744</v>
      </c>
      <c r="B298">
        <v>6874</v>
      </c>
      <c r="C298">
        <f>YEAR(A298)</f>
        <v>2008</v>
      </c>
      <c r="D298" t="b">
        <f>IF(B298&gt;= 10000,TRUE,FALSE)</f>
        <v>0</v>
      </c>
      <c r="E298">
        <f>IF(AND(D297,D298),E297,E297+1)</f>
        <v>247</v>
      </c>
      <c r="F298">
        <f t="shared" si="24"/>
        <v>336725</v>
      </c>
      <c r="G298">
        <f t="shared" si="20"/>
        <v>336725</v>
      </c>
      <c r="H298">
        <f t="shared" si="21"/>
        <v>329990</v>
      </c>
      <c r="I298">
        <f>H298+B298</f>
        <v>336864</v>
      </c>
      <c r="J298" t="b">
        <f t="shared" si="22"/>
        <v>0</v>
      </c>
      <c r="K298" t="b">
        <f t="shared" si="23"/>
        <v>0</v>
      </c>
      <c r="P298" s="1">
        <v>39744</v>
      </c>
      <c r="Q298">
        <f>S297</f>
        <v>336725</v>
      </c>
      <c r="R298">
        <f>Q298-ROUNDUP(0.02*Q298,0)</f>
        <v>329990</v>
      </c>
      <c r="S298">
        <f>R298+B298</f>
        <v>336864</v>
      </c>
    </row>
    <row r="299" spans="1:19" x14ac:dyDescent="0.25">
      <c r="A299" s="1">
        <v>39745</v>
      </c>
      <c r="B299">
        <v>6512</v>
      </c>
      <c r="C299">
        <f>YEAR(A299)</f>
        <v>2008</v>
      </c>
      <c r="D299" t="b">
        <f>IF(B299&gt;= 10000,TRUE,FALSE)</f>
        <v>0</v>
      </c>
      <c r="E299">
        <f>IF(AND(D298,D299),E298,E298+1)</f>
        <v>248</v>
      </c>
      <c r="F299">
        <f t="shared" si="24"/>
        <v>336864</v>
      </c>
      <c r="G299">
        <f t="shared" si="20"/>
        <v>336864</v>
      </c>
      <c r="H299">
        <f t="shared" si="21"/>
        <v>330126</v>
      </c>
      <c r="I299">
        <f>H299+B299</f>
        <v>336638</v>
      </c>
      <c r="J299" t="b">
        <f t="shared" si="22"/>
        <v>0</v>
      </c>
      <c r="K299" t="b">
        <f t="shared" si="23"/>
        <v>0</v>
      </c>
      <c r="P299" s="1">
        <v>39745</v>
      </c>
      <c r="Q299">
        <f>S298</f>
        <v>336864</v>
      </c>
      <c r="R299">
        <f>Q299-ROUNDUP(0.02*Q299,0)</f>
        <v>330126</v>
      </c>
      <c r="S299">
        <f>R299+B299</f>
        <v>336638</v>
      </c>
    </row>
    <row r="300" spans="1:19" x14ac:dyDescent="0.25">
      <c r="A300" s="1">
        <v>39746</v>
      </c>
      <c r="B300">
        <v>6077</v>
      </c>
      <c r="C300">
        <f>YEAR(A300)</f>
        <v>2008</v>
      </c>
      <c r="D300" t="b">
        <f>IF(B300&gt;= 10000,TRUE,FALSE)</f>
        <v>0</v>
      </c>
      <c r="E300">
        <f>IF(AND(D299,D300),E299,E299+1)</f>
        <v>249</v>
      </c>
      <c r="F300">
        <f t="shared" si="24"/>
        <v>336638</v>
      </c>
      <c r="G300">
        <f t="shared" si="20"/>
        <v>336638</v>
      </c>
      <c r="H300">
        <f t="shared" si="21"/>
        <v>329905</v>
      </c>
      <c r="I300">
        <f>H300+B300</f>
        <v>335982</v>
      </c>
      <c r="J300" t="b">
        <f t="shared" si="22"/>
        <v>0</v>
      </c>
      <c r="K300" t="b">
        <f t="shared" si="23"/>
        <v>0</v>
      </c>
      <c r="P300" s="1">
        <v>39746</v>
      </c>
      <c r="Q300">
        <f>S299</f>
        <v>336638</v>
      </c>
      <c r="R300">
        <f>Q300-ROUNDUP(0.02*Q300,0)</f>
        <v>329905</v>
      </c>
      <c r="S300">
        <f>R300+B300</f>
        <v>335982</v>
      </c>
    </row>
    <row r="301" spans="1:19" x14ac:dyDescent="0.25">
      <c r="A301" s="1">
        <v>39747</v>
      </c>
      <c r="B301">
        <v>7003</v>
      </c>
      <c r="C301">
        <f>YEAR(A301)</f>
        <v>2008</v>
      </c>
      <c r="D301" t="b">
        <f>IF(B301&gt;= 10000,TRUE,FALSE)</f>
        <v>0</v>
      </c>
      <c r="E301">
        <f>IF(AND(D300,D301),E300,E300+1)</f>
        <v>250</v>
      </c>
      <c r="F301">
        <f t="shared" si="24"/>
        <v>335982</v>
      </c>
      <c r="G301">
        <f t="shared" si="20"/>
        <v>335982</v>
      </c>
      <c r="H301">
        <f t="shared" si="21"/>
        <v>329262</v>
      </c>
      <c r="I301">
        <f>H301+B301</f>
        <v>336265</v>
      </c>
      <c r="J301" t="b">
        <f t="shared" si="22"/>
        <v>0</v>
      </c>
      <c r="K301" t="b">
        <f t="shared" si="23"/>
        <v>0</v>
      </c>
      <c r="P301" s="1">
        <v>39747</v>
      </c>
      <c r="Q301">
        <f>S300</f>
        <v>335982</v>
      </c>
      <c r="R301">
        <f>Q301-ROUNDUP(0.02*Q301,0)</f>
        <v>329262</v>
      </c>
      <c r="S301">
        <f>R301+B301</f>
        <v>336265</v>
      </c>
    </row>
    <row r="302" spans="1:19" x14ac:dyDescent="0.25">
      <c r="A302" s="1">
        <v>39748</v>
      </c>
      <c r="B302">
        <v>7172</v>
      </c>
      <c r="C302">
        <f>YEAR(A302)</f>
        <v>2008</v>
      </c>
      <c r="D302" t="b">
        <f>IF(B302&gt;= 10000,TRUE,FALSE)</f>
        <v>0</v>
      </c>
      <c r="E302">
        <f>IF(AND(D301,D302),E301,E301+1)</f>
        <v>251</v>
      </c>
      <c r="F302">
        <f t="shared" si="24"/>
        <v>336265</v>
      </c>
      <c r="G302">
        <f t="shared" si="20"/>
        <v>336265</v>
      </c>
      <c r="H302">
        <f t="shared" si="21"/>
        <v>329539</v>
      </c>
      <c r="I302">
        <f>H302+B302</f>
        <v>336711</v>
      </c>
      <c r="J302" t="b">
        <f t="shared" si="22"/>
        <v>0</v>
      </c>
      <c r="K302" t="b">
        <f t="shared" si="23"/>
        <v>0</v>
      </c>
      <c r="P302" s="1">
        <v>39748</v>
      </c>
      <c r="Q302">
        <f>S301</f>
        <v>336265</v>
      </c>
      <c r="R302">
        <f>Q302-ROUNDUP(0.02*Q302,0)</f>
        <v>329539</v>
      </c>
      <c r="S302">
        <f>R302+B302</f>
        <v>336711</v>
      </c>
    </row>
    <row r="303" spans="1:19" x14ac:dyDescent="0.25">
      <c r="A303" s="1">
        <v>39749</v>
      </c>
      <c r="B303">
        <v>6769</v>
      </c>
      <c r="C303">
        <f>YEAR(A303)</f>
        <v>2008</v>
      </c>
      <c r="D303" t="b">
        <f>IF(B303&gt;= 10000,TRUE,FALSE)</f>
        <v>0</v>
      </c>
      <c r="E303">
        <f>IF(AND(D302,D303),E302,E302+1)</f>
        <v>252</v>
      </c>
      <c r="F303">
        <f t="shared" si="24"/>
        <v>336711</v>
      </c>
      <c r="G303">
        <f t="shared" si="20"/>
        <v>336711</v>
      </c>
      <c r="H303">
        <f t="shared" si="21"/>
        <v>329976</v>
      </c>
      <c r="I303">
        <f>H303+B303</f>
        <v>336745</v>
      </c>
      <c r="J303" t="b">
        <f t="shared" si="22"/>
        <v>0</v>
      </c>
      <c r="K303" t="b">
        <f t="shared" si="23"/>
        <v>0</v>
      </c>
      <c r="P303" s="1">
        <v>39749</v>
      </c>
      <c r="Q303">
        <f>S302</f>
        <v>336711</v>
      </c>
      <c r="R303">
        <f>Q303-ROUNDUP(0.02*Q303,0)</f>
        <v>329976</v>
      </c>
      <c r="S303">
        <f>R303+B303</f>
        <v>336745</v>
      </c>
    </row>
    <row r="304" spans="1:19" x14ac:dyDescent="0.25">
      <c r="A304" s="1">
        <v>39750</v>
      </c>
      <c r="B304">
        <v>6222</v>
      </c>
      <c r="C304">
        <f>YEAR(A304)</f>
        <v>2008</v>
      </c>
      <c r="D304" t="b">
        <f>IF(B304&gt;= 10000,TRUE,FALSE)</f>
        <v>0</v>
      </c>
      <c r="E304">
        <f>IF(AND(D303,D304),E303,E303+1)</f>
        <v>253</v>
      </c>
      <c r="F304">
        <f t="shared" si="24"/>
        <v>336745</v>
      </c>
      <c r="G304">
        <f t="shared" si="20"/>
        <v>336745</v>
      </c>
      <c r="H304">
        <f t="shared" si="21"/>
        <v>330010</v>
      </c>
      <c r="I304">
        <f>H304+B304</f>
        <v>336232</v>
      </c>
      <c r="J304" t="b">
        <f t="shared" si="22"/>
        <v>0</v>
      </c>
      <c r="K304" t="b">
        <f t="shared" si="23"/>
        <v>0</v>
      </c>
      <c r="P304" s="1">
        <v>39750</v>
      </c>
      <c r="Q304">
        <f>S303</f>
        <v>336745</v>
      </c>
      <c r="R304">
        <f>Q304-ROUNDUP(0.02*Q304,0)</f>
        <v>330010</v>
      </c>
      <c r="S304">
        <f>R304+B304</f>
        <v>336232</v>
      </c>
    </row>
    <row r="305" spans="1:19" x14ac:dyDescent="0.25">
      <c r="A305" s="1">
        <v>39751</v>
      </c>
      <c r="B305">
        <v>6345</v>
      </c>
      <c r="C305">
        <f>YEAR(A305)</f>
        <v>2008</v>
      </c>
      <c r="D305" t="b">
        <f>IF(B305&gt;= 10000,TRUE,FALSE)</f>
        <v>0</v>
      </c>
      <c r="E305">
        <f>IF(AND(D304,D305),E304,E304+1)</f>
        <v>254</v>
      </c>
      <c r="F305">
        <f t="shared" si="24"/>
        <v>336232</v>
      </c>
      <c r="G305">
        <f t="shared" si="20"/>
        <v>336232</v>
      </c>
      <c r="H305">
        <f t="shared" si="21"/>
        <v>329507</v>
      </c>
      <c r="I305">
        <f>H305+B305</f>
        <v>335852</v>
      </c>
      <c r="J305" t="b">
        <f t="shared" si="22"/>
        <v>0</v>
      </c>
      <c r="K305" t="b">
        <f t="shared" si="23"/>
        <v>0</v>
      </c>
      <c r="P305" s="1">
        <v>39751</v>
      </c>
      <c r="Q305">
        <f>S304</f>
        <v>336232</v>
      </c>
      <c r="R305">
        <f>Q305-ROUNDUP(0.02*Q305,0)</f>
        <v>329507</v>
      </c>
      <c r="S305">
        <f>R305+B305</f>
        <v>335852</v>
      </c>
    </row>
    <row r="306" spans="1:19" x14ac:dyDescent="0.25">
      <c r="A306" s="1">
        <v>39752</v>
      </c>
      <c r="B306">
        <v>7049</v>
      </c>
      <c r="C306">
        <f>YEAR(A306)</f>
        <v>2008</v>
      </c>
      <c r="D306" t="b">
        <f>IF(B306&gt;= 10000,TRUE,FALSE)</f>
        <v>0</v>
      </c>
      <c r="E306">
        <f>IF(AND(D305,D306),E305,E305+1)</f>
        <v>255</v>
      </c>
      <c r="F306">
        <f t="shared" si="24"/>
        <v>335852</v>
      </c>
      <c r="G306">
        <f t="shared" si="20"/>
        <v>335852</v>
      </c>
      <c r="H306">
        <f t="shared" si="21"/>
        <v>329134</v>
      </c>
      <c r="I306">
        <f>H306+B306</f>
        <v>336183</v>
      </c>
      <c r="J306" t="b">
        <f t="shared" si="22"/>
        <v>0</v>
      </c>
      <c r="K306" t="b">
        <f t="shared" si="23"/>
        <v>0</v>
      </c>
      <c r="P306" s="1">
        <v>39752</v>
      </c>
      <c r="Q306">
        <f>S305</f>
        <v>335852</v>
      </c>
      <c r="R306">
        <f>Q306-ROUNDUP(0.02*Q306,0)</f>
        <v>329134</v>
      </c>
      <c r="S306">
        <f>R306+B306</f>
        <v>336183</v>
      </c>
    </row>
    <row r="307" spans="1:19" x14ac:dyDescent="0.25">
      <c r="A307" s="1">
        <v>39753</v>
      </c>
      <c r="B307">
        <v>6649</v>
      </c>
      <c r="C307">
        <f>YEAR(A307)</f>
        <v>2008</v>
      </c>
      <c r="D307" t="b">
        <f>IF(B307&gt;= 10000,TRUE,FALSE)</f>
        <v>0</v>
      </c>
      <c r="E307">
        <f>IF(AND(D306,D307),E306,E306+1)</f>
        <v>256</v>
      </c>
      <c r="F307">
        <f t="shared" si="24"/>
        <v>336183</v>
      </c>
      <c r="G307">
        <f t="shared" si="20"/>
        <v>336183</v>
      </c>
      <c r="H307">
        <f t="shared" si="21"/>
        <v>329459</v>
      </c>
      <c r="I307">
        <f>H307+B307</f>
        <v>336108</v>
      </c>
      <c r="J307" t="b">
        <f t="shared" si="22"/>
        <v>0</v>
      </c>
      <c r="K307" t="b">
        <f t="shared" si="23"/>
        <v>0</v>
      </c>
      <c r="P307" s="1">
        <v>39753</v>
      </c>
      <c r="Q307">
        <f>S306</f>
        <v>336183</v>
      </c>
      <c r="R307">
        <f>Q307-ROUNDUP(0.02*Q307,0)</f>
        <v>329459</v>
      </c>
      <c r="S307">
        <f>R307+B307</f>
        <v>336108</v>
      </c>
    </row>
    <row r="308" spans="1:19" x14ac:dyDescent="0.25">
      <c r="A308" s="1">
        <v>39754</v>
      </c>
      <c r="B308">
        <v>6635</v>
      </c>
      <c r="C308">
        <f>YEAR(A308)</f>
        <v>2008</v>
      </c>
      <c r="D308" t="b">
        <f>IF(B308&gt;= 10000,TRUE,FALSE)</f>
        <v>0</v>
      </c>
      <c r="E308">
        <f>IF(AND(D307,D308),E307,E307+1)</f>
        <v>257</v>
      </c>
      <c r="F308">
        <f t="shared" si="24"/>
        <v>336108</v>
      </c>
      <c r="G308">
        <f t="shared" si="20"/>
        <v>336108</v>
      </c>
      <c r="H308">
        <f t="shared" si="21"/>
        <v>329385</v>
      </c>
      <c r="I308">
        <f>H308+B308</f>
        <v>336020</v>
      </c>
      <c r="J308" t="b">
        <f t="shared" si="22"/>
        <v>0</v>
      </c>
      <c r="K308" t="b">
        <f t="shared" si="23"/>
        <v>0</v>
      </c>
      <c r="P308" s="1">
        <v>39754</v>
      </c>
      <c r="Q308">
        <f>S307</f>
        <v>336108</v>
      </c>
      <c r="R308">
        <f>Q308-ROUNDUP(0.02*Q308,0)</f>
        <v>329385</v>
      </c>
      <c r="S308">
        <f>R308+B308</f>
        <v>336020</v>
      </c>
    </row>
    <row r="309" spans="1:19" x14ac:dyDescent="0.25">
      <c r="A309" s="1">
        <v>39755</v>
      </c>
      <c r="B309">
        <v>5454</v>
      </c>
      <c r="C309">
        <f>YEAR(A309)</f>
        <v>2008</v>
      </c>
      <c r="D309" t="b">
        <f>IF(B309&gt;= 10000,TRUE,FALSE)</f>
        <v>0</v>
      </c>
      <c r="E309">
        <f>IF(AND(D308,D309),E308,E308+1)</f>
        <v>258</v>
      </c>
      <c r="F309">
        <f t="shared" si="24"/>
        <v>336020</v>
      </c>
      <c r="G309">
        <f t="shared" si="20"/>
        <v>336020</v>
      </c>
      <c r="H309">
        <f t="shared" si="21"/>
        <v>329299</v>
      </c>
      <c r="I309">
        <f>H309+B309</f>
        <v>334753</v>
      </c>
      <c r="J309" t="b">
        <f t="shared" si="22"/>
        <v>0</v>
      </c>
      <c r="K309" t="b">
        <f t="shared" si="23"/>
        <v>0</v>
      </c>
      <c r="P309" s="1">
        <v>39755</v>
      </c>
      <c r="Q309">
        <f>S308</f>
        <v>336020</v>
      </c>
      <c r="R309">
        <f>Q309-ROUNDUP(0.02*Q309,0)</f>
        <v>329299</v>
      </c>
      <c r="S309">
        <f>R309+B309</f>
        <v>334753</v>
      </c>
    </row>
    <row r="310" spans="1:19" x14ac:dyDescent="0.25">
      <c r="A310" s="1">
        <v>39756</v>
      </c>
      <c r="B310">
        <v>6118</v>
      </c>
      <c r="C310">
        <f>YEAR(A310)</f>
        <v>2008</v>
      </c>
      <c r="D310" t="b">
        <f>IF(B310&gt;= 10000,TRUE,FALSE)</f>
        <v>0</v>
      </c>
      <c r="E310">
        <f>IF(AND(D309,D310),E309,E309+1)</f>
        <v>259</v>
      </c>
      <c r="F310">
        <f t="shared" si="24"/>
        <v>334753</v>
      </c>
      <c r="G310">
        <f t="shared" si="20"/>
        <v>334753</v>
      </c>
      <c r="H310">
        <f t="shared" si="21"/>
        <v>328057</v>
      </c>
      <c r="I310">
        <f>H310+B310</f>
        <v>334175</v>
      </c>
      <c r="J310" t="b">
        <f t="shared" si="22"/>
        <v>0</v>
      </c>
      <c r="K310" t="b">
        <f t="shared" si="23"/>
        <v>0</v>
      </c>
      <c r="P310" s="1">
        <v>39756</v>
      </c>
      <c r="Q310">
        <f>S309</f>
        <v>334753</v>
      </c>
      <c r="R310">
        <f>Q310-ROUNDUP(0.02*Q310,0)</f>
        <v>328057</v>
      </c>
      <c r="S310">
        <f>R310+B310</f>
        <v>334175</v>
      </c>
    </row>
    <row r="311" spans="1:19" x14ac:dyDescent="0.25">
      <c r="A311" s="1">
        <v>39757</v>
      </c>
      <c r="B311">
        <v>6644</v>
      </c>
      <c r="C311">
        <f>YEAR(A311)</f>
        <v>2008</v>
      </c>
      <c r="D311" t="b">
        <f>IF(B311&gt;= 10000,TRUE,FALSE)</f>
        <v>0</v>
      </c>
      <c r="E311">
        <f>IF(AND(D310,D311),E310,E310+1)</f>
        <v>260</v>
      </c>
      <c r="F311">
        <f t="shared" si="24"/>
        <v>334175</v>
      </c>
      <c r="G311">
        <f t="shared" si="20"/>
        <v>334175</v>
      </c>
      <c r="H311">
        <f t="shared" si="21"/>
        <v>327491</v>
      </c>
      <c r="I311">
        <f>H311+B311</f>
        <v>334135</v>
      </c>
      <c r="J311" t="b">
        <f t="shared" si="22"/>
        <v>0</v>
      </c>
      <c r="K311" t="b">
        <f t="shared" si="23"/>
        <v>0</v>
      </c>
      <c r="P311" s="1">
        <v>39757</v>
      </c>
      <c r="Q311">
        <f>S310</f>
        <v>334175</v>
      </c>
      <c r="R311">
        <f>Q311-ROUNDUP(0.02*Q311,0)</f>
        <v>327491</v>
      </c>
      <c r="S311">
        <f>R311+B311</f>
        <v>334135</v>
      </c>
    </row>
    <row r="312" spans="1:19" x14ac:dyDescent="0.25">
      <c r="A312" s="1">
        <v>39758</v>
      </c>
      <c r="B312">
        <v>7736</v>
      </c>
      <c r="C312">
        <f>YEAR(A312)</f>
        <v>2008</v>
      </c>
      <c r="D312" t="b">
        <f>IF(B312&gt;= 10000,TRUE,FALSE)</f>
        <v>0</v>
      </c>
      <c r="E312">
        <f>IF(AND(D311,D312),E311,E311+1)</f>
        <v>261</v>
      </c>
      <c r="F312">
        <f t="shared" si="24"/>
        <v>334135</v>
      </c>
      <c r="G312">
        <f t="shared" si="20"/>
        <v>334135</v>
      </c>
      <c r="H312">
        <f t="shared" si="21"/>
        <v>327452</v>
      </c>
      <c r="I312">
        <f>H312+B312</f>
        <v>335188</v>
      </c>
      <c r="J312" t="b">
        <f t="shared" si="22"/>
        <v>0</v>
      </c>
      <c r="K312" t="b">
        <f t="shared" si="23"/>
        <v>0</v>
      </c>
      <c r="P312" s="1">
        <v>39758</v>
      </c>
      <c r="Q312">
        <f>S311</f>
        <v>334135</v>
      </c>
      <c r="R312">
        <f>Q312-ROUNDUP(0.02*Q312,0)</f>
        <v>327452</v>
      </c>
      <c r="S312">
        <f>R312+B312</f>
        <v>335188</v>
      </c>
    </row>
    <row r="313" spans="1:19" x14ac:dyDescent="0.25">
      <c r="A313" s="1">
        <v>39759</v>
      </c>
      <c r="B313">
        <v>7878</v>
      </c>
      <c r="C313">
        <f>YEAR(A313)</f>
        <v>2008</v>
      </c>
      <c r="D313" t="b">
        <f>IF(B313&gt;= 10000,TRUE,FALSE)</f>
        <v>0</v>
      </c>
      <c r="E313">
        <f>IF(AND(D312,D313),E312,E312+1)</f>
        <v>262</v>
      </c>
      <c r="F313">
        <f t="shared" si="24"/>
        <v>335188</v>
      </c>
      <c r="G313">
        <f t="shared" si="20"/>
        <v>335188</v>
      </c>
      <c r="H313">
        <f t="shared" si="21"/>
        <v>328484</v>
      </c>
      <c r="I313">
        <f>H313+B313</f>
        <v>336362</v>
      </c>
      <c r="J313" t="b">
        <f t="shared" si="22"/>
        <v>0</v>
      </c>
      <c r="K313" t="b">
        <f t="shared" si="23"/>
        <v>0</v>
      </c>
      <c r="P313" s="1">
        <v>39759</v>
      </c>
      <c r="Q313">
        <f>S312</f>
        <v>335188</v>
      </c>
      <c r="R313">
        <f>Q313-ROUNDUP(0.02*Q313,0)</f>
        <v>328484</v>
      </c>
      <c r="S313">
        <f>R313+B313</f>
        <v>336362</v>
      </c>
    </row>
    <row r="314" spans="1:19" x14ac:dyDescent="0.25">
      <c r="A314" s="1">
        <v>39760</v>
      </c>
      <c r="B314">
        <v>6982</v>
      </c>
      <c r="C314">
        <f>YEAR(A314)</f>
        <v>2008</v>
      </c>
      <c r="D314" t="b">
        <f>IF(B314&gt;= 10000,TRUE,FALSE)</f>
        <v>0</v>
      </c>
      <c r="E314">
        <f>IF(AND(D313,D314),E313,E313+1)</f>
        <v>263</v>
      </c>
      <c r="F314">
        <f t="shared" si="24"/>
        <v>336362</v>
      </c>
      <c r="G314">
        <f t="shared" si="20"/>
        <v>336362</v>
      </c>
      <c r="H314">
        <f t="shared" si="21"/>
        <v>329634</v>
      </c>
      <c r="I314">
        <f>H314+B314</f>
        <v>336616</v>
      </c>
      <c r="J314" t="b">
        <f t="shared" si="22"/>
        <v>0</v>
      </c>
      <c r="K314" t="b">
        <f t="shared" si="23"/>
        <v>0</v>
      </c>
      <c r="P314" s="1">
        <v>39760</v>
      </c>
      <c r="Q314">
        <f>S313</f>
        <v>336362</v>
      </c>
      <c r="R314">
        <f>Q314-ROUNDUP(0.02*Q314,0)</f>
        <v>329634</v>
      </c>
      <c r="S314">
        <f>R314+B314</f>
        <v>336616</v>
      </c>
    </row>
    <row r="315" spans="1:19" x14ac:dyDescent="0.25">
      <c r="A315" s="1">
        <v>39761</v>
      </c>
      <c r="B315">
        <v>8024</v>
      </c>
      <c r="C315">
        <f>YEAR(A315)</f>
        <v>2008</v>
      </c>
      <c r="D315" t="b">
        <f>IF(B315&gt;= 10000,TRUE,FALSE)</f>
        <v>0</v>
      </c>
      <c r="E315">
        <f>IF(AND(D314,D315),E314,E314+1)</f>
        <v>264</v>
      </c>
      <c r="F315">
        <f t="shared" si="24"/>
        <v>336616</v>
      </c>
      <c r="G315">
        <f t="shared" si="20"/>
        <v>336616</v>
      </c>
      <c r="H315">
        <f t="shared" si="21"/>
        <v>329883</v>
      </c>
      <c r="I315">
        <f>H315+B315</f>
        <v>337907</v>
      </c>
      <c r="J315" t="b">
        <f t="shared" si="22"/>
        <v>0</v>
      </c>
      <c r="K315" t="b">
        <f t="shared" si="23"/>
        <v>0</v>
      </c>
      <c r="P315" s="1">
        <v>39761</v>
      </c>
      <c r="Q315">
        <f>S314</f>
        <v>336616</v>
      </c>
      <c r="R315">
        <f>Q315-ROUNDUP(0.02*Q315,0)</f>
        <v>329883</v>
      </c>
      <c r="S315">
        <f>R315+B315</f>
        <v>337907</v>
      </c>
    </row>
    <row r="316" spans="1:19" x14ac:dyDescent="0.25">
      <c r="A316" s="1">
        <v>39762</v>
      </c>
      <c r="B316">
        <v>7672</v>
      </c>
      <c r="C316">
        <f>YEAR(A316)</f>
        <v>2008</v>
      </c>
      <c r="D316" t="b">
        <f>IF(B316&gt;= 10000,TRUE,FALSE)</f>
        <v>0</v>
      </c>
      <c r="E316">
        <f>IF(AND(D315,D316),E315,E315+1)</f>
        <v>265</v>
      </c>
      <c r="F316">
        <f t="shared" si="24"/>
        <v>337907</v>
      </c>
      <c r="G316">
        <f t="shared" si="20"/>
        <v>337907</v>
      </c>
      <c r="H316">
        <f t="shared" si="21"/>
        <v>331148</v>
      </c>
      <c r="I316">
        <f>H316+B316</f>
        <v>338820</v>
      </c>
      <c r="J316" t="b">
        <f t="shared" si="22"/>
        <v>0</v>
      </c>
      <c r="K316" t="b">
        <f t="shared" si="23"/>
        <v>0</v>
      </c>
      <c r="P316" s="1">
        <v>39762</v>
      </c>
      <c r="Q316">
        <f>S315</f>
        <v>337907</v>
      </c>
      <c r="R316">
        <f>Q316-ROUNDUP(0.02*Q316,0)</f>
        <v>331148</v>
      </c>
      <c r="S316">
        <f>R316+B316</f>
        <v>338820</v>
      </c>
    </row>
    <row r="317" spans="1:19" x14ac:dyDescent="0.25">
      <c r="A317" s="1">
        <v>39763</v>
      </c>
      <c r="B317">
        <v>7295</v>
      </c>
      <c r="C317">
        <f>YEAR(A317)</f>
        <v>2008</v>
      </c>
      <c r="D317" t="b">
        <f>IF(B317&gt;= 10000,TRUE,FALSE)</f>
        <v>0</v>
      </c>
      <c r="E317">
        <f>IF(AND(D316,D317),E316,E316+1)</f>
        <v>266</v>
      </c>
      <c r="F317">
        <f t="shared" si="24"/>
        <v>338820</v>
      </c>
      <c r="G317">
        <f t="shared" si="20"/>
        <v>338820</v>
      </c>
      <c r="H317">
        <f t="shared" si="21"/>
        <v>332043</v>
      </c>
      <c r="I317">
        <f>H317+B317</f>
        <v>339338</v>
      </c>
      <c r="J317" t="b">
        <f t="shared" si="22"/>
        <v>0</v>
      </c>
      <c r="K317" t="b">
        <f t="shared" si="23"/>
        <v>0</v>
      </c>
      <c r="P317" s="1">
        <v>39763</v>
      </c>
      <c r="Q317">
        <f>S316</f>
        <v>338820</v>
      </c>
      <c r="R317">
        <f>Q317-ROUNDUP(0.02*Q317,0)</f>
        <v>332043</v>
      </c>
      <c r="S317">
        <f>R317+B317</f>
        <v>339338</v>
      </c>
    </row>
    <row r="318" spans="1:19" x14ac:dyDescent="0.25">
      <c r="A318" s="1">
        <v>39764</v>
      </c>
      <c r="B318">
        <v>8983</v>
      </c>
      <c r="C318">
        <f>YEAR(A318)</f>
        <v>2008</v>
      </c>
      <c r="D318" t="b">
        <f>IF(B318&gt;= 10000,TRUE,FALSE)</f>
        <v>0</v>
      </c>
      <c r="E318">
        <f>IF(AND(D317,D318),E317,E317+1)</f>
        <v>267</v>
      </c>
      <c r="F318">
        <f t="shared" si="24"/>
        <v>339338</v>
      </c>
      <c r="G318">
        <f t="shared" si="20"/>
        <v>339338</v>
      </c>
      <c r="H318">
        <f t="shared" si="21"/>
        <v>332551</v>
      </c>
      <c r="I318">
        <f>H318+B318</f>
        <v>341534</v>
      </c>
      <c r="J318" t="b">
        <f t="shared" si="22"/>
        <v>0</v>
      </c>
      <c r="K318" t="b">
        <f t="shared" si="23"/>
        <v>0</v>
      </c>
      <c r="P318" s="1">
        <v>39764</v>
      </c>
      <c r="Q318">
        <f>S317</f>
        <v>339338</v>
      </c>
      <c r="R318">
        <f>Q318-ROUNDUP(0.02*Q318,0)</f>
        <v>332551</v>
      </c>
      <c r="S318">
        <f>R318+B318</f>
        <v>341534</v>
      </c>
    </row>
    <row r="319" spans="1:19" x14ac:dyDescent="0.25">
      <c r="A319" s="1">
        <v>39765</v>
      </c>
      <c r="B319">
        <v>8871</v>
      </c>
      <c r="C319">
        <f>YEAR(A319)</f>
        <v>2008</v>
      </c>
      <c r="D319" t="b">
        <f>IF(B319&gt;= 10000,TRUE,FALSE)</f>
        <v>0</v>
      </c>
      <c r="E319">
        <f>IF(AND(D318,D319),E318,E318+1)</f>
        <v>268</v>
      </c>
      <c r="F319">
        <f t="shared" si="24"/>
        <v>341534</v>
      </c>
      <c r="G319">
        <f t="shared" si="20"/>
        <v>341534</v>
      </c>
      <c r="H319">
        <f t="shared" si="21"/>
        <v>334703</v>
      </c>
      <c r="I319">
        <f>H319+B319</f>
        <v>343574</v>
      </c>
      <c r="J319" t="b">
        <f t="shared" si="22"/>
        <v>0</v>
      </c>
      <c r="K319" t="b">
        <f t="shared" si="23"/>
        <v>0</v>
      </c>
      <c r="P319" s="1">
        <v>39765</v>
      </c>
      <c r="Q319">
        <f>S318</f>
        <v>341534</v>
      </c>
      <c r="R319">
        <f>Q319-ROUNDUP(0.02*Q319,0)</f>
        <v>334703</v>
      </c>
      <c r="S319">
        <f>R319+B319</f>
        <v>343574</v>
      </c>
    </row>
    <row r="320" spans="1:19" x14ac:dyDescent="0.25">
      <c r="A320" s="1">
        <v>39766</v>
      </c>
      <c r="B320">
        <v>8472</v>
      </c>
      <c r="C320">
        <f>YEAR(A320)</f>
        <v>2008</v>
      </c>
      <c r="D320" t="b">
        <f>IF(B320&gt;= 10000,TRUE,FALSE)</f>
        <v>0</v>
      </c>
      <c r="E320">
        <f>IF(AND(D319,D320),E319,E319+1)</f>
        <v>269</v>
      </c>
      <c r="F320">
        <f t="shared" si="24"/>
        <v>343574</v>
      </c>
      <c r="G320">
        <f t="shared" si="20"/>
        <v>343574</v>
      </c>
      <c r="H320">
        <f t="shared" si="21"/>
        <v>336702</v>
      </c>
      <c r="I320">
        <f>H320+B320</f>
        <v>345174</v>
      </c>
      <c r="J320" t="b">
        <f t="shared" si="22"/>
        <v>0</v>
      </c>
      <c r="K320" t="b">
        <f t="shared" si="23"/>
        <v>0</v>
      </c>
      <c r="P320" s="1">
        <v>39766</v>
      </c>
      <c r="Q320">
        <f>S319</f>
        <v>343574</v>
      </c>
      <c r="R320">
        <f>Q320-ROUNDUP(0.02*Q320,0)</f>
        <v>336702</v>
      </c>
      <c r="S320">
        <f>R320+B320</f>
        <v>345174</v>
      </c>
    </row>
    <row r="321" spans="1:19" x14ac:dyDescent="0.25">
      <c r="A321" s="1">
        <v>39767</v>
      </c>
      <c r="B321">
        <v>9380</v>
      </c>
      <c r="C321">
        <f>YEAR(A321)</f>
        <v>2008</v>
      </c>
      <c r="D321" t="b">
        <f>IF(B321&gt;= 10000,TRUE,FALSE)</f>
        <v>0</v>
      </c>
      <c r="E321">
        <f>IF(AND(D320,D321),E320,E320+1)</f>
        <v>270</v>
      </c>
      <c r="F321">
        <f t="shared" si="24"/>
        <v>345174</v>
      </c>
      <c r="G321">
        <f t="shared" si="20"/>
        <v>345174</v>
      </c>
      <c r="H321">
        <f t="shared" si="21"/>
        <v>338270</v>
      </c>
      <c r="I321">
        <f>H321+B321</f>
        <v>347650</v>
      </c>
      <c r="J321" t="b">
        <f t="shared" si="22"/>
        <v>0</v>
      </c>
      <c r="K321" t="b">
        <f t="shared" si="23"/>
        <v>0</v>
      </c>
      <c r="P321" s="1">
        <v>39767</v>
      </c>
      <c r="Q321">
        <f>S320</f>
        <v>345174</v>
      </c>
      <c r="R321">
        <f>Q321-ROUNDUP(0.02*Q321,0)</f>
        <v>338270</v>
      </c>
      <c r="S321">
        <f>R321+B321</f>
        <v>347650</v>
      </c>
    </row>
    <row r="322" spans="1:19" x14ac:dyDescent="0.25">
      <c r="A322" s="1">
        <v>39768</v>
      </c>
      <c r="B322">
        <v>7281</v>
      </c>
      <c r="C322">
        <f>YEAR(A322)</f>
        <v>2008</v>
      </c>
      <c r="D322" t="b">
        <f>IF(B322&gt;= 10000,TRUE,FALSE)</f>
        <v>0</v>
      </c>
      <c r="E322">
        <f>IF(AND(D321,D322),E321,E321+1)</f>
        <v>271</v>
      </c>
      <c r="F322">
        <f t="shared" si="24"/>
        <v>347650</v>
      </c>
      <c r="G322">
        <f t="shared" si="20"/>
        <v>347650</v>
      </c>
      <c r="H322">
        <f t="shared" si="21"/>
        <v>340697</v>
      </c>
      <c r="I322">
        <f>H322+B322</f>
        <v>347978</v>
      </c>
      <c r="J322" t="b">
        <f t="shared" si="22"/>
        <v>0</v>
      </c>
      <c r="K322" t="b">
        <f t="shared" si="23"/>
        <v>0</v>
      </c>
      <c r="P322" s="1">
        <v>39768</v>
      </c>
      <c r="Q322">
        <f>S321</f>
        <v>347650</v>
      </c>
      <c r="R322">
        <f>Q322-ROUNDUP(0.02*Q322,0)</f>
        <v>340697</v>
      </c>
      <c r="S322">
        <f>R322+B322</f>
        <v>347978</v>
      </c>
    </row>
    <row r="323" spans="1:19" x14ac:dyDescent="0.25">
      <c r="A323" s="1">
        <v>39769</v>
      </c>
      <c r="B323">
        <v>7932</v>
      </c>
      <c r="C323">
        <f>YEAR(A323)</f>
        <v>2008</v>
      </c>
      <c r="D323" t="b">
        <f>IF(B323&gt;= 10000,TRUE,FALSE)</f>
        <v>0</v>
      </c>
      <c r="E323">
        <f>IF(AND(D322,D323),E322,E322+1)</f>
        <v>272</v>
      </c>
      <c r="F323">
        <f t="shared" si="24"/>
        <v>347978</v>
      </c>
      <c r="G323">
        <f t="shared" ref="G323:G386" si="25">IF(J323,1000000,F323)</f>
        <v>347978</v>
      </c>
      <c r="H323">
        <f t="shared" ref="H323:H386" si="26">G323-ROUNDUP(0.02*G323,0)</f>
        <v>341018</v>
      </c>
      <c r="I323">
        <f>H323+B323</f>
        <v>348950</v>
      </c>
      <c r="J323" t="b">
        <f t="shared" ref="J323:J386" si="27">AND(F323&gt;1000000)</f>
        <v>0</v>
      </c>
      <c r="K323" t="b">
        <f t="shared" ref="K323:K386" si="28">AND(F323&gt;800000)</f>
        <v>0</v>
      </c>
      <c r="P323" s="1">
        <v>39769</v>
      </c>
      <c r="Q323">
        <f>S322</f>
        <v>347978</v>
      </c>
      <c r="R323">
        <f>Q323-ROUNDUP(0.02*Q323,0)</f>
        <v>341018</v>
      </c>
      <c r="S323">
        <f>R323+B323</f>
        <v>348950</v>
      </c>
    </row>
    <row r="324" spans="1:19" x14ac:dyDescent="0.25">
      <c r="A324" s="1">
        <v>39770</v>
      </c>
      <c r="B324">
        <v>7610</v>
      </c>
      <c r="C324">
        <f>YEAR(A324)</f>
        <v>2008</v>
      </c>
      <c r="D324" t="b">
        <f>IF(B324&gt;= 10000,TRUE,FALSE)</f>
        <v>0</v>
      </c>
      <c r="E324">
        <f>IF(AND(D323,D324),E323,E323+1)</f>
        <v>273</v>
      </c>
      <c r="F324">
        <f t="shared" ref="F324:F387" si="29">I323</f>
        <v>348950</v>
      </c>
      <c r="G324">
        <f t="shared" si="25"/>
        <v>348950</v>
      </c>
      <c r="H324">
        <f t="shared" si="26"/>
        <v>341971</v>
      </c>
      <c r="I324">
        <f>H324+B324</f>
        <v>349581</v>
      </c>
      <c r="J324" t="b">
        <f t="shared" si="27"/>
        <v>0</v>
      </c>
      <c r="K324" t="b">
        <f t="shared" si="28"/>
        <v>0</v>
      </c>
      <c r="P324" s="1">
        <v>39770</v>
      </c>
      <c r="Q324">
        <f>S323</f>
        <v>348950</v>
      </c>
      <c r="R324">
        <f>Q324-ROUNDUP(0.02*Q324,0)</f>
        <v>341971</v>
      </c>
      <c r="S324">
        <f>R324+B324</f>
        <v>349581</v>
      </c>
    </row>
    <row r="325" spans="1:19" x14ac:dyDescent="0.25">
      <c r="A325" s="1">
        <v>39771</v>
      </c>
      <c r="B325">
        <v>7572</v>
      </c>
      <c r="C325">
        <f>YEAR(A325)</f>
        <v>2008</v>
      </c>
      <c r="D325" t="b">
        <f>IF(B325&gt;= 10000,TRUE,FALSE)</f>
        <v>0</v>
      </c>
      <c r="E325">
        <f>IF(AND(D324,D325),E324,E324+1)</f>
        <v>274</v>
      </c>
      <c r="F325">
        <f t="shared" si="29"/>
        <v>349581</v>
      </c>
      <c r="G325">
        <f t="shared" si="25"/>
        <v>349581</v>
      </c>
      <c r="H325">
        <f t="shared" si="26"/>
        <v>342589</v>
      </c>
      <c r="I325">
        <f>H325+B325</f>
        <v>350161</v>
      </c>
      <c r="J325" t="b">
        <f t="shared" si="27"/>
        <v>0</v>
      </c>
      <c r="K325" t="b">
        <f t="shared" si="28"/>
        <v>0</v>
      </c>
      <c r="P325" s="1">
        <v>39771</v>
      </c>
      <c r="Q325">
        <f>S324</f>
        <v>349581</v>
      </c>
      <c r="R325">
        <f>Q325-ROUNDUP(0.02*Q325,0)</f>
        <v>342589</v>
      </c>
      <c r="S325">
        <f>R325+B325</f>
        <v>350161</v>
      </c>
    </row>
    <row r="326" spans="1:19" x14ac:dyDescent="0.25">
      <c r="A326" s="1">
        <v>39772</v>
      </c>
      <c r="B326">
        <v>8349</v>
      </c>
      <c r="C326">
        <f>YEAR(A326)</f>
        <v>2008</v>
      </c>
      <c r="D326" t="b">
        <f>IF(B326&gt;= 10000,TRUE,FALSE)</f>
        <v>0</v>
      </c>
      <c r="E326">
        <f>IF(AND(D325,D326),E325,E325+1)</f>
        <v>275</v>
      </c>
      <c r="F326">
        <f t="shared" si="29"/>
        <v>350161</v>
      </c>
      <c r="G326">
        <f t="shared" si="25"/>
        <v>350161</v>
      </c>
      <c r="H326">
        <f t="shared" si="26"/>
        <v>343157</v>
      </c>
      <c r="I326">
        <f>H326+B326</f>
        <v>351506</v>
      </c>
      <c r="J326" t="b">
        <f t="shared" si="27"/>
        <v>0</v>
      </c>
      <c r="K326" t="b">
        <f t="shared" si="28"/>
        <v>0</v>
      </c>
      <c r="P326" s="1">
        <v>39772</v>
      </c>
      <c r="Q326">
        <f>S325</f>
        <v>350161</v>
      </c>
      <c r="R326">
        <f>Q326-ROUNDUP(0.02*Q326,0)</f>
        <v>343157</v>
      </c>
      <c r="S326">
        <f>R326+B326</f>
        <v>351506</v>
      </c>
    </row>
    <row r="327" spans="1:19" x14ac:dyDescent="0.25">
      <c r="A327" s="1">
        <v>39773</v>
      </c>
      <c r="B327">
        <v>6946</v>
      </c>
      <c r="C327">
        <f>YEAR(A327)</f>
        <v>2008</v>
      </c>
      <c r="D327" t="b">
        <f>IF(B327&gt;= 10000,TRUE,FALSE)</f>
        <v>0</v>
      </c>
      <c r="E327">
        <f>IF(AND(D326,D327),E326,E326+1)</f>
        <v>276</v>
      </c>
      <c r="F327">
        <f t="shared" si="29"/>
        <v>351506</v>
      </c>
      <c r="G327">
        <f t="shared" si="25"/>
        <v>351506</v>
      </c>
      <c r="H327">
        <f t="shared" si="26"/>
        <v>344475</v>
      </c>
      <c r="I327">
        <f>H327+B327</f>
        <v>351421</v>
      </c>
      <c r="J327" t="b">
        <f t="shared" si="27"/>
        <v>0</v>
      </c>
      <c r="K327" t="b">
        <f t="shared" si="28"/>
        <v>0</v>
      </c>
      <c r="P327" s="1">
        <v>39773</v>
      </c>
      <c r="Q327">
        <f>S326</f>
        <v>351506</v>
      </c>
      <c r="R327">
        <f>Q327-ROUNDUP(0.02*Q327,0)</f>
        <v>344475</v>
      </c>
      <c r="S327">
        <f>R327+B327</f>
        <v>351421</v>
      </c>
    </row>
    <row r="328" spans="1:19" x14ac:dyDescent="0.25">
      <c r="A328" s="1">
        <v>39774</v>
      </c>
      <c r="B328">
        <v>7001</v>
      </c>
      <c r="C328">
        <f>YEAR(A328)</f>
        <v>2008</v>
      </c>
      <c r="D328" t="b">
        <f>IF(B328&gt;= 10000,TRUE,FALSE)</f>
        <v>0</v>
      </c>
      <c r="E328">
        <f>IF(AND(D327,D328),E327,E327+1)</f>
        <v>277</v>
      </c>
      <c r="F328">
        <f t="shared" si="29"/>
        <v>351421</v>
      </c>
      <c r="G328">
        <f t="shared" si="25"/>
        <v>351421</v>
      </c>
      <c r="H328">
        <f t="shared" si="26"/>
        <v>344392</v>
      </c>
      <c r="I328">
        <f>H328+B328</f>
        <v>351393</v>
      </c>
      <c r="J328" t="b">
        <f t="shared" si="27"/>
        <v>0</v>
      </c>
      <c r="K328" t="b">
        <f t="shared" si="28"/>
        <v>0</v>
      </c>
      <c r="P328" s="1">
        <v>39774</v>
      </c>
      <c r="Q328">
        <f>S327</f>
        <v>351421</v>
      </c>
      <c r="R328">
        <f>Q328-ROUNDUP(0.02*Q328,0)</f>
        <v>344392</v>
      </c>
      <c r="S328">
        <f>R328+B328</f>
        <v>351393</v>
      </c>
    </row>
    <row r="329" spans="1:19" x14ac:dyDescent="0.25">
      <c r="A329" s="1">
        <v>39775</v>
      </c>
      <c r="B329">
        <v>6227</v>
      </c>
      <c r="C329">
        <f>YEAR(A329)</f>
        <v>2008</v>
      </c>
      <c r="D329" t="b">
        <f>IF(B329&gt;= 10000,TRUE,FALSE)</f>
        <v>0</v>
      </c>
      <c r="E329">
        <f>IF(AND(D328,D329),E328,E328+1)</f>
        <v>278</v>
      </c>
      <c r="F329">
        <f t="shared" si="29"/>
        <v>351393</v>
      </c>
      <c r="G329">
        <f t="shared" si="25"/>
        <v>351393</v>
      </c>
      <c r="H329">
        <f t="shared" si="26"/>
        <v>344365</v>
      </c>
      <c r="I329">
        <f>H329+B329</f>
        <v>350592</v>
      </c>
      <c r="J329" t="b">
        <f t="shared" si="27"/>
        <v>0</v>
      </c>
      <c r="K329" t="b">
        <f t="shared" si="28"/>
        <v>0</v>
      </c>
      <c r="P329" s="1">
        <v>39775</v>
      </c>
      <c r="Q329">
        <f>S328</f>
        <v>351393</v>
      </c>
      <c r="R329">
        <f>Q329-ROUNDUP(0.02*Q329,0)</f>
        <v>344365</v>
      </c>
      <c r="S329">
        <f>R329+B329</f>
        <v>350592</v>
      </c>
    </row>
    <row r="330" spans="1:19" x14ac:dyDescent="0.25">
      <c r="A330" s="1">
        <v>39776</v>
      </c>
      <c r="B330">
        <v>7519</v>
      </c>
      <c r="C330">
        <f>YEAR(A330)</f>
        <v>2008</v>
      </c>
      <c r="D330" t="b">
        <f>IF(B330&gt;= 10000,TRUE,FALSE)</f>
        <v>0</v>
      </c>
      <c r="E330">
        <f>IF(AND(D329,D330),E329,E329+1)</f>
        <v>279</v>
      </c>
      <c r="F330">
        <f t="shared" si="29"/>
        <v>350592</v>
      </c>
      <c r="G330">
        <f t="shared" si="25"/>
        <v>350592</v>
      </c>
      <c r="H330">
        <f t="shared" si="26"/>
        <v>343580</v>
      </c>
      <c r="I330">
        <f>H330+B330</f>
        <v>351099</v>
      </c>
      <c r="J330" t="b">
        <f t="shared" si="27"/>
        <v>0</v>
      </c>
      <c r="K330" t="b">
        <f t="shared" si="28"/>
        <v>0</v>
      </c>
      <c r="P330" s="1">
        <v>39776</v>
      </c>
      <c r="Q330">
        <f>S329</f>
        <v>350592</v>
      </c>
      <c r="R330">
        <f>Q330-ROUNDUP(0.02*Q330,0)</f>
        <v>343580</v>
      </c>
      <c r="S330">
        <f>R330+B330</f>
        <v>351099</v>
      </c>
    </row>
    <row r="331" spans="1:19" x14ac:dyDescent="0.25">
      <c r="A331" s="1">
        <v>39777</v>
      </c>
      <c r="B331">
        <v>6972</v>
      </c>
      <c r="C331">
        <f>YEAR(A331)</f>
        <v>2008</v>
      </c>
      <c r="D331" t="b">
        <f>IF(B331&gt;= 10000,TRUE,FALSE)</f>
        <v>0</v>
      </c>
      <c r="E331">
        <f>IF(AND(D330,D331),E330,E330+1)</f>
        <v>280</v>
      </c>
      <c r="F331">
        <f t="shared" si="29"/>
        <v>351099</v>
      </c>
      <c r="G331">
        <f t="shared" si="25"/>
        <v>351099</v>
      </c>
      <c r="H331">
        <f t="shared" si="26"/>
        <v>344077</v>
      </c>
      <c r="I331">
        <f>H331+B331</f>
        <v>351049</v>
      </c>
      <c r="J331" t="b">
        <f t="shared" si="27"/>
        <v>0</v>
      </c>
      <c r="K331" t="b">
        <f t="shared" si="28"/>
        <v>0</v>
      </c>
      <c r="P331" s="1">
        <v>39777</v>
      </c>
      <c r="Q331">
        <f>S330</f>
        <v>351099</v>
      </c>
      <c r="R331">
        <f>Q331-ROUNDUP(0.02*Q331,0)</f>
        <v>344077</v>
      </c>
      <c r="S331">
        <f>R331+B331</f>
        <v>351049</v>
      </c>
    </row>
    <row r="332" spans="1:19" x14ac:dyDescent="0.25">
      <c r="A332" s="1">
        <v>39778</v>
      </c>
      <c r="B332">
        <v>5653</v>
      </c>
      <c r="C332">
        <f>YEAR(A332)</f>
        <v>2008</v>
      </c>
      <c r="D332" t="b">
        <f>IF(B332&gt;= 10000,TRUE,FALSE)</f>
        <v>0</v>
      </c>
      <c r="E332">
        <f>IF(AND(D331,D332),E331,E331+1)</f>
        <v>281</v>
      </c>
      <c r="F332">
        <f t="shared" si="29"/>
        <v>351049</v>
      </c>
      <c r="G332">
        <f t="shared" si="25"/>
        <v>351049</v>
      </c>
      <c r="H332">
        <f t="shared" si="26"/>
        <v>344028</v>
      </c>
      <c r="I332">
        <f>H332+B332</f>
        <v>349681</v>
      </c>
      <c r="J332" t="b">
        <f t="shared" si="27"/>
        <v>0</v>
      </c>
      <c r="K332" t="b">
        <f t="shared" si="28"/>
        <v>0</v>
      </c>
      <c r="P332" s="1">
        <v>39778</v>
      </c>
      <c r="Q332">
        <f>S331</f>
        <v>351049</v>
      </c>
      <c r="R332">
        <f>Q332-ROUNDUP(0.02*Q332,0)</f>
        <v>344028</v>
      </c>
      <c r="S332">
        <f>R332+B332</f>
        <v>349681</v>
      </c>
    </row>
    <row r="333" spans="1:19" x14ac:dyDescent="0.25">
      <c r="A333" s="1">
        <v>39779</v>
      </c>
      <c r="B333">
        <v>7885</v>
      </c>
      <c r="C333">
        <f>YEAR(A333)</f>
        <v>2008</v>
      </c>
      <c r="D333" t="b">
        <f>IF(B333&gt;= 10000,TRUE,FALSE)</f>
        <v>0</v>
      </c>
      <c r="E333">
        <f>IF(AND(D332,D333),E332,E332+1)</f>
        <v>282</v>
      </c>
      <c r="F333">
        <f t="shared" si="29"/>
        <v>349681</v>
      </c>
      <c r="G333">
        <f t="shared" si="25"/>
        <v>349681</v>
      </c>
      <c r="H333">
        <f t="shared" si="26"/>
        <v>342687</v>
      </c>
      <c r="I333">
        <f>H333+B333</f>
        <v>350572</v>
      </c>
      <c r="J333" t="b">
        <f t="shared" si="27"/>
        <v>0</v>
      </c>
      <c r="K333" t="b">
        <f t="shared" si="28"/>
        <v>0</v>
      </c>
      <c r="P333" s="1">
        <v>39779</v>
      </c>
      <c r="Q333">
        <f>S332</f>
        <v>349681</v>
      </c>
      <c r="R333">
        <f>Q333-ROUNDUP(0.02*Q333,0)</f>
        <v>342687</v>
      </c>
      <c r="S333">
        <f>R333+B333</f>
        <v>350572</v>
      </c>
    </row>
    <row r="334" spans="1:19" x14ac:dyDescent="0.25">
      <c r="A334" s="1">
        <v>39780</v>
      </c>
      <c r="B334">
        <v>8358</v>
      </c>
      <c r="C334">
        <f>YEAR(A334)</f>
        <v>2008</v>
      </c>
      <c r="D334" t="b">
        <f>IF(B334&gt;= 10000,TRUE,FALSE)</f>
        <v>0</v>
      </c>
      <c r="E334">
        <f>IF(AND(D333,D334),E333,E333+1)</f>
        <v>283</v>
      </c>
      <c r="F334">
        <f t="shared" si="29"/>
        <v>350572</v>
      </c>
      <c r="G334">
        <f t="shared" si="25"/>
        <v>350572</v>
      </c>
      <c r="H334">
        <f t="shared" si="26"/>
        <v>343560</v>
      </c>
      <c r="I334">
        <f>H334+B334</f>
        <v>351918</v>
      </c>
      <c r="J334" t="b">
        <f t="shared" si="27"/>
        <v>0</v>
      </c>
      <c r="K334" t="b">
        <f t="shared" si="28"/>
        <v>0</v>
      </c>
      <c r="P334" s="1">
        <v>39780</v>
      </c>
      <c r="Q334">
        <f>S333</f>
        <v>350572</v>
      </c>
      <c r="R334">
        <f>Q334-ROUNDUP(0.02*Q334,0)</f>
        <v>343560</v>
      </c>
      <c r="S334">
        <f>R334+B334</f>
        <v>351918</v>
      </c>
    </row>
    <row r="335" spans="1:19" x14ac:dyDescent="0.25">
      <c r="A335" s="1">
        <v>39781</v>
      </c>
      <c r="B335">
        <v>6929</v>
      </c>
      <c r="C335">
        <f>YEAR(A335)</f>
        <v>2008</v>
      </c>
      <c r="D335" t="b">
        <f>IF(B335&gt;= 10000,TRUE,FALSE)</f>
        <v>0</v>
      </c>
      <c r="E335">
        <f>IF(AND(D334,D335),E334,E334+1)</f>
        <v>284</v>
      </c>
      <c r="F335">
        <f t="shared" si="29"/>
        <v>351918</v>
      </c>
      <c r="G335">
        <f t="shared" si="25"/>
        <v>351918</v>
      </c>
      <c r="H335">
        <f t="shared" si="26"/>
        <v>344879</v>
      </c>
      <c r="I335">
        <f>H335+B335</f>
        <v>351808</v>
      </c>
      <c r="J335" t="b">
        <f t="shared" si="27"/>
        <v>0</v>
      </c>
      <c r="K335" t="b">
        <f t="shared" si="28"/>
        <v>0</v>
      </c>
      <c r="P335" s="1">
        <v>39781</v>
      </c>
      <c r="Q335">
        <f>S334</f>
        <v>351918</v>
      </c>
      <c r="R335">
        <f>Q335-ROUNDUP(0.02*Q335,0)</f>
        <v>344879</v>
      </c>
      <c r="S335">
        <f>R335+B335</f>
        <v>351808</v>
      </c>
    </row>
    <row r="336" spans="1:19" x14ac:dyDescent="0.25">
      <c r="A336" s="1">
        <v>39782</v>
      </c>
      <c r="B336">
        <v>7413</v>
      </c>
      <c r="C336">
        <f>YEAR(A336)</f>
        <v>2008</v>
      </c>
      <c r="D336" t="b">
        <f>IF(B336&gt;= 10000,TRUE,FALSE)</f>
        <v>0</v>
      </c>
      <c r="E336">
        <f>IF(AND(D335,D336),E335,E335+1)</f>
        <v>285</v>
      </c>
      <c r="F336">
        <f t="shared" si="29"/>
        <v>351808</v>
      </c>
      <c r="G336">
        <f t="shared" si="25"/>
        <v>351808</v>
      </c>
      <c r="H336">
        <f t="shared" si="26"/>
        <v>344771</v>
      </c>
      <c r="I336">
        <f>H336+B336</f>
        <v>352184</v>
      </c>
      <c r="J336" t="b">
        <f t="shared" si="27"/>
        <v>0</v>
      </c>
      <c r="K336" t="b">
        <f t="shared" si="28"/>
        <v>0</v>
      </c>
      <c r="P336" s="1">
        <v>39782</v>
      </c>
      <c r="Q336">
        <f>S335</f>
        <v>351808</v>
      </c>
      <c r="R336">
        <f>Q336-ROUNDUP(0.02*Q336,0)</f>
        <v>344771</v>
      </c>
      <c r="S336">
        <f>R336+B336</f>
        <v>352184</v>
      </c>
    </row>
    <row r="337" spans="1:19" x14ac:dyDescent="0.25">
      <c r="A337" s="1">
        <v>39783</v>
      </c>
      <c r="B337">
        <v>7155</v>
      </c>
      <c r="C337">
        <f>YEAR(A337)</f>
        <v>2008</v>
      </c>
      <c r="D337" t="b">
        <f>IF(B337&gt;= 10000,TRUE,FALSE)</f>
        <v>0</v>
      </c>
      <c r="E337">
        <f>IF(AND(D336,D337),E336,E336+1)</f>
        <v>286</v>
      </c>
      <c r="F337">
        <f t="shared" si="29"/>
        <v>352184</v>
      </c>
      <c r="G337">
        <f t="shared" si="25"/>
        <v>352184</v>
      </c>
      <c r="H337">
        <f t="shared" si="26"/>
        <v>345140</v>
      </c>
      <c r="I337">
        <f>H337+B337</f>
        <v>352295</v>
      </c>
      <c r="J337" t="b">
        <f t="shared" si="27"/>
        <v>0</v>
      </c>
      <c r="K337" t="b">
        <f t="shared" si="28"/>
        <v>0</v>
      </c>
      <c r="P337" s="1">
        <v>39783</v>
      </c>
      <c r="Q337">
        <f>S336</f>
        <v>352184</v>
      </c>
      <c r="R337">
        <f>Q337-ROUNDUP(0.02*Q337,0)</f>
        <v>345140</v>
      </c>
      <c r="S337">
        <f>R337+B337</f>
        <v>352295</v>
      </c>
    </row>
    <row r="338" spans="1:19" x14ac:dyDescent="0.25">
      <c r="A338" s="1">
        <v>39784</v>
      </c>
      <c r="B338">
        <v>6361</v>
      </c>
      <c r="C338">
        <f>YEAR(A338)</f>
        <v>2008</v>
      </c>
      <c r="D338" t="b">
        <f>IF(B338&gt;= 10000,TRUE,FALSE)</f>
        <v>0</v>
      </c>
      <c r="E338">
        <f>IF(AND(D337,D338),E337,E337+1)</f>
        <v>287</v>
      </c>
      <c r="F338">
        <f t="shared" si="29"/>
        <v>352295</v>
      </c>
      <c r="G338">
        <f t="shared" si="25"/>
        <v>352295</v>
      </c>
      <c r="H338">
        <f t="shared" si="26"/>
        <v>345249</v>
      </c>
      <c r="I338">
        <f>H338+B338</f>
        <v>351610</v>
      </c>
      <c r="J338" t="b">
        <f t="shared" si="27"/>
        <v>0</v>
      </c>
      <c r="K338" t="b">
        <f t="shared" si="28"/>
        <v>0</v>
      </c>
      <c r="P338" s="1">
        <v>39784</v>
      </c>
      <c r="Q338">
        <f>S337</f>
        <v>352295</v>
      </c>
      <c r="R338">
        <f>Q338-ROUNDUP(0.02*Q338,0)</f>
        <v>345249</v>
      </c>
      <c r="S338">
        <f>R338+B338</f>
        <v>351610</v>
      </c>
    </row>
    <row r="339" spans="1:19" x14ac:dyDescent="0.25">
      <c r="A339" s="1">
        <v>39785</v>
      </c>
      <c r="B339">
        <v>6259</v>
      </c>
      <c r="C339">
        <f>YEAR(A339)</f>
        <v>2008</v>
      </c>
      <c r="D339" t="b">
        <f>IF(B339&gt;= 10000,TRUE,FALSE)</f>
        <v>0</v>
      </c>
      <c r="E339">
        <f>IF(AND(D338,D339),E338,E338+1)</f>
        <v>288</v>
      </c>
      <c r="F339">
        <f t="shared" si="29"/>
        <v>351610</v>
      </c>
      <c r="G339">
        <f t="shared" si="25"/>
        <v>351610</v>
      </c>
      <c r="H339">
        <f t="shared" si="26"/>
        <v>344577</v>
      </c>
      <c r="I339">
        <f>H339+B339</f>
        <v>350836</v>
      </c>
      <c r="J339" t="b">
        <f t="shared" si="27"/>
        <v>0</v>
      </c>
      <c r="K339" t="b">
        <f t="shared" si="28"/>
        <v>0</v>
      </c>
      <c r="P339" s="1">
        <v>39785</v>
      </c>
      <c r="Q339">
        <f>S338</f>
        <v>351610</v>
      </c>
      <c r="R339">
        <f>Q339-ROUNDUP(0.02*Q339,0)</f>
        <v>344577</v>
      </c>
      <c r="S339">
        <f>R339+B339</f>
        <v>350836</v>
      </c>
    </row>
    <row r="340" spans="1:19" x14ac:dyDescent="0.25">
      <c r="A340" s="1">
        <v>39786</v>
      </c>
      <c r="B340">
        <v>6630</v>
      </c>
      <c r="C340">
        <f>YEAR(A340)</f>
        <v>2008</v>
      </c>
      <c r="D340" t="b">
        <f>IF(B340&gt;= 10000,TRUE,FALSE)</f>
        <v>0</v>
      </c>
      <c r="E340">
        <f>IF(AND(D339,D340),E339,E339+1)</f>
        <v>289</v>
      </c>
      <c r="F340">
        <f t="shared" si="29"/>
        <v>350836</v>
      </c>
      <c r="G340">
        <f t="shared" si="25"/>
        <v>350836</v>
      </c>
      <c r="H340">
        <f t="shared" si="26"/>
        <v>343819</v>
      </c>
      <c r="I340">
        <f>H340+B340</f>
        <v>350449</v>
      </c>
      <c r="J340" t="b">
        <f t="shared" si="27"/>
        <v>0</v>
      </c>
      <c r="K340" t="b">
        <f t="shared" si="28"/>
        <v>0</v>
      </c>
      <c r="P340" s="1">
        <v>39786</v>
      </c>
      <c r="Q340">
        <f>S339</f>
        <v>350836</v>
      </c>
      <c r="R340">
        <f>Q340-ROUNDUP(0.02*Q340,0)</f>
        <v>343819</v>
      </c>
      <c r="S340">
        <f>R340+B340</f>
        <v>350449</v>
      </c>
    </row>
    <row r="341" spans="1:19" x14ac:dyDescent="0.25">
      <c r="A341" s="1">
        <v>39787</v>
      </c>
      <c r="B341">
        <v>7245</v>
      </c>
      <c r="C341">
        <f>YEAR(A341)</f>
        <v>2008</v>
      </c>
      <c r="D341" t="b">
        <f>IF(B341&gt;= 10000,TRUE,FALSE)</f>
        <v>0</v>
      </c>
      <c r="E341">
        <f>IF(AND(D340,D341),E340,E340+1)</f>
        <v>290</v>
      </c>
      <c r="F341">
        <f t="shared" si="29"/>
        <v>350449</v>
      </c>
      <c r="G341">
        <f t="shared" si="25"/>
        <v>350449</v>
      </c>
      <c r="H341">
        <f t="shared" si="26"/>
        <v>343440</v>
      </c>
      <c r="I341">
        <f>H341+B341</f>
        <v>350685</v>
      </c>
      <c r="J341" t="b">
        <f t="shared" si="27"/>
        <v>0</v>
      </c>
      <c r="K341" t="b">
        <f t="shared" si="28"/>
        <v>0</v>
      </c>
      <c r="P341" s="1">
        <v>39787</v>
      </c>
      <c r="Q341">
        <f>S340</f>
        <v>350449</v>
      </c>
      <c r="R341">
        <f>Q341-ROUNDUP(0.02*Q341,0)</f>
        <v>343440</v>
      </c>
      <c r="S341">
        <f>R341+B341</f>
        <v>350685</v>
      </c>
    </row>
    <row r="342" spans="1:19" x14ac:dyDescent="0.25">
      <c r="A342" s="1">
        <v>39788</v>
      </c>
      <c r="B342">
        <v>7067</v>
      </c>
      <c r="C342">
        <f>YEAR(A342)</f>
        <v>2008</v>
      </c>
      <c r="D342" t="b">
        <f>IF(B342&gt;= 10000,TRUE,FALSE)</f>
        <v>0</v>
      </c>
      <c r="E342">
        <f>IF(AND(D341,D342),E341,E341+1)</f>
        <v>291</v>
      </c>
      <c r="F342">
        <f t="shared" si="29"/>
        <v>350685</v>
      </c>
      <c r="G342">
        <f t="shared" si="25"/>
        <v>350685</v>
      </c>
      <c r="H342">
        <f t="shared" si="26"/>
        <v>343671</v>
      </c>
      <c r="I342">
        <f>H342+B342</f>
        <v>350738</v>
      </c>
      <c r="J342" t="b">
        <f t="shared" si="27"/>
        <v>0</v>
      </c>
      <c r="K342" t="b">
        <f t="shared" si="28"/>
        <v>0</v>
      </c>
      <c r="P342" s="1">
        <v>39788</v>
      </c>
      <c r="Q342">
        <f>S341</f>
        <v>350685</v>
      </c>
      <c r="R342">
        <f>Q342-ROUNDUP(0.02*Q342,0)</f>
        <v>343671</v>
      </c>
      <c r="S342">
        <f>R342+B342</f>
        <v>350738</v>
      </c>
    </row>
    <row r="343" spans="1:19" x14ac:dyDescent="0.25">
      <c r="A343" s="1">
        <v>39789</v>
      </c>
      <c r="B343">
        <v>6099</v>
      </c>
      <c r="C343">
        <f>YEAR(A343)</f>
        <v>2008</v>
      </c>
      <c r="D343" t="b">
        <f>IF(B343&gt;= 10000,TRUE,FALSE)</f>
        <v>0</v>
      </c>
      <c r="E343">
        <f>IF(AND(D342,D343),E342,E342+1)</f>
        <v>292</v>
      </c>
      <c r="F343">
        <f t="shared" si="29"/>
        <v>350738</v>
      </c>
      <c r="G343">
        <f t="shared" si="25"/>
        <v>350738</v>
      </c>
      <c r="H343">
        <f t="shared" si="26"/>
        <v>343723</v>
      </c>
      <c r="I343">
        <f>H343+B343</f>
        <v>349822</v>
      </c>
      <c r="J343" t="b">
        <f t="shared" si="27"/>
        <v>0</v>
      </c>
      <c r="K343" t="b">
        <f t="shared" si="28"/>
        <v>0</v>
      </c>
      <c r="P343" s="1">
        <v>39789</v>
      </c>
      <c r="Q343">
        <f>S342</f>
        <v>350738</v>
      </c>
      <c r="R343">
        <f>Q343-ROUNDUP(0.02*Q343,0)</f>
        <v>343723</v>
      </c>
      <c r="S343">
        <f>R343+B343</f>
        <v>349822</v>
      </c>
    </row>
    <row r="344" spans="1:19" x14ac:dyDescent="0.25">
      <c r="A344" s="1">
        <v>39790</v>
      </c>
      <c r="B344">
        <v>5855</v>
      </c>
      <c r="C344">
        <f>YEAR(A344)</f>
        <v>2008</v>
      </c>
      <c r="D344" t="b">
        <f>IF(B344&gt;= 10000,TRUE,FALSE)</f>
        <v>0</v>
      </c>
      <c r="E344">
        <f>IF(AND(D343,D344),E343,E343+1)</f>
        <v>293</v>
      </c>
      <c r="F344">
        <f t="shared" si="29"/>
        <v>349822</v>
      </c>
      <c r="G344">
        <f t="shared" si="25"/>
        <v>349822</v>
      </c>
      <c r="H344">
        <f t="shared" si="26"/>
        <v>342825</v>
      </c>
      <c r="I344">
        <f>H344+B344</f>
        <v>348680</v>
      </c>
      <c r="J344" t="b">
        <f t="shared" si="27"/>
        <v>0</v>
      </c>
      <c r="K344" t="b">
        <f t="shared" si="28"/>
        <v>0</v>
      </c>
      <c r="P344" s="1">
        <v>39790</v>
      </c>
      <c r="Q344">
        <f>S343</f>
        <v>349822</v>
      </c>
      <c r="R344">
        <f>Q344-ROUNDUP(0.02*Q344,0)</f>
        <v>342825</v>
      </c>
      <c r="S344">
        <f>R344+B344</f>
        <v>348680</v>
      </c>
    </row>
    <row r="345" spans="1:19" x14ac:dyDescent="0.25">
      <c r="A345" s="1">
        <v>39791</v>
      </c>
      <c r="B345">
        <v>6690</v>
      </c>
      <c r="C345">
        <f>YEAR(A345)</f>
        <v>2008</v>
      </c>
      <c r="D345" t="b">
        <f>IF(B345&gt;= 10000,TRUE,FALSE)</f>
        <v>0</v>
      </c>
      <c r="E345">
        <f>IF(AND(D344,D345),E344,E344+1)</f>
        <v>294</v>
      </c>
      <c r="F345">
        <f t="shared" si="29"/>
        <v>348680</v>
      </c>
      <c r="G345">
        <f t="shared" si="25"/>
        <v>348680</v>
      </c>
      <c r="H345">
        <f t="shared" si="26"/>
        <v>341706</v>
      </c>
      <c r="I345">
        <f>H345+B345</f>
        <v>348396</v>
      </c>
      <c r="J345" t="b">
        <f t="shared" si="27"/>
        <v>0</v>
      </c>
      <c r="K345" t="b">
        <f t="shared" si="28"/>
        <v>0</v>
      </c>
      <c r="P345" s="1">
        <v>39791</v>
      </c>
      <c r="Q345">
        <f>S344</f>
        <v>348680</v>
      </c>
      <c r="R345">
        <f>Q345-ROUNDUP(0.02*Q345,0)</f>
        <v>341706</v>
      </c>
      <c r="S345">
        <f>R345+B345</f>
        <v>348396</v>
      </c>
    </row>
    <row r="346" spans="1:19" x14ac:dyDescent="0.25">
      <c r="A346" s="1">
        <v>39792</v>
      </c>
      <c r="B346">
        <v>6131</v>
      </c>
      <c r="C346">
        <f>YEAR(A346)</f>
        <v>2008</v>
      </c>
      <c r="D346" t="b">
        <f>IF(B346&gt;= 10000,TRUE,FALSE)</f>
        <v>0</v>
      </c>
      <c r="E346">
        <f>IF(AND(D345,D346),E345,E345+1)</f>
        <v>295</v>
      </c>
      <c r="F346">
        <f t="shared" si="29"/>
        <v>348396</v>
      </c>
      <c r="G346">
        <f t="shared" si="25"/>
        <v>348396</v>
      </c>
      <c r="H346">
        <f t="shared" si="26"/>
        <v>341428</v>
      </c>
      <c r="I346">
        <f>H346+B346</f>
        <v>347559</v>
      </c>
      <c r="J346" t="b">
        <f t="shared" si="27"/>
        <v>0</v>
      </c>
      <c r="K346" t="b">
        <f t="shared" si="28"/>
        <v>0</v>
      </c>
      <c r="P346" s="1">
        <v>39792</v>
      </c>
      <c r="Q346">
        <f>S345</f>
        <v>348396</v>
      </c>
      <c r="R346">
        <f>Q346-ROUNDUP(0.02*Q346,0)</f>
        <v>341428</v>
      </c>
      <c r="S346">
        <f>R346+B346</f>
        <v>347559</v>
      </c>
    </row>
    <row r="347" spans="1:19" x14ac:dyDescent="0.25">
      <c r="A347" s="1">
        <v>39793</v>
      </c>
      <c r="B347">
        <v>7407</v>
      </c>
      <c r="C347">
        <f>YEAR(A347)</f>
        <v>2008</v>
      </c>
      <c r="D347" t="b">
        <f>IF(B347&gt;= 10000,TRUE,FALSE)</f>
        <v>0</v>
      </c>
      <c r="E347">
        <f>IF(AND(D346,D347),E346,E346+1)</f>
        <v>296</v>
      </c>
      <c r="F347">
        <f t="shared" si="29"/>
        <v>347559</v>
      </c>
      <c r="G347">
        <f t="shared" si="25"/>
        <v>347559</v>
      </c>
      <c r="H347">
        <f t="shared" si="26"/>
        <v>340607</v>
      </c>
      <c r="I347">
        <f>H347+B347</f>
        <v>348014</v>
      </c>
      <c r="J347" t="b">
        <f t="shared" si="27"/>
        <v>0</v>
      </c>
      <c r="K347" t="b">
        <f t="shared" si="28"/>
        <v>0</v>
      </c>
      <c r="P347" s="1">
        <v>39793</v>
      </c>
      <c r="Q347">
        <f>S346</f>
        <v>347559</v>
      </c>
      <c r="R347">
        <f>Q347-ROUNDUP(0.02*Q347,0)</f>
        <v>340607</v>
      </c>
      <c r="S347">
        <f>R347+B347</f>
        <v>348014</v>
      </c>
    </row>
    <row r="348" spans="1:19" x14ac:dyDescent="0.25">
      <c r="A348" s="1">
        <v>39794</v>
      </c>
      <c r="B348">
        <v>5502</v>
      </c>
      <c r="C348">
        <f>YEAR(A348)</f>
        <v>2008</v>
      </c>
      <c r="D348" t="b">
        <f>IF(B348&gt;= 10000,TRUE,FALSE)</f>
        <v>0</v>
      </c>
      <c r="E348">
        <f>IF(AND(D347,D348),E347,E347+1)</f>
        <v>297</v>
      </c>
      <c r="F348">
        <f t="shared" si="29"/>
        <v>348014</v>
      </c>
      <c r="G348">
        <f t="shared" si="25"/>
        <v>348014</v>
      </c>
      <c r="H348">
        <f t="shared" si="26"/>
        <v>341053</v>
      </c>
      <c r="I348">
        <f>H348+B348</f>
        <v>346555</v>
      </c>
      <c r="J348" t="b">
        <f t="shared" si="27"/>
        <v>0</v>
      </c>
      <c r="K348" t="b">
        <f t="shared" si="28"/>
        <v>0</v>
      </c>
      <c r="P348" s="1">
        <v>39794</v>
      </c>
      <c r="Q348">
        <f>S347</f>
        <v>348014</v>
      </c>
      <c r="R348">
        <f>Q348-ROUNDUP(0.02*Q348,0)</f>
        <v>341053</v>
      </c>
      <c r="S348">
        <f>R348+B348</f>
        <v>346555</v>
      </c>
    </row>
    <row r="349" spans="1:19" x14ac:dyDescent="0.25">
      <c r="A349" s="1">
        <v>39795</v>
      </c>
      <c r="B349">
        <v>6223</v>
      </c>
      <c r="C349">
        <f>YEAR(A349)</f>
        <v>2008</v>
      </c>
      <c r="D349" t="b">
        <f>IF(B349&gt;= 10000,TRUE,FALSE)</f>
        <v>0</v>
      </c>
      <c r="E349">
        <f>IF(AND(D348,D349),E348,E348+1)</f>
        <v>298</v>
      </c>
      <c r="F349">
        <f t="shared" si="29"/>
        <v>346555</v>
      </c>
      <c r="G349">
        <f t="shared" si="25"/>
        <v>346555</v>
      </c>
      <c r="H349">
        <f t="shared" si="26"/>
        <v>339623</v>
      </c>
      <c r="I349">
        <f>H349+B349</f>
        <v>345846</v>
      </c>
      <c r="J349" t="b">
        <f t="shared" si="27"/>
        <v>0</v>
      </c>
      <c r="K349" t="b">
        <f t="shared" si="28"/>
        <v>0</v>
      </c>
      <c r="P349" s="1">
        <v>39795</v>
      </c>
      <c r="Q349">
        <f>S348</f>
        <v>346555</v>
      </c>
      <c r="R349">
        <f>Q349-ROUNDUP(0.02*Q349,0)</f>
        <v>339623</v>
      </c>
      <c r="S349">
        <f>R349+B349</f>
        <v>345846</v>
      </c>
    </row>
    <row r="350" spans="1:19" x14ac:dyDescent="0.25">
      <c r="A350" s="1">
        <v>39796</v>
      </c>
      <c r="B350">
        <v>6034</v>
      </c>
      <c r="C350">
        <f>YEAR(A350)</f>
        <v>2008</v>
      </c>
      <c r="D350" t="b">
        <f>IF(B350&gt;= 10000,TRUE,FALSE)</f>
        <v>0</v>
      </c>
      <c r="E350">
        <f>IF(AND(D349,D350),E349,E349+1)</f>
        <v>299</v>
      </c>
      <c r="F350">
        <f t="shared" si="29"/>
        <v>345846</v>
      </c>
      <c r="G350">
        <f t="shared" si="25"/>
        <v>345846</v>
      </c>
      <c r="H350">
        <f t="shared" si="26"/>
        <v>338929</v>
      </c>
      <c r="I350">
        <f>H350+B350</f>
        <v>344963</v>
      </c>
      <c r="J350" t="b">
        <f t="shared" si="27"/>
        <v>0</v>
      </c>
      <c r="K350" t="b">
        <f t="shared" si="28"/>
        <v>0</v>
      </c>
      <c r="P350" s="1">
        <v>39796</v>
      </c>
      <c r="Q350">
        <f>S349</f>
        <v>345846</v>
      </c>
      <c r="R350">
        <f>Q350-ROUNDUP(0.02*Q350,0)</f>
        <v>338929</v>
      </c>
      <c r="S350">
        <f>R350+B350</f>
        <v>344963</v>
      </c>
    </row>
    <row r="351" spans="1:19" x14ac:dyDescent="0.25">
      <c r="A351" s="1">
        <v>39797</v>
      </c>
      <c r="B351">
        <v>5006</v>
      </c>
      <c r="C351">
        <f>YEAR(A351)</f>
        <v>2008</v>
      </c>
      <c r="D351" t="b">
        <f>IF(B351&gt;= 10000,TRUE,FALSE)</f>
        <v>0</v>
      </c>
      <c r="E351">
        <f>IF(AND(D350,D351),E350,E350+1)</f>
        <v>300</v>
      </c>
      <c r="F351">
        <f t="shared" si="29"/>
        <v>344963</v>
      </c>
      <c r="G351">
        <f t="shared" si="25"/>
        <v>344963</v>
      </c>
      <c r="H351">
        <f t="shared" si="26"/>
        <v>338063</v>
      </c>
      <c r="I351">
        <f>H351+B351</f>
        <v>343069</v>
      </c>
      <c r="J351" t="b">
        <f t="shared" si="27"/>
        <v>0</v>
      </c>
      <c r="K351" t="b">
        <f t="shared" si="28"/>
        <v>0</v>
      </c>
      <c r="P351" s="1">
        <v>39797</v>
      </c>
      <c r="Q351">
        <f>S350</f>
        <v>344963</v>
      </c>
      <c r="R351">
        <f>Q351-ROUNDUP(0.02*Q351,0)</f>
        <v>338063</v>
      </c>
      <c r="S351">
        <f>R351+B351</f>
        <v>343069</v>
      </c>
    </row>
    <row r="352" spans="1:19" x14ac:dyDescent="0.25">
      <c r="A352" s="1">
        <v>39798</v>
      </c>
      <c r="B352">
        <v>5512</v>
      </c>
      <c r="C352">
        <f>YEAR(A352)</f>
        <v>2008</v>
      </c>
      <c r="D352" t="b">
        <f>IF(B352&gt;= 10000,TRUE,FALSE)</f>
        <v>0</v>
      </c>
      <c r="E352">
        <f>IF(AND(D351,D352),E351,E351+1)</f>
        <v>301</v>
      </c>
      <c r="F352">
        <f t="shared" si="29"/>
        <v>343069</v>
      </c>
      <c r="G352">
        <f t="shared" si="25"/>
        <v>343069</v>
      </c>
      <c r="H352">
        <f t="shared" si="26"/>
        <v>336207</v>
      </c>
      <c r="I352">
        <f>H352+B352</f>
        <v>341719</v>
      </c>
      <c r="J352" t="b">
        <f t="shared" si="27"/>
        <v>0</v>
      </c>
      <c r="K352" t="b">
        <f t="shared" si="28"/>
        <v>0</v>
      </c>
      <c r="P352" s="1">
        <v>39798</v>
      </c>
      <c r="Q352">
        <f>S351</f>
        <v>343069</v>
      </c>
      <c r="R352">
        <f>Q352-ROUNDUP(0.02*Q352,0)</f>
        <v>336207</v>
      </c>
      <c r="S352">
        <f>R352+B352</f>
        <v>341719</v>
      </c>
    </row>
    <row r="353" spans="1:19" x14ac:dyDescent="0.25">
      <c r="A353" s="1">
        <v>39799</v>
      </c>
      <c r="B353">
        <v>4669</v>
      </c>
      <c r="C353">
        <f>YEAR(A353)</f>
        <v>2008</v>
      </c>
      <c r="D353" t="b">
        <f>IF(B353&gt;= 10000,TRUE,FALSE)</f>
        <v>0</v>
      </c>
      <c r="E353">
        <f>IF(AND(D352,D353),E352,E352+1)</f>
        <v>302</v>
      </c>
      <c r="F353">
        <f t="shared" si="29"/>
        <v>341719</v>
      </c>
      <c r="G353">
        <f t="shared" si="25"/>
        <v>341719</v>
      </c>
      <c r="H353">
        <f t="shared" si="26"/>
        <v>334884</v>
      </c>
      <c r="I353">
        <f>H353+B353</f>
        <v>339553</v>
      </c>
      <c r="J353" t="b">
        <f t="shared" si="27"/>
        <v>0</v>
      </c>
      <c r="K353" t="b">
        <f t="shared" si="28"/>
        <v>0</v>
      </c>
      <c r="P353" s="1">
        <v>39799</v>
      </c>
      <c r="Q353">
        <f>S352</f>
        <v>341719</v>
      </c>
      <c r="R353">
        <f>Q353-ROUNDUP(0.02*Q353,0)</f>
        <v>334884</v>
      </c>
      <c r="S353">
        <f>R353+B353</f>
        <v>339553</v>
      </c>
    </row>
    <row r="354" spans="1:19" x14ac:dyDescent="0.25">
      <c r="A354" s="1">
        <v>39800</v>
      </c>
      <c r="B354">
        <v>5071</v>
      </c>
      <c r="C354">
        <f>YEAR(A354)</f>
        <v>2008</v>
      </c>
      <c r="D354" t="b">
        <f>IF(B354&gt;= 10000,TRUE,FALSE)</f>
        <v>0</v>
      </c>
      <c r="E354">
        <f>IF(AND(D353,D354),E353,E353+1)</f>
        <v>303</v>
      </c>
      <c r="F354">
        <f t="shared" si="29"/>
        <v>339553</v>
      </c>
      <c r="G354">
        <f t="shared" si="25"/>
        <v>339553</v>
      </c>
      <c r="H354">
        <f t="shared" si="26"/>
        <v>332761</v>
      </c>
      <c r="I354">
        <f>H354+B354</f>
        <v>337832</v>
      </c>
      <c r="J354" t="b">
        <f t="shared" si="27"/>
        <v>0</v>
      </c>
      <c r="K354" t="b">
        <f t="shared" si="28"/>
        <v>0</v>
      </c>
      <c r="P354" s="1">
        <v>39800</v>
      </c>
      <c r="Q354">
        <f>S353</f>
        <v>339553</v>
      </c>
      <c r="R354">
        <f>Q354-ROUNDUP(0.02*Q354,0)</f>
        <v>332761</v>
      </c>
      <c r="S354">
        <f>R354+B354</f>
        <v>337832</v>
      </c>
    </row>
    <row r="355" spans="1:19" x14ac:dyDescent="0.25">
      <c r="A355" s="1">
        <v>39801</v>
      </c>
      <c r="B355">
        <v>5094</v>
      </c>
      <c r="C355">
        <f>YEAR(A355)</f>
        <v>2008</v>
      </c>
      <c r="D355" t="b">
        <f>IF(B355&gt;= 10000,TRUE,FALSE)</f>
        <v>0</v>
      </c>
      <c r="E355">
        <f>IF(AND(D354,D355),E354,E354+1)</f>
        <v>304</v>
      </c>
      <c r="F355">
        <f t="shared" si="29"/>
        <v>337832</v>
      </c>
      <c r="G355">
        <f t="shared" si="25"/>
        <v>337832</v>
      </c>
      <c r="H355">
        <f t="shared" si="26"/>
        <v>331075</v>
      </c>
      <c r="I355">
        <f>H355+B355</f>
        <v>336169</v>
      </c>
      <c r="J355" t="b">
        <f t="shared" si="27"/>
        <v>0</v>
      </c>
      <c r="K355" t="b">
        <f t="shared" si="28"/>
        <v>0</v>
      </c>
      <c r="P355" s="1">
        <v>39801</v>
      </c>
      <c r="Q355">
        <f>S354</f>
        <v>337832</v>
      </c>
      <c r="R355">
        <f>Q355-ROUNDUP(0.02*Q355,0)</f>
        <v>331075</v>
      </c>
      <c r="S355">
        <f>R355+B355</f>
        <v>336169</v>
      </c>
    </row>
    <row r="356" spans="1:19" x14ac:dyDescent="0.25">
      <c r="A356" s="1">
        <v>39802</v>
      </c>
      <c r="B356">
        <v>5882</v>
      </c>
      <c r="C356">
        <f>YEAR(A356)</f>
        <v>2008</v>
      </c>
      <c r="D356" t="b">
        <f>IF(B356&gt;= 10000,TRUE,FALSE)</f>
        <v>0</v>
      </c>
      <c r="E356">
        <f>IF(AND(D355,D356),E355,E355+1)</f>
        <v>305</v>
      </c>
      <c r="F356">
        <f t="shared" si="29"/>
        <v>336169</v>
      </c>
      <c r="G356">
        <f t="shared" si="25"/>
        <v>336169</v>
      </c>
      <c r="H356">
        <f t="shared" si="26"/>
        <v>329445</v>
      </c>
      <c r="I356">
        <f>H356+B356</f>
        <v>335327</v>
      </c>
      <c r="J356" t="b">
        <f t="shared" si="27"/>
        <v>0</v>
      </c>
      <c r="K356" t="b">
        <f t="shared" si="28"/>
        <v>0</v>
      </c>
      <c r="P356" s="1">
        <v>39802</v>
      </c>
      <c r="Q356">
        <f>S355</f>
        <v>336169</v>
      </c>
      <c r="R356">
        <f>Q356-ROUNDUP(0.02*Q356,0)</f>
        <v>329445</v>
      </c>
      <c r="S356">
        <f>R356+B356</f>
        <v>335327</v>
      </c>
    </row>
    <row r="357" spans="1:19" x14ac:dyDescent="0.25">
      <c r="A357" s="1">
        <v>39803</v>
      </c>
      <c r="B357">
        <v>4519</v>
      </c>
      <c r="C357">
        <f>YEAR(A357)</f>
        <v>2008</v>
      </c>
      <c r="D357" t="b">
        <f>IF(B357&gt;= 10000,TRUE,FALSE)</f>
        <v>0</v>
      </c>
      <c r="E357">
        <f>IF(AND(D356,D357),E356,E356+1)</f>
        <v>306</v>
      </c>
      <c r="F357">
        <f t="shared" si="29"/>
        <v>335327</v>
      </c>
      <c r="G357">
        <f t="shared" si="25"/>
        <v>335327</v>
      </c>
      <c r="H357">
        <f t="shared" si="26"/>
        <v>328620</v>
      </c>
      <c r="I357">
        <f>H357+B357</f>
        <v>333139</v>
      </c>
      <c r="J357" t="b">
        <f t="shared" si="27"/>
        <v>0</v>
      </c>
      <c r="K357" t="b">
        <f t="shared" si="28"/>
        <v>0</v>
      </c>
      <c r="P357" s="1">
        <v>39803</v>
      </c>
      <c r="Q357">
        <f>S356</f>
        <v>335327</v>
      </c>
      <c r="R357">
        <f>Q357-ROUNDUP(0.02*Q357,0)</f>
        <v>328620</v>
      </c>
      <c r="S357">
        <f>R357+B357</f>
        <v>333139</v>
      </c>
    </row>
    <row r="358" spans="1:19" x14ac:dyDescent="0.25">
      <c r="A358" s="1">
        <v>39804</v>
      </c>
      <c r="B358">
        <v>4112</v>
      </c>
      <c r="C358">
        <f>YEAR(A358)</f>
        <v>2008</v>
      </c>
      <c r="D358" t="b">
        <f>IF(B358&gt;= 10000,TRUE,FALSE)</f>
        <v>0</v>
      </c>
      <c r="E358">
        <f>IF(AND(D357,D358),E357,E357+1)</f>
        <v>307</v>
      </c>
      <c r="F358">
        <f t="shared" si="29"/>
        <v>333139</v>
      </c>
      <c r="G358">
        <f t="shared" si="25"/>
        <v>333139</v>
      </c>
      <c r="H358">
        <f t="shared" si="26"/>
        <v>326476</v>
      </c>
      <c r="I358">
        <f>H358+B358</f>
        <v>330588</v>
      </c>
      <c r="J358" t="b">
        <f t="shared" si="27"/>
        <v>0</v>
      </c>
      <c r="K358" t="b">
        <f t="shared" si="28"/>
        <v>0</v>
      </c>
      <c r="P358" s="1">
        <v>39804</v>
      </c>
      <c r="Q358">
        <f>S357</f>
        <v>333139</v>
      </c>
      <c r="R358">
        <f>Q358-ROUNDUP(0.02*Q358,0)</f>
        <v>326476</v>
      </c>
      <c r="S358">
        <f>R358+B358</f>
        <v>330588</v>
      </c>
    </row>
    <row r="359" spans="1:19" x14ac:dyDescent="0.25">
      <c r="A359" s="1">
        <v>39805</v>
      </c>
      <c r="B359">
        <v>4307</v>
      </c>
      <c r="C359">
        <f>YEAR(A359)</f>
        <v>2008</v>
      </c>
      <c r="D359" t="b">
        <f>IF(B359&gt;= 10000,TRUE,FALSE)</f>
        <v>0</v>
      </c>
      <c r="E359">
        <f>IF(AND(D358,D359),E358,E358+1)</f>
        <v>308</v>
      </c>
      <c r="F359">
        <f t="shared" si="29"/>
        <v>330588</v>
      </c>
      <c r="G359">
        <f t="shared" si="25"/>
        <v>330588</v>
      </c>
      <c r="H359">
        <f t="shared" si="26"/>
        <v>323976</v>
      </c>
      <c r="I359">
        <f>H359+B359</f>
        <v>328283</v>
      </c>
      <c r="J359" t="b">
        <f t="shared" si="27"/>
        <v>0</v>
      </c>
      <c r="K359" t="b">
        <f t="shared" si="28"/>
        <v>0</v>
      </c>
      <c r="P359" s="1">
        <v>39805</v>
      </c>
      <c r="Q359">
        <f>S358</f>
        <v>330588</v>
      </c>
      <c r="R359">
        <f>Q359-ROUNDUP(0.02*Q359,0)</f>
        <v>323976</v>
      </c>
      <c r="S359">
        <f>R359+B359</f>
        <v>328283</v>
      </c>
    </row>
    <row r="360" spans="1:19" x14ac:dyDescent="0.25">
      <c r="A360" s="1">
        <v>39806</v>
      </c>
      <c r="B360">
        <v>3984</v>
      </c>
      <c r="C360">
        <f>YEAR(A360)</f>
        <v>2008</v>
      </c>
      <c r="D360" t="b">
        <f>IF(B360&gt;= 10000,TRUE,FALSE)</f>
        <v>0</v>
      </c>
      <c r="E360">
        <f>IF(AND(D359,D360),E359,E359+1)</f>
        <v>309</v>
      </c>
      <c r="F360">
        <f t="shared" si="29"/>
        <v>328283</v>
      </c>
      <c r="G360">
        <f t="shared" si="25"/>
        <v>328283</v>
      </c>
      <c r="H360">
        <f t="shared" si="26"/>
        <v>321717</v>
      </c>
      <c r="I360">
        <f>H360+B360</f>
        <v>325701</v>
      </c>
      <c r="J360" t="b">
        <f t="shared" si="27"/>
        <v>0</v>
      </c>
      <c r="K360" t="b">
        <f t="shared" si="28"/>
        <v>0</v>
      </c>
      <c r="P360" s="1">
        <v>39806</v>
      </c>
      <c r="Q360">
        <f>S359</f>
        <v>328283</v>
      </c>
      <c r="R360">
        <f>Q360-ROUNDUP(0.02*Q360,0)</f>
        <v>321717</v>
      </c>
      <c r="S360">
        <f>R360+B360</f>
        <v>325701</v>
      </c>
    </row>
    <row r="361" spans="1:19" x14ac:dyDescent="0.25">
      <c r="A361" s="1">
        <v>39807</v>
      </c>
      <c r="B361">
        <v>4361</v>
      </c>
      <c r="C361">
        <f>YEAR(A361)</f>
        <v>2008</v>
      </c>
      <c r="D361" t="b">
        <f>IF(B361&gt;= 10000,TRUE,FALSE)</f>
        <v>0</v>
      </c>
      <c r="E361">
        <f>IF(AND(D360,D361),E360,E360+1)</f>
        <v>310</v>
      </c>
      <c r="F361">
        <f t="shared" si="29"/>
        <v>325701</v>
      </c>
      <c r="G361">
        <f t="shared" si="25"/>
        <v>325701</v>
      </c>
      <c r="H361">
        <f t="shared" si="26"/>
        <v>319186</v>
      </c>
      <c r="I361">
        <f>H361+B361</f>
        <v>323547</v>
      </c>
      <c r="J361" t="b">
        <f t="shared" si="27"/>
        <v>0</v>
      </c>
      <c r="K361" t="b">
        <f t="shared" si="28"/>
        <v>0</v>
      </c>
      <c r="P361" s="1">
        <v>39807</v>
      </c>
      <c r="Q361">
        <f>S360</f>
        <v>325701</v>
      </c>
      <c r="R361">
        <f>Q361-ROUNDUP(0.02*Q361,0)</f>
        <v>319186</v>
      </c>
      <c r="S361">
        <f>R361+B361</f>
        <v>323547</v>
      </c>
    </row>
    <row r="362" spans="1:19" x14ac:dyDescent="0.25">
      <c r="A362" s="1">
        <v>39808</v>
      </c>
      <c r="B362">
        <v>5689</v>
      </c>
      <c r="C362">
        <f>YEAR(A362)</f>
        <v>2008</v>
      </c>
      <c r="D362" t="b">
        <f>IF(B362&gt;= 10000,TRUE,FALSE)</f>
        <v>0</v>
      </c>
      <c r="E362">
        <f>IF(AND(D361,D362),E361,E361+1)</f>
        <v>311</v>
      </c>
      <c r="F362">
        <f t="shared" si="29"/>
        <v>323547</v>
      </c>
      <c r="G362">
        <f t="shared" si="25"/>
        <v>323547</v>
      </c>
      <c r="H362">
        <f t="shared" si="26"/>
        <v>317076</v>
      </c>
      <c r="I362">
        <f>H362+B362</f>
        <v>322765</v>
      </c>
      <c r="J362" t="b">
        <f t="shared" si="27"/>
        <v>0</v>
      </c>
      <c r="K362" t="b">
        <f t="shared" si="28"/>
        <v>0</v>
      </c>
      <c r="P362" s="1">
        <v>39808</v>
      </c>
      <c r="Q362">
        <f>S361</f>
        <v>323547</v>
      </c>
      <c r="R362">
        <f>Q362-ROUNDUP(0.02*Q362,0)</f>
        <v>317076</v>
      </c>
      <c r="S362">
        <f>R362+B362</f>
        <v>322765</v>
      </c>
    </row>
    <row r="363" spans="1:19" x14ac:dyDescent="0.25">
      <c r="A363" s="1">
        <v>39809</v>
      </c>
      <c r="B363">
        <v>4920</v>
      </c>
      <c r="C363">
        <f>YEAR(A363)</f>
        <v>2008</v>
      </c>
      <c r="D363" t="b">
        <f>IF(B363&gt;= 10000,TRUE,FALSE)</f>
        <v>0</v>
      </c>
      <c r="E363">
        <f>IF(AND(D362,D363),E362,E362+1)</f>
        <v>312</v>
      </c>
      <c r="F363">
        <f t="shared" si="29"/>
        <v>322765</v>
      </c>
      <c r="G363">
        <f t="shared" si="25"/>
        <v>322765</v>
      </c>
      <c r="H363">
        <f t="shared" si="26"/>
        <v>316309</v>
      </c>
      <c r="I363">
        <f>H363+B363</f>
        <v>321229</v>
      </c>
      <c r="J363" t="b">
        <f t="shared" si="27"/>
        <v>0</v>
      </c>
      <c r="K363" t="b">
        <f t="shared" si="28"/>
        <v>0</v>
      </c>
      <c r="P363" s="1">
        <v>39809</v>
      </c>
      <c r="Q363">
        <f>S362</f>
        <v>322765</v>
      </c>
      <c r="R363">
        <f>Q363-ROUNDUP(0.02*Q363,0)</f>
        <v>316309</v>
      </c>
      <c r="S363">
        <f>R363+B363</f>
        <v>321229</v>
      </c>
    </row>
    <row r="364" spans="1:19" x14ac:dyDescent="0.25">
      <c r="A364" s="1">
        <v>39810</v>
      </c>
      <c r="B364">
        <v>5158</v>
      </c>
      <c r="C364">
        <f>YEAR(A364)</f>
        <v>2008</v>
      </c>
      <c r="D364" t="b">
        <f>IF(B364&gt;= 10000,TRUE,FALSE)</f>
        <v>0</v>
      </c>
      <c r="E364">
        <f>IF(AND(D363,D364),E363,E363+1)</f>
        <v>313</v>
      </c>
      <c r="F364">
        <f t="shared" si="29"/>
        <v>321229</v>
      </c>
      <c r="G364">
        <f t="shared" si="25"/>
        <v>321229</v>
      </c>
      <c r="H364">
        <f t="shared" si="26"/>
        <v>314804</v>
      </c>
      <c r="I364">
        <f>H364+B364</f>
        <v>319962</v>
      </c>
      <c r="J364" t="b">
        <f t="shared" si="27"/>
        <v>0</v>
      </c>
      <c r="K364" t="b">
        <f t="shared" si="28"/>
        <v>0</v>
      </c>
      <c r="P364" s="1">
        <v>39810</v>
      </c>
      <c r="Q364">
        <f>S363</f>
        <v>321229</v>
      </c>
      <c r="R364">
        <f>Q364-ROUNDUP(0.02*Q364,0)</f>
        <v>314804</v>
      </c>
      <c r="S364">
        <f>R364+B364</f>
        <v>319962</v>
      </c>
    </row>
    <row r="365" spans="1:19" x14ac:dyDescent="0.25">
      <c r="A365" s="1">
        <v>39811</v>
      </c>
      <c r="B365">
        <v>4195</v>
      </c>
      <c r="C365">
        <f>YEAR(A365)</f>
        <v>2008</v>
      </c>
      <c r="D365" t="b">
        <f>IF(B365&gt;= 10000,TRUE,FALSE)</f>
        <v>0</v>
      </c>
      <c r="E365">
        <f>IF(AND(D364,D365),E364,E364+1)</f>
        <v>314</v>
      </c>
      <c r="F365">
        <f t="shared" si="29"/>
        <v>319962</v>
      </c>
      <c r="G365">
        <f t="shared" si="25"/>
        <v>319962</v>
      </c>
      <c r="H365">
        <f t="shared" si="26"/>
        <v>313562</v>
      </c>
      <c r="I365">
        <f>H365+B365</f>
        <v>317757</v>
      </c>
      <c r="J365" t="b">
        <f t="shared" si="27"/>
        <v>0</v>
      </c>
      <c r="K365" t="b">
        <f t="shared" si="28"/>
        <v>0</v>
      </c>
      <c r="P365" s="1">
        <v>39811</v>
      </c>
      <c r="Q365">
        <f>S364</f>
        <v>319962</v>
      </c>
      <c r="R365">
        <f>Q365-ROUNDUP(0.02*Q365,0)</f>
        <v>313562</v>
      </c>
      <c r="S365">
        <f>R365+B365</f>
        <v>317757</v>
      </c>
    </row>
    <row r="366" spans="1:19" x14ac:dyDescent="0.25">
      <c r="A366" s="1">
        <v>39812</v>
      </c>
      <c r="B366">
        <v>3935</v>
      </c>
      <c r="C366">
        <f>YEAR(A366)</f>
        <v>2008</v>
      </c>
      <c r="D366" t="b">
        <f>IF(B366&gt;= 10000,TRUE,FALSE)</f>
        <v>0</v>
      </c>
      <c r="E366">
        <f>IF(AND(D365,D366),E365,E365+1)</f>
        <v>315</v>
      </c>
      <c r="F366">
        <f t="shared" si="29"/>
        <v>317757</v>
      </c>
      <c r="G366">
        <f t="shared" si="25"/>
        <v>317757</v>
      </c>
      <c r="H366">
        <f t="shared" si="26"/>
        <v>311401</v>
      </c>
      <c r="I366">
        <f>H366+B366</f>
        <v>315336</v>
      </c>
      <c r="J366" t="b">
        <f t="shared" si="27"/>
        <v>0</v>
      </c>
      <c r="K366" t="b">
        <f t="shared" si="28"/>
        <v>0</v>
      </c>
      <c r="P366" s="1">
        <v>39812</v>
      </c>
      <c r="Q366">
        <f>S365</f>
        <v>317757</v>
      </c>
      <c r="R366">
        <f>Q366-ROUNDUP(0.02*Q366,0)</f>
        <v>311401</v>
      </c>
      <c r="S366">
        <f>R366+B366</f>
        <v>315336</v>
      </c>
    </row>
    <row r="367" spans="1:19" x14ac:dyDescent="0.25">
      <c r="A367" s="1">
        <v>39813</v>
      </c>
      <c r="B367">
        <v>5000</v>
      </c>
      <c r="C367">
        <f>YEAR(A367)</f>
        <v>2008</v>
      </c>
      <c r="D367" t="b">
        <f>IF(B367&gt;= 10000,TRUE,FALSE)</f>
        <v>0</v>
      </c>
      <c r="E367">
        <f>IF(AND(D366,D367),E366,E366+1)</f>
        <v>316</v>
      </c>
      <c r="F367">
        <f t="shared" si="29"/>
        <v>315336</v>
      </c>
      <c r="G367">
        <f t="shared" si="25"/>
        <v>315336</v>
      </c>
      <c r="H367">
        <f t="shared" si="26"/>
        <v>309029</v>
      </c>
      <c r="I367">
        <f>H367+B367</f>
        <v>314029</v>
      </c>
      <c r="J367" t="b">
        <f t="shared" si="27"/>
        <v>0</v>
      </c>
      <c r="K367" t="b">
        <f t="shared" si="28"/>
        <v>0</v>
      </c>
      <c r="P367" s="1">
        <v>39813</v>
      </c>
      <c r="Q367">
        <f>S366</f>
        <v>315336</v>
      </c>
      <c r="R367">
        <f>Q367-ROUNDUP(0.02*Q367,0)</f>
        <v>309029</v>
      </c>
      <c r="S367">
        <f>R367+B367</f>
        <v>314029</v>
      </c>
    </row>
    <row r="368" spans="1:19" x14ac:dyDescent="0.25">
      <c r="A368" s="1">
        <v>39814</v>
      </c>
      <c r="B368">
        <v>4337</v>
      </c>
      <c r="C368">
        <f>YEAR(A368)</f>
        <v>2009</v>
      </c>
      <c r="D368" t="b">
        <f>IF(B368&gt;= 10000,TRUE,FALSE)</f>
        <v>0</v>
      </c>
      <c r="E368">
        <f>IF(AND(D367,D368),E367,E367+1)</f>
        <v>317</v>
      </c>
      <c r="F368">
        <f t="shared" si="29"/>
        <v>314029</v>
      </c>
      <c r="G368">
        <f t="shared" si="25"/>
        <v>314029</v>
      </c>
      <c r="H368">
        <f t="shared" si="26"/>
        <v>307748</v>
      </c>
      <c r="I368">
        <f>H368+B368</f>
        <v>312085</v>
      </c>
      <c r="J368" t="b">
        <f t="shared" si="27"/>
        <v>0</v>
      </c>
      <c r="K368" t="b">
        <f t="shared" si="28"/>
        <v>0</v>
      </c>
      <c r="P368" s="1">
        <v>39814</v>
      </c>
      <c r="Q368">
        <f>S367</f>
        <v>314029</v>
      </c>
      <c r="R368">
        <f>Q368-ROUNDUP(0.02*Q368,0)</f>
        <v>307748</v>
      </c>
      <c r="S368">
        <f>R368+B368</f>
        <v>312085</v>
      </c>
    </row>
    <row r="369" spans="1:19" x14ac:dyDescent="0.25">
      <c r="A369" s="1">
        <v>39815</v>
      </c>
      <c r="B369">
        <v>4544</v>
      </c>
      <c r="C369">
        <f>YEAR(A369)</f>
        <v>2009</v>
      </c>
      <c r="D369" t="b">
        <f>IF(B369&gt;= 10000,TRUE,FALSE)</f>
        <v>0</v>
      </c>
      <c r="E369">
        <f>IF(AND(D368,D369),E368,E368+1)</f>
        <v>318</v>
      </c>
      <c r="F369">
        <f t="shared" si="29"/>
        <v>312085</v>
      </c>
      <c r="G369">
        <f t="shared" si="25"/>
        <v>312085</v>
      </c>
      <c r="H369">
        <f t="shared" si="26"/>
        <v>305843</v>
      </c>
      <c r="I369">
        <f>H369+B369</f>
        <v>310387</v>
      </c>
      <c r="J369" t="b">
        <f t="shared" si="27"/>
        <v>0</v>
      </c>
      <c r="K369" t="b">
        <f t="shared" si="28"/>
        <v>0</v>
      </c>
      <c r="P369" s="1">
        <v>39815</v>
      </c>
      <c r="Q369">
        <f>S368</f>
        <v>312085</v>
      </c>
      <c r="R369">
        <f>Q369-ROUNDUP(0.02*Q369,0)</f>
        <v>305843</v>
      </c>
      <c r="S369">
        <f>R369+B369</f>
        <v>310387</v>
      </c>
    </row>
    <row r="370" spans="1:19" x14ac:dyDescent="0.25">
      <c r="A370" s="1">
        <v>39816</v>
      </c>
      <c r="B370">
        <v>4082</v>
      </c>
      <c r="C370">
        <f>YEAR(A370)</f>
        <v>2009</v>
      </c>
      <c r="D370" t="b">
        <f>IF(B370&gt;= 10000,TRUE,FALSE)</f>
        <v>0</v>
      </c>
      <c r="E370">
        <f>IF(AND(D369,D370),E369,E369+1)</f>
        <v>319</v>
      </c>
      <c r="F370">
        <f t="shared" si="29"/>
        <v>310387</v>
      </c>
      <c r="G370">
        <f t="shared" si="25"/>
        <v>310387</v>
      </c>
      <c r="H370">
        <f t="shared" si="26"/>
        <v>304179</v>
      </c>
      <c r="I370">
        <f>H370+B370</f>
        <v>308261</v>
      </c>
      <c r="J370" t="b">
        <f t="shared" si="27"/>
        <v>0</v>
      </c>
      <c r="K370" t="b">
        <f t="shared" si="28"/>
        <v>0</v>
      </c>
      <c r="P370" s="1">
        <v>39816</v>
      </c>
      <c r="Q370">
        <f>S369</f>
        <v>310387</v>
      </c>
      <c r="R370">
        <f>Q370-ROUNDUP(0.02*Q370,0)</f>
        <v>304179</v>
      </c>
      <c r="S370">
        <f>R370+B370</f>
        <v>308261</v>
      </c>
    </row>
    <row r="371" spans="1:19" x14ac:dyDescent="0.25">
      <c r="A371" s="1">
        <v>39817</v>
      </c>
      <c r="B371">
        <v>3858</v>
      </c>
      <c r="C371">
        <f>YEAR(A371)</f>
        <v>2009</v>
      </c>
      <c r="D371" t="b">
        <f>IF(B371&gt;= 10000,TRUE,FALSE)</f>
        <v>0</v>
      </c>
      <c r="E371">
        <f>IF(AND(D370,D371),E370,E370+1)</f>
        <v>320</v>
      </c>
      <c r="F371">
        <f t="shared" si="29"/>
        <v>308261</v>
      </c>
      <c r="G371">
        <f t="shared" si="25"/>
        <v>308261</v>
      </c>
      <c r="H371">
        <f t="shared" si="26"/>
        <v>302095</v>
      </c>
      <c r="I371">
        <f>H371+B371</f>
        <v>305953</v>
      </c>
      <c r="J371" t="b">
        <f t="shared" si="27"/>
        <v>0</v>
      </c>
      <c r="K371" t="b">
        <f t="shared" si="28"/>
        <v>0</v>
      </c>
      <c r="P371" s="1">
        <v>39817</v>
      </c>
      <c r="Q371">
        <f>S370</f>
        <v>308261</v>
      </c>
      <c r="R371">
        <f>Q371-ROUNDUP(0.02*Q371,0)</f>
        <v>302095</v>
      </c>
      <c r="S371">
        <f>R371+B371</f>
        <v>305953</v>
      </c>
    </row>
    <row r="372" spans="1:19" x14ac:dyDescent="0.25">
      <c r="A372" s="1">
        <v>39818</v>
      </c>
      <c r="B372">
        <v>3348</v>
      </c>
      <c r="C372">
        <f>YEAR(A372)</f>
        <v>2009</v>
      </c>
      <c r="D372" t="b">
        <f>IF(B372&gt;= 10000,TRUE,FALSE)</f>
        <v>0</v>
      </c>
      <c r="E372">
        <f>IF(AND(D371,D372),E371,E371+1)</f>
        <v>321</v>
      </c>
      <c r="F372">
        <f t="shared" si="29"/>
        <v>305953</v>
      </c>
      <c r="G372">
        <f t="shared" si="25"/>
        <v>305953</v>
      </c>
      <c r="H372">
        <f t="shared" si="26"/>
        <v>299833</v>
      </c>
      <c r="I372">
        <f>H372+B372</f>
        <v>303181</v>
      </c>
      <c r="J372" t="b">
        <f t="shared" si="27"/>
        <v>0</v>
      </c>
      <c r="K372" t="b">
        <f t="shared" si="28"/>
        <v>0</v>
      </c>
      <c r="P372" s="1">
        <v>39818</v>
      </c>
      <c r="Q372">
        <f>S371</f>
        <v>305953</v>
      </c>
      <c r="R372">
        <f>Q372-ROUNDUP(0.02*Q372,0)</f>
        <v>299833</v>
      </c>
      <c r="S372">
        <f>R372+B372</f>
        <v>303181</v>
      </c>
    </row>
    <row r="373" spans="1:19" x14ac:dyDescent="0.25">
      <c r="A373" s="1">
        <v>39819</v>
      </c>
      <c r="B373">
        <v>4121</v>
      </c>
      <c r="C373">
        <f>YEAR(A373)</f>
        <v>2009</v>
      </c>
      <c r="D373" t="b">
        <f>IF(B373&gt;= 10000,TRUE,FALSE)</f>
        <v>0</v>
      </c>
      <c r="E373">
        <f>IF(AND(D372,D373),E372,E372+1)</f>
        <v>322</v>
      </c>
      <c r="F373">
        <f t="shared" si="29"/>
        <v>303181</v>
      </c>
      <c r="G373">
        <f t="shared" si="25"/>
        <v>303181</v>
      </c>
      <c r="H373">
        <f t="shared" si="26"/>
        <v>297117</v>
      </c>
      <c r="I373">
        <f>H373+B373</f>
        <v>301238</v>
      </c>
      <c r="J373" t="b">
        <f t="shared" si="27"/>
        <v>0</v>
      </c>
      <c r="K373" t="b">
        <f t="shared" si="28"/>
        <v>0</v>
      </c>
      <c r="P373" s="1">
        <v>39819</v>
      </c>
      <c r="Q373">
        <f>S372</f>
        <v>303181</v>
      </c>
      <c r="R373">
        <f>Q373-ROUNDUP(0.02*Q373,0)</f>
        <v>297117</v>
      </c>
      <c r="S373">
        <f>R373+B373</f>
        <v>301238</v>
      </c>
    </row>
    <row r="374" spans="1:19" x14ac:dyDescent="0.25">
      <c r="A374" s="1">
        <v>39820</v>
      </c>
      <c r="B374">
        <v>4570</v>
      </c>
      <c r="C374">
        <f>YEAR(A374)</f>
        <v>2009</v>
      </c>
      <c r="D374" t="b">
        <f>IF(B374&gt;= 10000,TRUE,FALSE)</f>
        <v>0</v>
      </c>
      <c r="E374">
        <f>IF(AND(D373,D374),E373,E373+1)</f>
        <v>323</v>
      </c>
      <c r="F374">
        <f t="shared" si="29"/>
        <v>301238</v>
      </c>
      <c r="G374">
        <f t="shared" si="25"/>
        <v>301238</v>
      </c>
      <c r="H374">
        <f t="shared" si="26"/>
        <v>295213</v>
      </c>
      <c r="I374">
        <f>H374+B374</f>
        <v>299783</v>
      </c>
      <c r="J374" t="b">
        <f t="shared" si="27"/>
        <v>0</v>
      </c>
      <c r="K374" t="b">
        <f t="shared" si="28"/>
        <v>0</v>
      </c>
      <c r="P374" s="1">
        <v>39820</v>
      </c>
      <c r="Q374">
        <f>S373</f>
        <v>301238</v>
      </c>
      <c r="R374">
        <f>Q374-ROUNDUP(0.02*Q374,0)</f>
        <v>295213</v>
      </c>
      <c r="S374">
        <f>R374+B374</f>
        <v>299783</v>
      </c>
    </row>
    <row r="375" spans="1:19" x14ac:dyDescent="0.25">
      <c r="A375" s="1">
        <v>39821</v>
      </c>
      <c r="B375">
        <v>4779</v>
      </c>
      <c r="C375">
        <f>YEAR(A375)</f>
        <v>2009</v>
      </c>
      <c r="D375" t="b">
        <f>IF(B375&gt;= 10000,TRUE,FALSE)</f>
        <v>0</v>
      </c>
      <c r="E375">
        <f>IF(AND(D374,D375),E374,E374+1)</f>
        <v>324</v>
      </c>
      <c r="F375">
        <f t="shared" si="29"/>
        <v>299783</v>
      </c>
      <c r="G375">
        <f t="shared" si="25"/>
        <v>299783</v>
      </c>
      <c r="H375">
        <f t="shared" si="26"/>
        <v>293787</v>
      </c>
      <c r="I375">
        <f>H375+B375</f>
        <v>298566</v>
      </c>
      <c r="J375" t="b">
        <f t="shared" si="27"/>
        <v>0</v>
      </c>
      <c r="K375" t="b">
        <f t="shared" si="28"/>
        <v>0</v>
      </c>
      <c r="P375" s="1">
        <v>39821</v>
      </c>
      <c r="Q375">
        <f>S374</f>
        <v>299783</v>
      </c>
      <c r="R375">
        <f>Q375-ROUNDUP(0.02*Q375,0)</f>
        <v>293787</v>
      </c>
      <c r="S375">
        <f>R375+B375</f>
        <v>298566</v>
      </c>
    </row>
    <row r="376" spans="1:19" x14ac:dyDescent="0.25">
      <c r="A376" s="1">
        <v>39822</v>
      </c>
      <c r="B376">
        <v>3121</v>
      </c>
      <c r="C376">
        <f>YEAR(A376)</f>
        <v>2009</v>
      </c>
      <c r="D376" t="b">
        <f>IF(B376&gt;= 10000,TRUE,FALSE)</f>
        <v>0</v>
      </c>
      <c r="E376">
        <f>IF(AND(D375,D376),E375,E375+1)</f>
        <v>325</v>
      </c>
      <c r="F376">
        <f t="shared" si="29"/>
        <v>298566</v>
      </c>
      <c r="G376">
        <f t="shared" si="25"/>
        <v>298566</v>
      </c>
      <c r="H376">
        <f t="shared" si="26"/>
        <v>292594</v>
      </c>
      <c r="I376">
        <f>H376+B376</f>
        <v>295715</v>
      </c>
      <c r="J376" t="b">
        <f t="shared" si="27"/>
        <v>0</v>
      </c>
      <c r="K376" t="b">
        <f t="shared" si="28"/>
        <v>0</v>
      </c>
      <c r="P376" s="1">
        <v>39822</v>
      </c>
      <c r="Q376">
        <f>S375</f>
        <v>298566</v>
      </c>
      <c r="R376">
        <f>Q376-ROUNDUP(0.02*Q376,0)</f>
        <v>292594</v>
      </c>
      <c r="S376">
        <f>R376+B376</f>
        <v>295715</v>
      </c>
    </row>
    <row r="377" spans="1:19" x14ac:dyDescent="0.25">
      <c r="A377" s="1">
        <v>39823</v>
      </c>
      <c r="B377">
        <v>4291</v>
      </c>
      <c r="C377">
        <f>YEAR(A377)</f>
        <v>2009</v>
      </c>
      <c r="D377" t="b">
        <f>IF(B377&gt;= 10000,TRUE,FALSE)</f>
        <v>0</v>
      </c>
      <c r="E377">
        <f>IF(AND(D376,D377),E376,E376+1)</f>
        <v>326</v>
      </c>
      <c r="F377">
        <f t="shared" si="29"/>
        <v>295715</v>
      </c>
      <c r="G377">
        <f t="shared" si="25"/>
        <v>295715</v>
      </c>
      <c r="H377">
        <f t="shared" si="26"/>
        <v>289800</v>
      </c>
      <c r="I377">
        <f>H377+B377</f>
        <v>294091</v>
      </c>
      <c r="J377" t="b">
        <f t="shared" si="27"/>
        <v>0</v>
      </c>
      <c r="K377" t="b">
        <f t="shared" si="28"/>
        <v>0</v>
      </c>
      <c r="P377" s="1">
        <v>39823</v>
      </c>
      <c r="Q377">
        <f>S376</f>
        <v>295715</v>
      </c>
      <c r="R377">
        <f>Q377-ROUNDUP(0.02*Q377,0)</f>
        <v>289800</v>
      </c>
      <c r="S377">
        <f>R377+B377</f>
        <v>294091</v>
      </c>
    </row>
    <row r="378" spans="1:19" x14ac:dyDescent="0.25">
      <c r="A378" s="1">
        <v>39824</v>
      </c>
      <c r="B378">
        <v>3541</v>
      </c>
      <c r="C378">
        <f>YEAR(A378)</f>
        <v>2009</v>
      </c>
      <c r="D378" t="b">
        <f>IF(B378&gt;= 10000,TRUE,FALSE)</f>
        <v>0</v>
      </c>
      <c r="E378">
        <f>IF(AND(D377,D378),E377,E377+1)</f>
        <v>327</v>
      </c>
      <c r="F378">
        <f t="shared" si="29"/>
        <v>294091</v>
      </c>
      <c r="G378">
        <f t="shared" si="25"/>
        <v>294091</v>
      </c>
      <c r="H378">
        <f t="shared" si="26"/>
        <v>288209</v>
      </c>
      <c r="I378">
        <f>H378+B378</f>
        <v>291750</v>
      </c>
      <c r="J378" t="b">
        <f t="shared" si="27"/>
        <v>0</v>
      </c>
      <c r="K378" t="b">
        <f t="shared" si="28"/>
        <v>0</v>
      </c>
      <c r="P378" s="1">
        <v>39824</v>
      </c>
      <c r="Q378">
        <f>S377</f>
        <v>294091</v>
      </c>
      <c r="R378">
        <f>Q378-ROUNDUP(0.02*Q378,0)</f>
        <v>288209</v>
      </c>
      <c r="S378">
        <f>R378+B378</f>
        <v>291750</v>
      </c>
    </row>
    <row r="379" spans="1:19" x14ac:dyDescent="0.25">
      <c r="A379" s="1">
        <v>39825</v>
      </c>
      <c r="B379">
        <v>3577</v>
      </c>
      <c r="C379">
        <f>YEAR(A379)</f>
        <v>2009</v>
      </c>
      <c r="D379" t="b">
        <f>IF(B379&gt;= 10000,TRUE,FALSE)</f>
        <v>0</v>
      </c>
      <c r="E379">
        <f>IF(AND(D378,D379),E378,E378+1)</f>
        <v>328</v>
      </c>
      <c r="F379">
        <f t="shared" si="29"/>
        <v>291750</v>
      </c>
      <c r="G379">
        <f t="shared" si="25"/>
        <v>291750</v>
      </c>
      <c r="H379">
        <f t="shared" si="26"/>
        <v>285915</v>
      </c>
      <c r="I379">
        <f>H379+B379</f>
        <v>289492</v>
      </c>
      <c r="J379" t="b">
        <f t="shared" si="27"/>
        <v>0</v>
      </c>
      <c r="K379" t="b">
        <f t="shared" si="28"/>
        <v>0</v>
      </c>
      <c r="P379" s="1">
        <v>39825</v>
      </c>
      <c r="Q379">
        <f>S378</f>
        <v>291750</v>
      </c>
      <c r="R379">
        <f>Q379-ROUNDUP(0.02*Q379,0)</f>
        <v>285915</v>
      </c>
      <c r="S379">
        <f>R379+B379</f>
        <v>289492</v>
      </c>
    </row>
    <row r="380" spans="1:19" x14ac:dyDescent="0.25">
      <c r="A380" s="1">
        <v>39826</v>
      </c>
      <c r="B380">
        <v>3904</v>
      </c>
      <c r="C380">
        <f>YEAR(A380)</f>
        <v>2009</v>
      </c>
      <c r="D380" t="b">
        <f>IF(B380&gt;= 10000,TRUE,FALSE)</f>
        <v>0</v>
      </c>
      <c r="E380">
        <f>IF(AND(D379,D380),E379,E379+1)</f>
        <v>329</v>
      </c>
      <c r="F380">
        <f t="shared" si="29"/>
        <v>289492</v>
      </c>
      <c r="G380">
        <f t="shared" si="25"/>
        <v>289492</v>
      </c>
      <c r="H380">
        <f t="shared" si="26"/>
        <v>283702</v>
      </c>
      <c r="I380">
        <f>H380+B380</f>
        <v>287606</v>
      </c>
      <c r="J380" t="b">
        <f t="shared" si="27"/>
        <v>0</v>
      </c>
      <c r="K380" t="b">
        <f t="shared" si="28"/>
        <v>0</v>
      </c>
      <c r="P380" s="1">
        <v>39826</v>
      </c>
      <c r="Q380">
        <f>S379</f>
        <v>289492</v>
      </c>
      <c r="R380">
        <f>Q380-ROUNDUP(0.02*Q380,0)</f>
        <v>283702</v>
      </c>
      <c r="S380">
        <f>R380+B380</f>
        <v>287606</v>
      </c>
    </row>
    <row r="381" spans="1:19" x14ac:dyDescent="0.25">
      <c r="A381" s="1">
        <v>39827</v>
      </c>
      <c r="B381">
        <v>3720</v>
      </c>
      <c r="C381">
        <f>YEAR(A381)</f>
        <v>2009</v>
      </c>
      <c r="D381" t="b">
        <f>IF(B381&gt;= 10000,TRUE,FALSE)</f>
        <v>0</v>
      </c>
      <c r="E381">
        <f>IF(AND(D380,D381),E380,E380+1)</f>
        <v>330</v>
      </c>
      <c r="F381">
        <f t="shared" si="29"/>
        <v>287606</v>
      </c>
      <c r="G381">
        <f t="shared" si="25"/>
        <v>287606</v>
      </c>
      <c r="H381">
        <f t="shared" si="26"/>
        <v>281853</v>
      </c>
      <c r="I381">
        <f>H381+B381</f>
        <v>285573</v>
      </c>
      <c r="J381" t="b">
        <f t="shared" si="27"/>
        <v>0</v>
      </c>
      <c r="K381" t="b">
        <f t="shared" si="28"/>
        <v>0</v>
      </c>
      <c r="P381" s="1">
        <v>39827</v>
      </c>
      <c r="Q381">
        <f>S380</f>
        <v>287606</v>
      </c>
      <c r="R381">
        <f>Q381-ROUNDUP(0.02*Q381,0)</f>
        <v>281853</v>
      </c>
      <c r="S381">
        <f>R381+B381</f>
        <v>285573</v>
      </c>
    </row>
    <row r="382" spans="1:19" x14ac:dyDescent="0.25">
      <c r="A382" s="1">
        <v>39828</v>
      </c>
      <c r="B382">
        <v>3973</v>
      </c>
      <c r="C382">
        <f>YEAR(A382)</f>
        <v>2009</v>
      </c>
      <c r="D382" t="b">
        <f>IF(B382&gt;= 10000,TRUE,FALSE)</f>
        <v>0</v>
      </c>
      <c r="E382">
        <f>IF(AND(D381,D382),E381,E381+1)</f>
        <v>331</v>
      </c>
      <c r="F382">
        <f t="shared" si="29"/>
        <v>285573</v>
      </c>
      <c r="G382">
        <f t="shared" si="25"/>
        <v>285573</v>
      </c>
      <c r="H382">
        <f t="shared" si="26"/>
        <v>279861</v>
      </c>
      <c r="I382">
        <f>H382+B382</f>
        <v>283834</v>
      </c>
      <c r="J382" t="b">
        <f t="shared" si="27"/>
        <v>0</v>
      </c>
      <c r="K382" t="b">
        <f t="shared" si="28"/>
        <v>0</v>
      </c>
      <c r="P382" s="1">
        <v>39828</v>
      </c>
      <c r="Q382">
        <f>S381</f>
        <v>285573</v>
      </c>
      <c r="R382">
        <f>Q382-ROUNDUP(0.02*Q382,0)</f>
        <v>279861</v>
      </c>
      <c r="S382">
        <f>R382+B382</f>
        <v>283834</v>
      </c>
    </row>
    <row r="383" spans="1:19" x14ac:dyDescent="0.25">
      <c r="A383" s="1">
        <v>39829</v>
      </c>
      <c r="B383">
        <v>4013</v>
      </c>
      <c r="C383">
        <f>YEAR(A383)</f>
        <v>2009</v>
      </c>
      <c r="D383" t="b">
        <f>IF(B383&gt;= 10000,TRUE,FALSE)</f>
        <v>0</v>
      </c>
      <c r="E383">
        <f>IF(AND(D382,D383),E382,E382+1)</f>
        <v>332</v>
      </c>
      <c r="F383">
        <f t="shared" si="29"/>
        <v>283834</v>
      </c>
      <c r="G383">
        <f t="shared" si="25"/>
        <v>283834</v>
      </c>
      <c r="H383">
        <f t="shared" si="26"/>
        <v>278157</v>
      </c>
      <c r="I383">
        <f>H383+B383</f>
        <v>282170</v>
      </c>
      <c r="J383" t="b">
        <f t="shared" si="27"/>
        <v>0</v>
      </c>
      <c r="K383" t="b">
        <f t="shared" si="28"/>
        <v>0</v>
      </c>
      <c r="P383" s="1">
        <v>39829</v>
      </c>
      <c r="Q383">
        <f>S382</f>
        <v>283834</v>
      </c>
      <c r="R383">
        <f>Q383-ROUNDUP(0.02*Q383,0)</f>
        <v>278157</v>
      </c>
      <c r="S383">
        <f>R383+B383</f>
        <v>282170</v>
      </c>
    </row>
    <row r="384" spans="1:19" x14ac:dyDescent="0.25">
      <c r="A384" s="1">
        <v>39830</v>
      </c>
      <c r="B384">
        <v>4167</v>
      </c>
      <c r="C384">
        <f>YEAR(A384)</f>
        <v>2009</v>
      </c>
      <c r="D384" t="b">
        <f>IF(B384&gt;= 10000,TRUE,FALSE)</f>
        <v>0</v>
      </c>
      <c r="E384">
        <f>IF(AND(D383,D384),E383,E383+1)</f>
        <v>333</v>
      </c>
      <c r="F384">
        <f t="shared" si="29"/>
        <v>282170</v>
      </c>
      <c r="G384">
        <f t="shared" si="25"/>
        <v>282170</v>
      </c>
      <c r="H384">
        <f t="shared" si="26"/>
        <v>276526</v>
      </c>
      <c r="I384">
        <f>H384+B384</f>
        <v>280693</v>
      </c>
      <c r="J384" t="b">
        <f t="shared" si="27"/>
        <v>0</v>
      </c>
      <c r="K384" t="b">
        <f t="shared" si="28"/>
        <v>0</v>
      </c>
      <c r="P384" s="1">
        <v>39830</v>
      </c>
      <c r="Q384">
        <f>S383</f>
        <v>282170</v>
      </c>
      <c r="R384">
        <f>Q384-ROUNDUP(0.02*Q384,0)</f>
        <v>276526</v>
      </c>
      <c r="S384">
        <f>R384+B384</f>
        <v>280693</v>
      </c>
    </row>
    <row r="385" spans="1:19" x14ac:dyDescent="0.25">
      <c r="A385" s="1">
        <v>39831</v>
      </c>
      <c r="B385">
        <v>3077</v>
      </c>
      <c r="C385">
        <f>YEAR(A385)</f>
        <v>2009</v>
      </c>
      <c r="D385" t="b">
        <f>IF(B385&gt;= 10000,TRUE,FALSE)</f>
        <v>0</v>
      </c>
      <c r="E385">
        <f>IF(AND(D384,D385),E384,E384+1)</f>
        <v>334</v>
      </c>
      <c r="F385">
        <f t="shared" si="29"/>
        <v>280693</v>
      </c>
      <c r="G385">
        <f t="shared" si="25"/>
        <v>280693</v>
      </c>
      <c r="H385">
        <f t="shared" si="26"/>
        <v>275079</v>
      </c>
      <c r="I385">
        <f>H385+B385</f>
        <v>278156</v>
      </c>
      <c r="J385" t="b">
        <f t="shared" si="27"/>
        <v>0</v>
      </c>
      <c r="K385" t="b">
        <f t="shared" si="28"/>
        <v>0</v>
      </c>
      <c r="P385" s="1">
        <v>39831</v>
      </c>
      <c r="Q385">
        <f>S384</f>
        <v>280693</v>
      </c>
      <c r="R385">
        <f>Q385-ROUNDUP(0.02*Q385,0)</f>
        <v>275079</v>
      </c>
      <c r="S385">
        <f>R385+B385</f>
        <v>278156</v>
      </c>
    </row>
    <row r="386" spans="1:19" x14ac:dyDescent="0.25">
      <c r="A386" s="1">
        <v>39832</v>
      </c>
      <c r="B386">
        <v>3774</v>
      </c>
      <c r="C386">
        <f>YEAR(A386)</f>
        <v>2009</v>
      </c>
      <c r="D386" t="b">
        <f>IF(B386&gt;= 10000,TRUE,FALSE)</f>
        <v>0</v>
      </c>
      <c r="E386">
        <f>IF(AND(D385,D386),E385,E385+1)</f>
        <v>335</v>
      </c>
      <c r="F386">
        <f t="shared" si="29"/>
        <v>278156</v>
      </c>
      <c r="G386">
        <f t="shared" si="25"/>
        <v>278156</v>
      </c>
      <c r="H386">
        <f t="shared" si="26"/>
        <v>272592</v>
      </c>
      <c r="I386">
        <f>H386+B386</f>
        <v>276366</v>
      </c>
      <c r="J386" t="b">
        <f t="shared" si="27"/>
        <v>0</v>
      </c>
      <c r="K386" t="b">
        <f t="shared" si="28"/>
        <v>0</v>
      </c>
      <c r="P386" s="1">
        <v>39832</v>
      </c>
      <c r="Q386">
        <f>S385</f>
        <v>278156</v>
      </c>
      <c r="R386">
        <f>Q386-ROUNDUP(0.02*Q386,0)</f>
        <v>272592</v>
      </c>
      <c r="S386">
        <f>R386+B386</f>
        <v>276366</v>
      </c>
    </row>
    <row r="387" spans="1:19" x14ac:dyDescent="0.25">
      <c r="A387" s="1">
        <v>39833</v>
      </c>
      <c r="B387">
        <v>3045</v>
      </c>
      <c r="C387">
        <f>YEAR(A387)</f>
        <v>2009</v>
      </c>
      <c r="D387" t="b">
        <f>IF(B387&gt;= 10000,TRUE,FALSE)</f>
        <v>0</v>
      </c>
      <c r="E387">
        <f>IF(AND(D386,D387),E386,E386+1)</f>
        <v>336</v>
      </c>
      <c r="F387">
        <f t="shared" si="29"/>
        <v>276366</v>
      </c>
      <c r="G387">
        <f t="shared" ref="G387:G450" si="30">IF(J387,1000000,F387)</f>
        <v>276366</v>
      </c>
      <c r="H387">
        <f t="shared" ref="H387:H450" si="31">G387-ROUNDUP(0.02*G387,0)</f>
        <v>270838</v>
      </c>
      <c r="I387">
        <f>H387+B387</f>
        <v>273883</v>
      </c>
      <c r="J387" t="b">
        <f t="shared" ref="J387:J450" si="32">AND(F387&gt;1000000)</f>
        <v>0</v>
      </c>
      <c r="K387" t="b">
        <f t="shared" ref="K387:K450" si="33">AND(F387&gt;800000)</f>
        <v>0</v>
      </c>
      <c r="P387" s="1">
        <v>39833</v>
      </c>
      <c r="Q387">
        <f>S386</f>
        <v>276366</v>
      </c>
      <c r="R387">
        <f>Q387-ROUNDUP(0.02*Q387,0)</f>
        <v>270838</v>
      </c>
      <c r="S387">
        <f>R387+B387</f>
        <v>273883</v>
      </c>
    </row>
    <row r="388" spans="1:19" x14ac:dyDescent="0.25">
      <c r="A388" s="1">
        <v>39834</v>
      </c>
      <c r="B388">
        <v>2107</v>
      </c>
      <c r="C388">
        <f>YEAR(A388)</f>
        <v>2009</v>
      </c>
      <c r="D388" t="b">
        <f>IF(B388&gt;= 10000,TRUE,FALSE)</f>
        <v>0</v>
      </c>
      <c r="E388">
        <f>IF(AND(D387,D388),E387,E387+1)</f>
        <v>337</v>
      </c>
      <c r="F388">
        <f t="shared" ref="F388:F451" si="34">I387</f>
        <v>273883</v>
      </c>
      <c r="G388">
        <f t="shared" si="30"/>
        <v>273883</v>
      </c>
      <c r="H388">
        <f t="shared" si="31"/>
        <v>268405</v>
      </c>
      <c r="I388">
        <f>H388+B388</f>
        <v>270512</v>
      </c>
      <c r="J388" t="b">
        <f t="shared" si="32"/>
        <v>0</v>
      </c>
      <c r="K388" t="b">
        <f t="shared" si="33"/>
        <v>0</v>
      </c>
      <c r="P388" s="1">
        <v>39834</v>
      </c>
      <c r="Q388">
        <f>S387</f>
        <v>273883</v>
      </c>
      <c r="R388">
        <f>Q388-ROUNDUP(0.02*Q388,0)</f>
        <v>268405</v>
      </c>
      <c r="S388">
        <f>R388+B388</f>
        <v>270512</v>
      </c>
    </row>
    <row r="389" spans="1:19" x14ac:dyDescent="0.25">
      <c r="A389" s="1">
        <v>39835</v>
      </c>
      <c r="B389">
        <v>2802</v>
      </c>
      <c r="C389">
        <f>YEAR(A389)</f>
        <v>2009</v>
      </c>
      <c r="D389" t="b">
        <f>IF(B389&gt;= 10000,TRUE,FALSE)</f>
        <v>0</v>
      </c>
      <c r="E389">
        <f>IF(AND(D388,D389),E388,E388+1)</f>
        <v>338</v>
      </c>
      <c r="F389">
        <f t="shared" si="34"/>
        <v>270512</v>
      </c>
      <c r="G389">
        <f t="shared" si="30"/>
        <v>270512</v>
      </c>
      <c r="H389">
        <f t="shared" si="31"/>
        <v>265101</v>
      </c>
      <c r="I389">
        <f>H389+B389</f>
        <v>267903</v>
      </c>
      <c r="J389" t="b">
        <f t="shared" si="32"/>
        <v>0</v>
      </c>
      <c r="K389" t="b">
        <f t="shared" si="33"/>
        <v>0</v>
      </c>
      <c r="P389" s="1">
        <v>39835</v>
      </c>
      <c r="Q389">
        <f>S388</f>
        <v>270512</v>
      </c>
      <c r="R389">
        <f>Q389-ROUNDUP(0.02*Q389,0)</f>
        <v>265101</v>
      </c>
      <c r="S389">
        <f>R389+B389</f>
        <v>267903</v>
      </c>
    </row>
    <row r="390" spans="1:19" x14ac:dyDescent="0.25">
      <c r="A390" s="1">
        <v>39836</v>
      </c>
      <c r="B390">
        <v>3806</v>
      </c>
      <c r="C390">
        <f>YEAR(A390)</f>
        <v>2009</v>
      </c>
      <c r="D390" t="b">
        <f>IF(B390&gt;= 10000,TRUE,FALSE)</f>
        <v>0</v>
      </c>
      <c r="E390">
        <f>IF(AND(D389,D390),E389,E389+1)</f>
        <v>339</v>
      </c>
      <c r="F390">
        <f t="shared" si="34"/>
        <v>267903</v>
      </c>
      <c r="G390">
        <f t="shared" si="30"/>
        <v>267903</v>
      </c>
      <c r="H390">
        <f t="shared" si="31"/>
        <v>262544</v>
      </c>
      <c r="I390">
        <f>H390+B390</f>
        <v>266350</v>
      </c>
      <c r="J390" t="b">
        <f t="shared" si="32"/>
        <v>0</v>
      </c>
      <c r="K390" t="b">
        <f t="shared" si="33"/>
        <v>0</v>
      </c>
      <c r="P390" s="1">
        <v>39836</v>
      </c>
      <c r="Q390">
        <f>S389</f>
        <v>267903</v>
      </c>
      <c r="R390">
        <f>Q390-ROUNDUP(0.02*Q390,0)</f>
        <v>262544</v>
      </c>
      <c r="S390">
        <f>R390+B390</f>
        <v>266350</v>
      </c>
    </row>
    <row r="391" spans="1:19" x14ac:dyDescent="0.25">
      <c r="A391" s="1">
        <v>39837</v>
      </c>
      <c r="B391">
        <v>3707</v>
      </c>
      <c r="C391">
        <f>YEAR(A391)</f>
        <v>2009</v>
      </c>
      <c r="D391" t="b">
        <f>IF(B391&gt;= 10000,TRUE,FALSE)</f>
        <v>0</v>
      </c>
      <c r="E391">
        <f>IF(AND(D390,D391),E390,E390+1)</f>
        <v>340</v>
      </c>
      <c r="F391">
        <f t="shared" si="34"/>
        <v>266350</v>
      </c>
      <c r="G391">
        <f t="shared" si="30"/>
        <v>266350</v>
      </c>
      <c r="H391">
        <f t="shared" si="31"/>
        <v>261023</v>
      </c>
      <c r="I391">
        <f>H391+B391</f>
        <v>264730</v>
      </c>
      <c r="J391" t="b">
        <f t="shared" si="32"/>
        <v>0</v>
      </c>
      <c r="K391" t="b">
        <f t="shared" si="33"/>
        <v>0</v>
      </c>
      <c r="P391" s="1">
        <v>39837</v>
      </c>
      <c r="Q391">
        <f>S390</f>
        <v>266350</v>
      </c>
      <c r="R391">
        <f>Q391-ROUNDUP(0.02*Q391,0)</f>
        <v>261023</v>
      </c>
      <c r="S391">
        <f>R391+B391</f>
        <v>264730</v>
      </c>
    </row>
    <row r="392" spans="1:19" x14ac:dyDescent="0.25">
      <c r="A392" s="1">
        <v>39838</v>
      </c>
      <c r="B392">
        <v>2791</v>
      </c>
      <c r="C392">
        <f>YEAR(A392)</f>
        <v>2009</v>
      </c>
      <c r="D392" t="b">
        <f>IF(B392&gt;= 10000,TRUE,FALSE)</f>
        <v>0</v>
      </c>
      <c r="E392">
        <f>IF(AND(D391,D392),E391,E391+1)</f>
        <v>341</v>
      </c>
      <c r="F392">
        <f t="shared" si="34"/>
        <v>264730</v>
      </c>
      <c r="G392">
        <f t="shared" si="30"/>
        <v>264730</v>
      </c>
      <c r="H392">
        <f t="shared" si="31"/>
        <v>259435</v>
      </c>
      <c r="I392">
        <f>H392+B392</f>
        <v>262226</v>
      </c>
      <c r="J392" t="b">
        <f t="shared" si="32"/>
        <v>0</v>
      </c>
      <c r="K392" t="b">
        <f t="shared" si="33"/>
        <v>0</v>
      </c>
      <c r="P392" s="1">
        <v>39838</v>
      </c>
      <c r="Q392">
        <f>S391</f>
        <v>264730</v>
      </c>
      <c r="R392">
        <f>Q392-ROUNDUP(0.02*Q392,0)</f>
        <v>259435</v>
      </c>
      <c r="S392">
        <f>R392+B392</f>
        <v>262226</v>
      </c>
    </row>
    <row r="393" spans="1:19" x14ac:dyDescent="0.25">
      <c r="A393" s="1">
        <v>39839</v>
      </c>
      <c r="B393">
        <v>2396</v>
      </c>
      <c r="C393">
        <f>YEAR(A393)</f>
        <v>2009</v>
      </c>
      <c r="D393" t="b">
        <f>IF(B393&gt;= 10000,TRUE,FALSE)</f>
        <v>0</v>
      </c>
      <c r="E393">
        <f>IF(AND(D392,D393),E392,E392+1)</f>
        <v>342</v>
      </c>
      <c r="F393">
        <f t="shared" si="34"/>
        <v>262226</v>
      </c>
      <c r="G393">
        <f t="shared" si="30"/>
        <v>262226</v>
      </c>
      <c r="H393">
        <f t="shared" si="31"/>
        <v>256981</v>
      </c>
      <c r="I393">
        <f>H393+B393</f>
        <v>259377</v>
      </c>
      <c r="J393" t="b">
        <f t="shared" si="32"/>
        <v>0</v>
      </c>
      <c r="K393" t="b">
        <f t="shared" si="33"/>
        <v>0</v>
      </c>
      <c r="P393" s="1">
        <v>39839</v>
      </c>
      <c r="Q393">
        <f>S392</f>
        <v>262226</v>
      </c>
      <c r="R393">
        <f>Q393-ROUNDUP(0.02*Q393,0)</f>
        <v>256981</v>
      </c>
      <c r="S393">
        <f>R393+B393</f>
        <v>259377</v>
      </c>
    </row>
    <row r="394" spans="1:19" x14ac:dyDescent="0.25">
      <c r="A394" s="1">
        <v>39840</v>
      </c>
      <c r="B394">
        <v>3617</v>
      </c>
      <c r="C394">
        <f>YEAR(A394)</f>
        <v>2009</v>
      </c>
      <c r="D394" t="b">
        <f>IF(B394&gt;= 10000,TRUE,FALSE)</f>
        <v>0</v>
      </c>
      <c r="E394">
        <f>IF(AND(D393,D394),E393,E393+1)</f>
        <v>343</v>
      </c>
      <c r="F394">
        <f t="shared" si="34"/>
        <v>259377</v>
      </c>
      <c r="G394">
        <f t="shared" si="30"/>
        <v>259377</v>
      </c>
      <c r="H394">
        <f t="shared" si="31"/>
        <v>254189</v>
      </c>
      <c r="I394">
        <f>H394+B394</f>
        <v>257806</v>
      </c>
      <c r="J394" t="b">
        <f t="shared" si="32"/>
        <v>0</v>
      </c>
      <c r="K394" t="b">
        <f t="shared" si="33"/>
        <v>0</v>
      </c>
      <c r="P394" s="1">
        <v>39840</v>
      </c>
      <c r="Q394">
        <f>S393</f>
        <v>259377</v>
      </c>
      <c r="R394">
        <f>Q394-ROUNDUP(0.02*Q394,0)</f>
        <v>254189</v>
      </c>
      <c r="S394">
        <f>R394+B394</f>
        <v>257806</v>
      </c>
    </row>
    <row r="395" spans="1:19" x14ac:dyDescent="0.25">
      <c r="A395" s="1">
        <v>39841</v>
      </c>
      <c r="B395">
        <v>3188</v>
      </c>
      <c r="C395">
        <f>YEAR(A395)</f>
        <v>2009</v>
      </c>
      <c r="D395" t="b">
        <f>IF(B395&gt;= 10000,TRUE,FALSE)</f>
        <v>0</v>
      </c>
      <c r="E395">
        <f>IF(AND(D394,D395),E394,E394+1)</f>
        <v>344</v>
      </c>
      <c r="F395">
        <f t="shared" si="34"/>
        <v>257806</v>
      </c>
      <c r="G395">
        <f t="shared" si="30"/>
        <v>257806</v>
      </c>
      <c r="H395">
        <f t="shared" si="31"/>
        <v>252649</v>
      </c>
      <c r="I395">
        <f>H395+B395</f>
        <v>255837</v>
      </c>
      <c r="J395" t="b">
        <f t="shared" si="32"/>
        <v>0</v>
      </c>
      <c r="K395" t="b">
        <f t="shared" si="33"/>
        <v>0</v>
      </c>
      <c r="P395" s="1">
        <v>39841</v>
      </c>
      <c r="Q395">
        <f>S394</f>
        <v>257806</v>
      </c>
      <c r="R395">
        <f>Q395-ROUNDUP(0.02*Q395,0)</f>
        <v>252649</v>
      </c>
      <c r="S395">
        <f>R395+B395</f>
        <v>255837</v>
      </c>
    </row>
    <row r="396" spans="1:19" x14ac:dyDescent="0.25">
      <c r="A396" s="1">
        <v>39842</v>
      </c>
      <c r="B396">
        <v>3769</v>
      </c>
      <c r="C396">
        <f>YEAR(A396)</f>
        <v>2009</v>
      </c>
      <c r="D396" t="b">
        <f>IF(B396&gt;= 10000,TRUE,FALSE)</f>
        <v>0</v>
      </c>
      <c r="E396">
        <f>IF(AND(D395,D396),E395,E395+1)</f>
        <v>345</v>
      </c>
      <c r="F396">
        <f t="shared" si="34"/>
        <v>255837</v>
      </c>
      <c r="G396">
        <f t="shared" si="30"/>
        <v>255837</v>
      </c>
      <c r="H396">
        <f t="shared" si="31"/>
        <v>250720</v>
      </c>
      <c r="I396">
        <f>H396+B396</f>
        <v>254489</v>
      </c>
      <c r="J396" t="b">
        <f t="shared" si="32"/>
        <v>0</v>
      </c>
      <c r="K396" t="b">
        <f t="shared" si="33"/>
        <v>0</v>
      </c>
      <c r="P396" s="1">
        <v>39842</v>
      </c>
      <c r="Q396">
        <f>S395</f>
        <v>255837</v>
      </c>
      <c r="R396">
        <f>Q396-ROUNDUP(0.02*Q396,0)</f>
        <v>250720</v>
      </c>
      <c r="S396">
        <f>R396+B396</f>
        <v>254489</v>
      </c>
    </row>
    <row r="397" spans="1:19" x14ac:dyDescent="0.25">
      <c r="A397" s="1">
        <v>39843</v>
      </c>
      <c r="B397">
        <v>2373</v>
      </c>
      <c r="C397">
        <f>YEAR(A397)</f>
        <v>2009</v>
      </c>
      <c r="D397" t="b">
        <f>IF(B397&gt;= 10000,TRUE,FALSE)</f>
        <v>0</v>
      </c>
      <c r="E397">
        <f>IF(AND(D396,D397),E396,E396+1)</f>
        <v>346</v>
      </c>
      <c r="F397">
        <f t="shared" si="34"/>
        <v>254489</v>
      </c>
      <c r="G397">
        <f t="shared" si="30"/>
        <v>254489</v>
      </c>
      <c r="H397">
        <f t="shared" si="31"/>
        <v>249399</v>
      </c>
      <c r="I397">
        <f>H397+B397</f>
        <v>251772</v>
      </c>
      <c r="J397" t="b">
        <f t="shared" si="32"/>
        <v>0</v>
      </c>
      <c r="K397" t="b">
        <f t="shared" si="33"/>
        <v>0</v>
      </c>
      <c r="P397" s="1">
        <v>39843</v>
      </c>
      <c r="Q397">
        <f>S396</f>
        <v>254489</v>
      </c>
      <c r="R397">
        <f>Q397-ROUNDUP(0.02*Q397,0)</f>
        <v>249399</v>
      </c>
      <c r="S397">
        <f>R397+B397</f>
        <v>251772</v>
      </c>
    </row>
    <row r="398" spans="1:19" x14ac:dyDescent="0.25">
      <c r="A398" s="1">
        <v>39844</v>
      </c>
      <c r="B398">
        <v>3427</v>
      </c>
      <c r="C398">
        <f>YEAR(A398)</f>
        <v>2009</v>
      </c>
      <c r="D398" t="b">
        <f>IF(B398&gt;= 10000,TRUE,FALSE)</f>
        <v>0</v>
      </c>
      <c r="E398">
        <f>IF(AND(D397,D398),E397,E397+1)</f>
        <v>347</v>
      </c>
      <c r="F398">
        <f t="shared" si="34"/>
        <v>251772</v>
      </c>
      <c r="G398">
        <f t="shared" si="30"/>
        <v>251772</v>
      </c>
      <c r="H398">
        <f t="shared" si="31"/>
        <v>246736</v>
      </c>
      <c r="I398">
        <f>H398+B398</f>
        <v>250163</v>
      </c>
      <c r="J398" t="b">
        <f t="shared" si="32"/>
        <v>0</v>
      </c>
      <c r="K398" t="b">
        <f t="shared" si="33"/>
        <v>0</v>
      </c>
      <c r="P398" s="1">
        <v>39844</v>
      </c>
      <c r="Q398">
        <f>S397</f>
        <v>251772</v>
      </c>
      <c r="R398">
        <f>Q398-ROUNDUP(0.02*Q398,0)</f>
        <v>246736</v>
      </c>
      <c r="S398">
        <f>R398+B398</f>
        <v>250163</v>
      </c>
    </row>
    <row r="399" spans="1:19" x14ac:dyDescent="0.25">
      <c r="A399" s="1">
        <v>39845</v>
      </c>
      <c r="B399">
        <v>3523</v>
      </c>
      <c r="C399">
        <f>YEAR(A399)</f>
        <v>2009</v>
      </c>
      <c r="D399" t="b">
        <f>IF(B399&gt;= 10000,TRUE,FALSE)</f>
        <v>0</v>
      </c>
      <c r="E399">
        <f>IF(AND(D398,D399),E398,E398+1)</f>
        <v>348</v>
      </c>
      <c r="F399">
        <f t="shared" si="34"/>
        <v>250163</v>
      </c>
      <c r="G399">
        <f t="shared" si="30"/>
        <v>250163</v>
      </c>
      <c r="H399">
        <f t="shared" si="31"/>
        <v>245159</v>
      </c>
      <c r="I399">
        <f>H399+B399</f>
        <v>248682</v>
      </c>
      <c r="J399" t="b">
        <f t="shared" si="32"/>
        <v>0</v>
      </c>
      <c r="K399" t="b">
        <f t="shared" si="33"/>
        <v>0</v>
      </c>
      <c r="P399" s="1">
        <v>39845</v>
      </c>
      <c r="Q399">
        <f>S398</f>
        <v>250163</v>
      </c>
      <c r="R399">
        <f>Q399-ROUNDUP(0.02*Q399,0)</f>
        <v>245159</v>
      </c>
      <c r="S399">
        <f>R399+B399</f>
        <v>248682</v>
      </c>
    </row>
    <row r="400" spans="1:19" x14ac:dyDescent="0.25">
      <c r="A400" s="1">
        <v>39846</v>
      </c>
      <c r="B400">
        <v>1913</v>
      </c>
      <c r="C400">
        <f>YEAR(A400)</f>
        <v>2009</v>
      </c>
      <c r="D400" t="b">
        <f>IF(B400&gt;= 10000,TRUE,FALSE)</f>
        <v>0</v>
      </c>
      <c r="E400">
        <f>IF(AND(D399,D400),E399,E399+1)</f>
        <v>349</v>
      </c>
      <c r="F400">
        <f t="shared" si="34"/>
        <v>248682</v>
      </c>
      <c r="G400">
        <f t="shared" si="30"/>
        <v>248682</v>
      </c>
      <c r="H400">
        <f t="shared" si="31"/>
        <v>243708</v>
      </c>
      <c r="I400">
        <f>H400+B400</f>
        <v>245621</v>
      </c>
      <c r="J400" t="b">
        <f t="shared" si="32"/>
        <v>0</v>
      </c>
      <c r="K400" t="b">
        <f t="shared" si="33"/>
        <v>0</v>
      </c>
      <c r="P400" s="1">
        <v>39846</v>
      </c>
      <c r="Q400">
        <f>S399</f>
        <v>248682</v>
      </c>
      <c r="R400">
        <f>Q400-ROUNDUP(0.02*Q400,0)</f>
        <v>243708</v>
      </c>
      <c r="S400">
        <f>R400+B400</f>
        <v>245621</v>
      </c>
    </row>
    <row r="401" spans="1:19" x14ac:dyDescent="0.25">
      <c r="A401" s="1">
        <v>39847</v>
      </c>
      <c r="B401">
        <v>3398</v>
      </c>
      <c r="C401">
        <f>YEAR(A401)</f>
        <v>2009</v>
      </c>
      <c r="D401" t="b">
        <f>IF(B401&gt;= 10000,TRUE,FALSE)</f>
        <v>0</v>
      </c>
      <c r="E401">
        <f>IF(AND(D400,D401),E400,E400+1)</f>
        <v>350</v>
      </c>
      <c r="F401">
        <f t="shared" si="34"/>
        <v>245621</v>
      </c>
      <c r="G401">
        <f t="shared" si="30"/>
        <v>245621</v>
      </c>
      <c r="H401">
        <f t="shared" si="31"/>
        <v>240708</v>
      </c>
      <c r="I401">
        <f>H401+B401</f>
        <v>244106</v>
      </c>
      <c r="J401" t="b">
        <f t="shared" si="32"/>
        <v>0</v>
      </c>
      <c r="K401" t="b">
        <f t="shared" si="33"/>
        <v>0</v>
      </c>
      <c r="P401" s="1">
        <v>39847</v>
      </c>
      <c r="Q401">
        <f>S400</f>
        <v>245621</v>
      </c>
      <c r="R401">
        <f>Q401-ROUNDUP(0.02*Q401,0)</f>
        <v>240708</v>
      </c>
      <c r="S401">
        <f>R401+B401</f>
        <v>244106</v>
      </c>
    </row>
    <row r="402" spans="1:19" x14ac:dyDescent="0.25">
      <c r="A402" s="1">
        <v>39848</v>
      </c>
      <c r="B402">
        <v>2388</v>
      </c>
      <c r="C402">
        <f>YEAR(A402)</f>
        <v>2009</v>
      </c>
      <c r="D402" t="b">
        <f>IF(B402&gt;= 10000,TRUE,FALSE)</f>
        <v>0</v>
      </c>
      <c r="E402">
        <f>IF(AND(D401,D402),E401,E401+1)</f>
        <v>351</v>
      </c>
      <c r="F402">
        <f t="shared" si="34"/>
        <v>244106</v>
      </c>
      <c r="G402">
        <f t="shared" si="30"/>
        <v>244106</v>
      </c>
      <c r="H402">
        <f t="shared" si="31"/>
        <v>239223</v>
      </c>
      <c r="I402">
        <f>H402+B402</f>
        <v>241611</v>
      </c>
      <c r="J402" t="b">
        <f t="shared" si="32"/>
        <v>0</v>
      </c>
      <c r="K402" t="b">
        <f t="shared" si="33"/>
        <v>0</v>
      </c>
      <c r="P402" s="1">
        <v>39848</v>
      </c>
      <c r="Q402">
        <f>S401</f>
        <v>244106</v>
      </c>
      <c r="R402">
        <f>Q402-ROUNDUP(0.02*Q402,0)</f>
        <v>239223</v>
      </c>
      <c r="S402">
        <f>R402+B402</f>
        <v>241611</v>
      </c>
    </row>
    <row r="403" spans="1:19" x14ac:dyDescent="0.25">
      <c r="A403" s="1">
        <v>39849</v>
      </c>
      <c r="B403">
        <v>4318</v>
      </c>
      <c r="C403">
        <f>YEAR(A403)</f>
        <v>2009</v>
      </c>
      <c r="D403" t="b">
        <f>IF(B403&gt;= 10000,TRUE,FALSE)</f>
        <v>0</v>
      </c>
      <c r="E403">
        <f>IF(AND(D402,D403),E402,E402+1)</f>
        <v>352</v>
      </c>
      <c r="F403">
        <f t="shared" si="34"/>
        <v>241611</v>
      </c>
      <c r="G403">
        <f t="shared" si="30"/>
        <v>241611</v>
      </c>
      <c r="H403">
        <f t="shared" si="31"/>
        <v>236778</v>
      </c>
      <c r="I403">
        <f>H403+B403</f>
        <v>241096</v>
      </c>
      <c r="J403" t="b">
        <f t="shared" si="32"/>
        <v>0</v>
      </c>
      <c r="K403" t="b">
        <f t="shared" si="33"/>
        <v>0</v>
      </c>
      <c r="P403" s="1">
        <v>39849</v>
      </c>
      <c r="Q403">
        <f>S402</f>
        <v>241611</v>
      </c>
      <c r="R403">
        <f>Q403-ROUNDUP(0.02*Q403,0)</f>
        <v>236778</v>
      </c>
      <c r="S403">
        <f>R403+B403</f>
        <v>241096</v>
      </c>
    </row>
    <row r="404" spans="1:19" x14ac:dyDescent="0.25">
      <c r="A404" s="1">
        <v>39850</v>
      </c>
      <c r="B404">
        <v>3330</v>
      </c>
      <c r="C404">
        <f>YEAR(A404)</f>
        <v>2009</v>
      </c>
      <c r="D404" t="b">
        <f>IF(B404&gt;= 10000,TRUE,FALSE)</f>
        <v>0</v>
      </c>
      <c r="E404">
        <f>IF(AND(D403,D404),E403,E403+1)</f>
        <v>353</v>
      </c>
      <c r="F404">
        <f t="shared" si="34"/>
        <v>241096</v>
      </c>
      <c r="G404">
        <f t="shared" si="30"/>
        <v>241096</v>
      </c>
      <c r="H404">
        <f t="shared" si="31"/>
        <v>236274</v>
      </c>
      <c r="I404">
        <f>H404+B404</f>
        <v>239604</v>
      </c>
      <c r="J404" t="b">
        <f t="shared" si="32"/>
        <v>0</v>
      </c>
      <c r="K404" t="b">
        <f t="shared" si="33"/>
        <v>0</v>
      </c>
      <c r="P404" s="1">
        <v>39850</v>
      </c>
      <c r="Q404">
        <f>S403</f>
        <v>241096</v>
      </c>
      <c r="R404">
        <f>Q404-ROUNDUP(0.02*Q404,0)</f>
        <v>236274</v>
      </c>
      <c r="S404">
        <f>R404+B404</f>
        <v>239604</v>
      </c>
    </row>
    <row r="405" spans="1:19" x14ac:dyDescent="0.25">
      <c r="A405" s="1">
        <v>39851</v>
      </c>
      <c r="B405">
        <v>4074</v>
      </c>
      <c r="C405">
        <f>YEAR(A405)</f>
        <v>2009</v>
      </c>
      <c r="D405" t="b">
        <f>IF(B405&gt;= 10000,TRUE,FALSE)</f>
        <v>0</v>
      </c>
      <c r="E405">
        <f>IF(AND(D404,D405),E404,E404+1)</f>
        <v>354</v>
      </c>
      <c r="F405">
        <f t="shared" si="34"/>
        <v>239604</v>
      </c>
      <c r="G405">
        <f t="shared" si="30"/>
        <v>239604</v>
      </c>
      <c r="H405">
        <f t="shared" si="31"/>
        <v>234811</v>
      </c>
      <c r="I405">
        <f>H405+B405</f>
        <v>238885</v>
      </c>
      <c r="J405" t="b">
        <f t="shared" si="32"/>
        <v>0</v>
      </c>
      <c r="K405" t="b">
        <f t="shared" si="33"/>
        <v>0</v>
      </c>
      <c r="P405" s="1">
        <v>39851</v>
      </c>
      <c r="Q405">
        <f>S404</f>
        <v>239604</v>
      </c>
      <c r="R405">
        <f>Q405-ROUNDUP(0.02*Q405,0)</f>
        <v>234811</v>
      </c>
      <c r="S405">
        <f>R405+B405</f>
        <v>238885</v>
      </c>
    </row>
    <row r="406" spans="1:19" x14ac:dyDescent="0.25">
      <c r="A406" s="1">
        <v>39852</v>
      </c>
      <c r="B406">
        <v>4219</v>
      </c>
      <c r="C406">
        <f>YEAR(A406)</f>
        <v>2009</v>
      </c>
      <c r="D406" t="b">
        <f>IF(B406&gt;= 10000,TRUE,FALSE)</f>
        <v>0</v>
      </c>
      <c r="E406">
        <f>IF(AND(D405,D406),E405,E405+1)</f>
        <v>355</v>
      </c>
      <c r="F406">
        <f t="shared" si="34"/>
        <v>238885</v>
      </c>
      <c r="G406">
        <f t="shared" si="30"/>
        <v>238885</v>
      </c>
      <c r="H406">
        <f t="shared" si="31"/>
        <v>234107</v>
      </c>
      <c r="I406">
        <f>H406+B406</f>
        <v>238326</v>
      </c>
      <c r="J406" t="b">
        <f t="shared" si="32"/>
        <v>0</v>
      </c>
      <c r="K406" t="b">
        <f t="shared" si="33"/>
        <v>0</v>
      </c>
      <c r="P406" s="1">
        <v>39852</v>
      </c>
      <c r="Q406">
        <f>S405</f>
        <v>238885</v>
      </c>
      <c r="R406">
        <f>Q406-ROUNDUP(0.02*Q406,0)</f>
        <v>234107</v>
      </c>
      <c r="S406">
        <f>R406+B406</f>
        <v>238326</v>
      </c>
    </row>
    <row r="407" spans="1:19" x14ac:dyDescent="0.25">
      <c r="A407" s="1">
        <v>39853</v>
      </c>
      <c r="B407">
        <v>3296</v>
      </c>
      <c r="C407">
        <f>YEAR(A407)</f>
        <v>2009</v>
      </c>
      <c r="D407" t="b">
        <f>IF(B407&gt;= 10000,TRUE,FALSE)</f>
        <v>0</v>
      </c>
      <c r="E407">
        <f>IF(AND(D406,D407),E406,E406+1)</f>
        <v>356</v>
      </c>
      <c r="F407">
        <f t="shared" si="34"/>
        <v>238326</v>
      </c>
      <c r="G407">
        <f t="shared" si="30"/>
        <v>238326</v>
      </c>
      <c r="H407">
        <f t="shared" si="31"/>
        <v>233559</v>
      </c>
      <c r="I407">
        <f>H407+B407</f>
        <v>236855</v>
      </c>
      <c r="J407" t="b">
        <f t="shared" si="32"/>
        <v>0</v>
      </c>
      <c r="K407" t="b">
        <f t="shared" si="33"/>
        <v>0</v>
      </c>
      <c r="P407" s="1">
        <v>39853</v>
      </c>
      <c r="Q407">
        <f>S406</f>
        <v>238326</v>
      </c>
      <c r="R407">
        <f>Q407-ROUNDUP(0.02*Q407,0)</f>
        <v>233559</v>
      </c>
      <c r="S407">
        <f>R407+B407</f>
        <v>236855</v>
      </c>
    </row>
    <row r="408" spans="1:19" x14ac:dyDescent="0.25">
      <c r="A408" s="1">
        <v>39854</v>
      </c>
      <c r="B408">
        <v>3234</v>
      </c>
      <c r="C408">
        <f>YEAR(A408)</f>
        <v>2009</v>
      </c>
      <c r="D408" t="b">
        <f>IF(B408&gt;= 10000,TRUE,FALSE)</f>
        <v>0</v>
      </c>
      <c r="E408">
        <f>IF(AND(D407,D408),E407,E407+1)</f>
        <v>357</v>
      </c>
      <c r="F408">
        <f t="shared" si="34"/>
        <v>236855</v>
      </c>
      <c r="G408">
        <f t="shared" si="30"/>
        <v>236855</v>
      </c>
      <c r="H408">
        <f t="shared" si="31"/>
        <v>232117</v>
      </c>
      <c r="I408">
        <f>H408+B408</f>
        <v>235351</v>
      </c>
      <c r="J408" t="b">
        <f t="shared" si="32"/>
        <v>0</v>
      </c>
      <c r="K408" t="b">
        <f t="shared" si="33"/>
        <v>0</v>
      </c>
      <c r="P408" s="1">
        <v>39854</v>
      </c>
      <c r="Q408">
        <f>S407</f>
        <v>236855</v>
      </c>
      <c r="R408">
        <f>Q408-ROUNDUP(0.02*Q408,0)</f>
        <v>232117</v>
      </c>
      <c r="S408">
        <f>R408+B408</f>
        <v>235351</v>
      </c>
    </row>
    <row r="409" spans="1:19" x14ac:dyDescent="0.25">
      <c r="A409" s="1">
        <v>39855</v>
      </c>
      <c r="B409">
        <v>3932</v>
      </c>
      <c r="C409">
        <f>YEAR(A409)</f>
        <v>2009</v>
      </c>
      <c r="D409" t="b">
        <f>IF(B409&gt;= 10000,TRUE,FALSE)</f>
        <v>0</v>
      </c>
      <c r="E409">
        <f>IF(AND(D408,D409),E408,E408+1)</f>
        <v>358</v>
      </c>
      <c r="F409">
        <f t="shared" si="34"/>
        <v>235351</v>
      </c>
      <c r="G409">
        <f t="shared" si="30"/>
        <v>235351</v>
      </c>
      <c r="H409">
        <f t="shared" si="31"/>
        <v>230643</v>
      </c>
      <c r="I409">
        <f>H409+B409</f>
        <v>234575</v>
      </c>
      <c r="J409" t="b">
        <f t="shared" si="32"/>
        <v>0</v>
      </c>
      <c r="K409" t="b">
        <f t="shared" si="33"/>
        <v>0</v>
      </c>
      <c r="P409" s="1">
        <v>39855</v>
      </c>
      <c r="Q409">
        <f>S408</f>
        <v>235351</v>
      </c>
      <c r="R409">
        <f>Q409-ROUNDUP(0.02*Q409,0)</f>
        <v>230643</v>
      </c>
      <c r="S409">
        <f>R409+B409</f>
        <v>234575</v>
      </c>
    </row>
    <row r="410" spans="1:19" x14ac:dyDescent="0.25">
      <c r="A410" s="1">
        <v>39856</v>
      </c>
      <c r="B410">
        <v>3724</v>
      </c>
      <c r="C410">
        <f>YEAR(A410)</f>
        <v>2009</v>
      </c>
      <c r="D410" t="b">
        <f>IF(B410&gt;= 10000,TRUE,FALSE)</f>
        <v>0</v>
      </c>
      <c r="E410">
        <f>IF(AND(D409,D410),E409,E409+1)</f>
        <v>359</v>
      </c>
      <c r="F410">
        <f t="shared" si="34"/>
        <v>234575</v>
      </c>
      <c r="G410">
        <f t="shared" si="30"/>
        <v>234575</v>
      </c>
      <c r="H410">
        <f t="shared" si="31"/>
        <v>229883</v>
      </c>
      <c r="I410">
        <f>H410+B410</f>
        <v>233607</v>
      </c>
      <c r="J410" t="b">
        <f t="shared" si="32"/>
        <v>0</v>
      </c>
      <c r="K410" t="b">
        <f t="shared" si="33"/>
        <v>0</v>
      </c>
      <c r="P410" s="1">
        <v>39856</v>
      </c>
      <c r="Q410">
        <f>S409</f>
        <v>234575</v>
      </c>
      <c r="R410">
        <f>Q410-ROUNDUP(0.02*Q410,0)</f>
        <v>229883</v>
      </c>
      <c r="S410">
        <f>R410+B410</f>
        <v>233607</v>
      </c>
    </row>
    <row r="411" spans="1:19" x14ac:dyDescent="0.25">
      <c r="A411" s="1">
        <v>39857</v>
      </c>
      <c r="B411">
        <v>3640</v>
      </c>
      <c r="C411">
        <f>YEAR(A411)</f>
        <v>2009</v>
      </c>
      <c r="D411" t="b">
        <f>IF(B411&gt;= 10000,TRUE,FALSE)</f>
        <v>0</v>
      </c>
      <c r="E411">
        <f>IF(AND(D410,D411),E410,E410+1)</f>
        <v>360</v>
      </c>
      <c r="F411">
        <f t="shared" si="34"/>
        <v>233607</v>
      </c>
      <c r="G411">
        <f t="shared" si="30"/>
        <v>233607</v>
      </c>
      <c r="H411">
        <f t="shared" si="31"/>
        <v>228934</v>
      </c>
      <c r="I411">
        <f>H411+B411</f>
        <v>232574</v>
      </c>
      <c r="J411" t="b">
        <f t="shared" si="32"/>
        <v>0</v>
      </c>
      <c r="K411" t="b">
        <f t="shared" si="33"/>
        <v>0</v>
      </c>
      <c r="P411" s="1">
        <v>39857</v>
      </c>
      <c r="Q411">
        <f>S410</f>
        <v>233607</v>
      </c>
      <c r="R411">
        <f>Q411-ROUNDUP(0.02*Q411,0)</f>
        <v>228934</v>
      </c>
      <c r="S411">
        <f>R411+B411</f>
        <v>232574</v>
      </c>
    </row>
    <row r="412" spans="1:19" x14ac:dyDescent="0.25">
      <c r="A412" s="1">
        <v>39858</v>
      </c>
      <c r="B412">
        <v>3265</v>
      </c>
      <c r="C412">
        <f>YEAR(A412)</f>
        <v>2009</v>
      </c>
      <c r="D412" t="b">
        <f>IF(B412&gt;= 10000,TRUE,FALSE)</f>
        <v>0</v>
      </c>
      <c r="E412">
        <f>IF(AND(D411,D412),E411,E411+1)</f>
        <v>361</v>
      </c>
      <c r="F412">
        <f t="shared" si="34"/>
        <v>232574</v>
      </c>
      <c r="G412">
        <f t="shared" si="30"/>
        <v>232574</v>
      </c>
      <c r="H412">
        <f t="shared" si="31"/>
        <v>227922</v>
      </c>
      <c r="I412">
        <f>H412+B412</f>
        <v>231187</v>
      </c>
      <c r="J412" t="b">
        <f t="shared" si="32"/>
        <v>0</v>
      </c>
      <c r="K412" t="b">
        <f t="shared" si="33"/>
        <v>0</v>
      </c>
      <c r="P412" s="1">
        <v>39858</v>
      </c>
      <c r="Q412">
        <f>S411</f>
        <v>232574</v>
      </c>
      <c r="R412">
        <f>Q412-ROUNDUP(0.02*Q412,0)</f>
        <v>227922</v>
      </c>
      <c r="S412">
        <f>R412+B412</f>
        <v>231187</v>
      </c>
    </row>
    <row r="413" spans="1:19" x14ac:dyDescent="0.25">
      <c r="A413" s="1">
        <v>39859</v>
      </c>
      <c r="B413">
        <v>4065</v>
      </c>
      <c r="C413">
        <f>YEAR(A413)</f>
        <v>2009</v>
      </c>
      <c r="D413" t="b">
        <f>IF(B413&gt;= 10000,TRUE,FALSE)</f>
        <v>0</v>
      </c>
      <c r="E413">
        <f>IF(AND(D412,D413),E412,E412+1)</f>
        <v>362</v>
      </c>
      <c r="F413">
        <f t="shared" si="34"/>
        <v>231187</v>
      </c>
      <c r="G413">
        <f t="shared" si="30"/>
        <v>231187</v>
      </c>
      <c r="H413">
        <f t="shared" si="31"/>
        <v>226563</v>
      </c>
      <c r="I413">
        <f>H413+B413</f>
        <v>230628</v>
      </c>
      <c r="J413" t="b">
        <f t="shared" si="32"/>
        <v>0</v>
      </c>
      <c r="K413" t="b">
        <f t="shared" si="33"/>
        <v>0</v>
      </c>
      <c r="P413" s="1">
        <v>39859</v>
      </c>
      <c r="Q413">
        <f>S412</f>
        <v>231187</v>
      </c>
      <c r="R413">
        <f>Q413-ROUNDUP(0.02*Q413,0)</f>
        <v>226563</v>
      </c>
      <c r="S413">
        <f>R413+B413</f>
        <v>230628</v>
      </c>
    </row>
    <row r="414" spans="1:19" x14ac:dyDescent="0.25">
      <c r="A414" s="1">
        <v>39860</v>
      </c>
      <c r="B414">
        <v>2117</v>
      </c>
      <c r="C414">
        <f>YEAR(A414)</f>
        <v>2009</v>
      </c>
      <c r="D414" t="b">
        <f>IF(B414&gt;= 10000,TRUE,FALSE)</f>
        <v>0</v>
      </c>
      <c r="E414">
        <f>IF(AND(D413,D414),E413,E413+1)</f>
        <v>363</v>
      </c>
      <c r="F414">
        <f t="shared" si="34"/>
        <v>230628</v>
      </c>
      <c r="G414">
        <f t="shared" si="30"/>
        <v>230628</v>
      </c>
      <c r="H414">
        <f t="shared" si="31"/>
        <v>226015</v>
      </c>
      <c r="I414">
        <f>H414+B414</f>
        <v>228132</v>
      </c>
      <c r="J414" t="b">
        <f t="shared" si="32"/>
        <v>0</v>
      </c>
      <c r="K414" t="b">
        <f t="shared" si="33"/>
        <v>0</v>
      </c>
      <c r="P414" s="1">
        <v>39860</v>
      </c>
      <c r="Q414">
        <f>S413</f>
        <v>230628</v>
      </c>
      <c r="R414">
        <f>Q414-ROUNDUP(0.02*Q414,0)</f>
        <v>226015</v>
      </c>
      <c r="S414">
        <f>R414+B414</f>
        <v>228132</v>
      </c>
    </row>
    <row r="415" spans="1:19" x14ac:dyDescent="0.25">
      <c r="A415" s="1">
        <v>39861</v>
      </c>
      <c r="B415">
        <v>5021</v>
      </c>
      <c r="C415">
        <f>YEAR(A415)</f>
        <v>2009</v>
      </c>
      <c r="D415" t="b">
        <f>IF(B415&gt;= 10000,TRUE,FALSE)</f>
        <v>0</v>
      </c>
      <c r="E415">
        <f>IF(AND(D414,D415),E414,E414+1)</f>
        <v>364</v>
      </c>
      <c r="F415">
        <f t="shared" si="34"/>
        <v>228132</v>
      </c>
      <c r="G415">
        <f t="shared" si="30"/>
        <v>228132</v>
      </c>
      <c r="H415">
        <f t="shared" si="31"/>
        <v>223569</v>
      </c>
      <c r="I415">
        <f>H415+B415</f>
        <v>228590</v>
      </c>
      <c r="J415" t="b">
        <f t="shared" si="32"/>
        <v>0</v>
      </c>
      <c r="K415" t="b">
        <f t="shared" si="33"/>
        <v>0</v>
      </c>
      <c r="P415" s="1">
        <v>39861</v>
      </c>
      <c r="Q415">
        <f>S414</f>
        <v>228132</v>
      </c>
      <c r="R415">
        <f>Q415-ROUNDUP(0.02*Q415,0)</f>
        <v>223569</v>
      </c>
      <c r="S415">
        <f>R415+B415</f>
        <v>228590</v>
      </c>
    </row>
    <row r="416" spans="1:19" x14ac:dyDescent="0.25">
      <c r="A416" s="1">
        <v>39862</v>
      </c>
      <c r="B416">
        <v>2418</v>
      </c>
      <c r="C416">
        <f>YEAR(A416)</f>
        <v>2009</v>
      </c>
      <c r="D416" t="b">
        <f>IF(B416&gt;= 10000,TRUE,FALSE)</f>
        <v>0</v>
      </c>
      <c r="E416">
        <f>IF(AND(D415,D416),E415,E415+1)</f>
        <v>365</v>
      </c>
      <c r="F416">
        <f t="shared" si="34"/>
        <v>228590</v>
      </c>
      <c r="G416">
        <f t="shared" si="30"/>
        <v>228590</v>
      </c>
      <c r="H416">
        <f t="shared" si="31"/>
        <v>224018</v>
      </c>
      <c r="I416">
        <f>H416+B416</f>
        <v>226436</v>
      </c>
      <c r="J416" t="b">
        <f t="shared" si="32"/>
        <v>0</v>
      </c>
      <c r="K416" t="b">
        <f t="shared" si="33"/>
        <v>0</v>
      </c>
      <c r="P416" s="1">
        <v>39862</v>
      </c>
      <c r="Q416">
        <f>S415</f>
        <v>228590</v>
      </c>
      <c r="R416">
        <f>Q416-ROUNDUP(0.02*Q416,0)</f>
        <v>224018</v>
      </c>
      <c r="S416">
        <f>R416+B416</f>
        <v>226436</v>
      </c>
    </row>
    <row r="417" spans="1:19" x14ac:dyDescent="0.25">
      <c r="A417" s="1">
        <v>39863</v>
      </c>
      <c r="B417">
        <v>3519</v>
      </c>
      <c r="C417">
        <f>YEAR(A417)</f>
        <v>2009</v>
      </c>
      <c r="D417" t="b">
        <f>IF(B417&gt;= 10000,TRUE,FALSE)</f>
        <v>0</v>
      </c>
      <c r="E417">
        <f>IF(AND(D416,D417),E416,E416+1)</f>
        <v>366</v>
      </c>
      <c r="F417">
        <f t="shared" si="34"/>
        <v>226436</v>
      </c>
      <c r="G417">
        <f t="shared" si="30"/>
        <v>226436</v>
      </c>
      <c r="H417">
        <f t="shared" si="31"/>
        <v>221907</v>
      </c>
      <c r="I417">
        <f>H417+B417</f>
        <v>225426</v>
      </c>
      <c r="J417" t="b">
        <f t="shared" si="32"/>
        <v>0</v>
      </c>
      <c r="K417" t="b">
        <f t="shared" si="33"/>
        <v>0</v>
      </c>
      <c r="P417" s="1">
        <v>39863</v>
      </c>
      <c r="Q417">
        <f>S416</f>
        <v>226436</v>
      </c>
      <c r="R417">
        <f>Q417-ROUNDUP(0.02*Q417,0)</f>
        <v>221907</v>
      </c>
      <c r="S417">
        <f>R417+B417</f>
        <v>225426</v>
      </c>
    </row>
    <row r="418" spans="1:19" x14ac:dyDescent="0.25">
      <c r="A418" s="1">
        <v>39864</v>
      </c>
      <c r="B418">
        <v>4203</v>
      </c>
      <c r="C418">
        <f>YEAR(A418)</f>
        <v>2009</v>
      </c>
      <c r="D418" t="b">
        <f>IF(B418&gt;= 10000,TRUE,FALSE)</f>
        <v>0</v>
      </c>
      <c r="E418">
        <f>IF(AND(D417,D418),E417,E417+1)</f>
        <v>367</v>
      </c>
      <c r="F418">
        <f t="shared" si="34"/>
        <v>225426</v>
      </c>
      <c r="G418">
        <f t="shared" si="30"/>
        <v>225426</v>
      </c>
      <c r="H418">
        <f t="shared" si="31"/>
        <v>220917</v>
      </c>
      <c r="I418">
        <f>H418+B418</f>
        <v>225120</v>
      </c>
      <c r="J418" t="b">
        <f t="shared" si="32"/>
        <v>0</v>
      </c>
      <c r="K418" t="b">
        <f t="shared" si="33"/>
        <v>0</v>
      </c>
      <c r="P418" s="1">
        <v>39864</v>
      </c>
      <c r="Q418">
        <f>S417</f>
        <v>225426</v>
      </c>
      <c r="R418">
        <f>Q418-ROUNDUP(0.02*Q418,0)</f>
        <v>220917</v>
      </c>
      <c r="S418">
        <f>R418+B418</f>
        <v>225120</v>
      </c>
    </row>
    <row r="419" spans="1:19" x14ac:dyDescent="0.25">
      <c r="A419" s="1">
        <v>39865</v>
      </c>
      <c r="B419">
        <v>3512</v>
      </c>
      <c r="C419">
        <f>YEAR(A419)</f>
        <v>2009</v>
      </c>
      <c r="D419" t="b">
        <f>IF(B419&gt;= 10000,TRUE,FALSE)</f>
        <v>0</v>
      </c>
      <c r="E419">
        <f>IF(AND(D418,D419),E418,E418+1)</f>
        <v>368</v>
      </c>
      <c r="F419">
        <f t="shared" si="34"/>
        <v>225120</v>
      </c>
      <c r="G419">
        <f t="shared" si="30"/>
        <v>225120</v>
      </c>
      <c r="H419">
        <f t="shared" si="31"/>
        <v>220617</v>
      </c>
      <c r="I419">
        <f>H419+B419</f>
        <v>224129</v>
      </c>
      <c r="J419" t="b">
        <f t="shared" si="32"/>
        <v>0</v>
      </c>
      <c r="K419" t="b">
        <f t="shared" si="33"/>
        <v>0</v>
      </c>
      <c r="P419" s="1">
        <v>39865</v>
      </c>
      <c r="Q419">
        <f>S418</f>
        <v>225120</v>
      </c>
      <c r="R419">
        <f>Q419-ROUNDUP(0.02*Q419,0)</f>
        <v>220617</v>
      </c>
      <c r="S419">
        <f>R419+B419</f>
        <v>224129</v>
      </c>
    </row>
    <row r="420" spans="1:19" x14ac:dyDescent="0.25">
      <c r="A420" s="1">
        <v>39866</v>
      </c>
      <c r="B420">
        <v>3892</v>
      </c>
      <c r="C420">
        <f>YEAR(A420)</f>
        <v>2009</v>
      </c>
      <c r="D420" t="b">
        <f>IF(B420&gt;= 10000,TRUE,FALSE)</f>
        <v>0</v>
      </c>
      <c r="E420">
        <f>IF(AND(D419,D420),E419,E419+1)</f>
        <v>369</v>
      </c>
      <c r="F420">
        <f t="shared" si="34"/>
        <v>224129</v>
      </c>
      <c r="G420">
        <f t="shared" si="30"/>
        <v>224129</v>
      </c>
      <c r="H420">
        <f t="shared" si="31"/>
        <v>219646</v>
      </c>
      <c r="I420">
        <f>H420+B420</f>
        <v>223538</v>
      </c>
      <c r="J420" t="b">
        <f t="shared" si="32"/>
        <v>0</v>
      </c>
      <c r="K420" t="b">
        <f t="shared" si="33"/>
        <v>0</v>
      </c>
      <c r="P420" s="1">
        <v>39866</v>
      </c>
      <c r="Q420">
        <f>S419</f>
        <v>224129</v>
      </c>
      <c r="R420">
        <f>Q420-ROUNDUP(0.02*Q420,0)</f>
        <v>219646</v>
      </c>
      <c r="S420">
        <f>R420+B420</f>
        <v>223538</v>
      </c>
    </row>
    <row r="421" spans="1:19" x14ac:dyDescent="0.25">
      <c r="A421" s="1">
        <v>39867</v>
      </c>
      <c r="B421">
        <v>2810</v>
      </c>
      <c r="C421">
        <f>YEAR(A421)</f>
        <v>2009</v>
      </c>
      <c r="D421" t="b">
        <f>IF(B421&gt;= 10000,TRUE,FALSE)</f>
        <v>0</v>
      </c>
      <c r="E421">
        <f>IF(AND(D420,D421),E420,E420+1)</f>
        <v>370</v>
      </c>
      <c r="F421">
        <f t="shared" si="34"/>
        <v>223538</v>
      </c>
      <c r="G421">
        <f t="shared" si="30"/>
        <v>223538</v>
      </c>
      <c r="H421">
        <f t="shared" si="31"/>
        <v>219067</v>
      </c>
      <c r="I421">
        <f>H421+B421</f>
        <v>221877</v>
      </c>
      <c r="J421" t="b">
        <f t="shared" si="32"/>
        <v>0</v>
      </c>
      <c r="K421" t="b">
        <f t="shared" si="33"/>
        <v>0</v>
      </c>
      <c r="P421" s="1">
        <v>39867</v>
      </c>
      <c r="Q421">
        <f>S420</f>
        <v>223538</v>
      </c>
      <c r="R421">
        <f>Q421-ROUNDUP(0.02*Q421,0)</f>
        <v>219067</v>
      </c>
      <c r="S421">
        <f>R421+B421</f>
        <v>221877</v>
      </c>
    </row>
    <row r="422" spans="1:19" x14ac:dyDescent="0.25">
      <c r="A422" s="1">
        <v>39868</v>
      </c>
      <c r="B422">
        <v>4333</v>
      </c>
      <c r="C422">
        <f>YEAR(A422)</f>
        <v>2009</v>
      </c>
      <c r="D422" t="b">
        <f>IF(B422&gt;= 10000,TRUE,FALSE)</f>
        <v>0</v>
      </c>
      <c r="E422">
        <f>IF(AND(D421,D422),E421,E421+1)</f>
        <v>371</v>
      </c>
      <c r="F422">
        <f t="shared" si="34"/>
        <v>221877</v>
      </c>
      <c r="G422">
        <f t="shared" si="30"/>
        <v>221877</v>
      </c>
      <c r="H422">
        <f t="shared" si="31"/>
        <v>217439</v>
      </c>
      <c r="I422">
        <f>H422+B422</f>
        <v>221772</v>
      </c>
      <c r="J422" t="b">
        <f t="shared" si="32"/>
        <v>0</v>
      </c>
      <c r="K422" t="b">
        <f t="shared" si="33"/>
        <v>0</v>
      </c>
      <c r="P422" s="1">
        <v>39868</v>
      </c>
      <c r="Q422">
        <f>S421</f>
        <v>221877</v>
      </c>
      <c r="R422">
        <f>Q422-ROUNDUP(0.02*Q422,0)</f>
        <v>217439</v>
      </c>
      <c r="S422">
        <f>R422+B422</f>
        <v>221772</v>
      </c>
    </row>
    <row r="423" spans="1:19" x14ac:dyDescent="0.25">
      <c r="A423" s="1">
        <v>39869</v>
      </c>
      <c r="B423">
        <v>3706</v>
      </c>
      <c r="C423">
        <f>YEAR(A423)</f>
        <v>2009</v>
      </c>
      <c r="D423" t="b">
        <f>IF(B423&gt;= 10000,TRUE,FALSE)</f>
        <v>0</v>
      </c>
      <c r="E423">
        <f>IF(AND(D422,D423),E422,E422+1)</f>
        <v>372</v>
      </c>
      <c r="F423">
        <f t="shared" si="34"/>
        <v>221772</v>
      </c>
      <c r="G423">
        <f t="shared" si="30"/>
        <v>221772</v>
      </c>
      <c r="H423">
        <f t="shared" si="31"/>
        <v>217336</v>
      </c>
      <c r="I423">
        <f>H423+B423</f>
        <v>221042</v>
      </c>
      <c r="J423" t="b">
        <f t="shared" si="32"/>
        <v>0</v>
      </c>
      <c r="K423" t="b">
        <f t="shared" si="33"/>
        <v>0</v>
      </c>
      <c r="P423" s="1">
        <v>39869</v>
      </c>
      <c r="Q423">
        <f>S422</f>
        <v>221772</v>
      </c>
      <c r="R423">
        <f>Q423-ROUNDUP(0.02*Q423,0)</f>
        <v>217336</v>
      </c>
      <c r="S423">
        <f>R423+B423</f>
        <v>221042</v>
      </c>
    </row>
    <row r="424" spans="1:19" x14ac:dyDescent="0.25">
      <c r="A424" s="1">
        <v>39870</v>
      </c>
      <c r="B424">
        <v>4048</v>
      </c>
      <c r="C424">
        <f>YEAR(A424)</f>
        <v>2009</v>
      </c>
      <c r="D424" t="b">
        <f>IF(B424&gt;= 10000,TRUE,FALSE)</f>
        <v>0</v>
      </c>
      <c r="E424">
        <f>IF(AND(D423,D424),E423,E423+1)</f>
        <v>373</v>
      </c>
      <c r="F424">
        <f t="shared" si="34"/>
        <v>221042</v>
      </c>
      <c r="G424">
        <f t="shared" si="30"/>
        <v>221042</v>
      </c>
      <c r="H424">
        <f t="shared" si="31"/>
        <v>216621</v>
      </c>
      <c r="I424">
        <f>H424+B424</f>
        <v>220669</v>
      </c>
      <c r="J424" t="b">
        <f t="shared" si="32"/>
        <v>0</v>
      </c>
      <c r="K424" t="b">
        <f t="shared" si="33"/>
        <v>0</v>
      </c>
      <c r="P424" s="1">
        <v>39870</v>
      </c>
      <c r="Q424">
        <f>S423</f>
        <v>221042</v>
      </c>
      <c r="R424">
        <f>Q424-ROUNDUP(0.02*Q424,0)</f>
        <v>216621</v>
      </c>
      <c r="S424">
        <f>R424+B424</f>
        <v>220669</v>
      </c>
    </row>
    <row r="425" spans="1:19" x14ac:dyDescent="0.25">
      <c r="A425" s="1">
        <v>39871</v>
      </c>
      <c r="B425">
        <v>3916</v>
      </c>
      <c r="C425">
        <f>YEAR(A425)</f>
        <v>2009</v>
      </c>
      <c r="D425" t="b">
        <f>IF(B425&gt;= 10000,TRUE,FALSE)</f>
        <v>0</v>
      </c>
      <c r="E425">
        <f>IF(AND(D424,D425),E424,E424+1)</f>
        <v>374</v>
      </c>
      <c r="F425">
        <f t="shared" si="34"/>
        <v>220669</v>
      </c>
      <c r="G425">
        <f t="shared" si="30"/>
        <v>220669</v>
      </c>
      <c r="H425">
        <f t="shared" si="31"/>
        <v>216255</v>
      </c>
      <c r="I425">
        <f>H425+B425</f>
        <v>220171</v>
      </c>
      <c r="J425" t="b">
        <f t="shared" si="32"/>
        <v>0</v>
      </c>
      <c r="K425" t="b">
        <f t="shared" si="33"/>
        <v>0</v>
      </c>
      <c r="P425" s="1">
        <v>39871</v>
      </c>
      <c r="Q425">
        <f>S424</f>
        <v>220669</v>
      </c>
      <c r="R425">
        <f>Q425-ROUNDUP(0.02*Q425,0)</f>
        <v>216255</v>
      </c>
      <c r="S425">
        <f>R425+B425</f>
        <v>220171</v>
      </c>
    </row>
    <row r="426" spans="1:19" x14ac:dyDescent="0.25">
      <c r="A426" s="1">
        <v>39872</v>
      </c>
      <c r="B426">
        <v>3130</v>
      </c>
      <c r="C426">
        <f>YEAR(A426)</f>
        <v>2009</v>
      </c>
      <c r="D426" t="b">
        <f>IF(B426&gt;= 10000,TRUE,FALSE)</f>
        <v>0</v>
      </c>
      <c r="E426">
        <f>IF(AND(D425,D426),E425,E425+1)</f>
        <v>375</v>
      </c>
      <c r="F426">
        <f t="shared" si="34"/>
        <v>220171</v>
      </c>
      <c r="G426">
        <f t="shared" si="30"/>
        <v>220171</v>
      </c>
      <c r="H426">
        <f t="shared" si="31"/>
        <v>215767</v>
      </c>
      <c r="I426">
        <f>H426+B426</f>
        <v>218897</v>
      </c>
      <c r="J426" t="b">
        <f t="shared" si="32"/>
        <v>0</v>
      </c>
      <c r="K426" t="b">
        <f t="shared" si="33"/>
        <v>0</v>
      </c>
      <c r="P426" s="1">
        <v>39872</v>
      </c>
      <c r="Q426">
        <f>S425</f>
        <v>220171</v>
      </c>
      <c r="R426">
        <f>Q426-ROUNDUP(0.02*Q426,0)</f>
        <v>215767</v>
      </c>
      <c r="S426">
        <f>R426+B426</f>
        <v>218897</v>
      </c>
    </row>
    <row r="427" spans="1:19" x14ac:dyDescent="0.25">
      <c r="A427" s="1">
        <v>39873</v>
      </c>
      <c r="B427">
        <v>3951</v>
      </c>
      <c r="C427">
        <f>YEAR(A427)</f>
        <v>2009</v>
      </c>
      <c r="D427" t="b">
        <f>IF(B427&gt;= 10000,TRUE,FALSE)</f>
        <v>0</v>
      </c>
      <c r="E427">
        <f>IF(AND(D426,D427),E426,E426+1)</f>
        <v>376</v>
      </c>
      <c r="F427">
        <f t="shared" si="34"/>
        <v>218897</v>
      </c>
      <c r="G427">
        <f t="shared" si="30"/>
        <v>218897</v>
      </c>
      <c r="H427">
        <f t="shared" si="31"/>
        <v>214519</v>
      </c>
      <c r="I427">
        <f>H427+B427</f>
        <v>218470</v>
      </c>
      <c r="J427" t="b">
        <f t="shared" si="32"/>
        <v>0</v>
      </c>
      <c r="K427" t="b">
        <f t="shared" si="33"/>
        <v>0</v>
      </c>
      <c r="P427" s="1">
        <v>39873</v>
      </c>
      <c r="Q427">
        <f>S426</f>
        <v>218897</v>
      </c>
      <c r="R427">
        <f>Q427-ROUNDUP(0.02*Q427,0)</f>
        <v>214519</v>
      </c>
      <c r="S427">
        <f>R427+B427</f>
        <v>218470</v>
      </c>
    </row>
    <row r="428" spans="1:19" x14ac:dyDescent="0.25">
      <c r="A428" s="1">
        <v>39874</v>
      </c>
      <c r="B428">
        <v>3492</v>
      </c>
      <c r="C428">
        <f>YEAR(A428)</f>
        <v>2009</v>
      </c>
      <c r="D428" t="b">
        <f>IF(B428&gt;= 10000,TRUE,FALSE)</f>
        <v>0</v>
      </c>
      <c r="E428">
        <f>IF(AND(D427,D428),E427,E427+1)</f>
        <v>377</v>
      </c>
      <c r="F428">
        <f t="shared" si="34"/>
        <v>218470</v>
      </c>
      <c r="G428">
        <f t="shared" si="30"/>
        <v>218470</v>
      </c>
      <c r="H428">
        <f t="shared" si="31"/>
        <v>214100</v>
      </c>
      <c r="I428">
        <f>H428+B428</f>
        <v>217592</v>
      </c>
      <c r="J428" t="b">
        <f t="shared" si="32"/>
        <v>0</v>
      </c>
      <c r="K428" t="b">
        <f t="shared" si="33"/>
        <v>0</v>
      </c>
      <c r="P428" s="1">
        <v>39874</v>
      </c>
      <c r="Q428">
        <f>S427</f>
        <v>218470</v>
      </c>
      <c r="R428">
        <f>Q428-ROUNDUP(0.02*Q428,0)</f>
        <v>214100</v>
      </c>
      <c r="S428">
        <f>R428+B428</f>
        <v>217592</v>
      </c>
    </row>
    <row r="429" spans="1:19" x14ac:dyDescent="0.25">
      <c r="A429" s="1">
        <v>39875</v>
      </c>
      <c r="B429">
        <v>3362</v>
      </c>
      <c r="C429">
        <f>YEAR(A429)</f>
        <v>2009</v>
      </c>
      <c r="D429" t="b">
        <f>IF(B429&gt;= 10000,TRUE,FALSE)</f>
        <v>0</v>
      </c>
      <c r="E429">
        <f>IF(AND(D428,D429),E428,E428+1)</f>
        <v>378</v>
      </c>
      <c r="F429">
        <f t="shared" si="34"/>
        <v>217592</v>
      </c>
      <c r="G429">
        <f t="shared" si="30"/>
        <v>217592</v>
      </c>
      <c r="H429">
        <f t="shared" si="31"/>
        <v>213240</v>
      </c>
      <c r="I429">
        <f>H429+B429</f>
        <v>216602</v>
      </c>
      <c r="J429" t="b">
        <f t="shared" si="32"/>
        <v>0</v>
      </c>
      <c r="K429" t="b">
        <f t="shared" si="33"/>
        <v>0</v>
      </c>
      <c r="P429" s="1">
        <v>39875</v>
      </c>
      <c r="Q429">
        <f>S428</f>
        <v>217592</v>
      </c>
      <c r="R429">
        <f>Q429-ROUNDUP(0.02*Q429,0)</f>
        <v>213240</v>
      </c>
      <c r="S429">
        <f>R429+B429</f>
        <v>216602</v>
      </c>
    </row>
    <row r="430" spans="1:19" x14ac:dyDescent="0.25">
      <c r="A430" s="1">
        <v>39876</v>
      </c>
      <c r="B430">
        <v>3696</v>
      </c>
      <c r="C430">
        <f>YEAR(A430)</f>
        <v>2009</v>
      </c>
      <c r="D430" t="b">
        <f>IF(B430&gt;= 10000,TRUE,FALSE)</f>
        <v>0</v>
      </c>
      <c r="E430">
        <f>IF(AND(D429,D430),E429,E429+1)</f>
        <v>379</v>
      </c>
      <c r="F430">
        <f t="shared" si="34"/>
        <v>216602</v>
      </c>
      <c r="G430">
        <f t="shared" si="30"/>
        <v>216602</v>
      </c>
      <c r="H430">
        <f t="shared" si="31"/>
        <v>212269</v>
      </c>
      <c r="I430">
        <f>H430+B430</f>
        <v>215965</v>
      </c>
      <c r="J430" t="b">
        <f t="shared" si="32"/>
        <v>0</v>
      </c>
      <c r="K430" t="b">
        <f t="shared" si="33"/>
        <v>0</v>
      </c>
      <c r="P430" s="1">
        <v>39876</v>
      </c>
      <c r="Q430">
        <f>S429</f>
        <v>216602</v>
      </c>
      <c r="R430">
        <f>Q430-ROUNDUP(0.02*Q430,0)</f>
        <v>212269</v>
      </c>
      <c r="S430">
        <f>R430+B430</f>
        <v>215965</v>
      </c>
    </row>
    <row r="431" spans="1:19" x14ac:dyDescent="0.25">
      <c r="A431" s="1">
        <v>39877</v>
      </c>
      <c r="B431">
        <v>2882</v>
      </c>
      <c r="C431">
        <f>YEAR(A431)</f>
        <v>2009</v>
      </c>
      <c r="D431" t="b">
        <f>IF(B431&gt;= 10000,TRUE,FALSE)</f>
        <v>0</v>
      </c>
      <c r="E431">
        <f>IF(AND(D430,D431),E430,E430+1)</f>
        <v>380</v>
      </c>
      <c r="F431">
        <f t="shared" si="34"/>
        <v>215965</v>
      </c>
      <c r="G431">
        <f t="shared" si="30"/>
        <v>215965</v>
      </c>
      <c r="H431">
        <f t="shared" si="31"/>
        <v>211645</v>
      </c>
      <c r="I431">
        <f>H431+B431</f>
        <v>214527</v>
      </c>
      <c r="J431" t="b">
        <f t="shared" si="32"/>
        <v>0</v>
      </c>
      <c r="K431" t="b">
        <f t="shared" si="33"/>
        <v>0</v>
      </c>
      <c r="P431" s="1">
        <v>39877</v>
      </c>
      <c r="Q431">
        <f>S430</f>
        <v>215965</v>
      </c>
      <c r="R431">
        <f>Q431-ROUNDUP(0.02*Q431,0)</f>
        <v>211645</v>
      </c>
      <c r="S431">
        <f>R431+B431</f>
        <v>214527</v>
      </c>
    </row>
    <row r="432" spans="1:19" x14ac:dyDescent="0.25">
      <c r="A432" s="1">
        <v>39878</v>
      </c>
      <c r="B432">
        <v>3229</v>
      </c>
      <c r="C432">
        <f>YEAR(A432)</f>
        <v>2009</v>
      </c>
      <c r="D432" t="b">
        <f>IF(B432&gt;= 10000,TRUE,FALSE)</f>
        <v>0</v>
      </c>
      <c r="E432">
        <f>IF(AND(D431,D432),E431,E431+1)</f>
        <v>381</v>
      </c>
      <c r="F432">
        <f t="shared" si="34"/>
        <v>214527</v>
      </c>
      <c r="G432">
        <f t="shared" si="30"/>
        <v>214527</v>
      </c>
      <c r="H432">
        <f t="shared" si="31"/>
        <v>210236</v>
      </c>
      <c r="I432">
        <f>H432+B432</f>
        <v>213465</v>
      </c>
      <c r="J432" t="b">
        <f t="shared" si="32"/>
        <v>0</v>
      </c>
      <c r="K432" t="b">
        <f t="shared" si="33"/>
        <v>0</v>
      </c>
      <c r="P432" s="1">
        <v>39878</v>
      </c>
      <c r="Q432">
        <f>S431</f>
        <v>214527</v>
      </c>
      <c r="R432">
        <f>Q432-ROUNDUP(0.02*Q432,0)</f>
        <v>210236</v>
      </c>
      <c r="S432">
        <f>R432+B432</f>
        <v>213465</v>
      </c>
    </row>
    <row r="433" spans="1:19" x14ac:dyDescent="0.25">
      <c r="A433" s="1">
        <v>39879</v>
      </c>
      <c r="B433">
        <v>3060</v>
      </c>
      <c r="C433">
        <f>YEAR(A433)</f>
        <v>2009</v>
      </c>
      <c r="D433" t="b">
        <f>IF(B433&gt;= 10000,TRUE,FALSE)</f>
        <v>0</v>
      </c>
      <c r="E433">
        <f>IF(AND(D432,D433),E432,E432+1)</f>
        <v>382</v>
      </c>
      <c r="F433">
        <f t="shared" si="34"/>
        <v>213465</v>
      </c>
      <c r="G433">
        <f t="shared" si="30"/>
        <v>213465</v>
      </c>
      <c r="H433">
        <f t="shared" si="31"/>
        <v>209195</v>
      </c>
      <c r="I433">
        <f>H433+B433</f>
        <v>212255</v>
      </c>
      <c r="J433" t="b">
        <f t="shared" si="32"/>
        <v>0</v>
      </c>
      <c r="K433" t="b">
        <f t="shared" si="33"/>
        <v>0</v>
      </c>
      <c r="P433" s="1">
        <v>39879</v>
      </c>
      <c r="Q433">
        <f>S432</f>
        <v>213465</v>
      </c>
      <c r="R433">
        <f>Q433-ROUNDUP(0.02*Q433,0)</f>
        <v>209195</v>
      </c>
      <c r="S433">
        <f>R433+B433</f>
        <v>212255</v>
      </c>
    </row>
    <row r="434" spans="1:19" x14ac:dyDescent="0.25">
      <c r="A434" s="1">
        <v>39880</v>
      </c>
      <c r="B434">
        <v>3351</v>
      </c>
      <c r="C434">
        <f>YEAR(A434)</f>
        <v>2009</v>
      </c>
      <c r="D434" t="b">
        <f>IF(B434&gt;= 10000,TRUE,FALSE)</f>
        <v>0</v>
      </c>
      <c r="E434">
        <f>IF(AND(D433,D434),E433,E433+1)</f>
        <v>383</v>
      </c>
      <c r="F434">
        <f t="shared" si="34"/>
        <v>212255</v>
      </c>
      <c r="G434">
        <f t="shared" si="30"/>
        <v>212255</v>
      </c>
      <c r="H434">
        <f t="shared" si="31"/>
        <v>208009</v>
      </c>
      <c r="I434">
        <f>H434+B434</f>
        <v>211360</v>
      </c>
      <c r="J434" t="b">
        <f t="shared" si="32"/>
        <v>0</v>
      </c>
      <c r="K434" t="b">
        <f t="shared" si="33"/>
        <v>0</v>
      </c>
      <c r="P434" s="1">
        <v>39880</v>
      </c>
      <c r="Q434">
        <f>S433</f>
        <v>212255</v>
      </c>
      <c r="R434">
        <f>Q434-ROUNDUP(0.02*Q434,0)</f>
        <v>208009</v>
      </c>
      <c r="S434">
        <f>R434+B434</f>
        <v>211360</v>
      </c>
    </row>
    <row r="435" spans="1:19" x14ac:dyDescent="0.25">
      <c r="A435" s="1">
        <v>39881</v>
      </c>
      <c r="B435">
        <v>4312</v>
      </c>
      <c r="C435">
        <f>YEAR(A435)</f>
        <v>2009</v>
      </c>
      <c r="D435" t="b">
        <f>IF(B435&gt;= 10000,TRUE,FALSE)</f>
        <v>0</v>
      </c>
      <c r="E435">
        <f>IF(AND(D434,D435),E434,E434+1)</f>
        <v>384</v>
      </c>
      <c r="F435">
        <f t="shared" si="34"/>
        <v>211360</v>
      </c>
      <c r="G435">
        <f t="shared" si="30"/>
        <v>211360</v>
      </c>
      <c r="H435">
        <f t="shared" si="31"/>
        <v>207132</v>
      </c>
      <c r="I435">
        <f>H435+B435</f>
        <v>211444</v>
      </c>
      <c r="J435" t="b">
        <f t="shared" si="32"/>
        <v>0</v>
      </c>
      <c r="K435" t="b">
        <f t="shared" si="33"/>
        <v>0</v>
      </c>
      <c r="P435" s="1">
        <v>39881</v>
      </c>
      <c r="Q435">
        <f>S434</f>
        <v>211360</v>
      </c>
      <c r="R435">
        <f>Q435-ROUNDUP(0.02*Q435,0)</f>
        <v>207132</v>
      </c>
      <c r="S435">
        <f>R435+B435</f>
        <v>211444</v>
      </c>
    </row>
    <row r="436" spans="1:19" x14ac:dyDescent="0.25">
      <c r="A436" s="1">
        <v>39882</v>
      </c>
      <c r="B436">
        <v>3650</v>
      </c>
      <c r="C436">
        <f>YEAR(A436)</f>
        <v>2009</v>
      </c>
      <c r="D436" t="b">
        <f>IF(B436&gt;= 10000,TRUE,FALSE)</f>
        <v>0</v>
      </c>
      <c r="E436">
        <f>IF(AND(D435,D436),E435,E435+1)</f>
        <v>385</v>
      </c>
      <c r="F436">
        <f t="shared" si="34"/>
        <v>211444</v>
      </c>
      <c r="G436">
        <f t="shared" si="30"/>
        <v>211444</v>
      </c>
      <c r="H436">
        <f t="shared" si="31"/>
        <v>207215</v>
      </c>
      <c r="I436">
        <f>H436+B436</f>
        <v>210865</v>
      </c>
      <c r="J436" t="b">
        <f t="shared" si="32"/>
        <v>0</v>
      </c>
      <c r="K436" t="b">
        <f t="shared" si="33"/>
        <v>0</v>
      </c>
      <c r="P436" s="1">
        <v>39882</v>
      </c>
      <c r="Q436">
        <f>S435</f>
        <v>211444</v>
      </c>
      <c r="R436">
        <f>Q436-ROUNDUP(0.02*Q436,0)</f>
        <v>207215</v>
      </c>
      <c r="S436">
        <f>R436+B436</f>
        <v>210865</v>
      </c>
    </row>
    <row r="437" spans="1:19" x14ac:dyDescent="0.25">
      <c r="A437" s="1">
        <v>39883</v>
      </c>
      <c r="B437">
        <v>3422</v>
      </c>
      <c r="C437">
        <f>YEAR(A437)</f>
        <v>2009</v>
      </c>
      <c r="D437" t="b">
        <f>IF(B437&gt;= 10000,TRUE,FALSE)</f>
        <v>0</v>
      </c>
      <c r="E437">
        <f>IF(AND(D436,D437),E436,E436+1)</f>
        <v>386</v>
      </c>
      <c r="F437">
        <f t="shared" si="34"/>
        <v>210865</v>
      </c>
      <c r="G437">
        <f t="shared" si="30"/>
        <v>210865</v>
      </c>
      <c r="H437">
        <f t="shared" si="31"/>
        <v>206647</v>
      </c>
      <c r="I437">
        <f>H437+B437</f>
        <v>210069</v>
      </c>
      <c r="J437" t="b">
        <f t="shared" si="32"/>
        <v>0</v>
      </c>
      <c r="K437" t="b">
        <f t="shared" si="33"/>
        <v>0</v>
      </c>
      <c r="P437" s="1">
        <v>39883</v>
      </c>
      <c r="Q437">
        <f>S436</f>
        <v>210865</v>
      </c>
      <c r="R437">
        <f>Q437-ROUNDUP(0.02*Q437,0)</f>
        <v>206647</v>
      </c>
      <c r="S437">
        <f>R437+B437</f>
        <v>210069</v>
      </c>
    </row>
    <row r="438" spans="1:19" x14ac:dyDescent="0.25">
      <c r="A438" s="1">
        <v>39884</v>
      </c>
      <c r="B438">
        <v>4751</v>
      </c>
      <c r="C438">
        <f>YEAR(A438)</f>
        <v>2009</v>
      </c>
      <c r="D438" t="b">
        <f>IF(B438&gt;= 10000,TRUE,FALSE)</f>
        <v>0</v>
      </c>
      <c r="E438">
        <f>IF(AND(D437,D438),E437,E437+1)</f>
        <v>387</v>
      </c>
      <c r="F438">
        <f t="shared" si="34"/>
        <v>210069</v>
      </c>
      <c r="G438">
        <f t="shared" si="30"/>
        <v>210069</v>
      </c>
      <c r="H438">
        <f t="shared" si="31"/>
        <v>205867</v>
      </c>
      <c r="I438">
        <f>H438+B438</f>
        <v>210618</v>
      </c>
      <c r="J438" t="b">
        <f t="shared" si="32"/>
        <v>0</v>
      </c>
      <c r="K438" t="b">
        <f t="shared" si="33"/>
        <v>0</v>
      </c>
      <c r="P438" s="1">
        <v>39884</v>
      </c>
      <c r="Q438">
        <f>S437</f>
        <v>210069</v>
      </c>
      <c r="R438">
        <f>Q438-ROUNDUP(0.02*Q438,0)</f>
        <v>205867</v>
      </c>
      <c r="S438">
        <f>R438+B438</f>
        <v>210618</v>
      </c>
    </row>
    <row r="439" spans="1:19" x14ac:dyDescent="0.25">
      <c r="A439" s="1">
        <v>39885</v>
      </c>
      <c r="B439">
        <v>4480</v>
      </c>
      <c r="C439">
        <f>YEAR(A439)</f>
        <v>2009</v>
      </c>
      <c r="D439" t="b">
        <f>IF(B439&gt;= 10000,TRUE,FALSE)</f>
        <v>0</v>
      </c>
      <c r="E439">
        <f>IF(AND(D438,D439),E438,E438+1)</f>
        <v>388</v>
      </c>
      <c r="F439">
        <f t="shared" si="34"/>
        <v>210618</v>
      </c>
      <c r="G439">
        <f t="shared" si="30"/>
        <v>210618</v>
      </c>
      <c r="H439">
        <f t="shared" si="31"/>
        <v>206405</v>
      </c>
      <c r="I439">
        <f>H439+B439</f>
        <v>210885</v>
      </c>
      <c r="J439" t="b">
        <f t="shared" si="32"/>
        <v>0</v>
      </c>
      <c r="K439" t="b">
        <f t="shared" si="33"/>
        <v>0</v>
      </c>
      <c r="P439" s="1">
        <v>39885</v>
      </c>
      <c r="Q439">
        <f>S438</f>
        <v>210618</v>
      </c>
      <c r="R439">
        <f>Q439-ROUNDUP(0.02*Q439,0)</f>
        <v>206405</v>
      </c>
      <c r="S439">
        <f>R439+B439</f>
        <v>210885</v>
      </c>
    </row>
    <row r="440" spans="1:19" x14ac:dyDescent="0.25">
      <c r="A440" s="1">
        <v>39886</v>
      </c>
      <c r="B440">
        <v>5311</v>
      </c>
      <c r="C440">
        <f>YEAR(A440)</f>
        <v>2009</v>
      </c>
      <c r="D440" t="b">
        <f>IF(B440&gt;= 10000,TRUE,FALSE)</f>
        <v>0</v>
      </c>
      <c r="E440">
        <f>IF(AND(D439,D440),E439,E439+1)</f>
        <v>389</v>
      </c>
      <c r="F440">
        <f t="shared" si="34"/>
        <v>210885</v>
      </c>
      <c r="G440">
        <f t="shared" si="30"/>
        <v>210885</v>
      </c>
      <c r="H440">
        <f t="shared" si="31"/>
        <v>206667</v>
      </c>
      <c r="I440">
        <f>H440+B440</f>
        <v>211978</v>
      </c>
      <c r="J440" t="b">
        <f t="shared" si="32"/>
        <v>0</v>
      </c>
      <c r="K440" t="b">
        <f t="shared" si="33"/>
        <v>0</v>
      </c>
      <c r="P440" s="1">
        <v>39886</v>
      </c>
      <c r="Q440">
        <f>S439</f>
        <v>210885</v>
      </c>
      <c r="R440">
        <f>Q440-ROUNDUP(0.02*Q440,0)</f>
        <v>206667</v>
      </c>
      <c r="S440">
        <f>R440+B440</f>
        <v>211978</v>
      </c>
    </row>
    <row r="441" spans="1:19" x14ac:dyDescent="0.25">
      <c r="A441" s="1">
        <v>39887</v>
      </c>
      <c r="B441">
        <v>5711</v>
      </c>
      <c r="C441">
        <f>YEAR(A441)</f>
        <v>2009</v>
      </c>
      <c r="D441" t="b">
        <f>IF(B441&gt;= 10000,TRUE,FALSE)</f>
        <v>0</v>
      </c>
      <c r="E441">
        <f>IF(AND(D440,D441),E440,E440+1)</f>
        <v>390</v>
      </c>
      <c r="F441">
        <f t="shared" si="34"/>
        <v>211978</v>
      </c>
      <c r="G441">
        <f t="shared" si="30"/>
        <v>211978</v>
      </c>
      <c r="H441">
        <f t="shared" si="31"/>
        <v>207738</v>
      </c>
      <c r="I441">
        <f>H441+B441</f>
        <v>213449</v>
      </c>
      <c r="J441" t="b">
        <f t="shared" si="32"/>
        <v>0</v>
      </c>
      <c r="K441" t="b">
        <f t="shared" si="33"/>
        <v>0</v>
      </c>
      <c r="P441" s="1">
        <v>39887</v>
      </c>
      <c r="Q441">
        <f>S440</f>
        <v>211978</v>
      </c>
      <c r="R441">
        <f>Q441-ROUNDUP(0.02*Q441,0)</f>
        <v>207738</v>
      </c>
      <c r="S441">
        <f>R441+B441</f>
        <v>213449</v>
      </c>
    </row>
    <row r="442" spans="1:19" x14ac:dyDescent="0.25">
      <c r="A442" s="1">
        <v>39888</v>
      </c>
      <c r="B442">
        <v>6109</v>
      </c>
      <c r="C442">
        <f>YEAR(A442)</f>
        <v>2009</v>
      </c>
      <c r="D442" t="b">
        <f>IF(B442&gt;= 10000,TRUE,FALSE)</f>
        <v>0</v>
      </c>
      <c r="E442">
        <f>IF(AND(D441,D442),E441,E441+1)</f>
        <v>391</v>
      </c>
      <c r="F442">
        <f t="shared" si="34"/>
        <v>213449</v>
      </c>
      <c r="G442">
        <f t="shared" si="30"/>
        <v>213449</v>
      </c>
      <c r="H442">
        <f t="shared" si="31"/>
        <v>209180</v>
      </c>
      <c r="I442">
        <f>H442+B442</f>
        <v>215289</v>
      </c>
      <c r="J442" t="b">
        <f t="shared" si="32"/>
        <v>0</v>
      </c>
      <c r="K442" t="b">
        <f t="shared" si="33"/>
        <v>0</v>
      </c>
      <c r="P442" s="1">
        <v>39888</v>
      </c>
      <c r="Q442">
        <f>S441</f>
        <v>213449</v>
      </c>
      <c r="R442">
        <f>Q442-ROUNDUP(0.02*Q442,0)</f>
        <v>209180</v>
      </c>
      <c r="S442">
        <f>R442+B442</f>
        <v>215289</v>
      </c>
    </row>
    <row r="443" spans="1:19" x14ac:dyDescent="0.25">
      <c r="A443" s="1">
        <v>39889</v>
      </c>
      <c r="B443">
        <v>7895</v>
      </c>
      <c r="C443">
        <f>YEAR(A443)</f>
        <v>2009</v>
      </c>
      <c r="D443" t="b">
        <f>IF(B443&gt;= 10000,TRUE,FALSE)</f>
        <v>0</v>
      </c>
      <c r="E443">
        <f>IF(AND(D442,D443),E442,E442+1)</f>
        <v>392</v>
      </c>
      <c r="F443">
        <f t="shared" si="34"/>
        <v>215289</v>
      </c>
      <c r="G443">
        <f t="shared" si="30"/>
        <v>215289</v>
      </c>
      <c r="H443">
        <f t="shared" si="31"/>
        <v>210983</v>
      </c>
      <c r="I443">
        <f>H443+B443</f>
        <v>218878</v>
      </c>
      <c r="J443" t="b">
        <f t="shared" si="32"/>
        <v>0</v>
      </c>
      <c r="K443" t="b">
        <f t="shared" si="33"/>
        <v>0</v>
      </c>
      <c r="P443" s="1">
        <v>39889</v>
      </c>
      <c r="Q443">
        <f>S442</f>
        <v>215289</v>
      </c>
      <c r="R443">
        <f>Q443-ROUNDUP(0.02*Q443,0)</f>
        <v>210983</v>
      </c>
      <c r="S443">
        <f>R443+B443</f>
        <v>218878</v>
      </c>
    </row>
    <row r="444" spans="1:19" x14ac:dyDescent="0.25">
      <c r="A444" s="1">
        <v>39890</v>
      </c>
      <c r="B444">
        <v>7250</v>
      </c>
      <c r="C444">
        <f>YEAR(A444)</f>
        <v>2009</v>
      </c>
      <c r="D444" t="b">
        <f>IF(B444&gt;= 10000,TRUE,FALSE)</f>
        <v>0</v>
      </c>
      <c r="E444">
        <f>IF(AND(D443,D444),E443,E443+1)</f>
        <v>393</v>
      </c>
      <c r="F444">
        <f t="shared" si="34"/>
        <v>218878</v>
      </c>
      <c r="G444">
        <f t="shared" si="30"/>
        <v>218878</v>
      </c>
      <c r="H444">
        <f t="shared" si="31"/>
        <v>214500</v>
      </c>
      <c r="I444">
        <f>H444+B444</f>
        <v>221750</v>
      </c>
      <c r="J444" t="b">
        <f t="shared" si="32"/>
        <v>0</v>
      </c>
      <c r="K444" t="b">
        <f t="shared" si="33"/>
        <v>0</v>
      </c>
      <c r="P444" s="1">
        <v>39890</v>
      </c>
      <c r="Q444">
        <f>S443</f>
        <v>218878</v>
      </c>
      <c r="R444">
        <f>Q444-ROUNDUP(0.02*Q444,0)</f>
        <v>214500</v>
      </c>
      <c r="S444">
        <f>R444+B444</f>
        <v>221750</v>
      </c>
    </row>
    <row r="445" spans="1:19" x14ac:dyDescent="0.25">
      <c r="A445" s="1">
        <v>39891</v>
      </c>
      <c r="B445">
        <v>8015</v>
      </c>
      <c r="C445">
        <f>YEAR(A445)</f>
        <v>2009</v>
      </c>
      <c r="D445" t="b">
        <f>IF(B445&gt;= 10000,TRUE,FALSE)</f>
        <v>0</v>
      </c>
      <c r="E445">
        <f>IF(AND(D444,D445),E444,E444+1)</f>
        <v>394</v>
      </c>
      <c r="F445">
        <f t="shared" si="34"/>
        <v>221750</v>
      </c>
      <c r="G445">
        <f t="shared" si="30"/>
        <v>221750</v>
      </c>
      <c r="H445">
        <f t="shared" si="31"/>
        <v>217315</v>
      </c>
      <c r="I445">
        <f>H445+B445</f>
        <v>225330</v>
      </c>
      <c r="J445" t="b">
        <f t="shared" si="32"/>
        <v>0</v>
      </c>
      <c r="K445" t="b">
        <f t="shared" si="33"/>
        <v>0</v>
      </c>
      <c r="P445" s="1">
        <v>39891</v>
      </c>
      <c r="Q445">
        <f>S444</f>
        <v>221750</v>
      </c>
      <c r="R445">
        <f>Q445-ROUNDUP(0.02*Q445,0)</f>
        <v>217315</v>
      </c>
      <c r="S445">
        <f>R445+B445</f>
        <v>225330</v>
      </c>
    </row>
    <row r="446" spans="1:19" x14ac:dyDescent="0.25">
      <c r="A446" s="1">
        <v>39892</v>
      </c>
      <c r="B446">
        <v>10277</v>
      </c>
      <c r="C446">
        <f>YEAR(A446)</f>
        <v>2009</v>
      </c>
      <c r="D446" t="b">
        <f>IF(B446&gt;= 10000,TRUE,FALSE)</f>
        <v>1</v>
      </c>
      <c r="E446">
        <f>IF(AND(D445,D446),E445,E445+1)</f>
        <v>395</v>
      </c>
      <c r="F446">
        <f t="shared" si="34"/>
        <v>225330</v>
      </c>
      <c r="G446">
        <f t="shared" si="30"/>
        <v>225330</v>
      </c>
      <c r="H446">
        <f t="shared" si="31"/>
        <v>220823</v>
      </c>
      <c r="I446">
        <f>H446+B446</f>
        <v>231100</v>
      </c>
      <c r="J446" t="b">
        <f t="shared" si="32"/>
        <v>0</v>
      </c>
      <c r="K446" t="b">
        <f t="shared" si="33"/>
        <v>0</v>
      </c>
      <c r="P446" s="1">
        <v>39892</v>
      </c>
      <c r="Q446">
        <f>S445</f>
        <v>225330</v>
      </c>
      <c r="R446">
        <f>Q446-ROUNDUP(0.02*Q446,0)</f>
        <v>220823</v>
      </c>
      <c r="S446">
        <f>R446+B446</f>
        <v>231100</v>
      </c>
    </row>
    <row r="447" spans="1:19" x14ac:dyDescent="0.25">
      <c r="A447" s="1">
        <v>39893</v>
      </c>
      <c r="B447">
        <v>10178</v>
      </c>
      <c r="C447">
        <f>YEAR(A447)</f>
        <v>2009</v>
      </c>
      <c r="D447" t="b">
        <f>IF(B447&gt;= 10000,TRUE,FALSE)</f>
        <v>1</v>
      </c>
      <c r="E447">
        <f>IF(AND(D446,D447),E446,E446+1)</f>
        <v>395</v>
      </c>
      <c r="F447">
        <f t="shared" si="34"/>
        <v>231100</v>
      </c>
      <c r="G447">
        <f t="shared" si="30"/>
        <v>231100</v>
      </c>
      <c r="H447">
        <f t="shared" si="31"/>
        <v>226478</v>
      </c>
      <c r="I447">
        <f>H447+B447</f>
        <v>236656</v>
      </c>
      <c r="J447" t="b">
        <f t="shared" si="32"/>
        <v>0</v>
      </c>
      <c r="K447" t="b">
        <f t="shared" si="33"/>
        <v>0</v>
      </c>
      <c r="P447" s="1">
        <v>39893</v>
      </c>
      <c r="Q447">
        <f>S446</f>
        <v>231100</v>
      </c>
      <c r="R447">
        <f>Q447-ROUNDUP(0.02*Q447,0)</f>
        <v>226478</v>
      </c>
      <c r="S447">
        <f>R447+B447</f>
        <v>236656</v>
      </c>
    </row>
    <row r="448" spans="1:19" x14ac:dyDescent="0.25">
      <c r="A448" s="1">
        <v>39894</v>
      </c>
      <c r="B448">
        <v>11852</v>
      </c>
      <c r="C448">
        <f>YEAR(A448)</f>
        <v>2009</v>
      </c>
      <c r="D448" t="b">
        <f>IF(B448&gt;= 10000,TRUE,FALSE)</f>
        <v>1</v>
      </c>
      <c r="E448">
        <f>IF(AND(D447,D448),E447,E447+1)</f>
        <v>395</v>
      </c>
      <c r="F448">
        <f t="shared" si="34"/>
        <v>236656</v>
      </c>
      <c r="G448">
        <f t="shared" si="30"/>
        <v>236656</v>
      </c>
      <c r="H448">
        <f t="shared" si="31"/>
        <v>231922</v>
      </c>
      <c r="I448">
        <f>H448+B448</f>
        <v>243774</v>
      </c>
      <c r="J448" t="b">
        <f t="shared" si="32"/>
        <v>0</v>
      </c>
      <c r="K448" t="b">
        <f t="shared" si="33"/>
        <v>0</v>
      </c>
      <c r="P448" s="1">
        <v>39894</v>
      </c>
      <c r="Q448">
        <f>S447</f>
        <v>236656</v>
      </c>
      <c r="R448">
        <f>Q448-ROUNDUP(0.02*Q448,0)</f>
        <v>231922</v>
      </c>
      <c r="S448">
        <f>R448+B448</f>
        <v>243774</v>
      </c>
    </row>
    <row r="449" spans="1:19" x14ac:dyDescent="0.25">
      <c r="A449" s="1">
        <v>39895</v>
      </c>
      <c r="B449">
        <v>12591</v>
      </c>
      <c r="C449">
        <f>YEAR(A449)</f>
        <v>2009</v>
      </c>
      <c r="D449" t="b">
        <f>IF(B449&gt;= 10000,TRUE,FALSE)</f>
        <v>1</v>
      </c>
      <c r="E449">
        <f>IF(AND(D448,D449),E448,E448+1)</f>
        <v>395</v>
      </c>
      <c r="F449">
        <f t="shared" si="34"/>
        <v>243774</v>
      </c>
      <c r="G449">
        <f t="shared" si="30"/>
        <v>243774</v>
      </c>
      <c r="H449">
        <f t="shared" si="31"/>
        <v>238898</v>
      </c>
      <c r="I449">
        <f>H449+B449</f>
        <v>251489</v>
      </c>
      <c r="J449" t="b">
        <f t="shared" si="32"/>
        <v>0</v>
      </c>
      <c r="K449" t="b">
        <f t="shared" si="33"/>
        <v>0</v>
      </c>
      <c r="P449" s="1">
        <v>39895</v>
      </c>
      <c r="Q449">
        <f>S448</f>
        <v>243774</v>
      </c>
      <c r="R449">
        <f>Q449-ROUNDUP(0.02*Q449,0)</f>
        <v>238898</v>
      </c>
      <c r="S449">
        <f>R449+B449</f>
        <v>251489</v>
      </c>
    </row>
    <row r="450" spans="1:19" x14ac:dyDescent="0.25">
      <c r="A450" s="1">
        <v>39896</v>
      </c>
      <c r="B450">
        <v>15973</v>
      </c>
      <c r="C450">
        <f>YEAR(A450)</f>
        <v>2009</v>
      </c>
      <c r="D450" t="b">
        <f>IF(B450&gt;= 10000,TRUE,FALSE)</f>
        <v>1</v>
      </c>
      <c r="E450">
        <f>IF(AND(D449,D450),E449,E449+1)</f>
        <v>395</v>
      </c>
      <c r="F450">
        <f t="shared" si="34"/>
        <v>251489</v>
      </c>
      <c r="G450">
        <f t="shared" si="30"/>
        <v>251489</v>
      </c>
      <c r="H450">
        <f t="shared" si="31"/>
        <v>246459</v>
      </c>
      <c r="I450">
        <f>H450+B450</f>
        <v>262432</v>
      </c>
      <c r="J450" t="b">
        <f t="shared" si="32"/>
        <v>0</v>
      </c>
      <c r="K450" t="b">
        <f t="shared" si="33"/>
        <v>0</v>
      </c>
      <c r="P450" s="1">
        <v>39896</v>
      </c>
      <c r="Q450">
        <f>S449</f>
        <v>251489</v>
      </c>
      <c r="R450">
        <f>Q450-ROUNDUP(0.02*Q450,0)</f>
        <v>246459</v>
      </c>
      <c r="S450">
        <f>R450+B450</f>
        <v>262432</v>
      </c>
    </row>
    <row r="451" spans="1:19" x14ac:dyDescent="0.25">
      <c r="A451" s="1">
        <v>39897</v>
      </c>
      <c r="B451">
        <v>15945</v>
      </c>
      <c r="C451">
        <f>YEAR(A451)</f>
        <v>2009</v>
      </c>
      <c r="D451" t="b">
        <f>IF(B451&gt;= 10000,TRUE,FALSE)</f>
        <v>1</v>
      </c>
      <c r="E451">
        <f>IF(AND(D450,D451),E450,E450+1)</f>
        <v>395</v>
      </c>
      <c r="F451">
        <f t="shared" si="34"/>
        <v>262432</v>
      </c>
      <c r="G451">
        <f t="shared" ref="G451:G514" si="35">IF(J451,1000000,F451)</f>
        <v>262432</v>
      </c>
      <c r="H451">
        <f t="shared" ref="H451:H514" si="36">G451-ROUNDUP(0.02*G451,0)</f>
        <v>257183</v>
      </c>
      <c r="I451">
        <f>H451+B451</f>
        <v>273128</v>
      </c>
      <c r="J451" t="b">
        <f t="shared" ref="J451:J514" si="37">AND(F451&gt;1000000)</f>
        <v>0</v>
      </c>
      <c r="K451" t="b">
        <f t="shared" ref="K451:K514" si="38">AND(F451&gt;800000)</f>
        <v>0</v>
      </c>
      <c r="P451" s="1">
        <v>39897</v>
      </c>
      <c r="Q451">
        <f>S450</f>
        <v>262432</v>
      </c>
      <c r="R451">
        <f>Q451-ROUNDUP(0.02*Q451,0)</f>
        <v>257183</v>
      </c>
      <c r="S451">
        <f>R451+B451</f>
        <v>273128</v>
      </c>
    </row>
    <row r="452" spans="1:19" x14ac:dyDescent="0.25">
      <c r="A452" s="1">
        <v>39898</v>
      </c>
      <c r="B452">
        <v>17252</v>
      </c>
      <c r="C452">
        <f>YEAR(A452)</f>
        <v>2009</v>
      </c>
      <c r="D452" t="b">
        <f>IF(B452&gt;= 10000,TRUE,FALSE)</f>
        <v>1</v>
      </c>
      <c r="E452">
        <f>IF(AND(D451,D452),E451,E451+1)</f>
        <v>395</v>
      </c>
      <c r="F452">
        <f t="shared" ref="F452:F515" si="39">I451</f>
        <v>273128</v>
      </c>
      <c r="G452">
        <f t="shared" si="35"/>
        <v>273128</v>
      </c>
      <c r="H452">
        <f t="shared" si="36"/>
        <v>267665</v>
      </c>
      <c r="I452">
        <f>H452+B452</f>
        <v>284917</v>
      </c>
      <c r="J452" t="b">
        <f t="shared" si="37"/>
        <v>0</v>
      </c>
      <c r="K452" t="b">
        <f t="shared" si="38"/>
        <v>0</v>
      </c>
      <c r="P452" s="1">
        <v>39898</v>
      </c>
      <c r="Q452">
        <f>S451</f>
        <v>273128</v>
      </c>
      <c r="R452">
        <f>Q452-ROUNDUP(0.02*Q452,0)</f>
        <v>267665</v>
      </c>
      <c r="S452">
        <f>R452+B452</f>
        <v>284917</v>
      </c>
    </row>
    <row r="453" spans="1:19" x14ac:dyDescent="0.25">
      <c r="A453" s="1">
        <v>39899</v>
      </c>
      <c r="B453">
        <v>19280</v>
      </c>
      <c r="C453">
        <f>YEAR(A453)</f>
        <v>2009</v>
      </c>
      <c r="D453" t="b">
        <f>IF(B453&gt;= 10000,TRUE,FALSE)</f>
        <v>1</v>
      </c>
      <c r="E453">
        <f>IF(AND(D452,D453),E452,E452+1)</f>
        <v>395</v>
      </c>
      <c r="F453">
        <f t="shared" si="39"/>
        <v>284917</v>
      </c>
      <c r="G453">
        <f t="shared" si="35"/>
        <v>284917</v>
      </c>
      <c r="H453">
        <f t="shared" si="36"/>
        <v>279218</v>
      </c>
      <c r="I453">
        <f>H453+B453</f>
        <v>298498</v>
      </c>
      <c r="J453" t="b">
        <f t="shared" si="37"/>
        <v>0</v>
      </c>
      <c r="K453" t="b">
        <f t="shared" si="38"/>
        <v>0</v>
      </c>
      <c r="P453" s="1">
        <v>39899</v>
      </c>
      <c r="Q453">
        <f>S452</f>
        <v>284917</v>
      </c>
      <c r="R453">
        <f>Q453-ROUNDUP(0.02*Q453,0)</f>
        <v>279218</v>
      </c>
      <c r="S453">
        <f>R453+B453</f>
        <v>298498</v>
      </c>
    </row>
    <row r="454" spans="1:19" x14ac:dyDescent="0.25">
      <c r="A454" s="1">
        <v>39900</v>
      </c>
      <c r="B454">
        <v>21192</v>
      </c>
      <c r="C454">
        <f>YEAR(A454)</f>
        <v>2009</v>
      </c>
      <c r="D454" t="b">
        <f>IF(B454&gt;= 10000,TRUE,FALSE)</f>
        <v>1</v>
      </c>
      <c r="E454">
        <f>IF(AND(D453,D454),E453,E453+1)</f>
        <v>395</v>
      </c>
      <c r="F454">
        <f t="shared" si="39"/>
        <v>298498</v>
      </c>
      <c r="G454">
        <f t="shared" si="35"/>
        <v>298498</v>
      </c>
      <c r="H454">
        <f t="shared" si="36"/>
        <v>292528</v>
      </c>
      <c r="I454">
        <f>H454+B454</f>
        <v>313720</v>
      </c>
      <c r="J454" t="b">
        <f t="shared" si="37"/>
        <v>0</v>
      </c>
      <c r="K454" t="b">
        <f t="shared" si="38"/>
        <v>0</v>
      </c>
      <c r="P454" s="1">
        <v>39900</v>
      </c>
      <c r="Q454">
        <f>S453</f>
        <v>298498</v>
      </c>
      <c r="R454">
        <f>Q454-ROUNDUP(0.02*Q454,0)</f>
        <v>292528</v>
      </c>
      <c r="S454">
        <f>R454+B454</f>
        <v>313720</v>
      </c>
    </row>
    <row r="455" spans="1:19" x14ac:dyDescent="0.25">
      <c r="A455" s="1">
        <v>39901</v>
      </c>
      <c r="B455">
        <v>21862</v>
      </c>
      <c r="C455">
        <f>YEAR(A455)</f>
        <v>2009</v>
      </c>
      <c r="D455" t="b">
        <f>IF(B455&gt;= 10000,TRUE,FALSE)</f>
        <v>1</v>
      </c>
      <c r="E455">
        <f>IF(AND(D454,D455),E454,E454+1)</f>
        <v>395</v>
      </c>
      <c r="F455">
        <f t="shared" si="39"/>
        <v>313720</v>
      </c>
      <c r="G455">
        <f t="shared" si="35"/>
        <v>313720</v>
      </c>
      <c r="H455">
        <f t="shared" si="36"/>
        <v>307445</v>
      </c>
      <c r="I455">
        <f>H455+B455</f>
        <v>329307</v>
      </c>
      <c r="J455" t="b">
        <f t="shared" si="37"/>
        <v>0</v>
      </c>
      <c r="K455" t="b">
        <f t="shared" si="38"/>
        <v>0</v>
      </c>
      <c r="P455" s="1">
        <v>39901</v>
      </c>
      <c r="Q455">
        <f>S454</f>
        <v>313720</v>
      </c>
      <c r="R455">
        <f>Q455-ROUNDUP(0.02*Q455,0)</f>
        <v>307445</v>
      </c>
      <c r="S455">
        <f>R455+B455</f>
        <v>329307</v>
      </c>
    </row>
    <row r="456" spans="1:19" x14ac:dyDescent="0.25">
      <c r="A456" s="1">
        <v>39902</v>
      </c>
      <c r="B456">
        <v>22732</v>
      </c>
      <c r="C456">
        <f>YEAR(A456)</f>
        <v>2009</v>
      </c>
      <c r="D456" t="b">
        <f>IF(B456&gt;= 10000,TRUE,FALSE)</f>
        <v>1</v>
      </c>
      <c r="E456">
        <f>IF(AND(D455,D456),E455,E455+1)</f>
        <v>395</v>
      </c>
      <c r="F456">
        <f t="shared" si="39"/>
        <v>329307</v>
      </c>
      <c r="G456">
        <f t="shared" si="35"/>
        <v>329307</v>
      </c>
      <c r="H456">
        <f t="shared" si="36"/>
        <v>322720</v>
      </c>
      <c r="I456">
        <f>H456+B456</f>
        <v>345452</v>
      </c>
      <c r="J456" t="b">
        <f t="shared" si="37"/>
        <v>0</v>
      </c>
      <c r="K456" t="b">
        <f t="shared" si="38"/>
        <v>0</v>
      </c>
      <c r="P456" s="1">
        <v>39902</v>
      </c>
      <c r="Q456">
        <f>S455</f>
        <v>329307</v>
      </c>
      <c r="R456">
        <f>Q456-ROUNDUP(0.02*Q456,0)</f>
        <v>322720</v>
      </c>
      <c r="S456">
        <f>R456+B456</f>
        <v>345452</v>
      </c>
    </row>
    <row r="457" spans="1:19" x14ac:dyDescent="0.25">
      <c r="A457" s="1">
        <v>39903</v>
      </c>
      <c r="B457">
        <v>25541</v>
      </c>
      <c r="C457">
        <f>YEAR(A457)</f>
        <v>2009</v>
      </c>
      <c r="D457" t="b">
        <f>IF(B457&gt;= 10000,TRUE,FALSE)</f>
        <v>1</v>
      </c>
      <c r="E457">
        <f>IF(AND(D456,D457),E456,E456+1)</f>
        <v>395</v>
      </c>
      <c r="F457">
        <f t="shared" si="39"/>
        <v>345452</v>
      </c>
      <c r="G457">
        <f t="shared" si="35"/>
        <v>345452</v>
      </c>
      <c r="H457">
        <f t="shared" si="36"/>
        <v>338542</v>
      </c>
      <c r="I457">
        <f>H457+B457</f>
        <v>364083</v>
      </c>
      <c r="J457" t="b">
        <f t="shared" si="37"/>
        <v>0</v>
      </c>
      <c r="K457" t="b">
        <f t="shared" si="38"/>
        <v>0</v>
      </c>
      <c r="P457" s="1">
        <v>39903</v>
      </c>
      <c r="Q457">
        <f>S456</f>
        <v>345452</v>
      </c>
      <c r="R457">
        <f>Q457-ROUNDUP(0.02*Q457,0)</f>
        <v>338542</v>
      </c>
      <c r="S457">
        <f>R457+B457</f>
        <v>364083</v>
      </c>
    </row>
    <row r="458" spans="1:19" x14ac:dyDescent="0.25">
      <c r="A458" s="1">
        <v>39904</v>
      </c>
      <c r="B458">
        <v>27288</v>
      </c>
      <c r="C458">
        <f>YEAR(A458)</f>
        <v>2009</v>
      </c>
      <c r="D458" t="b">
        <f>IF(B458&gt;= 10000,TRUE,FALSE)</f>
        <v>1</v>
      </c>
      <c r="E458">
        <f>IF(AND(D457,D458),E457,E457+1)</f>
        <v>395</v>
      </c>
      <c r="F458">
        <f t="shared" si="39"/>
        <v>364083</v>
      </c>
      <c r="G458">
        <f t="shared" si="35"/>
        <v>364083</v>
      </c>
      <c r="H458">
        <f t="shared" si="36"/>
        <v>356801</v>
      </c>
      <c r="I458">
        <f>H458+B458</f>
        <v>384089</v>
      </c>
      <c r="J458" t="b">
        <f t="shared" si="37"/>
        <v>0</v>
      </c>
      <c r="K458" t="b">
        <f t="shared" si="38"/>
        <v>0</v>
      </c>
      <c r="P458" s="1">
        <v>39904</v>
      </c>
      <c r="Q458">
        <f>S457</f>
        <v>364083</v>
      </c>
      <c r="R458">
        <f>Q458-ROUNDUP(0.02*Q458,0)</f>
        <v>356801</v>
      </c>
      <c r="S458">
        <f>R458+B458</f>
        <v>384089</v>
      </c>
    </row>
    <row r="459" spans="1:19" x14ac:dyDescent="0.25">
      <c r="A459" s="1">
        <v>39905</v>
      </c>
      <c r="B459">
        <v>29244</v>
      </c>
      <c r="C459">
        <f>YEAR(A459)</f>
        <v>2009</v>
      </c>
      <c r="D459" t="b">
        <f>IF(B459&gt;= 10000,TRUE,FALSE)</f>
        <v>1</v>
      </c>
      <c r="E459">
        <f>IF(AND(D458,D459),E458,E458+1)</f>
        <v>395</v>
      </c>
      <c r="F459">
        <f t="shared" si="39"/>
        <v>384089</v>
      </c>
      <c r="G459">
        <f t="shared" si="35"/>
        <v>384089</v>
      </c>
      <c r="H459">
        <f t="shared" si="36"/>
        <v>376407</v>
      </c>
      <c r="I459">
        <f>H459+B459</f>
        <v>405651</v>
      </c>
      <c r="J459" t="b">
        <f t="shared" si="37"/>
        <v>0</v>
      </c>
      <c r="K459" t="b">
        <f t="shared" si="38"/>
        <v>0</v>
      </c>
      <c r="P459" s="1">
        <v>39905</v>
      </c>
      <c r="Q459">
        <f>S458</f>
        <v>384089</v>
      </c>
      <c r="R459">
        <f>Q459-ROUNDUP(0.02*Q459,0)</f>
        <v>376407</v>
      </c>
      <c r="S459">
        <f>R459+B459</f>
        <v>405651</v>
      </c>
    </row>
    <row r="460" spans="1:19" x14ac:dyDescent="0.25">
      <c r="A460" s="1">
        <v>39906</v>
      </c>
      <c r="B460">
        <v>30545</v>
      </c>
      <c r="C460">
        <f>YEAR(A460)</f>
        <v>2009</v>
      </c>
      <c r="D460" t="b">
        <f>IF(B460&gt;= 10000,TRUE,FALSE)</f>
        <v>1</v>
      </c>
      <c r="E460">
        <f>IF(AND(D459,D460),E459,E459+1)</f>
        <v>395</v>
      </c>
      <c r="F460">
        <f t="shared" si="39"/>
        <v>405651</v>
      </c>
      <c r="G460">
        <f t="shared" si="35"/>
        <v>405651</v>
      </c>
      <c r="H460">
        <f t="shared" si="36"/>
        <v>397537</v>
      </c>
      <c r="I460">
        <f>H460+B460</f>
        <v>428082</v>
      </c>
      <c r="J460" t="b">
        <f t="shared" si="37"/>
        <v>0</v>
      </c>
      <c r="K460" t="b">
        <f t="shared" si="38"/>
        <v>0</v>
      </c>
      <c r="P460" s="1">
        <v>39906</v>
      </c>
      <c r="Q460">
        <f>S459</f>
        <v>405651</v>
      </c>
      <c r="R460">
        <f>Q460-ROUNDUP(0.02*Q460,0)</f>
        <v>397537</v>
      </c>
      <c r="S460">
        <f>R460+B460</f>
        <v>428082</v>
      </c>
    </row>
    <row r="461" spans="1:19" x14ac:dyDescent="0.25">
      <c r="A461" s="1">
        <v>39907</v>
      </c>
      <c r="B461">
        <v>31889</v>
      </c>
      <c r="C461">
        <f>YEAR(A461)</f>
        <v>2009</v>
      </c>
      <c r="D461" t="b">
        <f>IF(B461&gt;= 10000,TRUE,FALSE)</f>
        <v>1</v>
      </c>
      <c r="E461">
        <f>IF(AND(D460,D461),E460,E460+1)</f>
        <v>395</v>
      </c>
      <c r="F461">
        <f t="shared" si="39"/>
        <v>428082</v>
      </c>
      <c r="G461">
        <f t="shared" si="35"/>
        <v>428082</v>
      </c>
      <c r="H461">
        <f t="shared" si="36"/>
        <v>419520</v>
      </c>
      <c r="I461">
        <f>H461+B461</f>
        <v>451409</v>
      </c>
      <c r="J461" t="b">
        <f t="shared" si="37"/>
        <v>0</v>
      </c>
      <c r="K461" t="b">
        <f t="shared" si="38"/>
        <v>0</v>
      </c>
      <c r="P461" s="1">
        <v>39907</v>
      </c>
      <c r="Q461">
        <f>S460</f>
        <v>428082</v>
      </c>
      <c r="R461">
        <f>Q461-ROUNDUP(0.02*Q461,0)</f>
        <v>419520</v>
      </c>
      <c r="S461">
        <f>R461+B461</f>
        <v>451409</v>
      </c>
    </row>
    <row r="462" spans="1:19" x14ac:dyDescent="0.25">
      <c r="A462" s="1">
        <v>39908</v>
      </c>
      <c r="B462">
        <v>32857</v>
      </c>
      <c r="C462">
        <f>YEAR(A462)</f>
        <v>2009</v>
      </c>
      <c r="D462" t="b">
        <f>IF(B462&gt;= 10000,TRUE,FALSE)</f>
        <v>1</v>
      </c>
      <c r="E462">
        <f>IF(AND(D461,D462),E461,E461+1)</f>
        <v>395</v>
      </c>
      <c r="F462">
        <f t="shared" si="39"/>
        <v>451409</v>
      </c>
      <c r="G462">
        <f t="shared" si="35"/>
        <v>451409</v>
      </c>
      <c r="H462">
        <f t="shared" si="36"/>
        <v>442380</v>
      </c>
      <c r="I462">
        <f>H462+B462</f>
        <v>475237</v>
      </c>
      <c r="J462" t="b">
        <f t="shared" si="37"/>
        <v>0</v>
      </c>
      <c r="K462" t="b">
        <f t="shared" si="38"/>
        <v>0</v>
      </c>
      <c r="P462" s="1">
        <v>39908</v>
      </c>
      <c r="Q462">
        <f>S461</f>
        <v>451409</v>
      </c>
      <c r="R462">
        <f>Q462-ROUNDUP(0.02*Q462,0)</f>
        <v>442380</v>
      </c>
      <c r="S462">
        <f>R462+B462</f>
        <v>475237</v>
      </c>
    </row>
    <row r="463" spans="1:19" x14ac:dyDescent="0.25">
      <c r="A463" s="1">
        <v>39909</v>
      </c>
      <c r="B463">
        <v>34068</v>
      </c>
      <c r="C463">
        <f>YEAR(A463)</f>
        <v>2009</v>
      </c>
      <c r="D463" t="b">
        <f>IF(B463&gt;= 10000,TRUE,FALSE)</f>
        <v>1</v>
      </c>
      <c r="E463">
        <f>IF(AND(D462,D463),E462,E462+1)</f>
        <v>395</v>
      </c>
      <c r="F463">
        <f t="shared" si="39"/>
        <v>475237</v>
      </c>
      <c r="G463">
        <f t="shared" si="35"/>
        <v>475237</v>
      </c>
      <c r="H463">
        <f t="shared" si="36"/>
        <v>465732</v>
      </c>
      <c r="I463">
        <f>H463+B463</f>
        <v>499800</v>
      </c>
      <c r="J463" t="b">
        <f t="shared" si="37"/>
        <v>0</v>
      </c>
      <c r="K463" t="b">
        <f t="shared" si="38"/>
        <v>0</v>
      </c>
      <c r="P463" s="1">
        <v>39909</v>
      </c>
      <c r="Q463">
        <f>S462</f>
        <v>475237</v>
      </c>
      <c r="R463">
        <f>Q463-ROUNDUP(0.02*Q463,0)</f>
        <v>465732</v>
      </c>
      <c r="S463">
        <f>R463+B463</f>
        <v>499800</v>
      </c>
    </row>
    <row r="464" spans="1:19" x14ac:dyDescent="0.25">
      <c r="A464" s="1">
        <v>39910</v>
      </c>
      <c r="B464">
        <v>34173</v>
      </c>
      <c r="C464">
        <f>YEAR(A464)</f>
        <v>2009</v>
      </c>
      <c r="D464" t="b">
        <f>IF(B464&gt;= 10000,TRUE,FALSE)</f>
        <v>1</v>
      </c>
      <c r="E464">
        <f>IF(AND(D463,D464),E463,E463+1)</f>
        <v>395</v>
      </c>
      <c r="F464">
        <f t="shared" si="39"/>
        <v>499800</v>
      </c>
      <c r="G464">
        <f t="shared" si="35"/>
        <v>499800</v>
      </c>
      <c r="H464">
        <f t="shared" si="36"/>
        <v>489804</v>
      </c>
      <c r="I464">
        <f>H464+B464</f>
        <v>523977</v>
      </c>
      <c r="J464" t="b">
        <f t="shared" si="37"/>
        <v>0</v>
      </c>
      <c r="K464" t="b">
        <f t="shared" si="38"/>
        <v>0</v>
      </c>
      <c r="P464" s="1">
        <v>39910</v>
      </c>
      <c r="Q464">
        <f>S463</f>
        <v>499800</v>
      </c>
      <c r="R464">
        <f>Q464-ROUNDUP(0.02*Q464,0)</f>
        <v>489804</v>
      </c>
      <c r="S464">
        <f>R464+B464</f>
        <v>523977</v>
      </c>
    </row>
    <row r="465" spans="1:19" x14ac:dyDescent="0.25">
      <c r="A465" s="1">
        <v>39911</v>
      </c>
      <c r="B465">
        <v>35532</v>
      </c>
      <c r="C465">
        <f>YEAR(A465)</f>
        <v>2009</v>
      </c>
      <c r="D465" t="b">
        <f>IF(B465&gt;= 10000,TRUE,FALSE)</f>
        <v>1</v>
      </c>
      <c r="E465">
        <f>IF(AND(D464,D465),E464,E464+1)</f>
        <v>395</v>
      </c>
      <c r="F465">
        <f t="shared" si="39"/>
        <v>523977</v>
      </c>
      <c r="G465">
        <f t="shared" si="35"/>
        <v>523977</v>
      </c>
      <c r="H465">
        <f t="shared" si="36"/>
        <v>513497</v>
      </c>
      <c r="I465">
        <f>H465+B465</f>
        <v>549029</v>
      </c>
      <c r="J465" t="b">
        <f t="shared" si="37"/>
        <v>0</v>
      </c>
      <c r="K465" t="b">
        <f t="shared" si="38"/>
        <v>0</v>
      </c>
      <c r="P465" s="1">
        <v>39911</v>
      </c>
      <c r="Q465">
        <f>S464</f>
        <v>523977</v>
      </c>
      <c r="R465">
        <f>Q465-ROUNDUP(0.02*Q465,0)</f>
        <v>513497</v>
      </c>
      <c r="S465">
        <f>R465+B465</f>
        <v>549029</v>
      </c>
    </row>
    <row r="466" spans="1:19" x14ac:dyDescent="0.25">
      <c r="A466" s="1">
        <v>39912</v>
      </c>
      <c r="B466">
        <v>35501</v>
      </c>
      <c r="C466">
        <f>YEAR(A466)</f>
        <v>2009</v>
      </c>
      <c r="D466" t="b">
        <f>IF(B466&gt;= 10000,TRUE,FALSE)</f>
        <v>1</v>
      </c>
      <c r="E466">
        <f>IF(AND(D465,D466),E465,E465+1)</f>
        <v>395</v>
      </c>
      <c r="F466">
        <f t="shared" si="39"/>
        <v>549029</v>
      </c>
      <c r="G466">
        <f t="shared" si="35"/>
        <v>549029</v>
      </c>
      <c r="H466">
        <f t="shared" si="36"/>
        <v>538048</v>
      </c>
      <c r="I466">
        <f>H466+B466</f>
        <v>573549</v>
      </c>
      <c r="J466" t="b">
        <f t="shared" si="37"/>
        <v>0</v>
      </c>
      <c r="K466" t="b">
        <f t="shared" si="38"/>
        <v>0</v>
      </c>
      <c r="P466" s="1">
        <v>39912</v>
      </c>
      <c r="Q466">
        <f>S465</f>
        <v>549029</v>
      </c>
      <c r="R466">
        <f>Q466-ROUNDUP(0.02*Q466,0)</f>
        <v>538048</v>
      </c>
      <c r="S466">
        <f>R466+B466</f>
        <v>573549</v>
      </c>
    </row>
    <row r="467" spans="1:19" x14ac:dyDescent="0.25">
      <c r="A467" s="1">
        <v>39913</v>
      </c>
      <c r="B467">
        <v>34673</v>
      </c>
      <c r="C467">
        <f>YEAR(A467)</f>
        <v>2009</v>
      </c>
      <c r="D467" t="b">
        <f>IF(B467&gt;= 10000,TRUE,FALSE)</f>
        <v>1</v>
      </c>
      <c r="E467">
        <f>IF(AND(D466,D467),E466,E466+1)</f>
        <v>395</v>
      </c>
      <c r="F467">
        <f t="shared" si="39"/>
        <v>573549</v>
      </c>
      <c r="G467">
        <f t="shared" si="35"/>
        <v>573549</v>
      </c>
      <c r="H467">
        <f t="shared" si="36"/>
        <v>562078</v>
      </c>
      <c r="I467">
        <f>H467+B467</f>
        <v>596751</v>
      </c>
      <c r="J467" t="b">
        <f t="shared" si="37"/>
        <v>0</v>
      </c>
      <c r="K467" t="b">
        <f t="shared" si="38"/>
        <v>0</v>
      </c>
      <c r="P467" s="1">
        <v>39913</v>
      </c>
      <c r="Q467">
        <f>S466</f>
        <v>573549</v>
      </c>
      <c r="R467">
        <f>Q467-ROUNDUP(0.02*Q467,0)</f>
        <v>562078</v>
      </c>
      <c r="S467">
        <f>R467+B467</f>
        <v>596751</v>
      </c>
    </row>
    <row r="468" spans="1:19" x14ac:dyDescent="0.25">
      <c r="A468" s="1">
        <v>39914</v>
      </c>
      <c r="B468">
        <v>34613</v>
      </c>
      <c r="C468">
        <f>YEAR(A468)</f>
        <v>2009</v>
      </c>
      <c r="D468" t="b">
        <f>IF(B468&gt;= 10000,TRUE,FALSE)</f>
        <v>1</v>
      </c>
      <c r="E468">
        <f>IF(AND(D467,D468),E467,E467+1)</f>
        <v>395</v>
      </c>
      <c r="F468">
        <f t="shared" si="39"/>
        <v>596751</v>
      </c>
      <c r="G468">
        <f t="shared" si="35"/>
        <v>596751</v>
      </c>
      <c r="H468">
        <f t="shared" si="36"/>
        <v>584815</v>
      </c>
      <c r="I468">
        <f>H468+B468</f>
        <v>619428</v>
      </c>
      <c r="J468" t="b">
        <f t="shared" si="37"/>
        <v>0</v>
      </c>
      <c r="K468" t="b">
        <f t="shared" si="38"/>
        <v>0</v>
      </c>
      <c r="P468" s="1">
        <v>39914</v>
      </c>
      <c r="Q468">
        <f>S467</f>
        <v>596751</v>
      </c>
      <c r="R468">
        <f>Q468-ROUNDUP(0.02*Q468,0)</f>
        <v>584815</v>
      </c>
      <c r="S468">
        <f>R468+B468</f>
        <v>619428</v>
      </c>
    </row>
    <row r="469" spans="1:19" x14ac:dyDescent="0.25">
      <c r="A469" s="1">
        <v>39915</v>
      </c>
      <c r="B469">
        <v>35093</v>
      </c>
      <c r="C469">
        <f>YEAR(A469)</f>
        <v>2009</v>
      </c>
      <c r="D469" t="b">
        <f>IF(B469&gt;= 10000,TRUE,FALSE)</f>
        <v>1</v>
      </c>
      <c r="E469">
        <f>IF(AND(D468,D469),E468,E468+1)</f>
        <v>395</v>
      </c>
      <c r="F469">
        <f t="shared" si="39"/>
        <v>619428</v>
      </c>
      <c r="G469">
        <f t="shared" si="35"/>
        <v>619428</v>
      </c>
      <c r="H469">
        <f t="shared" si="36"/>
        <v>607039</v>
      </c>
      <c r="I469">
        <f>H469+B469</f>
        <v>642132</v>
      </c>
      <c r="J469" t="b">
        <f t="shared" si="37"/>
        <v>0</v>
      </c>
      <c r="K469" t="b">
        <f t="shared" si="38"/>
        <v>0</v>
      </c>
      <c r="P469" s="1">
        <v>39915</v>
      </c>
      <c r="Q469">
        <f>S468</f>
        <v>619428</v>
      </c>
      <c r="R469">
        <f>Q469-ROUNDUP(0.02*Q469,0)</f>
        <v>607039</v>
      </c>
      <c r="S469">
        <f>R469+B469</f>
        <v>642132</v>
      </c>
    </row>
    <row r="470" spans="1:19" x14ac:dyDescent="0.25">
      <c r="A470" s="1">
        <v>39916</v>
      </c>
      <c r="B470">
        <v>34211</v>
      </c>
      <c r="C470">
        <f>YEAR(A470)</f>
        <v>2009</v>
      </c>
      <c r="D470" t="b">
        <f>IF(B470&gt;= 10000,TRUE,FALSE)</f>
        <v>1</v>
      </c>
      <c r="E470">
        <f>IF(AND(D469,D470),E469,E469+1)</f>
        <v>395</v>
      </c>
      <c r="F470">
        <f t="shared" si="39"/>
        <v>642132</v>
      </c>
      <c r="G470">
        <f t="shared" si="35"/>
        <v>642132</v>
      </c>
      <c r="H470">
        <f t="shared" si="36"/>
        <v>629289</v>
      </c>
      <c r="I470">
        <f>H470+B470</f>
        <v>663500</v>
      </c>
      <c r="J470" t="b">
        <f t="shared" si="37"/>
        <v>0</v>
      </c>
      <c r="K470" t="b">
        <f t="shared" si="38"/>
        <v>0</v>
      </c>
      <c r="P470" s="1">
        <v>39916</v>
      </c>
      <c r="Q470">
        <f>S469</f>
        <v>642132</v>
      </c>
      <c r="R470">
        <f>Q470-ROUNDUP(0.02*Q470,0)</f>
        <v>629289</v>
      </c>
      <c r="S470">
        <f>R470+B470</f>
        <v>663500</v>
      </c>
    </row>
    <row r="471" spans="1:19" x14ac:dyDescent="0.25">
      <c r="A471" s="1">
        <v>39917</v>
      </c>
      <c r="B471">
        <v>34299</v>
      </c>
      <c r="C471">
        <f>YEAR(A471)</f>
        <v>2009</v>
      </c>
      <c r="D471" t="b">
        <f>IF(B471&gt;= 10000,TRUE,FALSE)</f>
        <v>1</v>
      </c>
      <c r="E471">
        <f>IF(AND(D470,D471),E470,E470+1)</f>
        <v>395</v>
      </c>
      <c r="F471">
        <f t="shared" si="39"/>
        <v>663500</v>
      </c>
      <c r="G471">
        <f t="shared" si="35"/>
        <v>663500</v>
      </c>
      <c r="H471">
        <f t="shared" si="36"/>
        <v>650230</v>
      </c>
      <c r="I471">
        <f>H471+B471</f>
        <v>684529</v>
      </c>
      <c r="J471" t="b">
        <f t="shared" si="37"/>
        <v>0</v>
      </c>
      <c r="K471" t="b">
        <f t="shared" si="38"/>
        <v>0</v>
      </c>
      <c r="P471" s="1">
        <v>39917</v>
      </c>
      <c r="Q471">
        <f>S470</f>
        <v>663500</v>
      </c>
      <c r="R471">
        <f>Q471-ROUNDUP(0.02*Q471,0)</f>
        <v>650230</v>
      </c>
      <c r="S471">
        <f>R471+B471</f>
        <v>684529</v>
      </c>
    </row>
    <row r="472" spans="1:19" x14ac:dyDescent="0.25">
      <c r="A472" s="1">
        <v>39918</v>
      </c>
      <c r="B472">
        <v>31797</v>
      </c>
      <c r="C472">
        <f>YEAR(A472)</f>
        <v>2009</v>
      </c>
      <c r="D472" t="b">
        <f>IF(B472&gt;= 10000,TRUE,FALSE)</f>
        <v>1</v>
      </c>
      <c r="E472">
        <f>IF(AND(D471,D472),E471,E471+1)</f>
        <v>395</v>
      </c>
      <c r="F472">
        <f t="shared" si="39"/>
        <v>684529</v>
      </c>
      <c r="G472">
        <f t="shared" si="35"/>
        <v>684529</v>
      </c>
      <c r="H472">
        <f t="shared" si="36"/>
        <v>670838</v>
      </c>
      <c r="I472">
        <f>H472+B472</f>
        <v>702635</v>
      </c>
      <c r="J472" t="b">
        <f t="shared" si="37"/>
        <v>0</v>
      </c>
      <c r="K472" t="b">
        <f t="shared" si="38"/>
        <v>0</v>
      </c>
      <c r="P472" s="1">
        <v>39918</v>
      </c>
      <c r="Q472">
        <f>S471</f>
        <v>684529</v>
      </c>
      <c r="R472">
        <f>Q472-ROUNDUP(0.02*Q472,0)</f>
        <v>670838</v>
      </c>
      <c r="S472">
        <f>R472+B472</f>
        <v>702635</v>
      </c>
    </row>
    <row r="473" spans="1:19" x14ac:dyDescent="0.25">
      <c r="A473" s="1">
        <v>39919</v>
      </c>
      <c r="B473">
        <v>31352</v>
      </c>
      <c r="C473">
        <f>YEAR(A473)</f>
        <v>2009</v>
      </c>
      <c r="D473" t="b">
        <f>IF(B473&gt;= 10000,TRUE,FALSE)</f>
        <v>1</v>
      </c>
      <c r="E473">
        <f>IF(AND(D472,D473),E472,E472+1)</f>
        <v>395</v>
      </c>
      <c r="F473">
        <f t="shared" si="39"/>
        <v>702635</v>
      </c>
      <c r="G473">
        <f t="shared" si="35"/>
        <v>702635</v>
      </c>
      <c r="H473">
        <f t="shared" si="36"/>
        <v>688582</v>
      </c>
      <c r="I473">
        <f>H473+B473</f>
        <v>719934</v>
      </c>
      <c r="J473" t="b">
        <f t="shared" si="37"/>
        <v>0</v>
      </c>
      <c r="K473" t="b">
        <f t="shared" si="38"/>
        <v>0</v>
      </c>
      <c r="P473" s="1">
        <v>39919</v>
      </c>
      <c r="Q473">
        <f>S472</f>
        <v>702635</v>
      </c>
      <c r="R473">
        <f>Q473-ROUNDUP(0.02*Q473,0)</f>
        <v>688582</v>
      </c>
      <c r="S473">
        <f>R473+B473</f>
        <v>719934</v>
      </c>
    </row>
    <row r="474" spans="1:19" x14ac:dyDescent="0.25">
      <c r="A474" s="1">
        <v>39920</v>
      </c>
      <c r="B474">
        <v>30008</v>
      </c>
      <c r="C474">
        <f>YEAR(A474)</f>
        <v>2009</v>
      </c>
      <c r="D474" t="b">
        <f>IF(B474&gt;= 10000,TRUE,FALSE)</f>
        <v>1</v>
      </c>
      <c r="E474">
        <f>IF(AND(D473,D474),E473,E473+1)</f>
        <v>395</v>
      </c>
      <c r="F474">
        <f t="shared" si="39"/>
        <v>719934</v>
      </c>
      <c r="G474">
        <f t="shared" si="35"/>
        <v>719934</v>
      </c>
      <c r="H474">
        <f t="shared" si="36"/>
        <v>705535</v>
      </c>
      <c r="I474">
        <f>H474+B474</f>
        <v>735543</v>
      </c>
      <c r="J474" t="b">
        <f t="shared" si="37"/>
        <v>0</v>
      </c>
      <c r="K474" t="b">
        <f t="shared" si="38"/>
        <v>0</v>
      </c>
      <c r="P474" s="1">
        <v>39920</v>
      </c>
      <c r="Q474">
        <f>S473</f>
        <v>719934</v>
      </c>
      <c r="R474">
        <f>Q474-ROUNDUP(0.02*Q474,0)</f>
        <v>705535</v>
      </c>
      <c r="S474">
        <f>R474+B474</f>
        <v>735543</v>
      </c>
    </row>
    <row r="475" spans="1:19" x14ac:dyDescent="0.25">
      <c r="A475" s="1">
        <v>39921</v>
      </c>
      <c r="B475">
        <v>28493</v>
      </c>
      <c r="C475">
        <f>YEAR(A475)</f>
        <v>2009</v>
      </c>
      <c r="D475" t="b">
        <f>IF(B475&gt;= 10000,TRUE,FALSE)</f>
        <v>1</v>
      </c>
      <c r="E475">
        <f>IF(AND(D474,D475),E474,E474+1)</f>
        <v>395</v>
      </c>
      <c r="F475">
        <f t="shared" si="39"/>
        <v>735543</v>
      </c>
      <c r="G475">
        <f t="shared" si="35"/>
        <v>735543</v>
      </c>
      <c r="H475">
        <f t="shared" si="36"/>
        <v>720832</v>
      </c>
      <c r="I475">
        <f>H475+B475</f>
        <v>749325</v>
      </c>
      <c r="J475" t="b">
        <f t="shared" si="37"/>
        <v>0</v>
      </c>
      <c r="K475" t="b">
        <f t="shared" si="38"/>
        <v>0</v>
      </c>
      <c r="P475" s="1">
        <v>39921</v>
      </c>
      <c r="Q475">
        <f>S474</f>
        <v>735543</v>
      </c>
      <c r="R475">
        <f>Q475-ROUNDUP(0.02*Q475,0)</f>
        <v>720832</v>
      </c>
      <c r="S475">
        <f>R475+B475</f>
        <v>749325</v>
      </c>
    </row>
    <row r="476" spans="1:19" x14ac:dyDescent="0.25">
      <c r="A476" s="1">
        <v>39922</v>
      </c>
      <c r="B476">
        <v>26201</v>
      </c>
      <c r="C476">
        <f>YEAR(A476)</f>
        <v>2009</v>
      </c>
      <c r="D476" t="b">
        <f>IF(B476&gt;= 10000,TRUE,FALSE)</f>
        <v>1</v>
      </c>
      <c r="E476">
        <f>IF(AND(D475,D476),E475,E475+1)</f>
        <v>395</v>
      </c>
      <c r="F476">
        <f t="shared" si="39"/>
        <v>749325</v>
      </c>
      <c r="G476">
        <f t="shared" si="35"/>
        <v>749325</v>
      </c>
      <c r="H476">
        <f t="shared" si="36"/>
        <v>734338</v>
      </c>
      <c r="I476">
        <f>H476+B476</f>
        <v>760539</v>
      </c>
      <c r="J476" t="b">
        <f t="shared" si="37"/>
        <v>0</v>
      </c>
      <c r="K476" t="b">
        <f t="shared" si="38"/>
        <v>0</v>
      </c>
      <c r="P476" s="1">
        <v>39922</v>
      </c>
      <c r="Q476">
        <f>S475</f>
        <v>749325</v>
      </c>
      <c r="R476">
        <f>Q476-ROUNDUP(0.02*Q476,0)</f>
        <v>734338</v>
      </c>
      <c r="S476">
        <f>R476+B476</f>
        <v>760539</v>
      </c>
    </row>
    <row r="477" spans="1:19" x14ac:dyDescent="0.25">
      <c r="A477" s="1">
        <v>39923</v>
      </c>
      <c r="B477">
        <v>23851</v>
      </c>
      <c r="C477">
        <f>YEAR(A477)</f>
        <v>2009</v>
      </c>
      <c r="D477" t="b">
        <f>IF(B477&gt;= 10000,TRUE,FALSE)</f>
        <v>1</v>
      </c>
      <c r="E477">
        <f>IF(AND(D476,D477),E476,E476+1)</f>
        <v>395</v>
      </c>
      <c r="F477">
        <f t="shared" si="39"/>
        <v>760539</v>
      </c>
      <c r="G477">
        <f t="shared" si="35"/>
        <v>760539</v>
      </c>
      <c r="H477">
        <f t="shared" si="36"/>
        <v>745328</v>
      </c>
      <c r="I477">
        <f>H477+B477</f>
        <v>769179</v>
      </c>
      <c r="J477" t="b">
        <f t="shared" si="37"/>
        <v>0</v>
      </c>
      <c r="K477" t="b">
        <f t="shared" si="38"/>
        <v>0</v>
      </c>
      <c r="P477" s="1">
        <v>39923</v>
      </c>
      <c r="Q477">
        <f>S476</f>
        <v>760539</v>
      </c>
      <c r="R477">
        <f>Q477-ROUNDUP(0.02*Q477,0)</f>
        <v>745328</v>
      </c>
      <c r="S477">
        <f>R477+B477</f>
        <v>769179</v>
      </c>
    </row>
    <row r="478" spans="1:19" x14ac:dyDescent="0.25">
      <c r="A478" s="1">
        <v>39924</v>
      </c>
      <c r="B478">
        <v>23814</v>
      </c>
      <c r="C478">
        <f>YEAR(A478)</f>
        <v>2009</v>
      </c>
      <c r="D478" t="b">
        <f>IF(B478&gt;= 10000,TRUE,FALSE)</f>
        <v>1</v>
      </c>
      <c r="E478">
        <f>IF(AND(D477,D478),E477,E477+1)</f>
        <v>395</v>
      </c>
      <c r="F478">
        <f t="shared" si="39"/>
        <v>769179</v>
      </c>
      <c r="G478">
        <f t="shared" si="35"/>
        <v>769179</v>
      </c>
      <c r="H478">
        <f t="shared" si="36"/>
        <v>753795</v>
      </c>
      <c r="I478">
        <f>H478+B478</f>
        <v>777609</v>
      </c>
      <c r="J478" t="b">
        <f t="shared" si="37"/>
        <v>0</v>
      </c>
      <c r="K478" t="b">
        <f t="shared" si="38"/>
        <v>0</v>
      </c>
      <c r="P478" s="1">
        <v>39924</v>
      </c>
      <c r="Q478">
        <f>S477</f>
        <v>769179</v>
      </c>
      <c r="R478">
        <f>Q478-ROUNDUP(0.02*Q478,0)</f>
        <v>753795</v>
      </c>
      <c r="S478">
        <f>R478+B478</f>
        <v>777609</v>
      </c>
    </row>
    <row r="479" spans="1:19" x14ac:dyDescent="0.25">
      <c r="A479" s="1">
        <v>39925</v>
      </c>
      <c r="B479">
        <v>20493</v>
      </c>
      <c r="C479">
        <f>YEAR(A479)</f>
        <v>2009</v>
      </c>
      <c r="D479" t="b">
        <f>IF(B479&gt;= 10000,TRUE,FALSE)</f>
        <v>1</v>
      </c>
      <c r="E479">
        <f>IF(AND(D478,D479),E478,E478+1)</f>
        <v>395</v>
      </c>
      <c r="F479">
        <f t="shared" si="39"/>
        <v>777609</v>
      </c>
      <c r="G479">
        <f t="shared" si="35"/>
        <v>777609</v>
      </c>
      <c r="H479">
        <f t="shared" si="36"/>
        <v>762056</v>
      </c>
      <c r="I479">
        <f>H479+B479</f>
        <v>782549</v>
      </c>
      <c r="J479" t="b">
        <f t="shared" si="37"/>
        <v>0</v>
      </c>
      <c r="K479" t="b">
        <f t="shared" si="38"/>
        <v>0</v>
      </c>
      <c r="P479" s="1">
        <v>39925</v>
      </c>
      <c r="Q479">
        <f>S478</f>
        <v>777609</v>
      </c>
      <c r="R479">
        <f>Q479-ROUNDUP(0.02*Q479,0)</f>
        <v>762056</v>
      </c>
      <c r="S479">
        <f>R479+B479</f>
        <v>782549</v>
      </c>
    </row>
    <row r="480" spans="1:19" x14ac:dyDescent="0.25">
      <c r="A480" s="1">
        <v>39926</v>
      </c>
      <c r="B480">
        <v>20137</v>
      </c>
      <c r="C480">
        <f>YEAR(A480)</f>
        <v>2009</v>
      </c>
      <c r="D480" t="b">
        <f>IF(B480&gt;= 10000,TRUE,FALSE)</f>
        <v>1</v>
      </c>
      <c r="E480">
        <f>IF(AND(D479,D480),E479,E479+1)</f>
        <v>395</v>
      </c>
      <c r="F480">
        <f t="shared" si="39"/>
        <v>782549</v>
      </c>
      <c r="G480">
        <f t="shared" si="35"/>
        <v>782549</v>
      </c>
      <c r="H480">
        <f t="shared" si="36"/>
        <v>766898</v>
      </c>
      <c r="I480">
        <f>H480+B480</f>
        <v>787035</v>
      </c>
      <c r="J480" t="b">
        <f t="shared" si="37"/>
        <v>0</v>
      </c>
      <c r="K480" t="b">
        <f t="shared" si="38"/>
        <v>0</v>
      </c>
      <c r="P480" s="1">
        <v>39926</v>
      </c>
      <c r="Q480">
        <f>S479</f>
        <v>782549</v>
      </c>
      <c r="R480">
        <f>Q480-ROUNDUP(0.02*Q480,0)</f>
        <v>766898</v>
      </c>
      <c r="S480">
        <f>R480+B480</f>
        <v>787035</v>
      </c>
    </row>
    <row r="481" spans="1:19" x14ac:dyDescent="0.25">
      <c r="A481" s="1">
        <v>39927</v>
      </c>
      <c r="B481">
        <v>17812</v>
      </c>
      <c r="C481">
        <f>YEAR(A481)</f>
        <v>2009</v>
      </c>
      <c r="D481" t="b">
        <f>IF(B481&gt;= 10000,TRUE,FALSE)</f>
        <v>1</v>
      </c>
      <c r="E481">
        <f>IF(AND(D480,D481),E480,E480+1)</f>
        <v>395</v>
      </c>
      <c r="F481">
        <f t="shared" si="39"/>
        <v>787035</v>
      </c>
      <c r="G481">
        <f t="shared" si="35"/>
        <v>787035</v>
      </c>
      <c r="H481">
        <f t="shared" si="36"/>
        <v>771294</v>
      </c>
      <c r="I481">
        <f>H481+B481</f>
        <v>789106</v>
      </c>
      <c r="J481" t="b">
        <f t="shared" si="37"/>
        <v>0</v>
      </c>
      <c r="K481" t="b">
        <f t="shared" si="38"/>
        <v>0</v>
      </c>
      <c r="P481" s="1">
        <v>39927</v>
      </c>
      <c r="Q481">
        <f>S480</f>
        <v>787035</v>
      </c>
      <c r="R481">
        <f>Q481-ROUNDUP(0.02*Q481,0)</f>
        <v>771294</v>
      </c>
      <c r="S481">
        <f>R481+B481</f>
        <v>789106</v>
      </c>
    </row>
    <row r="482" spans="1:19" x14ac:dyDescent="0.25">
      <c r="A482" s="1">
        <v>39928</v>
      </c>
      <c r="B482">
        <v>15804</v>
      </c>
      <c r="C482">
        <f>YEAR(A482)</f>
        <v>2009</v>
      </c>
      <c r="D482" t="b">
        <f>IF(B482&gt;= 10000,TRUE,FALSE)</f>
        <v>1</v>
      </c>
      <c r="E482">
        <f>IF(AND(D481,D482),E481,E481+1)</f>
        <v>395</v>
      </c>
      <c r="F482">
        <f t="shared" si="39"/>
        <v>789106</v>
      </c>
      <c r="G482">
        <f t="shared" si="35"/>
        <v>789106</v>
      </c>
      <c r="H482">
        <f t="shared" si="36"/>
        <v>773323</v>
      </c>
      <c r="I482">
        <f>H482+B482</f>
        <v>789127</v>
      </c>
      <c r="J482" t="b">
        <f t="shared" si="37"/>
        <v>0</v>
      </c>
      <c r="K482" t="b">
        <f t="shared" si="38"/>
        <v>0</v>
      </c>
      <c r="P482" s="1">
        <v>39928</v>
      </c>
      <c r="Q482">
        <f>S481</f>
        <v>789106</v>
      </c>
      <c r="R482">
        <f>Q482-ROUNDUP(0.02*Q482,0)</f>
        <v>773323</v>
      </c>
      <c r="S482">
        <f>R482+B482</f>
        <v>789127</v>
      </c>
    </row>
    <row r="483" spans="1:19" x14ac:dyDescent="0.25">
      <c r="A483" s="1">
        <v>39929</v>
      </c>
      <c r="B483">
        <v>13762</v>
      </c>
      <c r="C483">
        <f>YEAR(A483)</f>
        <v>2009</v>
      </c>
      <c r="D483" t="b">
        <f>IF(B483&gt;= 10000,TRUE,FALSE)</f>
        <v>1</v>
      </c>
      <c r="E483">
        <f>IF(AND(D482,D483),E482,E482+1)</f>
        <v>395</v>
      </c>
      <c r="F483">
        <f t="shared" si="39"/>
        <v>789127</v>
      </c>
      <c r="G483">
        <f t="shared" si="35"/>
        <v>789127</v>
      </c>
      <c r="H483">
        <f t="shared" si="36"/>
        <v>773344</v>
      </c>
      <c r="I483">
        <f>H483+B483</f>
        <v>787106</v>
      </c>
      <c r="J483" t="b">
        <f t="shared" si="37"/>
        <v>0</v>
      </c>
      <c r="K483" t="b">
        <f t="shared" si="38"/>
        <v>0</v>
      </c>
      <c r="P483" s="1">
        <v>39929</v>
      </c>
      <c r="Q483">
        <f>S482</f>
        <v>789127</v>
      </c>
      <c r="R483">
        <f>Q483-ROUNDUP(0.02*Q483,0)</f>
        <v>773344</v>
      </c>
      <c r="S483">
        <f>R483+B483</f>
        <v>787106</v>
      </c>
    </row>
    <row r="484" spans="1:19" x14ac:dyDescent="0.25">
      <c r="A484" s="1">
        <v>39930</v>
      </c>
      <c r="B484">
        <v>13318</v>
      </c>
      <c r="C484">
        <f>YEAR(A484)</f>
        <v>2009</v>
      </c>
      <c r="D484" t="b">
        <f>IF(B484&gt;= 10000,TRUE,FALSE)</f>
        <v>1</v>
      </c>
      <c r="E484">
        <f>IF(AND(D483,D484),E483,E483+1)</f>
        <v>395</v>
      </c>
      <c r="F484">
        <f t="shared" si="39"/>
        <v>787106</v>
      </c>
      <c r="G484">
        <f t="shared" si="35"/>
        <v>787106</v>
      </c>
      <c r="H484">
        <f t="shared" si="36"/>
        <v>771363</v>
      </c>
      <c r="I484">
        <f>H484+B484</f>
        <v>784681</v>
      </c>
      <c r="J484" t="b">
        <f t="shared" si="37"/>
        <v>0</v>
      </c>
      <c r="K484" t="b">
        <f t="shared" si="38"/>
        <v>0</v>
      </c>
      <c r="P484" s="1">
        <v>39930</v>
      </c>
      <c r="Q484">
        <f>S483</f>
        <v>787106</v>
      </c>
      <c r="R484">
        <f>Q484-ROUNDUP(0.02*Q484,0)</f>
        <v>771363</v>
      </c>
      <c r="S484">
        <f>R484+B484</f>
        <v>784681</v>
      </c>
    </row>
    <row r="485" spans="1:19" x14ac:dyDescent="0.25">
      <c r="A485" s="1">
        <v>39931</v>
      </c>
      <c r="B485">
        <v>12602</v>
      </c>
      <c r="C485">
        <f>YEAR(A485)</f>
        <v>2009</v>
      </c>
      <c r="D485" t="b">
        <f>IF(B485&gt;= 10000,TRUE,FALSE)</f>
        <v>1</v>
      </c>
      <c r="E485">
        <f>IF(AND(D484,D485),E484,E484+1)</f>
        <v>395</v>
      </c>
      <c r="F485">
        <f t="shared" si="39"/>
        <v>784681</v>
      </c>
      <c r="G485">
        <f t="shared" si="35"/>
        <v>784681</v>
      </c>
      <c r="H485">
        <f t="shared" si="36"/>
        <v>768987</v>
      </c>
      <c r="I485">
        <f>H485+B485</f>
        <v>781589</v>
      </c>
      <c r="J485" t="b">
        <f t="shared" si="37"/>
        <v>0</v>
      </c>
      <c r="K485" t="b">
        <f t="shared" si="38"/>
        <v>0</v>
      </c>
      <c r="P485" s="1">
        <v>39931</v>
      </c>
      <c r="Q485">
        <f>S484</f>
        <v>784681</v>
      </c>
      <c r="R485">
        <f>Q485-ROUNDUP(0.02*Q485,0)</f>
        <v>768987</v>
      </c>
      <c r="S485">
        <f>R485+B485</f>
        <v>781589</v>
      </c>
    </row>
    <row r="486" spans="1:19" x14ac:dyDescent="0.25">
      <c r="A486" s="1">
        <v>39932</v>
      </c>
      <c r="B486">
        <v>10530</v>
      </c>
      <c r="C486">
        <f>YEAR(A486)</f>
        <v>2009</v>
      </c>
      <c r="D486" t="b">
        <f>IF(B486&gt;= 10000,TRUE,FALSE)</f>
        <v>1</v>
      </c>
      <c r="E486">
        <f>IF(AND(D485,D486),E485,E485+1)</f>
        <v>395</v>
      </c>
      <c r="F486">
        <f t="shared" si="39"/>
        <v>781589</v>
      </c>
      <c r="G486">
        <f t="shared" si="35"/>
        <v>781589</v>
      </c>
      <c r="H486">
        <f t="shared" si="36"/>
        <v>765957</v>
      </c>
      <c r="I486">
        <f>H486+B486</f>
        <v>776487</v>
      </c>
      <c r="J486" t="b">
        <f t="shared" si="37"/>
        <v>0</v>
      </c>
      <c r="K486" t="b">
        <f t="shared" si="38"/>
        <v>0</v>
      </c>
      <c r="P486" s="1">
        <v>39932</v>
      </c>
      <c r="Q486">
        <f>S485</f>
        <v>781589</v>
      </c>
      <c r="R486">
        <f>Q486-ROUNDUP(0.02*Q486,0)</f>
        <v>765957</v>
      </c>
      <c r="S486">
        <f>R486+B486</f>
        <v>776487</v>
      </c>
    </row>
    <row r="487" spans="1:19" x14ac:dyDescent="0.25">
      <c r="A487" s="1">
        <v>39933</v>
      </c>
      <c r="B487">
        <v>9038</v>
      </c>
      <c r="C487">
        <f>YEAR(A487)</f>
        <v>2009</v>
      </c>
      <c r="D487" t="b">
        <f>IF(B487&gt;= 10000,TRUE,FALSE)</f>
        <v>0</v>
      </c>
      <c r="E487">
        <f>IF(AND(D486,D487),E486,E486+1)</f>
        <v>396</v>
      </c>
      <c r="F487">
        <f t="shared" si="39"/>
        <v>776487</v>
      </c>
      <c r="G487">
        <f t="shared" si="35"/>
        <v>776487</v>
      </c>
      <c r="H487">
        <f t="shared" si="36"/>
        <v>760957</v>
      </c>
      <c r="I487">
        <f>H487+B487</f>
        <v>769995</v>
      </c>
      <c r="J487" t="b">
        <f t="shared" si="37"/>
        <v>0</v>
      </c>
      <c r="K487" t="b">
        <f t="shared" si="38"/>
        <v>0</v>
      </c>
      <c r="P487" s="1">
        <v>39933</v>
      </c>
      <c r="Q487">
        <f>S486</f>
        <v>776487</v>
      </c>
      <c r="R487">
        <f>Q487-ROUNDUP(0.02*Q487,0)</f>
        <v>760957</v>
      </c>
      <c r="S487">
        <f>R487+B487</f>
        <v>769995</v>
      </c>
    </row>
    <row r="488" spans="1:19" x14ac:dyDescent="0.25">
      <c r="A488" s="1">
        <v>39934</v>
      </c>
      <c r="B488">
        <v>9493</v>
      </c>
      <c r="C488">
        <f>YEAR(A488)</f>
        <v>2009</v>
      </c>
      <c r="D488" t="b">
        <f>IF(B488&gt;= 10000,TRUE,FALSE)</f>
        <v>0</v>
      </c>
      <c r="E488">
        <f>IF(AND(D487,D488),E487,E487+1)</f>
        <v>397</v>
      </c>
      <c r="F488">
        <f t="shared" si="39"/>
        <v>769995</v>
      </c>
      <c r="G488">
        <f t="shared" si="35"/>
        <v>769995</v>
      </c>
      <c r="H488">
        <f t="shared" si="36"/>
        <v>754595</v>
      </c>
      <c r="I488">
        <f>H488+B488</f>
        <v>764088</v>
      </c>
      <c r="J488" t="b">
        <f t="shared" si="37"/>
        <v>0</v>
      </c>
      <c r="K488" t="b">
        <f t="shared" si="38"/>
        <v>0</v>
      </c>
      <c r="P488" s="1">
        <v>39934</v>
      </c>
      <c r="Q488">
        <f>S487</f>
        <v>769995</v>
      </c>
      <c r="R488">
        <f>Q488-ROUNDUP(0.02*Q488,0)</f>
        <v>754595</v>
      </c>
      <c r="S488">
        <f>R488+B488</f>
        <v>764088</v>
      </c>
    </row>
    <row r="489" spans="1:19" x14ac:dyDescent="0.25">
      <c r="A489" s="1">
        <v>39935</v>
      </c>
      <c r="B489">
        <v>8516</v>
      </c>
      <c r="C489">
        <f>YEAR(A489)</f>
        <v>2009</v>
      </c>
      <c r="D489" t="b">
        <f>IF(B489&gt;= 10000,TRUE,FALSE)</f>
        <v>0</v>
      </c>
      <c r="E489">
        <f>IF(AND(D488,D489),E488,E488+1)</f>
        <v>398</v>
      </c>
      <c r="F489">
        <f t="shared" si="39"/>
        <v>764088</v>
      </c>
      <c r="G489">
        <f t="shared" si="35"/>
        <v>764088</v>
      </c>
      <c r="H489">
        <f t="shared" si="36"/>
        <v>748806</v>
      </c>
      <c r="I489">
        <f>H489+B489</f>
        <v>757322</v>
      </c>
      <c r="J489" t="b">
        <f t="shared" si="37"/>
        <v>0</v>
      </c>
      <c r="K489" t="b">
        <f t="shared" si="38"/>
        <v>0</v>
      </c>
      <c r="P489" s="1">
        <v>39935</v>
      </c>
      <c r="Q489">
        <f>S488</f>
        <v>764088</v>
      </c>
      <c r="R489">
        <f>Q489-ROUNDUP(0.02*Q489,0)</f>
        <v>748806</v>
      </c>
      <c r="S489">
        <f>R489+B489</f>
        <v>757322</v>
      </c>
    </row>
    <row r="490" spans="1:19" x14ac:dyDescent="0.25">
      <c r="A490" s="1">
        <v>39936</v>
      </c>
      <c r="B490">
        <v>7700</v>
      </c>
      <c r="C490">
        <f>YEAR(A490)</f>
        <v>2009</v>
      </c>
      <c r="D490" t="b">
        <f>IF(B490&gt;= 10000,TRUE,FALSE)</f>
        <v>0</v>
      </c>
      <c r="E490">
        <f>IF(AND(D489,D490),E489,E489+1)</f>
        <v>399</v>
      </c>
      <c r="F490">
        <f t="shared" si="39"/>
        <v>757322</v>
      </c>
      <c r="G490">
        <f t="shared" si="35"/>
        <v>757322</v>
      </c>
      <c r="H490">
        <f t="shared" si="36"/>
        <v>742175</v>
      </c>
      <c r="I490">
        <f>H490+B490</f>
        <v>749875</v>
      </c>
      <c r="J490" t="b">
        <f t="shared" si="37"/>
        <v>0</v>
      </c>
      <c r="K490" t="b">
        <f t="shared" si="38"/>
        <v>0</v>
      </c>
      <c r="P490" s="1">
        <v>39936</v>
      </c>
      <c r="Q490">
        <f>S489</f>
        <v>757322</v>
      </c>
      <c r="R490">
        <f>Q490-ROUNDUP(0.02*Q490,0)</f>
        <v>742175</v>
      </c>
      <c r="S490">
        <f>R490+B490</f>
        <v>749875</v>
      </c>
    </row>
    <row r="491" spans="1:19" x14ac:dyDescent="0.25">
      <c r="A491" s="1">
        <v>39937</v>
      </c>
      <c r="B491">
        <v>6272</v>
      </c>
      <c r="C491">
        <f>YEAR(A491)</f>
        <v>2009</v>
      </c>
      <c r="D491" t="b">
        <f>IF(B491&gt;= 10000,TRUE,FALSE)</f>
        <v>0</v>
      </c>
      <c r="E491">
        <f>IF(AND(D490,D491),E490,E490+1)</f>
        <v>400</v>
      </c>
      <c r="F491">
        <f t="shared" si="39"/>
        <v>749875</v>
      </c>
      <c r="G491">
        <f t="shared" si="35"/>
        <v>749875</v>
      </c>
      <c r="H491">
        <f t="shared" si="36"/>
        <v>734877</v>
      </c>
      <c r="I491">
        <f>H491+B491</f>
        <v>741149</v>
      </c>
      <c r="J491" t="b">
        <f t="shared" si="37"/>
        <v>0</v>
      </c>
      <c r="K491" t="b">
        <f t="shared" si="38"/>
        <v>0</v>
      </c>
      <c r="P491" s="1">
        <v>39937</v>
      </c>
      <c r="Q491">
        <f>S490</f>
        <v>749875</v>
      </c>
      <c r="R491">
        <f>Q491-ROUNDUP(0.02*Q491,0)</f>
        <v>734877</v>
      </c>
      <c r="S491">
        <f>R491+B491</f>
        <v>741149</v>
      </c>
    </row>
    <row r="492" spans="1:19" x14ac:dyDescent="0.25">
      <c r="A492" s="1">
        <v>39938</v>
      </c>
      <c r="B492">
        <v>5776</v>
      </c>
      <c r="C492">
        <f>YEAR(A492)</f>
        <v>2009</v>
      </c>
      <c r="D492" t="b">
        <f>IF(B492&gt;= 10000,TRUE,FALSE)</f>
        <v>0</v>
      </c>
      <c r="E492">
        <f>IF(AND(D491,D492),E491,E491+1)</f>
        <v>401</v>
      </c>
      <c r="F492">
        <f t="shared" si="39"/>
        <v>741149</v>
      </c>
      <c r="G492">
        <f t="shared" si="35"/>
        <v>741149</v>
      </c>
      <c r="H492">
        <f t="shared" si="36"/>
        <v>726326</v>
      </c>
      <c r="I492">
        <f>H492+B492</f>
        <v>732102</v>
      </c>
      <c r="J492" t="b">
        <f t="shared" si="37"/>
        <v>0</v>
      </c>
      <c r="K492" t="b">
        <f t="shared" si="38"/>
        <v>0</v>
      </c>
      <c r="P492" s="1">
        <v>39938</v>
      </c>
      <c r="Q492">
        <f>S491</f>
        <v>741149</v>
      </c>
      <c r="R492">
        <f>Q492-ROUNDUP(0.02*Q492,0)</f>
        <v>726326</v>
      </c>
      <c r="S492">
        <f>R492+B492</f>
        <v>732102</v>
      </c>
    </row>
    <row r="493" spans="1:19" x14ac:dyDescent="0.25">
      <c r="A493" s="1">
        <v>39939</v>
      </c>
      <c r="B493">
        <v>6292</v>
      </c>
      <c r="C493">
        <f>YEAR(A493)</f>
        <v>2009</v>
      </c>
      <c r="D493" t="b">
        <f>IF(B493&gt;= 10000,TRUE,FALSE)</f>
        <v>0</v>
      </c>
      <c r="E493">
        <f>IF(AND(D492,D493),E492,E492+1)</f>
        <v>402</v>
      </c>
      <c r="F493">
        <f t="shared" si="39"/>
        <v>732102</v>
      </c>
      <c r="G493">
        <f t="shared" si="35"/>
        <v>732102</v>
      </c>
      <c r="H493">
        <f t="shared" si="36"/>
        <v>717459</v>
      </c>
      <c r="I493">
        <f>H493+B493</f>
        <v>723751</v>
      </c>
      <c r="J493" t="b">
        <f t="shared" si="37"/>
        <v>0</v>
      </c>
      <c r="K493" t="b">
        <f t="shared" si="38"/>
        <v>0</v>
      </c>
      <c r="P493" s="1">
        <v>39939</v>
      </c>
      <c r="Q493">
        <f>S492</f>
        <v>732102</v>
      </c>
      <c r="R493">
        <f>Q493-ROUNDUP(0.02*Q493,0)</f>
        <v>717459</v>
      </c>
      <c r="S493">
        <f>R493+B493</f>
        <v>723751</v>
      </c>
    </row>
    <row r="494" spans="1:19" x14ac:dyDescent="0.25">
      <c r="A494" s="1">
        <v>39940</v>
      </c>
      <c r="B494">
        <v>4342</v>
      </c>
      <c r="C494">
        <f>YEAR(A494)</f>
        <v>2009</v>
      </c>
      <c r="D494" t="b">
        <f>IF(B494&gt;= 10000,TRUE,FALSE)</f>
        <v>0</v>
      </c>
      <c r="E494">
        <f>IF(AND(D493,D494),E493,E493+1)</f>
        <v>403</v>
      </c>
      <c r="F494">
        <f t="shared" si="39"/>
        <v>723751</v>
      </c>
      <c r="G494">
        <f t="shared" si="35"/>
        <v>723751</v>
      </c>
      <c r="H494">
        <f t="shared" si="36"/>
        <v>709275</v>
      </c>
      <c r="I494">
        <f>H494+B494</f>
        <v>713617</v>
      </c>
      <c r="J494" t="b">
        <f t="shared" si="37"/>
        <v>0</v>
      </c>
      <c r="K494" t="b">
        <f t="shared" si="38"/>
        <v>0</v>
      </c>
      <c r="P494" s="1">
        <v>39940</v>
      </c>
      <c r="Q494">
        <f>S493</f>
        <v>723751</v>
      </c>
      <c r="R494">
        <f>Q494-ROUNDUP(0.02*Q494,0)</f>
        <v>709275</v>
      </c>
      <c r="S494">
        <f>R494+B494</f>
        <v>713617</v>
      </c>
    </row>
    <row r="495" spans="1:19" x14ac:dyDescent="0.25">
      <c r="A495" s="1">
        <v>39941</v>
      </c>
      <c r="B495">
        <v>5201</v>
      </c>
      <c r="C495">
        <f>YEAR(A495)</f>
        <v>2009</v>
      </c>
      <c r="D495" t="b">
        <f>IF(B495&gt;= 10000,TRUE,FALSE)</f>
        <v>0</v>
      </c>
      <c r="E495">
        <f>IF(AND(D494,D495),E494,E494+1)</f>
        <v>404</v>
      </c>
      <c r="F495">
        <f t="shared" si="39"/>
        <v>713617</v>
      </c>
      <c r="G495">
        <f t="shared" si="35"/>
        <v>713617</v>
      </c>
      <c r="H495">
        <f t="shared" si="36"/>
        <v>699344</v>
      </c>
      <c r="I495">
        <f>H495+B495</f>
        <v>704545</v>
      </c>
      <c r="J495" t="b">
        <f t="shared" si="37"/>
        <v>0</v>
      </c>
      <c r="K495" t="b">
        <f t="shared" si="38"/>
        <v>0</v>
      </c>
      <c r="P495" s="1">
        <v>39941</v>
      </c>
      <c r="Q495">
        <f>S494</f>
        <v>713617</v>
      </c>
      <c r="R495">
        <f>Q495-ROUNDUP(0.02*Q495,0)</f>
        <v>699344</v>
      </c>
      <c r="S495">
        <f>R495+B495</f>
        <v>704545</v>
      </c>
    </row>
    <row r="496" spans="1:19" x14ac:dyDescent="0.25">
      <c r="A496" s="1">
        <v>39942</v>
      </c>
      <c r="B496">
        <v>4530</v>
      </c>
      <c r="C496">
        <f>YEAR(A496)</f>
        <v>2009</v>
      </c>
      <c r="D496" t="b">
        <f>IF(B496&gt;= 10000,TRUE,FALSE)</f>
        <v>0</v>
      </c>
      <c r="E496">
        <f>IF(AND(D495,D496),E495,E495+1)</f>
        <v>405</v>
      </c>
      <c r="F496">
        <f t="shared" si="39"/>
        <v>704545</v>
      </c>
      <c r="G496">
        <f t="shared" si="35"/>
        <v>704545</v>
      </c>
      <c r="H496">
        <f t="shared" si="36"/>
        <v>690454</v>
      </c>
      <c r="I496">
        <f>H496+B496</f>
        <v>694984</v>
      </c>
      <c r="J496" t="b">
        <f t="shared" si="37"/>
        <v>0</v>
      </c>
      <c r="K496" t="b">
        <f t="shared" si="38"/>
        <v>0</v>
      </c>
      <c r="P496" s="1">
        <v>39942</v>
      </c>
      <c r="Q496">
        <f>S495</f>
        <v>704545</v>
      </c>
      <c r="R496">
        <f>Q496-ROUNDUP(0.02*Q496,0)</f>
        <v>690454</v>
      </c>
      <c r="S496">
        <f>R496+B496</f>
        <v>694984</v>
      </c>
    </row>
    <row r="497" spans="1:19" x14ac:dyDescent="0.25">
      <c r="A497" s="1">
        <v>39943</v>
      </c>
      <c r="B497">
        <v>3635</v>
      </c>
      <c r="C497">
        <f>YEAR(A497)</f>
        <v>2009</v>
      </c>
      <c r="D497" t="b">
        <f>IF(B497&gt;= 10000,TRUE,FALSE)</f>
        <v>0</v>
      </c>
      <c r="E497">
        <f>IF(AND(D496,D497),E496,E496+1)</f>
        <v>406</v>
      </c>
      <c r="F497">
        <f t="shared" si="39"/>
        <v>694984</v>
      </c>
      <c r="G497">
        <f t="shared" si="35"/>
        <v>694984</v>
      </c>
      <c r="H497">
        <f t="shared" si="36"/>
        <v>681084</v>
      </c>
      <c r="I497">
        <f>H497+B497</f>
        <v>684719</v>
      </c>
      <c r="J497" t="b">
        <f t="shared" si="37"/>
        <v>0</v>
      </c>
      <c r="K497" t="b">
        <f t="shared" si="38"/>
        <v>0</v>
      </c>
      <c r="P497" s="1">
        <v>39943</v>
      </c>
      <c r="Q497">
        <f>S496</f>
        <v>694984</v>
      </c>
      <c r="R497">
        <f>Q497-ROUNDUP(0.02*Q497,0)</f>
        <v>681084</v>
      </c>
      <c r="S497">
        <f>R497+B497</f>
        <v>684719</v>
      </c>
    </row>
    <row r="498" spans="1:19" x14ac:dyDescent="0.25">
      <c r="A498" s="1">
        <v>39944</v>
      </c>
      <c r="B498">
        <v>4015</v>
      </c>
      <c r="C498">
        <f>YEAR(A498)</f>
        <v>2009</v>
      </c>
      <c r="D498" t="b">
        <f>IF(B498&gt;= 10000,TRUE,FALSE)</f>
        <v>0</v>
      </c>
      <c r="E498">
        <f>IF(AND(D497,D498),E497,E497+1)</f>
        <v>407</v>
      </c>
      <c r="F498">
        <f t="shared" si="39"/>
        <v>684719</v>
      </c>
      <c r="G498">
        <f t="shared" si="35"/>
        <v>684719</v>
      </c>
      <c r="H498">
        <f t="shared" si="36"/>
        <v>671024</v>
      </c>
      <c r="I498">
        <f>H498+B498</f>
        <v>675039</v>
      </c>
      <c r="J498" t="b">
        <f t="shared" si="37"/>
        <v>0</v>
      </c>
      <c r="K498" t="b">
        <f t="shared" si="38"/>
        <v>0</v>
      </c>
      <c r="P498" s="1">
        <v>39944</v>
      </c>
      <c r="Q498">
        <f>S497</f>
        <v>684719</v>
      </c>
      <c r="R498">
        <f>Q498-ROUNDUP(0.02*Q498,0)</f>
        <v>671024</v>
      </c>
      <c r="S498">
        <f>R498+B498</f>
        <v>675039</v>
      </c>
    </row>
    <row r="499" spans="1:19" x14ac:dyDescent="0.25">
      <c r="A499" s="1">
        <v>39945</v>
      </c>
      <c r="B499">
        <v>4084</v>
      </c>
      <c r="C499">
        <f>YEAR(A499)</f>
        <v>2009</v>
      </c>
      <c r="D499" t="b">
        <f>IF(B499&gt;= 10000,TRUE,FALSE)</f>
        <v>0</v>
      </c>
      <c r="E499">
        <f>IF(AND(D498,D499),E498,E498+1)</f>
        <v>408</v>
      </c>
      <c r="F499">
        <f t="shared" si="39"/>
        <v>675039</v>
      </c>
      <c r="G499">
        <f t="shared" si="35"/>
        <v>675039</v>
      </c>
      <c r="H499">
        <f t="shared" si="36"/>
        <v>661538</v>
      </c>
      <c r="I499">
        <f>H499+B499</f>
        <v>665622</v>
      </c>
      <c r="J499" t="b">
        <f t="shared" si="37"/>
        <v>0</v>
      </c>
      <c r="K499" t="b">
        <f t="shared" si="38"/>
        <v>0</v>
      </c>
      <c r="P499" s="1">
        <v>39945</v>
      </c>
      <c r="Q499">
        <f>S498</f>
        <v>675039</v>
      </c>
      <c r="R499">
        <f>Q499-ROUNDUP(0.02*Q499,0)</f>
        <v>661538</v>
      </c>
      <c r="S499">
        <f>R499+B499</f>
        <v>665622</v>
      </c>
    </row>
    <row r="500" spans="1:19" x14ac:dyDescent="0.25">
      <c r="A500" s="1">
        <v>39946</v>
      </c>
      <c r="B500">
        <v>3126</v>
      </c>
      <c r="C500">
        <f>YEAR(A500)</f>
        <v>2009</v>
      </c>
      <c r="D500" t="b">
        <f>IF(B500&gt;= 10000,TRUE,FALSE)</f>
        <v>0</v>
      </c>
      <c r="E500">
        <f>IF(AND(D499,D500),E499,E499+1)</f>
        <v>409</v>
      </c>
      <c r="F500">
        <f t="shared" si="39"/>
        <v>665622</v>
      </c>
      <c r="G500">
        <f t="shared" si="35"/>
        <v>665622</v>
      </c>
      <c r="H500">
        <f t="shared" si="36"/>
        <v>652309</v>
      </c>
      <c r="I500">
        <f>H500+B500</f>
        <v>655435</v>
      </c>
      <c r="J500" t="b">
        <f t="shared" si="37"/>
        <v>0</v>
      </c>
      <c r="K500" t="b">
        <f t="shared" si="38"/>
        <v>0</v>
      </c>
      <c r="P500" s="1">
        <v>39946</v>
      </c>
      <c r="Q500">
        <f>S499</f>
        <v>665622</v>
      </c>
      <c r="R500">
        <f>Q500-ROUNDUP(0.02*Q500,0)</f>
        <v>652309</v>
      </c>
      <c r="S500">
        <f>R500+B500</f>
        <v>655435</v>
      </c>
    </row>
    <row r="501" spans="1:19" x14ac:dyDescent="0.25">
      <c r="A501" s="1">
        <v>39947</v>
      </c>
      <c r="B501">
        <v>3784</v>
      </c>
      <c r="C501">
        <f>YEAR(A501)</f>
        <v>2009</v>
      </c>
      <c r="D501" t="b">
        <f>IF(B501&gt;= 10000,TRUE,FALSE)</f>
        <v>0</v>
      </c>
      <c r="E501">
        <f>IF(AND(D500,D501),E500,E500+1)</f>
        <v>410</v>
      </c>
      <c r="F501">
        <f t="shared" si="39"/>
        <v>655435</v>
      </c>
      <c r="G501">
        <f t="shared" si="35"/>
        <v>655435</v>
      </c>
      <c r="H501">
        <f t="shared" si="36"/>
        <v>642326</v>
      </c>
      <c r="I501">
        <f>H501+B501</f>
        <v>646110</v>
      </c>
      <c r="J501" t="b">
        <f t="shared" si="37"/>
        <v>0</v>
      </c>
      <c r="K501" t="b">
        <f t="shared" si="38"/>
        <v>0</v>
      </c>
      <c r="P501" s="1">
        <v>39947</v>
      </c>
      <c r="Q501">
        <f>S500</f>
        <v>655435</v>
      </c>
      <c r="R501">
        <f>Q501-ROUNDUP(0.02*Q501,0)</f>
        <v>642326</v>
      </c>
      <c r="S501">
        <f>R501+B501</f>
        <v>646110</v>
      </c>
    </row>
    <row r="502" spans="1:19" x14ac:dyDescent="0.25">
      <c r="A502" s="1">
        <v>39948</v>
      </c>
      <c r="B502">
        <v>3777</v>
      </c>
      <c r="C502">
        <f>YEAR(A502)</f>
        <v>2009</v>
      </c>
      <c r="D502" t="b">
        <f>IF(B502&gt;= 10000,TRUE,FALSE)</f>
        <v>0</v>
      </c>
      <c r="E502">
        <f>IF(AND(D501,D502),E501,E501+1)</f>
        <v>411</v>
      </c>
      <c r="F502">
        <f t="shared" si="39"/>
        <v>646110</v>
      </c>
      <c r="G502">
        <f t="shared" si="35"/>
        <v>646110</v>
      </c>
      <c r="H502">
        <f t="shared" si="36"/>
        <v>633187</v>
      </c>
      <c r="I502">
        <f>H502+B502</f>
        <v>636964</v>
      </c>
      <c r="J502" t="b">
        <f t="shared" si="37"/>
        <v>0</v>
      </c>
      <c r="K502" t="b">
        <f t="shared" si="38"/>
        <v>0</v>
      </c>
      <c r="P502" s="1">
        <v>39948</v>
      </c>
      <c r="Q502">
        <f>S501</f>
        <v>646110</v>
      </c>
      <c r="R502">
        <f>Q502-ROUNDUP(0.02*Q502,0)</f>
        <v>633187</v>
      </c>
      <c r="S502">
        <f>R502+B502</f>
        <v>636964</v>
      </c>
    </row>
    <row r="503" spans="1:19" x14ac:dyDescent="0.25">
      <c r="A503" s="1">
        <v>39949</v>
      </c>
      <c r="B503">
        <v>3475</v>
      </c>
      <c r="C503">
        <f>YEAR(A503)</f>
        <v>2009</v>
      </c>
      <c r="D503" t="b">
        <f>IF(B503&gt;= 10000,TRUE,FALSE)</f>
        <v>0</v>
      </c>
      <c r="E503">
        <f>IF(AND(D502,D503),E502,E502+1)</f>
        <v>412</v>
      </c>
      <c r="F503">
        <f t="shared" si="39"/>
        <v>636964</v>
      </c>
      <c r="G503">
        <f t="shared" si="35"/>
        <v>636964</v>
      </c>
      <c r="H503">
        <f t="shared" si="36"/>
        <v>624224</v>
      </c>
      <c r="I503">
        <f>H503+B503</f>
        <v>627699</v>
      </c>
      <c r="J503" t="b">
        <f t="shared" si="37"/>
        <v>0</v>
      </c>
      <c r="K503" t="b">
        <f t="shared" si="38"/>
        <v>0</v>
      </c>
      <c r="P503" s="1">
        <v>39949</v>
      </c>
      <c r="Q503">
        <f>S502</f>
        <v>636964</v>
      </c>
      <c r="R503">
        <f>Q503-ROUNDUP(0.02*Q503,0)</f>
        <v>624224</v>
      </c>
      <c r="S503">
        <f>R503+B503</f>
        <v>627699</v>
      </c>
    </row>
    <row r="504" spans="1:19" x14ac:dyDescent="0.25">
      <c r="A504" s="1">
        <v>39950</v>
      </c>
      <c r="B504">
        <v>3736</v>
      </c>
      <c r="C504">
        <f>YEAR(A504)</f>
        <v>2009</v>
      </c>
      <c r="D504" t="b">
        <f>IF(B504&gt;= 10000,TRUE,FALSE)</f>
        <v>0</v>
      </c>
      <c r="E504">
        <f>IF(AND(D503,D504),E503,E503+1)</f>
        <v>413</v>
      </c>
      <c r="F504">
        <f t="shared" si="39"/>
        <v>627699</v>
      </c>
      <c r="G504">
        <f t="shared" si="35"/>
        <v>627699</v>
      </c>
      <c r="H504">
        <f t="shared" si="36"/>
        <v>615145</v>
      </c>
      <c r="I504">
        <f>H504+B504</f>
        <v>618881</v>
      </c>
      <c r="J504" t="b">
        <f t="shared" si="37"/>
        <v>0</v>
      </c>
      <c r="K504" t="b">
        <f t="shared" si="38"/>
        <v>0</v>
      </c>
      <c r="P504" s="1">
        <v>39950</v>
      </c>
      <c r="Q504">
        <f>S503</f>
        <v>627699</v>
      </c>
      <c r="R504">
        <f>Q504-ROUNDUP(0.02*Q504,0)</f>
        <v>615145</v>
      </c>
      <c r="S504">
        <f>R504+B504</f>
        <v>618881</v>
      </c>
    </row>
    <row r="505" spans="1:19" x14ac:dyDescent="0.25">
      <c r="A505" s="1">
        <v>39951</v>
      </c>
      <c r="B505">
        <v>3201</v>
      </c>
      <c r="C505">
        <f>YEAR(A505)</f>
        <v>2009</v>
      </c>
      <c r="D505" t="b">
        <f>IF(B505&gt;= 10000,TRUE,FALSE)</f>
        <v>0</v>
      </c>
      <c r="E505">
        <f>IF(AND(D504,D505),E504,E504+1)</f>
        <v>414</v>
      </c>
      <c r="F505">
        <f t="shared" si="39"/>
        <v>618881</v>
      </c>
      <c r="G505">
        <f t="shared" si="35"/>
        <v>618881</v>
      </c>
      <c r="H505">
        <f t="shared" si="36"/>
        <v>606503</v>
      </c>
      <c r="I505">
        <f>H505+B505</f>
        <v>609704</v>
      </c>
      <c r="J505" t="b">
        <f t="shared" si="37"/>
        <v>0</v>
      </c>
      <c r="K505" t="b">
        <f t="shared" si="38"/>
        <v>0</v>
      </c>
      <c r="P505" s="1">
        <v>39951</v>
      </c>
      <c r="Q505">
        <f>S504</f>
        <v>618881</v>
      </c>
      <c r="R505">
        <f>Q505-ROUNDUP(0.02*Q505,0)</f>
        <v>606503</v>
      </c>
      <c r="S505">
        <f>R505+B505</f>
        <v>609704</v>
      </c>
    </row>
    <row r="506" spans="1:19" x14ac:dyDescent="0.25">
      <c r="A506" s="1">
        <v>39952</v>
      </c>
      <c r="B506">
        <v>2937</v>
      </c>
      <c r="C506">
        <f>YEAR(A506)</f>
        <v>2009</v>
      </c>
      <c r="D506" t="b">
        <f>IF(B506&gt;= 10000,TRUE,FALSE)</f>
        <v>0</v>
      </c>
      <c r="E506">
        <f>IF(AND(D505,D506),E505,E505+1)</f>
        <v>415</v>
      </c>
      <c r="F506">
        <f t="shared" si="39"/>
        <v>609704</v>
      </c>
      <c r="G506">
        <f t="shared" si="35"/>
        <v>609704</v>
      </c>
      <c r="H506">
        <f t="shared" si="36"/>
        <v>597509</v>
      </c>
      <c r="I506">
        <f>H506+B506</f>
        <v>600446</v>
      </c>
      <c r="J506" t="b">
        <f t="shared" si="37"/>
        <v>0</v>
      </c>
      <c r="K506" t="b">
        <f t="shared" si="38"/>
        <v>0</v>
      </c>
      <c r="P506" s="1">
        <v>39952</v>
      </c>
      <c r="Q506">
        <f>S505</f>
        <v>609704</v>
      </c>
      <c r="R506">
        <f>Q506-ROUNDUP(0.02*Q506,0)</f>
        <v>597509</v>
      </c>
      <c r="S506">
        <f>R506+B506</f>
        <v>600446</v>
      </c>
    </row>
    <row r="507" spans="1:19" x14ac:dyDescent="0.25">
      <c r="A507" s="1">
        <v>39953</v>
      </c>
      <c r="B507">
        <v>3918</v>
      </c>
      <c r="C507">
        <f>YEAR(A507)</f>
        <v>2009</v>
      </c>
      <c r="D507" t="b">
        <f>IF(B507&gt;= 10000,TRUE,FALSE)</f>
        <v>0</v>
      </c>
      <c r="E507">
        <f>IF(AND(D506,D507),E506,E506+1)</f>
        <v>416</v>
      </c>
      <c r="F507">
        <f t="shared" si="39"/>
        <v>600446</v>
      </c>
      <c r="G507">
        <f t="shared" si="35"/>
        <v>600446</v>
      </c>
      <c r="H507">
        <f t="shared" si="36"/>
        <v>588437</v>
      </c>
      <c r="I507">
        <f>H507+B507</f>
        <v>592355</v>
      </c>
      <c r="J507" t="b">
        <f t="shared" si="37"/>
        <v>0</v>
      </c>
      <c r="K507" t="b">
        <f t="shared" si="38"/>
        <v>0</v>
      </c>
      <c r="P507" s="1">
        <v>39953</v>
      </c>
      <c r="Q507">
        <f>S506</f>
        <v>600446</v>
      </c>
      <c r="R507">
        <f>Q507-ROUNDUP(0.02*Q507,0)</f>
        <v>588437</v>
      </c>
      <c r="S507">
        <f>R507+B507</f>
        <v>592355</v>
      </c>
    </row>
    <row r="508" spans="1:19" x14ac:dyDescent="0.25">
      <c r="A508" s="1">
        <v>39954</v>
      </c>
      <c r="B508">
        <v>2743</v>
      </c>
      <c r="C508">
        <f>YEAR(A508)</f>
        <v>2009</v>
      </c>
      <c r="D508" t="b">
        <f>IF(B508&gt;= 10000,TRUE,FALSE)</f>
        <v>0</v>
      </c>
      <c r="E508">
        <f>IF(AND(D507,D508),E507,E507+1)</f>
        <v>417</v>
      </c>
      <c r="F508">
        <f t="shared" si="39"/>
        <v>592355</v>
      </c>
      <c r="G508">
        <f t="shared" si="35"/>
        <v>592355</v>
      </c>
      <c r="H508">
        <f t="shared" si="36"/>
        <v>580507</v>
      </c>
      <c r="I508">
        <f>H508+B508</f>
        <v>583250</v>
      </c>
      <c r="J508" t="b">
        <f t="shared" si="37"/>
        <v>0</v>
      </c>
      <c r="K508" t="b">
        <f t="shared" si="38"/>
        <v>0</v>
      </c>
      <c r="P508" s="1">
        <v>39954</v>
      </c>
      <c r="Q508">
        <f>S507</f>
        <v>592355</v>
      </c>
      <c r="R508">
        <f>Q508-ROUNDUP(0.02*Q508,0)</f>
        <v>580507</v>
      </c>
      <c r="S508">
        <f>R508+B508</f>
        <v>583250</v>
      </c>
    </row>
    <row r="509" spans="1:19" x14ac:dyDescent="0.25">
      <c r="A509" s="1">
        <v>39955</v>
      </c>
      <c r="B509">
        <v>3140</v>
      </c>
      <c r="C509">
        <f>YEAR(A509)</f>
        <v>2009</v>
      </c>
      <c r="D509" t="b">
        <f>IF(B509&gt;= 10000,TRUE,FALSE)</f>
        <v>0</v>
      </c>
      <c r="E509">
        <f>IF(AND(D508,D509),E508,E508+1)</f>
        <v>418</v>
      </c>
      <c r="F509">
        <f t="shared" si="39"/>
        <v>583250</v>
      </c>
      <c r="G509">
        <f t="shared" si="35"/>
        <v>583250</v>
      </c>
      <c r="H509">
        <f t="shared" si="36"/>
        <v>571585</v>
      </c>
      <c r="I509">
        <f>H509+B509</f>
        <v>574725</v>
      </c>
      <c r="J509" t="b">
        <f t="shared" si="37"/>
        <v>0</v>
      </c>
      <c r="K509" t="b">
        <f t="shared" si="38"/>
        <v>0</v>
      </c>
      <c r="P509" s="1">
        <v>39955</v>
      </c>
      <c r="Q509">
        <f>S508</f>
        <v>583250</v>
      </c>
      <c r="R509">
        <f>Q509-ROUNDUP(0.02*Q509,0)</f>
        <v>571585</v>
      </c>
      <c r="S509">
        <f>R509+B509</f>
        <v>574725</v>
      </c>
    </row>
    <row r="510" spans="1:19" x14ac:dyDescent="0.25">
      <c r="A510" s="1">
        <v>39956</v>
      </c>
      <c r="B510">
        <v>3211</v>
      </c>
      <c r="C510">
        <f>YEAR(A510)</f>
        <v>2009</v>
      </c>
      <c r="D510" t="b">
        <f>IF(B510&gt;= 10000,TRUE,FALSE)</f>
        <v>0</v>
      </c>
      <c r="E510">
        <f>IF(AND(D509,D510),E509,E509+1)</f>
        <v>419</v>
      </c>
      <c r="F510">
        <f t="shared" si="39"/>
        <v>574725</v>
      </c>
      <c r="G510">
        <f t="shared" si="35"/>
        <v>574725</v>
      </c>
      <c r="H510">
        <f t="shared" si="36"/>
        <v>563230</v>
      </c>
      <c r="I510">
        <f>H510+B510</f>
        <v>566441</v>
      </c>
      <c r="J510" t="b">
        <f t="shared" si="37"/>
        <v>0</v>
      </c>
      <c r="K510" t="b">
        <f t="shared" si="38"/>
        <v>0</v>
      </c>
      <c r="P510" s="1">
        <v>39956</v>
      </c>
      <c r="Q510">
        <f>S509</f>
        <v>574725</v>
      </c>
      <c r="R510">
        <f>Q510-ROUNDUP(0.02*Q510,0)</f>
        <v>563230</v>
      </c>
      <c r="S510">
        <f>R510+B510</f>
        <v>566441</v>
      </c>
    </row>
    <row r="511" spans="1:19" x14ac:dyDescent="0.25">
      <c r="A511" s="1">
        <v>39957</v>
      </c>
      <c r="B511">
        <v>3968</v>
      </c>
      <c r="C511">
        <f>YEAR(A511)</f>
        <v>2009</v>
      </c>
      <c r="D511" t="b">
        <f>IF(B511&gt;= 10000,TRUE,FALSE)</f>
        <v>0</v>
      </c>
      <c r="E511">
        <f>IF(AND(D510,D511),E510,E510+1)</f>
        <v>420</v>
      </c>
      <c r="F511">
        <f t="shared" si="39"/>
        <v>566441</v>
      </c>
      <c r="G511">
        <f t="shared" si="35"/>
        <v>566441</v>
      </c>
      <c r="H511">
        <f t="shared" si="36"/>
        <v>555112</v>
      </c>
      <c r="I511">
        <f>H511+B511</f>
        <v>559080</v>
      </c>
      <c r="J511" t="b">
        <f t="shared" si="37"/>
        <v>0</v>
      </c>
      <c r="K511" t="b">
        <f t="shared" si="38"/>
        <v>0</v>
      </c>
      <c r="P511" s="1">
        <v>39957</v>
      </c>
      <c r="Q511">
        <f>S510</f>
        <v>566441</v>
      </c>
      <c r="R511">
        <f>Q511-ROUNDUP(0.02*Q511,0)</f>
        <v>555112</v>
      </c>
      <c r="S511">
        <f>R511+B511</f>
        <v>559080</v>
      </c>
    </row>
    <row r="512" spans="1:19" x14ac:dyDescent="0.25">
      <c r="A512" s="1">
        <v>39958</v>
      </c>
      <c r="B512">
        <v>2780</v>
      </c>
      <c r="C512">
        <f>YEAR(A512)</f>
        <v>2009</v>
      </c>
      <c r="D512" t="b">
        <f>IF(B512&gt;= 10000,TRUE,FALSE)</f>
        <v>0</v>
      </c>
      <c r="E512">
        <f>IF(AND(D511,D512),E511,E511+1)</f>
        <v>421</v>
      </c>
      <c r="F512">
        <f t="shared" si="39"/>
        <v>559080</v>
      </c>
      <c r="G512">
        <f t="shared" si="35"/>
        <v>559080</v>
      </c>
      <c r="H512">
        <f t="shared" si="36"/>
        <v>547898</v>
      </c>
      <c r="I512">
        <f>H512+B512</f>
        <v>550678</v>
      </c>
      <c r="J512" t="b">
        <f t="shared" si="37"/>
        <v>0</v>
      </c>
      <c r="K512" t="b">
        <f t="shared" si="38"/>
        <v>0</v>
      </c>
      <c r="P512" s="1">
        <v>39958</v>
      </c>
      <c r="Q512">
        <f>S511</f>
        <v>559080</v>
      </c>
      <c r="R512">
        <f>Q512-ROUNDUP(0.02*Q512,0)</f>
        <v>547898</v>
      </c>
      <c r="S512">
        <f>R512+B512</f>
        <v>550678</v>
      </c>
    </row>
    <row r="513" spans="1:19" x14ac:dyDescent="0.25">
      <c r="A513" s="1">
        <v>39959</v>
      </c>
      <c r="B513">
        <v>3169</v>
      </c>
      <c r="C513">
        <f>YEAR(A513)</f>
        <v>2009</v>
      </c>
      <c r="D513" t="b">
        <f>IF(B513&gt;= 10000,TRUE,FALSE)</f>
        <v>0</v>
      </c>
      <c r="E513">
        <f>IF(AND(D512,D513),E512,E512+1)</f>
        <v>422</v>
      </c>
      <c r="F513">
        <f t="shared" si="39"/>
        <v>550678</v>
      </c>
      <c r="G513">
        <f t="shared" si="35"/>
        <v>550678</v>
      </c>
      <c r="H513">
        <f t="shared" si="36"/>
        <v>539664</v>
      </c>
      <c r="I513">
        <f>H513+B513</f>
        <v>542833</v>
      </c>
      <c r="J513" t="b">
        <f t="shared" si="37"/>
        <v>0</v>
      </c>
      <c r="K513" t="b">
        <f t="shared" si="38"/>
        <v>0</v>
      </c>
      <c r="P513" s="1">
        <v>39959</v>
      </c>
      <c r="Q513">
        <f>S512</f>
        <v>550678</v>
      </c>
      <c r="R513">
        <f>Q513-ROUNDUP(0.02*Q513,0)</f>
        <v>539664</v>
      </c>
      <c r="S513">
        <f>R513+B513</f>
        <v>542833</v>
      </c>
    </row>
    <row r="514" spans="1:19" x14ac:dyDescent="0.25">
      <c r="A514" s="1">
        <v>39960</v>
      </c>
      <c r="B514">
        <v>3051</v>
      </c>
      <c r="C514">
        <f>YEAR(A514)</f>
        <v>2009</v>
      </c>
      <c r="D514" t="b">
        <f>IF(B514&gt;= 10000,TRUE,FALSE)</f>
        <v>0</v>
      </c>
      <c r="E514">
        <f>IF(AND(D513,D514),E513,E513+1)</f>
        <v>423</v>
      </c>
      <c r="F514">
        <f t="shared" si="39"/>
        <v>542833</v>
      </c>
      <c r="G514">
        <f t="shared" si="35"/>
        <v>542833</v>
      </c>
      <c r="H514">
        <f t="shared" si="36"/>
        <v>531976</v>
      </c>
      <c r="I514">
        <f>H514+B514</f>
        <v>535027</v>
      </c>
      <c r="J514" t="b">
        <f t="shared" si="37"/>
        <v>0</v>
      </c>
      <c r="K514" t="b">
        <f t="shared" si="38"/>
        <v>0</v>
      </c>
      <c r="P514" s="1">
        <v>39960</v>
      </c>
      <c r="Q514">
        <f>S513</f>
        <v>542833</v>
      </c>
      <c r="R514">
        <f>Q514-ROUNDUP(0.02*Q514,0)</f>
        <v>531976</v>
      </c>
      <c r="S514">
        <f>R514+B514</f>
        <v>535027</v>
      </c>
    </row>
    <row r="515" spans="1:19" x14ac:dyDescent="0.25">
      <c r="A515" s="1">
        <v>39961</v>
      </c>
      <c r="B515">
        <v>3614</v>
      </c>
      <c r="C515">
        <f>YEAR(A515)</f>
        <v>2009</v>
      </c>
      <c r="D515" t="b">
        <f>IF(B515&gt;= 10000,TRUE,FALSE)</f>
        <v>0</v>
      </c>
      <c r="E515">
        <f>IF(AND(D514,D515),E514,E514+1)</f>
        <v>424</v>
      </c>
      <c r="F515">
        <f t="shared" si="39"/>
        <v>535027</v>
      </c>
      <c r="G515">
        <f t="shared" ref="G515:G578" si="40">IF(J515,1000000,F515)</f>
        <v>535027</v>
      </c>
      <c r="H515">
        <f t="shared" ref="H515:H578" si="41">G515-ROUNDUP(0.02*G515,0)</f>
        <v>524326</v>
      </c>
      <c r="I515">
        <f>H515+B515</f>
        <v>527940</v>
      </c>
      <c r="J515" t="b">
        <f t="shared" ref="J515:J578" si="42">AND(F515&gt;1000000)</f>
        <v>0</v>
      </c>
      <c r="K515" t="b">
        <f t="shared" ref="K515:K578" si="43">AND(F515&gt;800000)</f>
        <v>0</v>
      </c>
      <c r="P515" s="1">
        <v>39961</v>
      </c>
      <c r="Q515">
        <f>S514</f>
        <v>535027</v>
      </c>
      <c r="R515">
        <f>Q515-ROUNDUP(0.02*Q515,0)</f>
        <v>524326</v>
      </c>
      <c r="S515">
        <f>R515+B515</f>
        <v>527940</v>
      </c>
    </row>
    <row r="516" spans="1:19" x14ac:dyDescent="0.25">
      <c r="A516" s="1">
        <v>39962</v>
      </c>
      <c r="B516">
        <v>3415</v>
      </c>
      <c r="C516">
        <f>YEAR(A516)</f>
        <v>2009</v>
      </c>
      <c r="D516" t="b">
        <f>IF(B516&gt;= 10000,TRUE,FALSE)</f>
        <v>0</v>
      </c>
      <c r="E516">
        <f>IF(AND(D515,D516),E515,E515+1)</f>
        <v>425</v>
      </c>
      <c r="F516">
        <f t="shared" ref="F516:F579" si="44">I515</f>
        <v>527940</v>
      </c>
      <c r="G516">
        <f t="shared" si="40"/>
        <v>527940</v>
      </c>
      <c r="H516">
        <f t="shared" si="41"/>
        <v>517381</v>
      </c>
      <c r="I516">
        <f>H516+B516</f>
        <v>520796</v>
      </c>
      <c r="J516" t="b">
        <f t="shared" si="42"/>
        <v>0</v>
      </c>
      <c r="K516" t="b">
        <f t="shared" si="43"/>
        <v>0</v>
      </c>
      <c r="P516" s="1">
        <v>39962</v>
      </c>
      <c r="Q516">
        <f>S515</f>
        <v>527940</v>
      </c>
      <c r="R516">
        <f>Q516-ROUNDUP(0.02*Q516,0)</f>
        <v>517381</v>
      </c>
      <c r="S516">
        <f>R516+B516</f>
        <v>520796</v>
      </c>
    </row>
    <row r="517" spans="1:19" x14ac:dyDescent="0.25">
      <c r="A517" s="1">
        <v>39963</v>
      </c>
      <c r="B517">
        <v>3868</v>
      </c>
      <c r="C517">
        <f>YEAR(A517)</f>
        <v>2009</v>
      </c>
      <c r="D517" t="b">
        <f>IF(B517&gt;= 10000,TRUE,FALSE)</f>
        <v>0</v>
      </c>
      <c r="E517">
        <f>IF(AND(D516,D517),E516,E516+1)</f>
        <v>426</v>
      </c>
      <c r="F517">
        <f t="shared" si="44"/>
        <v>520796</v>
      </c>
      <c r="G517">
        <f t="shared" si="40"/>
        <v>520796</v>
      </c>
      <c r="H517">
        <f t="shared" si="41"/>
        <v>510380</v>
      </c>
      <c r="I517">
        <f>H517+B517</f>
        <v>514248</v>
      </c>
      <c r="J517" t="b">
        <f t="shared" si="42"/>
        <v>0</v>
      </c>
      <c r="K517" t="b">
        <f t="shared" si="43"/>
        <v>0</v>
      </c>
      <c r="P517" s="1">
        <v>39963</v>
      </c>
      <c r="Q517">
        <f>S516</f>
        <v>520796</v>
      </c>
      <c r="R517">
        <f>Q517-ROUNDUP(0.02*Q517,0)</f>
        <v>510380</v>
      </c>
      <c r="S517">
        <f>R517+B517</f>
        <v>514248</v>
      </c>
    </row>
    <row r="518" spans="1:19" x14ac:dyDescent="0.25">
      <c r="A518" s="1">
        <v>39964</v>
      </c>
      <c r="B518">
        <v>3541</v>
      </c>
      <c r="C518">
        <f>YEAR(A518)</f>
        <v>2009</v>
      </c>
      <c r="D518" t="b">
        <f>IF(B518&gt;= 10000,TRUE,FALSE)</f>
        <v>0</v>
      </c>
      <c r="E518">
        <f>IF(AND(D517,D518),E517,E517+1)</f>
        <v>427</v>
      </c>
      <c r="F518">
        <f t="shared" si="44"/>
        <v>514248</v>
      </c>
      <c r="G518">
        <f t="shared" si="40"/>
        <v>514248</v>
      </c>
      <c r="H518">
        <f t="shared" si="41"/>
        <v>503963</v>
      </c>
      <c r="I518">
        <f>H518+B518</f>
        <v>507504</v>
      </c>
      <c r="J518" t="b">
        <f t="shared" si="42"/>
        <v>0</v>
      </c>
      <c r="K518" t="b">
        <f t="shared" si="43"/>
        <v>0</v>
      </c>
      <c r="P518" s="1">
        <v>39964</v>
      </c>
      <c r="Q518">
        <f>S517</f>
        <v>514248</v>
      </c>
      <c r="R518">
        <f>Q518-ROUNDUP(0.02*Q518,0)</f>
        <v>503963</v>
      </c>
      <c r="S518">
        <f>R518+B518</f>
        <v>507504</v>
      </c>
    </row>
    <row r="519" spans="1:19" x14ac:dyDescent="0.25">
      <c r="A519" s="1">
        <v>39965</v>
      </c>
      <c r="B519">
        <v>2542</v>
      </c>
      <c r="C519">
        <f>YEAR(A519)</f>
        <v>2009</v>
      </c>
      <c r="D519" t="b">
        <f>IF(B519&gt;= 10000,TRUE,FALSE)</f>
        <v>0</v>
      </c>
      <c r="E519">
        <f>IF(AND(D518,D519),E518,E518+1)</f>
        <v>428</v>
      </c>
      <c r="F519">
        <f t="shared" si="44"/>
        <v>507504</v>
      </c>
      <c r="G519">
        <f t="shared" si="40"/>
        <v>507504</v>
      </c>
      <c r="H519">
        <f t="shared" si="41"/>
        <v>497353</v>
      </c>
      <c r="I519">
        <f>H519+B519</f>
        <v>499895</v>
      </c>
      <c r="J519" t="b">
        <f t="shared" si="42"/>
        <v>0</v>
      </c>
      <c r="K519" t="b">
        <f t="shared" si="43"/>
        <v>0</v>
      </c>
      <c r="P519" s="1">
        <v>39965</v>
      </c>
      <c r="Q519">
        <f>S518</f>
        <v>507504</v>
      </c>
      <c r="R519">
        <f>Q519-ROUNDUP(0.02*Q519,0)</f>
        <v>497353</v>
      </c>
      <c r="S519">
        <f>R519+B519</f>
        <v>499895</v>
      </c>
    </row>
    <row r="520" spans="1:19" x14ac:dyDescent="0.25">
      <c r="A520" s="1">
        <v>39966</v>
      </c>
      <c r="B520">
        <v>2643</v>
      </c>
      <c r="C520">
        <f>YEAR(A520)</f>
        <v>2009</v>
      </c>
      <c r="D520" t="b">
        <f>IF(B520&gt;= 10000,TRUE,FALSE)</f>
        <v>0</v>
      </c>
      <c r="E520">
        <f>IF(AND(D519,D520),E519,E519+1)</f>
        <v>429</v>
      </c>
      <c r="F520">
        <f t="shared" si="44"/>
        <v>499895</v>
      </c>
      <c r="G520">
        <f t="shared" si="40"/>
        <v>499895</v>
      </c>
      <c r="H520">
        <f t="shared" si="41"/>
        <v>489897</v>
      </c>
      <c r="I520">
        <f>H520+B520</f>
        <v>492540</v>
      </c>
      <c r="J520" t="b">
        <f t="shared" si="42"/>
        <v>0</v>
      </c>
      <c r="K520" t="b">
        <f t="shared" si="43"/>
        <v>0</v>
      </c>
      <c r="P520" s="1">
        <v>39966</v>
      </c>
      <c r="Q520">
        <f>S519</f>
        <v>499895</v>
      </c>
      <c r="R520">
        <f>Q520-ROUNDUP(0.02*Q520,0)</f>
        <v>489897</v>
      </c>
      <c r="S520">
        <f>R520+B520</f>
        <v>492540</v>
      </c>
    </row>
    <row r="521" spans="1:19" x14ac:dyDescent="0.25">
      <c r="A521" s="1">
        <v>39967</v>
      </c>
      <c r="B521">
        <v>3857</v>
      </c>
      <c r="C521">
        <f>YEAR(A521)</f>
        <v>2009</v>
      </c>
      <c r="D521" t="b">
        <f>IF(B521&gt;= 10000,TRUE,FALSE)</f>
        <v>0</v>
      </c>
      <c r="E521">
        <f>IF(AND(D520,D521),E520,E520+1)</f>
        <v>430</v>
      </c>
      <c r="F521">
        <f t="shared" si="44"/>
        <v>492540</v>
      </c>
      <c r="G521">
        <f t="shared" si="40"/>
        <v>492540</v>
      </c>
      <c r="H521">
        <f t="shared" si="41"/>
        <v>482689</v>
      </c>
      <c r="I521">
        <f>H521+B521</f>
        <v>486546</v>
      </c>
      <c r="J521" t="b">
        <f t="shared" si="42"/>
        <v>0</v>
      </c>
      <c r="K521" t="b">
        <f t="shared" si="43"/>
        <v>0</v>
      </c>
      <c r="P521" s="1">
        <v>39967</v>
      </c>
      <c r="Q521">
        <f>S520</f>
        <v>492540</v>
      </c>
      <c r="R521">
        <f>Q521-ROUNDUP(0.02*Q521,0)</f>
        <v>482689</v>
      </c>
      <c r="S521">
        <f>R521+B521</f>
        <v>486546</v>
      </c>
    </row>
    <row r="522" spans="1:19" x14ac:dyDescent="0.25">
      <c r="A522" s="1">
        <v>39968</v>
      </c>
      <c r="B522">
        <v>2818</v>
      </c>
      <c r="C522">
        <f>YEAR(A522)</f>
        <v>2009</v>
      </c>
      <c r="D522" t="b">
        <f>IF(B522&gt;= 10000,TRUE,FALSE)</f>
        <v>0</v>
      </c>
      <c r="E522">
        <f>IF(AND(D521,D522),E521,E521+1)</f>
        <v>431</v>
      </c>
      <c r="F522">
        <f t="shared" si="44"/>
        <v>486546</v>
      </c>
      <c r="G522">
        <f t="shared" si="40"/>
        <v>486546</v>
      </c>
      <c r="H522">
        <f t="shared" si="41"/>
        <v>476815</v>
      </c>
      <c r="I522">
        <f>H522+B522</f>
        <v>479633</v>
      </c>
      <c r="J522" t="b">
        <f t="shared" si="42"/>
        <v>0</v>
      </c>
      <c r="K522" t="b">
        <f t="shared" si="43"/>
        <v>0</v>
      </c>
      <c r="P522" s="1">
        <v>39968</v>
      </c>
      <c r="Q522">
        <f>S521</f>
        <v>486546</v>
      </c>
      <c r="R522">
        <f>Q522-ROUNDUP(0.02*Q522,0)</f>
        <v>476815</v>
      </c>
      <c r="S522">
        <f>R522+B522</f>
        <v>479633</v>
      </c>
    </row>
    <row r="523" spans="1:19" x14ac:dyDescent="0.25">
      <c r="A523" s="1">
        <v>39969</v>
      </c>
      <c r="B523">
        <v>3098</v>
      </c>
      <c r="C523">
        <f>YEAR(A523)</f>
        <v>2009</v>
      </c>
      <c r="D523" t="b">
        <f>IF(B523&gt;= 10000,TRUE,FALSE)</f>
        <v>0</v>
      </c>
      <c r="E523">
        <f>IF(AND(D522,D523),E522,E522+1)</f>
        <v>432</v>
      </c>
      <c r="F523">
        <f t="shared" si="44"/>
        <v>479633</v>
      </c>
      <c r="G523">
        <f t="shared" si="40"/>
        <v>479633</v>
      </c>
      <c r="H523">
        <f t="shared" si="41"/>
        <v>470040</v>
      </c>
      <c r="I523">
        <f>H523+B523</f>
        <v>473138</v>
      </c>
      <c r="J523" t="b">
        <f t="shared" si="42"/>
        <v>0</v>
      </c>
      <c r="K523" t="b">
        <f t="shared" si="43"/>
        <v>0</v>
      </c>
      <c r="P523" s="1">
        <v>39969</v>
      </c>
      <c r="Q523">
        <f>S522</f>
        <v>479633</v>
      </c>
      <c r="R523">
        <f>Q523-ROUNDUP(0.02*Q523,0)</f>
        <v>470040</v>
      </c>
      <c r="S523">
        <f>R523+B523</f>
        <v>473138</v>
      </c>
    </row>
    <row r="524" spans="1:19" x14ac:dyDescent="0.25">
      <c r="A524" s="1">
        <v>39970</v>
      </c>
      <c r="B524">
        <v>4014</v>
      </c>
      <c r="C524">
        <f>YEAR(A524)</f>
        <v>2009</v>
      </c>
      <c r="D524" t="b">
        <f>IF(B524&gt;= 10000,TRUE,FALSE)</f>
        <v>0</v>
      </c>
      <c r="E524">
        <f>IF(AND(D523,D524),E523,E523+1)</f>
        <v>433</v>
      </c>
      <c r="F524">
        <f t="shared" si="44"/>
        <v>473138</v>
      </c>
      <c r="G524">
        <f t="shared" si="40"/>
        <v>473138</v>
      </c>
      <c r="H524">
        <f t="shared" si="41"/>
        <v>463675</v>
      </c>
      <c r="I524">
        <f>H524+B524</f>
        <v>467689</v>
      </c>
      <c r="J524" t="b">
        <f t="shared" si="42"/>
        <v>0</v>
      </c>
      <c r="K524" t="b">
        <f t="shared" si="43"/>
        <v>0</v>
      </c>
      <c r="P524" s="1">
        <v>39970</v>
      </c>
      <c r="Q524">
        <f>S523</f>
        <v>473138</v>
      </c>
      <c r="R524">
        <f>Q524-ROUNDUP(0.02*Q524,0)</f>
        <v>463675</v>
      </c>
      <c r="S524">
        <f>R524+B524</f>
        <v>467689</v>
      </c>
    </row>
    <row r="525" spans="1:19" x14ac:dyDescent="0.25">
      <c r="A525" s="1">
        <v>39971</v>
      </c>
      <c r="B525">
        <v>3134</v>
      </c>
      <c r="C525">
        <f>YEAR(A525)</f>
        <v>2009</v>
      </c>
      <c r="D525" t="b">
        <f>IF(B525&gt;= 10000,TRUE,FALSE)</f>
        <v>0</v>
      </c>
      <c r="E525">
        <f>IF(AND(D524,D525),E524,E524+1)</f>
        <v>434</v>
      </c>
      <c r="F525">
        <f t="shared" si="44"/>
        <v>467689</v>
      </c>
      <c r="G525">
        <f t="shared" si="40"/>
        <v>467689</v>
      </c>
      <c r="H525">
        <f t="shared" si="41"/>
        <v>458335</v>
      </c>
      <c r="I525">
        <f>H525+B525</f>
        <v>461469</v>
      </c>
      <c r="J525" t="b">
        <f t="shared" si="42"/>
        <v>0</v>
      </c>
      <c r="K525" t="b">
        <f t="shared" si="43"/>
        <v>0</v>
      </c>
      <c r="P525" s="1">
        <v>39971</v>
      </c>
      <c r="Q525">
        <f>S524</f>
        <v>467689</v>
      </c>
      <c r="R525">
        <f>Q525-ROUNDUP(0.02*Q525,0)</f>
        <v>458335</v>
      </c>
      <c r="S525">
        <f>R525+B525</f>
        <v>461469</v>
      </c>
    </row>
    <row r="526" spans="1:19" x14ac:dyDescent="0.25">
      <c r="A526" s="1">
        <v>39972</v>
      </c>
      <c r="B526">
        <v>4582</v>
      </c>
      <c r="C526">
        <f>YEAR(A526)</f>
        <v>2009</v>
      </c>
      <c r="D526" t="b">
        <f>IF(B526&gt;= 10000,TRUE,FALSE)</f>
        <v>0</v>
      </c>
      <c r="E526">
        <f>IF(AND(D525,D526),E525,E525+1)</f>
        <v>435</v>
      </c>
      <c r="F526">
        <f t="shared" si="44"/>
        <v>461469</v>
      </c>
      <c r="G526">
        <f t="shared" si="40"/>
        <v>461469</v>
      </c>
      <c r="H526">
        <f t="shared" si="41"/>
        <v>452239</v>
      </c>
      <c r="I526">
        <f>H526+B526</f>
        <v>456821</v>
      </c>
      <c r="J526" t="b">
        <f t="shared" si="42"/>
        <v>0</v>
      </c>
      <c r="K526" t="b">
        <f t="shared" si="43"/>
        <v>0</v>
      </c>
      <c r="P526" s="1">
        <v>39972</v>
      </c>
      <c r="Q526">
        <f>S525</f>
        <v>461469</v>
      </c>
      <c r="R526">
        <f>Q526-ROUNDUP(0.02*Q526,0)</f>
        <v>452239</v>
      </c>
      <c r="S526">
        <f>R526+B526</f>
        <v>456821</v>
      </c>
    </row>
    <row r="527" spans="1:19" x14ac:dyDescent="0.25">
      <c r="A527" s="1">
        <v>39973</v>
      </c>
      <c r="B527">
        <v>7644</v>
      </c>
      <c r="C527">
        <f>YEAR(A527)</f>
        <v>2009</v>
      </c>
      <c r="D527" t="b">
        <f>IF(B527&gt;= 10000,TRUE,FALSE)</f>
        <v>0</v>
      </c>
      <c r="E527">
        <f>IF(AND(D526,D527),E526,E526+1)</f>
        <v>436</v>
      </c>
      <c r="F527">
        <f t="shared" si="44"/>
        <v>456821</v>
      </c>
      <c r="G527">
        <f t="shared" si="40"/>
        <v>456821</v>
      </c>
      <c r="H527">
        <f t="shared" si="41"/>
        <v>447684</v>
      </c>
      <c r="I527">
        <f>H527+B527</f>
        <v>455328</v>
      </c>
      <c r="J527" t="b">
        <f t="shared" si="42"/>
        <v>0</v>
      </c>
      <c r="K527" t="b">
        <f t="shared" si="43"/>
        <v>0</v>
      </c>
      <c r="P527" s="1">
        <v>39973</v>
      </c>
      <c r="Q527">
        <f>S526</f>
        <v>456821</v>
      </c>
      <c r="R527">
        <f>Q527-ROUNDUP(0.02*Q527,0)</f>
        <v>447684</v>
      </c>
      <c r="S527">
        <f>R527+B527</f>
        <v>455328</v>
      </c>
    </row>
    <row r="528" spans="1:19" x14ac:dyDescent="0.25">
      <c r="A528" s="1">
        <v>39974</v>
      </c>
      <c r="B528">
        <v>10982</v>
      </c>
      <c r="C528">
        <f>YEAR(A528)</f>
        <v>2009</v>
      </c>
      <c r="D528" t="b">
        <f>IF(B528&gt;= 10000,TRUE,FALSE)</f>
        <v>1</v>
      </c>
      <c r="E528">
        <f>IF(AND(D527,D528),E527,E527+1)</f>
        <v>437</v>
      </c>
      <c r="F528">
        <f t="shared" si="44"/>
        <v>455328</v>
      </c>
      <c r="G528">
        <f t="shared" si="40"/>
        <v>455328</v>
      </c>
      <c r="H528">
        <f t="shared" si="41"/>
        <v>446221</v>
      </c>
      <c r="I528">
        <f>H528+B528</f>
        <v>457203</v>
      </c>
      <c r="J528" t="b">
        <f t="shared" si="42"/>
        <v>0</v>
      </c>
      <c r="K528" t="b">
        <f t="shared" si="43"/>
        <v>0</v>
      </c>
      <c r="P528" s="1">
        <v>39974</v>
      </c>
      <c r="Q528">
        <f>S527</f>
        <v>455328</v>
      </c>
      <c r="R528">
        <f>Q528-ROUNDUP(0.02*Q528,0)</f>
        <v>446221</v>
      </c>
      <c r="S528">
        <f>R528+B528</f>
        <v>457203</v>
      </c>
    </row>
    <row r="529" spans="1:19" x14ac:dyDescent="0.25">
      <c r="A529" s="1">
        <v>39975</v>
      </c>
      <c r="B529">
        <v>14162</v>
      </c>
      <c r="C529">
        <f>YEAR(A529)</f>
        <v>2009</v>
      </c>
      <c r="D529" t="b">
        <f>IF(B529&gt;= 10000,TRUE,FALSE)</f>
        <v>1</v>
      </c>
      <c r="E529">
        <f>IF(AND(D528,D529),E528,E528+1)</f>
        <v>437</v>
      </c>
      <c r="F529">
        <f t="shared" si="44"/>
        <v>457203</v>
      </c>
      <c r="G529">
        <f t="shared" si="40"/>
        <v>457203</v>
      </c>
      <c r="H529">
        <f t="shared" si="41"/>
        <v>448058</v>
      </c>
      <c r="I529">
        <f>H529+B529</f>
        <v>462220</v>
      </c>
      <c r="J529" t="b">
        <f t="shared" si="42"/>
        <v>0</v>
      </c>
      <c r="K529" t="b">
        <f t="shared" si="43"/>
        <v>0</v>
      </c>
      <c r="P529" s="1">
        <v>39975</v>
      </c>
      <c r="Q529">
        <f>S528</f>
        <v>457203</v>
      </c>
      <c r="R529">
        <f>Q529-ROUNDUP(0.02*Q529,0)</f>
        <v>448058</v>
      </c>
      <c r="S529">
        <f>R529+B529</f>
        <v>462220</v>
      </c>
    </row>
    <row r="530" spans="1:19" x14ac:dyDescent="0.25">
      <c r="A530" s="1">
        <v>39976</v>
      </c>
      <c r="B530">
        <v>18471</v>
      </c>
      <c r="C530">
        <f>YEAR(A530)</f>
        <v>2009</v>
      </c>
      <c r="D530" t="b">
        <f>IF(B530&gt;= 10000,TRUE,FALSE)</f>
        <v>1</v>
      </c>
      <c r="E530">
        <f>IF(AND(D529,D530),E529,E529+1)</f>
        <v>437</v>
      </c>
      <c r="F530">
        <f t="shared" si="44"/>
        <v>462220</v>
      </c>
      <c r="G530">
        <f t="shared" si="40"/>
        <v>462220</v>
      </c>
      <c r="H530">
        <f t="shared" si="41"/>
        <v>452975</v>
      </c>
      <c r="I530">
        <f>H530+B530</f>
        <v>471446</v>
      </c>
      <c r="J530" t="b">
        <f t="shared" si="42"/>
        <v>0</v>
      </c>
      <c r="K530" t="b">
        <f t="shared" si="43"/>
        <v>0</v>
      </c>
      <c r="P530" s="1">
        <v>39976</v>
      </c>
      <c r="Q530">
        <f>S529</f>
        <v>462220</v>
      </c>
      <c r="R530">
        <f>Q530-ROUNDUP(0.02*Q530,0)</f>
        <v>452975</v>
      </c>
      <c r="S530">
        <f>R530+B530</f>
        <v>471446</v>
      </c>
    </row>
    <row r="531" spans="1:19" x14ac:dyDescent="0.25">
      <c r="A531" s="1">
        <v>39977</v>
      </c>
      <c r="B531">
        <v>21678</v>
      </c>
      <c r="C531">
        <f>YEAR(A531)</f>
        <v>2009</v>
      </c>
      <c r="D531" t="b">
        <f>IF(B531&gt;= 10000,TRUE,FALSE)</f>
        <v>1</v>
      </c>
      <c r="E531">
        <f>IF(AND(D530,D531),E530,E530+1)</f>
        <v>437</v>
      </c>
      <c r="F531">
        <f t="shared" si="44"/>
        <v>471446</v>
      </c>
      <c r="G531">
        <f t="shared" si="40"/>
        <v>471446</v>
      </c>
      <c r="H531">
        <f t="shared" si="41"/>
        <v>462017</v>
      </c>
      <c r="I531">
        <f>H531+B531</f>
        <v>483695</v>
      </c>
      <c r="J531" t="b">
        <f t="shared" si="42"/>
        <v>0</v>
      </c>
      <c r="K531" t="b">
        <f t="shared" si="43"/>
        <v>0</v>
      </c>
      <c r="P531" s="1">
        <v>39977</v>
      </c>
      <c r="Q531">
        <f>S530</f>
        <v>471446</v>
      </c>
      <c r="R531">
        <f>Q531-ROUNDUP(0.02*Q531,0)</f>
        <v>462017</v>
      </c>
      <c r="S531">
        <f>R531+B531</f>
        <v>483695</v>
      </c>
    </row>
    <row r="532" spans="1:19" x14ac:dyDescent="0.25">
      <c r="A532" s="1">
        <v>39978</v>
      </c>
      <c r="B532">
        <v>21732</v>
      </c>
      <c r="C532">
        <f>YEAR(A532)</f>
        <v>2009</v>
      </c>
      <c r="D532" t="b">
        <f>IF(B532&gt;= 10000,TRUE,FALSE)</f>
        <v>1</v>
      </c>
      <c r="E532">
        <f>IF(AND(D531,D532),E531,E531+1)</f>
        <v>437</v>
      </c>
      <c r="F532">
        <f t="shared" si="44"/>
        <v>483695</v>
      </c>
      <c r="G532">
        <f t="shared" si="40"/>
        <v>483695</v>
      </c>
      <c r="H532">
        <f t="shared" si="41"/>
        <v>474021</v>
      </c>
      <c r="I532">
        <f>H532+B532</f>
        <v>495753</v>
      </c>
      <c r="J532" t="b">
        <f t="shared" si="42"/>
        <v>0</v>
      </c>
      <c r="K532" t="b">
        <f t="shared" si="43"/>
        <v>0</v>
      </c>
      <c r="P532" s="1">
        <v>39978</v>
      </c>
      <c r="Q532">
        <f>S531</f>
        <v>483695</v>
      </c>
      <c r="R532">
        <f>Q532-ROUNDUP(0.02*Q532,0)</f>
        <v>474021</v>
      </c>
      <c r="S532">
        <f>R532+B532</f>
        <v>495753</v>
      </c>
    </row>
    <row r="533" spans="1:19" x14ac:dyDescent="0.25">
      <c r="A533" s="1">
        <v>39979</v>
      </c>
      <c r="B533">
        <v>18900</v>
      </c>
      <c r="C533">
        <f>YEAR(A533)</f>
        <v>2009</v>
      </c>
      <c r="D533" t="b">
        <f>IF(B533&gt;= 10000,TRUE,FALSE)</f>
        <v>1</v>
      </c>
      <c r="E533">
        <f>IF(AND(D532,D533),E532,E532+1)</f>
        <v>437</v>
      </c>
      <c r="F533">
        <f t="shared" si="44"/>
        <v>495753</v>
      </c>
      <c r="G533">
        <f t="shared" si="40"/>
        <v>495753</v>
      </c>
      <c r="H533">
        <f t="shared" si="41"/>
        <v>485837</v>
      </c>
      <c r="I533">
        <f>H533+B533</f>
        <v>504737</v>
      </c>
      <c r="J533" t="b">
        <f t="shared" si="42"/>
        <v>0</v>
      </c>
      <c r="K533" t="b">
        <f t="shared" si="43"/>
        <v>0</v>
      </c>
      <c r="P533" s="1">
        <v>39979</v>
      </c>
      <c r="Q533">
        <f>S532</f>
        <v>495753</v>
      </c>
      <c r="R533">
        <f>Q533-ROUNDUP(0.02*Q533,0)</f>
        <v>485837</v>
      </c>
      <c r="S533">
        <f>R533+B533</f>
        <v>504737</v>
      </c>
    </row>
    <row r="534" spans="1:19" x14ac:dyDescent="0.25">
      <c r="A534" s="1">
        <v>39980</v>
      </c>
      <c r="B534">
        <v>15404</v>
      </c>
      <c r="C534">
        <f>YEAR(A534)</f>
        <v>2009</v>
      </c>
      <c r="D534" t="b">
        <f>IF(B534&gt;= 10000,TRUE,FALSE)</f>
        <v>1</v>
      </c>
      <c r="E534">
        <f>IF(AND(D533,D534),E533,E533+1)</f>
        <v>437</v>
      </c>
      <c r="F534">
        <f t="shared" si="44"/>
        <v>504737</v>
      </c>
      <c r="G534">
        <f t="shared" si="40"/>
        <v>504737</v>
      </c>
      <c r="H534">
        <f t="shared" si="41"/>
        <v>494642</v>
      </c>
      <c r="I534">
        <f>H534+B534</f>
        <v>510046</v>
      </c>
      <c r="J534" t="b">
        <f t="shared" si="42"/>
        <v>0</v>
      </c>
      <c r="K534" t="b">
        <f t="shared" si="43"/>
        <v>0</v>
      </c>
      <c r="P534" s="1">
        <v>39980</v>
      </c>
      <c r="Q534">
        <f>S533</f>
        <v>504737</v>
      </c>
      <c r="R534">
        <f>Q534-ROUNDUP(0.02*Q534,0)</f>
        <v>494642</v>
      </c>
      <c r="S534">
        <f>R534+B534</f>
        <v>510046</v>
      </c>
    </row>
    <row r="535" spans="1:19" x14ac:dyDescent="0.25">
      <c r="A535" s="1">
        <v>39981</v>
      </c>
      <c r="B535">
        <v>10761</v>
      </c>
      <c r="C535">
        <f>YEAR(A535)</f>
        <v>2009</v>
      </c>
      <c r="D535" t="b">
        <f>IF(B535&gt;= 10000,TRUE,FALSE)</f>
        <v>1</v>
      </c>
      <c r="E535">
        <f>IF(AND(D534,D535),E534,E534+1)</f>
        <v>437</v>
      </c>
      <c r="F535">
        <f t="shared" si="44"/>
        <v>510046</v>
      </c>
      <c r="G535">
        <f t="shared" si="40"/>
        <v>510046</v>
      </c>
      <c r="H535">
        <f t="shared" si="41"/>
        <v>499845</v>
      </c>
      <c r="I535">
        <f>H535+B535</f>
        <v>510606</v>
      </c>
      <c r="J535" t="b">
        <f t="shared" si="42"/>
        <v>0</v>
      </c>
      <c r="K535" t="b">
        <f t="shared" si="43"/>
        <v>0</v>
      </c>
      <c r="P535" s="1">
        <v>39981</v>
      </c>
      <c r="Q535">
        <f>S534</f>
        <v>510046</v>
      </c>
      <c r="R535">
        <f>Q535-ROUNDUP(0.02*Q535,0)</f>
        <v>499845</v>
      </c>
      <c r="S535">
        <f>R535+B535</f>
        <v>510606</v>
      </c>
    </row>
    <row r="536" spans="1:19" x14ac:dyDescent="0.25">
      <c r="A536" s="1">
        <v>39982</v>
      </c>
      <c r="B536">
        <v>6931</v>
      </c>
      <c r="C536">
        <f>YEAR(A536)</f>
        <v>2009</v>
      </c>
      <c r="D536" t="b">
        <f>IF(B536&gt;= 10000,TRUE,FALSE)</f>
        <v>0</v>
      </c>
      <c r="E536">
        <f>IF(AND(D535,D536),E535,E535+1)</f>
        <v>438</v>
      </c>
      <c r="F536">
        <f t="shared" si="44"/>
        <v>510606</v>
      </c>
      <c r="G536">
        <f t="shared" si="40"/>
        <v>510606</v>
      </c>
      <c r="H536">
        <f t="shared" si="41"/>
        <v>500393</v>
      </c>
      <c r="I536">
        <f>H536+B536</f>
        <v>507324</v>
      </c>
      <c r="J536" t="b">
        <f t="shared" si="42"/>
        <v>0</v>
      </c>
      <c r="K536" t="b">
        <f t="shared" si="43"/>
        <v>0</v>
      </c>
      <c r="P536" s="1">
        <v>39982</v>
      </c>
      <c r="Q536">
        <f>S535</f>
        <v>510606</v>
      </c>
      <c r="R536">
        <f>Q536-ROUNDUP(0.02*Q536,0)</f>
        <v>500393</v>
      </c>
      <c r="S536">
        <f>R536+B536</f>
        <v>507324</v>
      </c>
    </row>
    <row r="537" spans="1:19" x14ac:dyDescent="0.25">
      <c r="A537" s="1">
        <v>39983</v>
      </c>
      <c r="B537">
        <v>5084</v>
      </c>
      <c r="C537">
        <f>YEAR(A537)</f>
        <v>2009</v>
      </c>
      <c r="D537" t="b">
        <f>IF(B537&gt;= 10000,TRUE,FALSE)</f>
        <v>0</v>
      </c>
      <c r="E537">
        <f>IF(AND(D536,D537),E536,E536+1)</f>
        <v>439</v>
      </c>
      <c r="F537">
        <f t="shared" si="44"/>
        <v>507324</v>
      </c>
      <c r="G537">
        <f t="shared" si="40"/>
        <v>507324</v>
      </c>
      <c r="H537">
        <f t="shared" si="41"/>
        <v>497177</v>
      </c>
      <c r="I537">
        <f>H537+B537</f>
        <v>502261</v>
      </c>
      <c r="J537" t="b">
        <f t="shared" si="42"/>
        <v>0</v>
      </c>
      <c r="K537" t="b">
        <f t="shared" si="43"/>
        <v>0</v>
      </c>
      <c r="P537" s="1">
        <v>39983</v>
      </c>
      <c r="Q537">
        <f>S536</f>
        <v>507324</v>
      </c>
      <c r="R537">
        <f>Q537-ROUNDUP(0.02*Q537,0)</f>
        <v>497177</v>
      </c>
      <c r="S537">
        <f>R537+B537</f>
        <v>502261</v>
      </c>
    </row>
    <row r="538" spans="1:19" x14ac:dyDescent="0.25">
      <c r="A538" s="1">
        <v>39984</v>
      </c>
      <c r="B538">
        <v>4665</v>
      </c>
      <c r="C538">
        <f>YEAR(A538)</f>
        <v>2009</v>
      </c>
      <c r="D538" t="b">
        <f>IF(B538&gt;= 10000,TRUE,FALSE)</f>
        <v>0</v>
      </c>
      <c r="E538">
        <f>IF(AND(D537,D538),E537,E537+1)</f>
        <v>440</v>
      </c>
      <c r="F538">
        <f t="shared" si="44"/>
        <v>502261</v>
      </c>
      <c r="G538">
        <f t="shared" si="40"/>
        <v>502261</v>
      </c>
      <c r="H538">
        <f t="shared" si="41"/>
        <v>492215</v>
      </c>
      <c r="I538">
        <f>H538+B538</f>
        <v>496880</v>
      </c>
      <c r="J538" t="b">
        <f t="shared" si="42"/>
        <v>0</v>
      </c>
      <c r="K538" t="b">
        <f t="shared" si="43"/>
        <v>0</v>
      </c>
      <c r="P538" s="1">
        <v>39984</v>
      </c>
      <c r="Q538">
        <f>S537</f>
        <v>502261</v>
      </c>
      <c r="R538">
        <f>Q538-ROUNDUP(0.02*Q538,0)</f>
        <v>492215</v>
      </c>
      <c r="S538">
        <f>R538+B538</f>
        <v>496880</v>
      </c>
    </row>
    <row r="539" spans="1:19" x14ac:dyDescent="0.25">
      <c r="A539" s="1">
        <v>39985</v>
      </c>
      <c r="B539">
        <v>4441</v>
      </c>
      <c r="C539">
        <f>YEAR(A539)</f>
        <v>2009</v>
      </c>
      <c r="D539" t="b">
        <f>IF(B539&gt;= 10000,TRUE,FALSE)</f>
        <v>0</v>
      </c>
      <c r="E539">
        <f>IF(AND(D538,D539),E538,E538+1)</f>
        <v>441</v>
      </c>
      <c r="F539">
        <f t="shared" si="44"/>
        <v>496880</v>
      </c>
      <c r="G539">
        <f t="shared" si="40"/>
        <v>496880</v>
      </c>
      <c r="H539">
        <f t="shared" si="41"/>
        <v>486942</v>
      </c>
      <c r="I539">
        <f>H539+B539</f>
        <v>491383</v>
      </c>
      <c r="J539" t="b">
        <f t="shared" si="42"/>
        <v>0</v>
      </c>
      <c r="K539" t="b">
        <f t="shared" si="43"/>
        <v>0</v>
      </c>
      <c r="P539" s="1">
        <v>39985</v>
      </c>
      <c r="Q539">
        <f>S538</f>
        <v>496880</v>
      </c>
      <c r="R539">
        <f>Q539-ROUNDUP(0.02*Q539,0)</f>
        <v>486942</v>
      </c>
      <c r="S539">
        <f>R539+B539</f>
        <v>491383</v>
      </c>
    </row>
    <row r="540" spans="1:19" x14ac:dyDescent="0.25">
      <c r="A540" s="1">
        <v>39986</v>
      </c>
      <c r="B540">
        <v>4017</v>
      </c>
      <c r="C540">
        <f>YEAR(A540)</f>
        <v>2009</v>
      </c>
      <c r="D540" t="b">
        <f>IF(B540&gt;= 10000,TRUE,FALSE)</f>
        <v>0</v>
      </c>
      <c r="E540">
        <f>IF(AND(D539,D540),E539,E539+1)</f>
        <v>442</v>
      </c>
      <c r="F540">
        <f t="shared" si="44"/>
        <v>491383</v>
      </c>
      <c r="G540">
        <f t="shared" si="40"/>
        <v>491383</v>
      </c>
      <c r="H540">
        <f t="shared" si="41"/>
        <v>481555</v>
      </c>
      <c r="I540">
        <f>H540+B540</f>
        <v>485572</v>
      </c>
      <c r="J540" t="b">
        <f t="shared" si="42"/>
        <v>0</v>
      </c>
      <c r="K540" t="b">
        <f t="shared" si="43"/>
        <v>0</v>
      </c>
      <c r="P540" s="1">
        <v>39986</v>
      </c>
      <c r="Q540">
        <f>S539</f>
        <v>491383</v>
      </c>
      <c r="R540">
        <f>Q540-ROUNDUP(0.02*Q540,0)</f>
        <v>481555</v>
      </c>
      <c r="S540">
        <f>R540+B540</f>
        <v>485572</v>
      </c>
    </row>
    <row r="541" spans="1:19" x14ac:dyDescent="0.25">
      <c r="A541" s="1">
        <v>39987</v>
      </c>
      <c r="B541">
        <v>3927</v>
      </c>
      <c r="C541">
        <f>YEAR(A541)</f>
        <v>2009</v>
      </c>
      <c r="D541" t="b">
        <f>IF(B541&gt;= 10000,TRUE,FALSE)</f>
        <v>0</v>
      </c>
      <c r="E541">
        <f>IF(AND(D540,D541),E540,E540+1)</f>
        <v>443</v>
      </c>
      <c r="F541">
        <f t="shared" si="44"/>
        <v>485572</v>
      </c>
      <c r="G541">
        <f t="shared" si="40"/>
        <v>485572</v>
      </c>
      <c r="H541">
        <f t="shared" si="41"/>
        <v>475860</v>
      </c>
      <c r="I541">
        <f>H541+B541</f>
        <v>479787</v>
      </c>
      <c r="J541" t="b">
        <f t="shared" si="42"/>
        <v>0</v>
      </c>
      <c r="K541" t="b">
        <f t="shared" si="43"/>
        <v>0</v>
      </c>
      <c r="P541" s="1">
        <v>39987</v>
      </c>
      <c r="Q541">
        <f>S540</f>
        <v>485572</v>
      </c>
      <c r="R541">
        <f>Q541-ROUNDUP(0.02*Q541,0)</f>
        <v>475860</v>
      </c>
      <c r="S541">
        <f>R541+B541</f>
        <v>479787</v>
      </c>
    </row>
    <row r="542" spans="1:19" x14ac:dyDescent="0.25">
      <c r="A542" s="1">
        <v>39988</v>
      </c>
      <c r="B542">
        <v>3807</v>
      </c>
      <c r="C542">
        <f>YEAR(A542)</f>
        <v>2009</v>
      </c>
      <c r="D542" t="b">
        <f>IF(B542&gt;= 10000,TRUE,FALSE)</f>
        <v>0</v>
      </c>
      <c r="E542">
        <f>IF(AND(D541,D542),E541,E541+1)</f>
        <v>444</v>
      </c>
      <c r="F542">
        <f t="shared" si="44"/>
        <v>479787</v>
      </c>
      <c r="G542">
        <f t="shared" si="40"/>
        <v>479787</v>
      </c>
      <c r="H542">
        <f t="shared" si="41"/>
        <v>470191</v>
      </c>
      <c r="I542">
        <f>H542+B542</f>
        <v>473998</v>
      </c>
      <c r="J542" t="b">
        <f t="shared" si="42"/>
        <v>0</v>
      </c>
      <c r="K542" t="b">
        <f t="shared" si="43"/>
        <v>0</v>
      </c>
      <c r="P542" s="1">
        <v>39988</v>
      </c>
      <c r="Q542">
        <f>S541</f>
        <v>479787</v>
      </c>
      <c r="R542">
        <f>Q542-ROUNDUP(0.02*Q542,0)</f>
        <v>470191</v>
      </c>
      <c r="S542">
        <f>R542+B542</f>
        <v>473998</v>
      </c>
    </row>
    <row r="543" spans="1:19" x14ac:dyDescent="0.25">
      <c r="A543" s="1">
        <v>39989</v>
      </c>
      <c r="B543">
        <v>2887</v>
      </c>
      <c r="C543">
        <f>YEAR(A543)</f>
        <v>2009</v>
      </c>
      <c r="D543" t="b">
        <f>IF(B543&gt;= 10000,TRUE,FALSE)</f>
        <v>0</v>
      </c>
      <c r="E543">
        <f>IF(AND(D542,D543),E542,E542+1)</f>
        <v>445</v>
      </c>
      <c r="F543">
        <f t="shared" si="44"/>
        <v>473998</v>
      </c>
      <c r="G543">
        <f t="shared" si="40"/>
        <v>473998</v>
      </c>
      <c r="H543">
        <f t="shared" si="41"/>
        <v>464518</v>
      </c>
      <c r="I543">
        <f>H543+B543</f>
        <v>467405</v>
      </c>
      <c r="J543" t="b">
        <f t="shared" si="42"/>
        <v>0</v>
      </c>
      <c r="K543" t="b">
        <f t="shared" si="43"/>
        <v>0</v>
      </c>
      <c r="P543" s="1">
        <v>39989</v>
      </c>
      <c r="Q543">
        <f>S542</f>
        <v>473998</v>
      </c>
      <c r="R543">
        <f>Q543-ROUNDUP(0.02*Q543,0)</f>
        <v>464518</v>
      </c>
      <c r="S543">
        <f>R543+B543</f>
        <v>467405</v>
      </c>
    </row>
    <row r="544" spans="1:19" x14ac:dyDescent="0.25">
      <c r="A544" s="1">
        <v>39990</v>
      </c>
      <c r="B544">
        <v>3297</v>
      </c>
      <c r="C544">
        <f>YEAR(A544)</f>
        <v>2009</v>
      </c>
      <c r="D544" t="b">
        <f>IF(B544&gt;= 10000,TRUE,FALSE)</f>
        <v>0</v>
      </c>
      <c r="E544">
        <f>IF(AND(D543,D544),E543,E543+1)</f>
        <v>446</v>
      </c>
      <c r="F544">
        <f t="shared" si="44"/>
        <v>467405</v>
      </c>
      <c r="G544">
        <f t="shared" si="40"/>
        <v>467405</v>
      </c>
      <c r="H544">
        <f t="shared" si="41"/>
        <v>458056</v>
      </c>
      <c r="I544">
        <f>H544+B544</f>
        <v>461353</v>
      </c>
      <c r="J544" t="b">
        <f t="shared" si="42"/>
        <v>0</v>
      </c>
      <c r="K544" t="b">
        <f t="shared" si="43"/>
        <v>0</v>
      </c>
      <c r="P544" s="1">
        <v>39990</v>
      </c>
      <c r="Q544">
        <f>S543</f>
        <v>467405</v>
      </c>
      <c r="R544">
        <f>Q544-ROUNDUP(0.02*Q544,0)</f>
        <v>458056</v>
      </c>
      <c r="S544">
        <f>R544+B544</f>
        <v>461353</v>
      </c>
    </row>
    <row r="545" spans="1:19" x14ac:dyDescent="0.25">
      <c r="A545" s="1">
        <v>39991</v>
      </c>
      <c r="B545">
        <v>2915</v>
      </c>
      <c r="C545">
        <f>YEAR(A545)</f>
        <v>2009</v>
      </c>
      <c r="D545" t="b">
        <f>IF(B545&gt;= 10000,TRUE,FALSE)</f>
        <v>0</v>
      </c>
      <c r="E545">
        <f>IF(AND(D544,D545),E544,E544+1)</f>
        <v>447</v>
      </c>
      <c r="F545">
        <f t="shared" si="44"/>
        <v>461353</v>
      </c>
      <c r="G545">
        <f t="shared" si="40"/>
        <v>461353</v>
      </c>
      <c r="H545">
        <f t="shared" si="41"/>
        <v>452125</v>
      </c>
      <c r="I545">
        <f>H545+B545</f>
        <v>455040</v>
      </c>
      <c r="J545" t="b">
        <f t="shared" si="42"/>
        <v>0</v>
      </c>
      <c r="K545" t="b">
        <f t="shared" si="43"/>
        <v>0</v>
      </c>
      <c r="P545" s="1">
        <v>39991</v>
      </c>
      <c r="Q545">
        <f>S544</f>
        <v>461353</v>
      </c>
      <c r="R545">
        <f>Q545-ROUNDUP(0.02*Q545,0)</f>
        <v>452125</v>
      </c>
      <c r="S545">
        <f>R545+B545</f>
        <v>455040</v>
      </c>
    </row>
    <row r="546" spans="1:19" x14ac:dyDescent="0.25">
      <c r="A546" s="1">
        <v>39992</v>
      </c>
      <c r="B546">
        <v>3235</v>
      </c>
      <c r="C546">
        <f>YEAR(A546)</f>
        <v>2009</v>
      </c>
      <c r="D546" t="b">
        <f>IF(B546&gt;= 10000,TRUE,FALSE)</f>
        <v>0</v>
      </c>
      <c r="E546">
        <f>IF(AND(D545,D546),E545,E545+1)</f>
        <v>448</v>
      </c>
      <c r="F546">
        <f t="shared" si="44"/>
        <v>455040</v>
      </c>
      <c r="G546">
        <f t="shared" si="40"/>
        <v>455040</v>
      </c>
      <c r="H546">
        <f t="shared" si="41"/>
        <v>445939</v>
      </c>
      <c r="I546">
        <f>H546+B546</f>
        <v>449174</v>
      </c>
      <c r="J546" t="b">
        <f t="shared" si="42"/>
        <v>0</v>
      </c>
      <c r="K546" t="b">
        <f t="shared" si="43"/>
        <v>0</v>
      </c>
      <c r="P546" s="1">
        <v>39992</v>
      </c>
      <c r="Q546">
        <f>S545</f>
        <v>455040</v>
      </c>
      <c r="R546">
        <f>Q546-ROUNDUP(0.02*Q546,0)</f>
        <v>445939</v>
      </c>
      <c r="S546">
        <f>R546+B546</f>
        <v>449174</v>
      </c>
    </row>
    <row r="547" spans="1:19" x14ac:dyDescent="0.25">
      <c r="A547" s="1">
        <v>39993</v>
      </c>
      <c r="B547">
        <v>2114</v>
      </c>
      <c r="C547">
        <f>YEAR(A547)</f>
        <v>2009</v>
      </c>
      <c r="D547" t="b">
        <f>IF(B547&gt;= 10000,TRUE,FALSE)</f>
        <v>0</v>
      </c>
      <c r="E547">
        <f>IF(AND(D546,D547),E546,E546+1)</f>
        <v>449</v>
      </c>
      <c r="F547">
        <f t="shared" si="44"/>
        <v>449174</v>
      </c>
      <c r="G547">
        <f t="shared" si="40"/>
        <v>449174</v>
      </c>
      <c r="H547">
        <f t="shared" si="41"/>
        <v>440190</v>
      </c>
      <c r="I547">
        <f>H547+B547</f>
        <v>442304</v>
      </c>
      <c r="J547" t="b">
        <f t="shared" si="42"/>
        <v>0</v>
      </c>
      <c r="K547" t="b">
        <f t="shared" si="43"/>
        <v>0</v>
      </c>
      <c r="P547" s="1">
        <v>39993</v>
      </c>
      <c r="Q547">
        <f>S546</f>
        <v>449174</v>
      </c>
      <c r="R547">
        <f>Q547-ROUNDUP(0.02*Q547,0)</f>
        <v>440190</v>
      </c>
      <c r="S547">
        <f>R547+B547</f>
        <v>442304</v>
      </c>
    </row>
    <row r="548" spans="1:19" x14ac:dyDescent="0.25">
      <c r="A548" s="1">
        <v>39994</v>
      </c>
      <c r="B548">
        <v>2772</v>
      </c>
      <c r="C548">
        <f>YEAR(A548)</f>
        <v>2009</v>
      </c>
      <c r="D548" t="b">
        <f>IF(B548&gt;= 10000,TRUE,FALSE)</f>
        <v>0</v>
      </c>
      <c r="E548">
        <f>IF(AND(D547,D548),E547,E547+1)</f>
        <v>450</v>
      </c>
      <c r="F548">
        <f t="shared" si="44"/>
        <v>442304</v>
      </c>
      <c r="G548">
        <f t="shared" si="40"/>
        <v>442304</v>
      </c>
      <c r="H548">
        <f t="shared" si="41"/>
        <v>433457</v>
      </c>
      <c r="I548">
        <f>H548+B548</f>
        <v>436229</v>
      </c>
      <c r="J548" t="b">
        <f t="shared" si="42"/>
        <v>0</v>
      </c>
      <c r="K548" t="b">
        <f t="shared" si="43"/>
        <v>0</v>
      </c>
      <c r="P548" s="1">
        <v>39994</v>
      </c>
      <c r="Q548">
        <f>S547</f>
        <v>442304</v>
      </c>
      <c r="R548">
        <f>Q548-ROUNDUP(0.02*Q548,0)</f>
        <v>433457</v>
      </c>
      <c r="S548">
        <f>R548+B548</f>
        <v>436229</v>
      </c>
    </row>
    <row r="549" spans="1:19" x14ac:dyDescent="0.25">
      <c r="A549" s="1">
        <v>39995</v>
      </c>
      <c r="B549">
        <v>2711</v>
      </c>
      <c r="C549">
        <f>YEAR(A549)</f>
        <v>2009</v>
      </c>
      <c r="D549" t="b">
        <f>IF(B549&gt;= 10000,TRUE,FALSE)</f>
        <v>0</v>
      </c>
      <c r="E549">
        <f>IF(AND(D548,D549),E548,E548+1)</f>
        <v>451</v>
      </c>
      <c r="F549">
        <f t="shared" si="44"/>
        <v>436229</v>
      </c>
      <c r="G549">
        <f t="shared" si="40"/>
        <v>436229</v>
      </c>
      <c r="H549">
        <f t="shared" si="41"/>
        <v>427504</v>
      </c>
      <c r="I549">
        <f>H549+B549</f>
        <v>430215</v>
      </c>
      <c r="J549" t="b">
        <f t="shared" si="42"/>
        <v>0</v>
      </c>
      <c r="K549" t="b">
        <f t="shared" si="43"/>
        <v>0</v>
      </c>
      <c r="P549" s="1">
        <v>39995</v>
      </c>
      <c r="Q549">
        <f>S548</f>
        <v>436229</v>
      </c>
      <c r="R549">
        <f>Q549-ROUNDUP(0.02*Q549,0)</f>
        <v>427504</v>
      </c>
      <c r="S549">
        <f>R549+B549</f>
        <v>430215</v>
      </c>
    </row>
    <row r="550" spans="1:19" x14ac:dyDescent="0.25">
      <c r="A550" s="1">
        <v>39996</v>
      </c>
      <c r="B550">
        <v>2174</v>
      </c>
      <c r="C550">
        <f>YEAR(A550)</f>
        <v>2009</v>
      </c>
      <c r="D550" t="b">
        <f>IF(B550&gt;= 10000,TRUE,FALSE)</f>
        <v>0</v>
      </c>
      <c r="E550">
        <f>IF(AND(D549,D550),E549,E549+1)</f>
        <v>452</v>
      </c>
      <c r="F550">
        <f t="shared" si="44"/>
        <v>430215</v>
      </c>
      <c r="G550">
        <f t="shared" si="40"/>
        <v>430215</v>
      </c>
      <c r="H550">
        <f t="shared" si="41"/>
        <v>421610</v>
      </c>
      <c r="I550">
        <f>H550+B550</f>
        <v>423784</v>
      </c>
      <c r="J550" t="b">
        <f t="shared" si="42"/>
        <v>0</v>
      </c>
      <c r="K550" t="b">
        <f t="shared" si="43"/>
        <v>0</v>
      </c>
      <c r="P550" s="1">
        <v>39996</v>
      </c>
      <c r="Q550">
        <f>S549</f>
        <v>430215</v>
      </c>
      <c r="R550">
        <f>Q550-ROUNDUP(0.02*Q550,0)</f>
        <v>421610</v>
      </c>
      <c r="S550">
        <f>R550+B550</f>
        <v>423784</v>
      </c>
    </row>
    <row r="551" spans="1:19" x14ac:dyDescent="0.25">
      <c r="A551" s="1">
        <v>39997</v>
      </c>
      <c r="B551">
        <v>3577</v>
      </c>
      <c r="C551">
        <f>YEAR(A551)</f>
        <v>2009</v>
      </c>
      <c r="D551" t="b">
        <f>IF(B551&gt;= 10000,TRUE,FALSE)</f>
        <v>0</v>
      </c>
      <c r="E551">
        <f>IF(AND(D550,D551),E550,E550+1)</f>
        <v>453</v>
      </c>
      <c r="F551">
        <f t="shared" si="44"/>
        <v>423784</v>
      </c>
      <c r="G551">
        <f t="shared" si="40"/>
        <v>423784</v>
      </c>
      <c r="H551">
        <f t="shared" si="41"/>
        <v>415308</v>
      </c>
      <c r="I551">
        <f>H551+B551</f>
        <v>418885</v>
      </c>
      <c r="J551" t="b">
        <f t="shared" si="42"/>
        <v>0</v>
      </c>
      <c r="K551" t="b">
        <f t="shared" si="43"/>
        <v>0</v>
      </c>
      <c r="P551" s="1">
        <v>39997</v>
      </c>
      <c r="Q551">
        <f>S550</f>
        <v>423784</v>
      </c>
      <c r="R551">
        <f>Q551-ROUNDUP(0.02*Q551,0)</f>
        <v>415308</v>
      </c>
      <c r="S551">
        <f>R551+B551</f>
        <v>418885</v>
      </c>
    </row>
    <row r="552" spans="1:19" x14ac:dyDescent="0.25">
      <c r="A552" s="1">
        <v>39998</v>
      </c>
      <c r="B552">
        <v>2184</v>
      </c>
      <c r="C552">
        <f>YEAR(A552)</f>
        <v>2009</v>
      </c>
      <c r="D552" t="b">
        <f>IF(B552&gt;= 10000,TRUE,FALSE)</f>
        <v>0</v>
      </c>
      <c r="E552">
        <f>IF(AND(D551,D552),E551,E551+1)</f>
        <v>454</v>
      </c>
      <c r="F552">
        <f t="shared" si="44"/>
        <v>418885</v>
      </c>
      <c r="G552">
        <f t="shared" si="40"/>
        <v>418885</v>
      </c>
      <c r="H552">
        <f t="shared" si="41"/>
        <v>410507</v>
      </c>
      <c r="I552">
        <f>H552+B552</f>
        <v>412691</v>
      </c>
      <c r="J552" t="b">
        <f t="shared" si="42"/>
        <v>0</v>
      </c>
      <c r="K552" t="b">
        <f t="shared" si="43"/>
        <v>0</v>
      </c>
      <c r="P552" s="1">
        <v>39998</v>
      </c>
      <c r="Q552">
        <f>S551</f>
        <v>418885</v>
      </c>
      <c r="R552">
        <f>Q552-ROUNDUP(0.02*Q552,0)</f>
        <v>410507</v>
      </c>
      <c r="S552">
        <f>R552+B552</f>
        <v>412691</v>
      </c>
    </row>
    <row r="553" spans="1:19" x14ac:dyDescent="0.25">
      <c r="A553" s="1">
        <v>39999</v>
      </c>
      <c r="B553">
        <v>3946</v>
      </c>
      <c r="C553">
        <f>YEAR(A553)</f>
        <v>2009</v>
      </c>
      <c r="D553" t="b">
        <f>IF(B553&gt;= 10000,TRUE,FALSE)</f>
        <v>0</v>
      </c>
      <c r="E553">
        <f>IF(AND(D552,D553),E552,E552+1)</f>
        <v>455</v>
      </c>
      <c r="F553">
        <f t="shared" si="44"/>
        <v>412691</v>
      </c>
      <c r="G553">
        <f t="shared" si="40"/>
        <v>412691</v>
      </c>
      <c r="H553">
        <f t="shared" si="41"/>
        <v>404437</v>
      </c>
      <c r="I553">
        <f>H553+B553</f>
        <v>408383</v>
      </c>
      <c r="J553" t="b">
        <f t="shared" si="42"/>
        <v>0</v>
      </c>
      <c r="K553" t="b">
        <f t="shared" si="43"/>
        <v>0</v>
      </c>
      <c r="P553" s="1">
        <v>39999</v>
      </c>
      <c r="Q553">
        <f>S552</f>
        <v>412691</v>
      </c>
      <c r="R553">
        <f>Q553-ROUNDUP(0.02*Q553,0)</f>
        <v>404437</v>
      </c>
      <c r="S553">
        <f>R553+B553</f>
        <v>408383</v>
      </c>
    </row>
    <row r="554" spans="1:19" x14ac:dyDescent="0.25">
      <c r="A554" s="1">
        <v>40000</v>
      </c>
      <c r="B554">
        <v>2938</v>
      </c>
      <c r="C554">
        <f>YEAR(A554)</f>
        <v>2009</v>
      </c>
      <c r="D554" t="b">
        <f>IF(B554&gt;= 10000,TRUE,FALSE)</f>
        <v>0</v>
      </c>
      <c r="E554">
        <f>IF(AND(D553,D554),E553,E553+1)</f>
        <v>456</v>
      </c>
      <c r="F554">
        <f t="shared" si="44"/>
        <v>408383</v>
      </c>
      <c r="G554">
        <f t="shared" si="40"/>
        <v>408383</v>
      </c>
      <c r="H554">
        <f t="shared" si="41"/>
        <v>400215</v>
      </c>
      <c r="I554">
        <f>H554+B554</f>
        <v>403153</v>
      </c>
      <c r="J554" t="b">
        <f t="shared" si="42"/>
        <v>0</v>
      </c>
      <c r="K554" t="b">
        <f t="shared" si="43"/>
        <v>0</v>
      </c>
      <c r="P554" s="1">
        <v>40000</v>
      </c>
      <c r="Q554">
        <f>S553</f>
        <v>408383</v>
      </c>
      <c r="R554">
        <f>Q554-ROUNDUP(0.02*Q554,0)</f>
        <v>400215</v>
      </c>
      <c r="S554">
        <f>R554+B554</f>
        <v>403153</v>
      </c>
    </row>
    <row r="555" spans="1:19" x14ac:dyDescent="0.25">
      <c r="A555" s="1">
        <v>40001</v>
      </c>
      <c r="B555">
        <v>2067</v>
      </c>
      <c r="C555">
        <f>YEAR(A555)</f>
        <v>2009</v>
      </c>
      <c r="D555" t="b">
        <f>IF(B555&gt;= 10000,TRUE,FALSE)</f>
        <v>0</v>
      </c>
      <c r="E555">
        <f>IF(AND(D554,D555),E554,E554+1)</f>
        <v>457</v>
      </c>
      <c r="F555">
        <f t="shared" si="44"/>
        <v>403153</v>
      </c>
      <c r="G555">
        <f t="shared" si="40"/>
        <v>403153</v>
      </c>
      <c r="H555">
        <f t="shared" si="41"/>
        <v>395089</v>
      </c>
      <c r="I555">
        <f>H555+B555</f>
        <v>397156</v>
      </c>
      <c r="J555" t="b">
        <f t="shared" si="42"/>
        <v>0</v>
      </c>
      <c r="K555" t="b">
        <f t="shared" si="43"/>
        <v>0</v>
      </c>
      <c r="P555" s="1">
        <v>40001</v>
      </c>
      <c r="Q555">
        <f>S554</f>
        <v>403153</v>
      </c>
      <c r="R555">
        <f>Q555-ROUNDUP(0.02*Q555,0)</f>
        <v>395089</v>
      </c>
      <c r="S555">
        <f>R555+B555</f>
        <v>397156</v>
      </c>
    </row>
    <row r="556" spans="1:19" x14ac:dyDescent="0.25">
      <c r="A556" s="1">
        <v>40002</v>
      </c>
      <c r="B556">
        <v>3414</v>
      </c>
      <c r="C556">
        <f>YEAR(A556)</f>
        <v>2009</v>
      </c>
      <c r="D556" t="b">
        <f>IF(B556&gt;= 10000,TRUE,FALSE)</f>
        <v>0</v>
      </c>
      <c r="E556">
        <f>IF(AND(D555,D556),E555,E555+1)</f>
        <v>458</v>
      </c>
      <c r="F556">
        <f t="shared" si="44"/>
        <v>397156</v>
      </c>
      <c r="G556">
        <f t="shared" si="40"/>
        <v>397156</v>
      </c>
      <c r="H556">
        <f t="shared" si="41"/>
        <v>389212</v>
      </c>
      <c r="I556">
        <f>H556+B556</f>
        <v>392626</v>
      </c>
      <c r="J556" t="b">
        <f t="shared" si="42"/>
        <v>0</v>
      </c>
      <c r="K556" t="b">
        <f t="shared" si="43"/>
        <v>0</v>
      </c>
      <c r="P556" s="1">
        <v>40002</v>
      </c>
      <c r="Q556">
        <f>S555</f>
        <v>397156</v>
      </c>
      <c r="R556">
        <f>Q556-ROUNDUP(0.02*Q556,0)</f>
        <v>389212</v>
      </c>
      <c r="S556">
        <f>R556+B556</f>
        <v>392626</v>
      </c>
    </row>
    <row r="557" spans="1:19" x14ac:dyDescent="0.25">
      <c r="A557" s="1">
        <v>40003</v>
      </c>
      <c r="B557">
        <v>3724</v>
      </c>
      <c r="C557">
        <f>YEAR(A557)</f>
        <v>2009</v>
      </c>
      <c r="D557" t="b">
        <f>IF(B557&gt;= 10000,TRUE,FALSE)</f>
        <v>0</v>
      </c>
      <c r="E557">
        <f>IF(AND(D556,D557),E556,E556+1)</f>
        <v>459</v>
      </c>
      <c r="F557">
        <f t="shared" si="44"/>
        <v>392626</v>
      </c>
      <c r="G557">
        <f t="shared" si="40"/>
        <v>392626</v>
      </c>
      <c r="H557">
        <f t="shared" si="41"/>
        <v>384773</v>
      </c>
      <c r="I557">
        <f>H557+B557</f>
        <v>388497</v>
      </c>
      <c r="J557" t="b">
        <f t="shared" si="42"/>
        <v>0</v>
      </c>
      <c r="K557" t="b">
        <f t="shared" si="43"/>
        <v>0</v>
      </c>
      <c r="P557" s="1">
        <v>40003</v>
      </c>
      <c r="Q557">
        <f>S556</f>
        <v>392626</v>
      </c>
      <c r="R557">
        <f>Q557-ROUNDUP(0.02*Q557,0)</f>
        <v>384773</v>
      </c>
      <c r="S557">
        <f>R557+B557</f>
        <v>388497</v>
      </c>
    </row>
    <row r="558" spans="1:19" x14ac:dyDescent="0.25">
      <c r="A558" s="1">
        <v>40004</v>
      </c>
      <c r="B558">
        <v>3452</v>
      </c>
      <c r="C558">
        <f>YEAR(A558)</f>
        <v>2009</v>
      </c>
      <c r="D558" t="b">
        <f>IF(B558&gt;= 10000,TRUE,FALSE)</f>
        <v>0</v>
      </c>
      <c r="E558">
        <f>IF(AND(D557,D558),E557,E557+1)</f>
        <v>460</v>
      </c>
      <c r="F558">
        <f t="shared" si="44"/>
        <v>388497</v>
      </c>
      <c r="G558">
        <f t="shared" si="40"/>
        <v>388497</v>
      </c>
      <c r="H558">
        <f t="shared" si="41"/>
        <v>380727</v>
      </c>
      <c r="I558">
        <f>H558+B558</f>
        <v>384179</v>
      </c>
      <c r="J558" t="b">
        <f t="shared" si="42"/>
        <v>0</v>
      </c>
      <c r="K558" t="b">
        <f t="shared" si="43"/>
        <v>0</v>
      </c>
      <c r="P558" s="1">
        <v>40004</v>
      </c>
      <c r="Q558">
        <f>S557</f>
        <v>388497</v>
      </c>
      <c r="R558">
        <f>Q558-ROUNDUP(0.02*Q558,0)</f>
        <v>380727</v>
      </c>
      <c r="S558">
        <f>R558+B558</f>
        <v>384179</v>
      </c>
    </row>
    <row r="559" spans="1:19" x14ac:dyDescent="0.25">
      <c r="A559" s="1">
        <v>40005</v>
      </c>
      <c r="B559">
        <v>3663</v>
      </c>
      <c r="C559">
        <f>YEAR(A559)</f>
        <v>2009</v>
      </c>
      <c r="D559" t="b">
        <f>IF(B559&gt;= 10000,TRUE,FALSE)</f>
        <v>0</v>
      </c>
      <c r="E559">
        <f>IF(AND(D558,D559),E558,E558+1)</f>
        <v>461</v>
      </c>
      <c r="F559">
        <f t="shared" si="44"/>
        <v>384179</v>
      </c>
      <c r="G559">
        <f t="shared" si="40"/>
        <v>384179</v>
      </c>
      <c r="H559">
        <f t="shared" si="41"/>
        <v>376495</v>
      </c>
      <c r="I559">
        <f>H559+B559</f>
        <v>380158</v>
      </c>
      <c r="J559" t="b">
        <f t="shared" si="42"/>
        <v>0</v>
      </c>
      <c r="K559" t="b">
        <f t="shared" si="43"/>
        <v>0</v>
      </c>
      <c r="P559" s="1">
        <v>40005</v>
      </c>
      <c r="Q559">
        <f>S558</f>
        <v>384179</v>
      </c>
      <c r="R559">
        <f>Q559-ROUNDUP(0.02*Q559,0)</f>
        <v>376495</v>
      </c>
      <c r="S559">
        <f>R559+B559</f>
        <v>380158</v>
      </c>
    </row>
    <row r="560" spans="1:19" x14ac:dyDescent="0.25">
      <c r="A560" s="1">
        <v>40006</v>
      </c>
      <c r="B560">
        <v>3939</v>
      </c>
      <c r="C560">
        <f>YEAR(A560)</f>
        <v>2009</v>
      </c>
      <c r="D560" t="b">
        <f>IF(B560&gt;= 10000,TRUE,FALSE)</f>
        <v>0</v>
      </c>
      <c r="E560">
        <f>IF(AND(D559,D560),E559,E559+1)</f>
        <v>462</v>
      </c>
      <c r="F560">
        <f t="shared" si="44"/>
        <v>380158</v>
      </c>
      <c r="G560">
        <f t="shared" si="40"/>
        <v>380158</v>
      </c>
      <c r="H560">
        <f t="shared" si="41"/>
        <v>372554</v>
      </c>
      <c r="I560">
        <f>H560+B560</f>
        <v>376493</v>
      </c>
      <c r="J560" t="b">
        <f t="shared" si="42"/>
        <v>0</v>
      </c>
      <c r="K560" t="b">
        <f t="shared" si="43"/>
        <v>0</v>
      </c>
      <c r="P560" s="1">
        <v>40006</v>
      </c>
      <c r="Q560">
        <f>S559</f>
        <v>380158</v>
      </c>
      <c r="R560">
        <f>Q560-ROUNDUP(0.02*Q560,0)</f>
        <v>372554</v>
      </c>
      <c r="S560">
        <f>R560+B560</f>
        <v>376493</v>
      </c>
    </row>
    <row r="561" spans="1:19" x14ac:dyDescent="0.25">
      <c r="A561" s="1">
        <v>40007</v>
      </c>
      <c r="B561">
        <v>4517</v>
      </c>
      <c r="C561">
        <f>YEAR(A561)</f>
        <v>2009</v>
      </c>
      <c r="D561" t="b">
        <f>IF(B561&gt;= 10000,TRUE,FALSE)</f>
        <v>0</v>
      </c>
      <c r="E561">
        <f>IF(AND(D560,D561),E560,E560+1)</f>
        <v>463</v>
      </c>
      <c r="F561">
        <f t="shared" si="44"/>
        <v>376493</v>
      </c>
      <c r="G561">
        <f t="shared" si="40"/>
        <v>376493</v>
      </c>
      <c r="H561">
        <f t="shared" si="41"/>
        <v>368963</v>
      </c>
      <c r="I561">
        <f>H561+B561</f>
        <v>373480</v>
      </c>
      <c r="J561" t="b">
        <f t="shared" si="42"/>
        <v>0</v>
      </c>
      <c r="K561" t="b">
        <f t="shared" si="43"/>
        <v>0</v>
      </c>
      <c r="P561" s="1">
        <v>40007</v>
      </c>
      <c r="Q561">
        <f>S560</f>
        <v>376493</v>
      </c>
      <c r="R561">
        <f>Q561-ROUNDUP(0.02*Q561,0)</f>
        <v>368963</v>
      </c>
      <c r="S561">
        <f>R561+B561</f>
        <v>373480</v>
      </c>
    </row>
    <row r="562" spans="1:19" x14ac:dyDescent="0.25">
      <c r="A562" s="1">
        <v>40008</v>
      </c>
      <c r="B562">
        <v>3195</v>
      </c>
      <c r="C562">
        <f>YEAR(A562)</f>
        <v>2009</v>
      </c>
      <c r="D562" t="b">
        <f>IF(B562&gt;= 10000,TRUE,FALSE)</f>
        <v>0</v>
      </c>
      <c r="E562">
        <f>IF(AND(D561,D562),E561,E561+1)</f>
        <v>464</v>
      </c>
      <c r="F562">
        <f t="shared" si="44"/>
        <v>373480</v>
      </c>
      <c r="G562">
        <f t="shared" si="40"/>
        <v>373480</v>
      </c>
      <c r="H562">
        <f t="shared" si="41"/>
        <v>366010</v>
      </c>
      <c r="I562">
        <f>H562+B562</f>
        <v>369205</v>
      </c>
      <c r="J562" t="b">
        <f t="shared" si="42"/>
        <v>0</v>
      </c>
      <c r="K562" t="b">
        <f t="shared" si="43"/>
        <v>0</v>
      </c>
      <c r="P562" s="1">
        <v>40008</v>
      </c>
      <c r="Q562">
        <f>S561</f>
        <v>373480</v>
      </c>
      <c r="R562">
        <f>Q562-ROUNDUP(0.02*Q562,0)</f>
        <v>366010</v>
      </c>
      <c r="S562">
        <f>R562+B562</f>
        <v>369205</v>
      </c>
    </row>
    <row r="563" spans="1:19" x14ac:dyDescent="0.25">
      <c r="A563" s="1">
        <v>40009</v>
      </c>
      <c r="B563">
        <v>2857</v>
      </c>
      <c r="C563">
        <f>YEAR(A563)</f>
        <v>2009</v>
      </c>
      <c r="D563" t="b">
        <f>IF(B563&gt;= 10000,TRUE,FALSE)</f>
        <v>0</v>
      </c>
      <c r="E563">
        <f>IF(AND(D562,D563),E562,E562+1)</f>
        <v>465</v>
      </c>
      <c r="F563">
        <f t="shared" si="44"/>
        <v>369205</v>
      </c>
      <c r="G563">
        <f t="shared" si="40"/>
        <v>369205</v>
      </c>
      <c r="H563">
        <f t="shared" si="41"/>
        <v>361820</v>
      </c>
      <c r="I563">
        <f>H563+B563</f>
        <v>364677</v>
      </c>
      <c r="J563" t="b">
        <f t="shared" si="42"/>
        <v>0</v>
      </c>
      <c r="K563" t="b">
        <f t="shared" si="43"/>
        <v>0</v>
      </c>
      <c r="P563" s="1">
        <v>40009</v>
      </c>
      <c r="Q563">
        <f>S562</f>
        <v>369205</v>
      </c>
      <c r="R563">
        <f>Q563-ROUNDUP(0.02*Q563,0)</f>
        <v>361820</v>
      </c>
      <c r="S563">
        <f>R563+B563</f>
        <v>364677</v>
      </c>
    </row>
    <row r="564" spans="1:19" x14ac:dyDescent="0.25">
      <c r="A564" s="1">
        <v>40010</v>
      </c>
      <c r="B564">
        <v>4374</v>
      </c>
      <c r="C564">
        <f>YEAR(A564)</f>
        <v>2009</v>
      </c>
      <c r="D564" t="b">
        <f>IF(B564&gt;= 10000,TRUE,FALSE)</f>
        <v>0</v>
      </c>
      <c r="E564">
        <f>IF(AND(D563,D564),E563,E563+1)</f>
        <v>466</v>
      </c>
      <c r="F564">
        <f t="shared" si="44"/>
        <v>364677</v>
      </c>
      <c r="G564">
        <f t="shared" si="40"/>
        <v>364677</v>
      </c>
      <c r="H564">
        <f t="shared" si="41"/>
        <v>357383</v>
      </c>
      <c r="I564">
        <f>H564+B564</f>
        <v>361757</v>
      </c>
      <c r="J564" t="b">
        <f t="shared" si="42"/>
        <v>0</v>
      </c>
      <c r="K564" t="b">
        <f t="shared" si="43"/>
        <v>0</v>
      </c>
      <c r="P564" s="1">
        <v>40010</v>
      </c>
      <c r="Q564">
        <f>S563</f>
        <v>364677</v>
      </c>
      <c r="R564">
        <f>Q564-ROUNDUP(0.02*Q564,0)</f>
        <v>357383</v>
      </c>
      <c r="S564">
        <f>R564+B564</f>
        <v>361757</v>
      </c>
    </row>
    <row r="565" spans="1:19" x14ac:dyDescent="0.25">
      <c r="A565" s="1">
        <v>40011</v>
      </c>
      <c r="B565">
        <v>2747</v>
      </c>
      <c r="C565">
        <f>YEAR(A565)</f>
        <v>2009</v>
      </c>
      <c r="D565" t="b">
        <f>IF(B565&gt;= 10000,TRUE,FALSE)</f>
        <v>0</v>
      </c>
      <c r="E565">
        <f>IF(AND(D564,D565),E564,E564+1)</f>
        <v>467</v>
      </c>
      <c r="F565">
        <f t="shared" si="44"/>
        <v>361757</v>
      </c>
      <c r="G565">
        <f t="shared" si="40"/>
        <v>361757</v>
      </c>
      <c r="H565">
        <f t="shared" si="41"/>
        <v>354521</v>
      </c>
      <c r="I565">
        <f>H565+B565</f>
        <v>357268</v>
      </c>
      <c r="J565" t="b">
        <f t="shared" si="42"/>
        <v>0</v>
      </c>
      <c r="K565" t="b">
        <f t="shared" si="43"/>
        <v>0</v>
      </c>
      <c r="P565" s="1">
        <v>40011</v>
      </c>
      <c r="Q565">
        <f>S564</f>
        <v>361757</v>
      </c>
      <c r="R565">
        <f>Q565-ROUNDUP(0.02*Q565,0)</f>
        <v>354521</v>
      </c>
      <c r="S565">
        <f>R565+B565</f>
        <v>357268</v>
      </c>
    </row>
    <row r="566" spans="1:19" x14ac:dyDescent="0.25">
      <c r="A566" s="1">
        <v>40012</v>
      </c>
      <c r="B566">
        <v>4302</v>
      </c>
      <c r="C566">
        <f>YEAR(A566)</f>
        <v>2009</v>
      </c>
      <c r="D566" t="b">
        <f>IF(B566&gt;= 10000,TRUE,FALSE)</f>
        <v>0</v>
      </c>
      <c r="E566">
        <f>IF(AND(D565,D566),E565,E565+1)</f>
        <v>468</v>
      </c>
      <c r="F566">
        <f t="shared" si="44"/>
        <v>357268</v>
      </c>
      <c r="G566">
        <f t="shared" si="40"/>
        <v>357268</v>
      </c>
      <c r="H566">
        <f t="shared" si="41"/>
        <v>350122</v>
      </c>
      <c r="I566">
        <f>H566+B566</f>
        <v>354424</v>
      </c>
      <c r="J566" t="b">
        <f t="shared" si="42"/>
        <v>0</v>
      </c>
      <c r="K566" t="b">
        <f t="shared" si="43"/>
        <v>0</v>
      </c>
      <c r="P566" s="1">
        <v>40012</v>
      </c>
      <c r="Q566">
        <f>S565</f>
        <v>357268</v>
      </c>
      <c r="R566">
        <f>Q566-ROUNDUP(0.02*Q566,0)</f>
        <v>350122</v>
      </c>
      <c r="S566">
        <f>R566+B566</f>
        <v>354424</v>
      </c>
    </row>
    <row r="567" spans="1:19" x14ac:dyDescent="0.25">
      <c r="A567" s="1">
        <v>40013</v>
      </c>
      <c r="B567">
        <v>3921</v>
      </c>
      <c r="C567">
        <f>YEAR(A567)</f>
        <v>2009</v>
      </c>
      <c r="D567" t="b">
        <f>IF(B567&gt;= 10000,TRUE,FALSE)</f>
        <v>0</v>
      </c>
      <c r="E567">
        <f>IF(AND(D566,D567),E566,E566+1)</f>
        <v>469</v>
      </c>
      <c r="F567">
        <f t="shared" si="44"/>
        <v>354424</v>
      </c>
      <c r="G567">
        <f t="shared" si="40"/>
        <v>354424</v>
      </c>
      <c r="H567">
        <f t="shared" si="41"/>
        <v>347335</v>
      </c>
      <c r="I567">
        <f>H567+B567</f>
        <v>351256</v>
      </c>
      <c r="J567" t="b">
        <f t="shared" si="42"/>
        <v>0</v>
      </c>
      <c r="K567" t="b">
        <f t="shared" si="43"/>
        <v>0</v>
      </c>
      <c r="P567" s="1">
        <v>40013</v>
      </c>
      <c r="Q567">
        <f>S566</f>
        <v>354424</v>
      </c>
      <c r="R567">
        <f>Q567-ROUNDUP(0.02*Q567,0)</f>
        <v>347335</v>
      </c>
      <c r="S567">
        <f>R567+B567</f>
        <v>351256</v>
      </c>
    </row>
    <row r="568" spans="1:19" x14ac:dyDescent="0.25">
      <c r="A568" s="1">
        <v>40014</v>
      </c>
      <c r="B568">
        <v>3435</v>
      </c>
      <c r="C568">
        <f>YEAR(A568)</f>
        <v>2009</v>
      </c>
      <c r="D568" t="b">
        <f>IF(B568&gt;= 10000,TRUE,FALSE)</f>
        <v>0</v>
      </c>
      <c r="E568">
        <f>IF(AND(D567,D568),E567,E567+1)</f>
        <v>470</v>
      </c>
      <c r="F568">
        <f t="shared" si="44"/>
        <v>351256</v>
      </c>
      <c r="G568">
        <f t="shared" si="40"/>
        <v>351256</v>
      </c>
      <c r="H568">
        <f t="shared" si="41"/>
        <v>344230</v>
      </c>
      <c r="I568">
        <f>H568+B568</f>
        <v>347665</v>
      </c>
      <c r="J568" t="b">
        <f t="shared" si="42"/>
        <v>0</v>
      </c>
      <c r="K568" t="b">
        <f t="shared" si="43"/>
        <v>0</v>
      </c>
      <c r="P568" s="1">
        <v>40014</v>
      </c>
      <c r="Q568">
        <f>S567</f>
        <v>351256</v>
      </c>
      <c r="R568">
        <f>Q568-ROUNDUP(0.02*Q568,0)</f>
        <v>344230</v>
      </c>
      <c r="S568">
        <f>R568+B568</f>
        <v>347665</v>
      </c>
    </row>
    <row r="569" spans="1:19" x14ac:dyDescent="0.25">
      <c r="A569" s="1">
        <v>40015</v>
      </c>
      <c r="B569">
        <v>4037</v>
      </c>
      <c r="C569">
        <f>YEAR(A569)</f>
        <v>2009</v>
      </c>
      <c r="D569" t="b">
        <f>IF(B569&gt;= 10000,TRUE,FALSE)</f>
        <v>0</v>
      </c>
      <c r="E569">
        <f>IF(AND(D568,D569),E568,E568+1)</f>
        <v>471</v>
      </c>
      <c r="F569">
        <f t="shared" si="44"/>
        <v>347665</v>
      </c>
      <c r="G569">
        <f t="shared" si="40"/>
        <v>347665</v>
      </c>
      <c r="H569">
        <f t="shared" si="41"/>
        <v>340711</v>
      </c>
      <c r="I569">
        <f>H569+B569</f>
        <v>344748</v>
      </c>
      <c r="J569" t="b">
        <f t="shared" si="42"/>
        <v>0</v>
      </c>
      <c r="K569" t="b">
        <f t="shared" si="43"/>
        <v>0</v>
      </c>
      <c r="P569" s="1">
        <v>40015</v>
      </c>
      <c r="Q569">
        <f>S568</f>
        <v>347665</v>
      </c>
      <c r="R569">
        <f>Q569-ROUNDUP(0.02*Q569,0)</f>
        <v>340711</v>
      </c>
      <c r="S569">
        <f>R569+B569</f>
        <v>344748</v>
      </c>
    </row>
    <row r="570" spans="1:19" x14ac:dyDescent="0.25">
      <c r="A570" s="1">
        <v>40016</v>
      </c>
      <c r="B570">
        <v>3367</v>
      </c>
      <c r="C570">
        <f>YEAR(A570)</f>
        <v>2009</v>
      </c>
      <c r="D570" t="b">
        <f>IF(B570&gt;= 10000,TRUE,FALSE)</f>
        <v>0</v>
      </c>
      <c r="E570">
        <f>IF(AND(D569,D570),E569,E569+1)</f>
        <v>472</v>
      </c>
      <c r="F570">
        <f t="shared" si="44"/>
        <v>344748</v>
      </c>
      <c r="G570">
        <f t="shared" si="40"/>
        <v>344748</v>
      </c>
      <c r="H570">
        <f t="shared" si="41"/>
        <v>337853</v>
      </c>
      <c r="I570">
        <f>H570+B570</f>
        <v>341220</v>
      </c>
      <c r="J570" t="b">
        <f t="shared" si="42"/>
        <v>0</v>
      </c>
      <c r="K570" t="b">
        <f t="shared" si="43"/>
        <v>0</v>
      </c>
      <c r="P570" s="1">
        <v>40016</v>
      </c>
      <c r="Q570">
        <f>S569</f>
        <v>344748</v>
      </c>
      <c r="R570">
        <f>Q570-ROUNDUP(0.02*Q570,0)</f>
        <v>337853</v>
      </c>
      <c r="S570">
        <f>R570+B570</f>
        <v>341220</v>
      </c>
    </row>
    <row r="571" spans="1:19" x14ac:dyDescent="0.25">
      <c r="A571" s="1">
        <v>40017</v>
      </c>
      <c r="B571">
        <v>2530</v>
      </c>
      <c r="C571">
        <f>YEAR(A571)</f>
        <v>2009</v>
      </c>
      <c r="D571" t="b">
        <f>IF(B571&gt;= 10000,TRUE,FALSE)</f>
        <v>0</v>
      </c>
      <c r="E571">
        <f>IF(AND(D570,D571),E570,E570+1)</f>
        <v>473</v>
      </c>
      <c r="F571">
        <f t="shared" si="44"/>
        <v>341220</v>
      </c>
      <c r="G571">
        <f t="shared" si="40"/>
        <v>341220</v>
      </c>
      <c r="H571">
        <f t="shared" si="41"/>
        <v>334395</v>
      </c>
      <c r="I571">
        <f>H571+B571</f>
        <v>336925</v>
      </c>
      <c r="J571" t="b">
        <f t="shared" si="42"/>
        <v>0</v>
      </c>
      <c r="K571" t="b">
        <f t="shared" si="43"/>
        <v>0</v>
      </c>
      <c r="P571" s="1">
        <v>40017</v>
      </c>
      <c r="Q571">
        <f>S570</f>
        <v>341220</v>
      </c>
      <c r="R571">
        <f>Q571-ROUNDUP(0.02*Q571,0)</f>
        <v>334395</v>
      </c>
      <c r="S571">
        <f>R571+B571</f>
        <v>336925</v>
      </c>
    </row>
    <row r="572" spans="1:19" x14ac:dyDescent="0.25">
      <c r="A572" s="1">
        <v>40018</v>
      </c>
      <c r="B572">
        <v>2347</v>
      </c>
      <c r="C572">
        <f>YEAR(A572)</f>
        <v>2009</v>
      </c>
      <c r="D572" t="b">
        <f>IF(B572&gt;= 10000,TRUE,FALSE)</f>
        <v>0</v>
      </c>
      <c r="E572">
        <f>IF(AND(D571,D572),E571,E571+1)</f>
        <v>474</v>
      </c>
      <c r="F572">
        <f t="shared" si="44"/>
        <v>336925</v>
      </c>
      <c r="G572">
        <f t="shared" si="40"/>
        <v>336925</v>
      </c>
      <c r="H572">
        <f t="shared" si="41"/>
        <v>330186</v>
      </c>
      <c r="I572">
        <f>H572+B572</f>
        <v>332533</v>
      </c>
      <c r="J572" t="b">
        <f t="shared" si="42"/>
        <v>0</v>
      </c>
      <c r="K572" t="b">
        <f t="shared" si="43"/>
        <v>0</v>
      </c>
      <c r="P572" s="1">
        <v>40018</v>
      </c>
      <c r="Q572">
        <f>S571</f>
        <v>336925</v>
      </c>
      <c r="R572">
        <f>Q572-ROUNDUP(0.02*Q572,0)</f>
        <v>330186</v>
      </c>
      <c r="S572">
        <f>R572+B572</f>
        <v>332533</v>
      </c>
    </row>
    <row r="573" spans="1:19" x14ac:dyDescent="0.25">
      <c r="A573" s="1">
        <v>40019</v>
      </c>
      <c r="B573">
        <v>3443</v>
      </c>
      <c r="C573">
        <f>YEAR(A573)</f>
        <v>2009</v>
      </c>
      <c r="D573" t="b">
        <f>IF(B573&gt;= 10000,TRUE,FALSE)</f>
        <v>0</v>
      </c>
      <c r="E573">
        <f>IF(AND(D572,D573),E572,E572+1)</f>
        <v>475</v>
      </c>
      <c r="F573">
        <f t="shared" si="44"/>
        <v>332533</v>
      </c>
      <c r="G573">
        <f t="shared" si="40"/>
        <v>332533</v>
      </c>
      <c r="H573">
        <f t="shared" si="41"/>
        <v>325882</v>
      </c>
      <c r="I573">
        <f>H573+B573</f>
        <v>329325</v>
      </c>
      <c r="J573" t="b">
        <f t="shared" si="42"/>
        <v>0</v>
      </c>
      <c r="K573" t="b">
        <f t="shared" si="43"/>
        <v>0</v>
      </c>
      <c r="P573" s="1">
        <v>40019</v>
      </c>
      <c r="Q573">
        <f>S572</f>
        <v>332533</v>
      </c>
      <c r="R573">
        <f>Q573-ROUNDUP(0.02*Q573,0)</f>
        <v>325882</v>
      </c>
      <c r="S573">
        <f>R573+B573</f>
        <v>329325</v>
      </c>
    </row>
    <row r="574" spans="1:19" x14ac:dyDescent="0.25">
      <c r="A574" s="1">
        <v>40020</v>
      </c>
      <c r="B574">
        <v>3533</v>
      </c>
      <c r="C574">
        <f>YEAR(A574)</f>
        <v>2009</v>
      </c>
      <c r="D574" t="b">
        <f>IF(B574&gt;= 10000,TRUE,FALSE)</f>
        <v>0</v>
      </c>
      <c r="E574">
        <f>IF(AND(D573,D574),E573,E573+1)</f>
        <v>476</v>
      </c>
      <c r="F574">
        <f t="shared" si="44"/>
        <v>329325</v>
      </c>
      <c r="G574">
        <f t="shared" si="40"/>
        <v>329325</v>
      </c>
      <c r="H574">
        <f t="shared" si="41"/>
        <v>322738</v>
      </c>
      <c r="I574">
        <f>H574+B574</f>
        <v>326271</v>
      </c>
      <c r="J574" t="b">
        <f t="shared" si="42"/>
        <v>0</v>
      </c>
      <c r="K574" t="b">
        <f t="shared" si="43"/>
        <v>0</v>
      </c>
      <c r="P574" s="1">
        <v>40020</v>
      </c>
      <c r="Q574">
        <f>S573</f>
        <v>329325</v>
      </c>
      <c r="R574">
        <f>Q574-ROUNDUP(0.02*Q574,0)</f>
        <v>322738</v>
      </c>
      <c r="S574">
        <f>R574+B574</f>
        <v>326271</v>
      </c>
    </row>
    <row r="575" spans="1:19" x14ac:dyDescent="0.25">
      <c r="A575" s="1">
        <v>40021</v>
      </c>
      <c r="B575">
        <v>3535</v>
      </c>
      <c r="C575">
        <f>YEAR(A575)</f>
        <v>2009</v>
      </c>
      <c r="D575" t="b">
        <f>IF(B575&gt;= 10000,TRUE,FALSE)</f>
        <v>0</v>
      </c>
      <c r="E575">
        <f>IF(AND(D574,D575),E574,E574+1)</f>
        <v>477</v>
      </c>
      <c r="F575">
        <f t="shared" si="44"/>
        <v>326271</v>
      </c>
      <c r="G575">
        <f t="shared" si="40"/>
        <v>326271</v>
      </c>
      <c r="H575">
        <f t="shared" si="41"/>
        <v>319745</v>
      </c>
      <c r="I575">
        <f>H575+B575</f>
        <v>323280</v>
      </c>
      <c r="J575" t="b">
        <f t="shared" si="42"/>
        <v>0</v>
      </c>
      <c r="K575" t="b">
        <f t="shared" si="43"/>
        <v>0</v>
      </c>
      <c r="P575" s="1">
        <v>40021</v>
      </c>
      <c r="Q575">
        <f>S574</f>
        <v>326271</v>
      </c>
      <c r="R575">
        <f>Q575-ROUNDUP(0.02*Q575,0)</f>
        <v>319745</v>
      </c>
      <c r="S575">
        <f>R575+B575</f>
        <v>323280</v>
      </c>
    </row>
    <row r="576" spans="1:19" x14ac:dyDescent="0.25">
      <c r="A576" s="1">
        <v>40022</v>
      </c>
      <c r="B576">
        <v>3322</v>
      </c>
      <c r="C576">
        <f>YEAR(A576)</f>
        <v>2009</v>
      </c>
      <c r="D576" t="b">
        <f>IF(B576&gt;= 10000,TRUE,FALSE)</f>
        <v>0</v>
      </c>
      <c r="E576">
        <f>IF(AND(D575,D576),E575,E575+1)</f>
        <v>478</v>
      </c>
      <c r="F576">
        <f t="shared" si="44"/>
        <v>323280</v>
      </c>
      <c r="G576">
        <f t="shared" si="40"/>
        <v>323280</v>
      </c>
      <c r="H576">
        <f t="shared" si="41"/>
        <v>316814</v>
      </c>
      <c r="I576">
        <f>H576+B576</f>
        <v>320136</v>
      </c>
      <c r="J576" t="b">
        <f t="shared" si="42"/>
        <v>0</v>
      </c>
      <c r="K576" t="b">
        <f t="shared" si="43"/>
        <v>0</v>
      </c>
      <c r="P576" s="1">
        <v>40022</v>
      </c>
      <c r="Q576">
        <f>S575</f>
        <v>323280</v>
      </c>
      <c r="R576">
        <f>Q576-ROUNDUP(0.02*Q576,0)</f>
        <v>316814</v>
      </c>
      <c r="S576">
        <f>R576+B576</f>
        <v>320136</v>
      </c>
    </row>
    <row r="577" spans="1:19" x14ac:dyDescent="0.25">
      <c r="A577" s="1">
        <v>40023</v>
      </c>
      <c r="B577">
        <v>3484</v>
      </c>
      <c r="C577">
        <f>YEAR(A577)</f>
        <v>2009</v>
      </c>
      <c r="D577" t="b">
        <f>IF(B577&gt;= 10000,TRUE,FALSE)</f>
        <v>0</v>
      </c>
      <c r="E577">
        <f>IF(AND(D576,D577),E576,E576+1)</f>
        <v>479</v>
      </c>
      <c r="F577">
        <f t="shared" si="44"/>
        <v>320136</v>
      </c>
      <c r="G577">
        <f t="shared" si="40"/>
        <v>320136</v>
      </c>
      <c r="H577">
        <f t="shared" si="41"/>
        <v>313733</v>
      </c>
      <c r="I577">
        <f>H577+B577</f>
        <v>317217</v>
      </c>
      <c r="J577" t="b">
        <f t="shared" si="42"/>
        <v>0</v>
      </c>
      <c r="K577" t="b">
        <f t="shared" si="43"/>
        <v>0</v>
      </c>
      <c r="P577" s="1">
        <v>40023</v>
      </c>
      <c r="Q577">
        <f>S576</f>
        <v>320136</v>
      </c>
      <c r="R577">
        <f>Q577-ROUNDUP(0.02*Q577,0)</f>
        <v>313733</v>
      </c>
      <c r="S577">
        <f>R577+B577</f>
        <v>317217</v>
      </c>
    </row>
    <row r="578" spans="1:19" x14ac:dyDescent="0.25">
      <c r="A578" s="1">
        <v>40024</v>
      </c>
      <c r="B578">
        <v>2984</v>
      </c>
      <c r="C578">
        <f>YEAR(A578)</f>
        <v>2009</v>
      </c>
      <c r="D578" t="b">
        <f>IF(B578&gt;= 10000,TRUE,FALSE)</f>
        <v>0</v>
      </c>
      <c r="E578">
        <f>IF(AND(D577,D578),E577,E577+1)</f>
        <v>480</v>
      </c>
      <c r="F578">
        <f t="shared" si="44"/>
        <v>317217</v>
      </c>
      <c r="G578">
        <f t="shared" si="40"/>
        <v>317217</v>
      </c>
      <c r="H578">
        <f t="shared" si="41"/>
        <v>310872</v>
      </c>
      <c r="I578">
        <f>H578+B578</f>
        <v>313856</v>
      </c>
      <c r="J578" t="b">
        <f t="shared" si="42"/>
        <v>0</v>
      </c>
      <c r="K578" t="b">
        <f t="shared" si="43"/>
        <v>0</v>
      </c>
      <c r="P578" s="1">
        <v>40024</v>
      </c>
      <c r="Q578">
        <f>S577</f>
        <v>317217</v>
      </c>
      <c r="R578">
        <f>Q578-ROUNDUP(0.02*Q578,0)</f>
        <v>310872</v>
      </c>
      <c r="S578">
        <f>R578+B578</f>
        <v>313856</v>
      </c>
    </row>
    <row r="579" spans="1:19" x14ac:dyDescent="0.25">
      <c r="A579" s="1">
        <v>40025</v>
      </c>
      <c r="B579">
        <v>3131</v>
      </c>
      <c r="C579">
        <f>YEAR(A579)</f>
        <v>2009</v>
      </c>
      <c r="D579" t="b">
        <f>IF(B579&gt;= 10000,TRUE,FALSE)</f>
        <v>0</v>
      </c>
      <c r="E579">
        <f>IF(AND(D578,D579),E578,E578+1)</f>
        <v>481</v>
      </c>
      <c r="F579">
        <f t="shared" si="44"/>
        <v>313856</v>
      </c>
      <c r="G579">
        <f t="shared" ref="G579:G642" si="45">IF(J579,1000000,F579)</f>
        <v>313856</v>
      </c>
      <c r="H579">
        <f t="shared" ref="H579:H642" si="46">G579-ROUNDUP(0.02*G579,0)</f>
        <v>307578</v>
      </c>
      <c r="I579">
        <f>H579+B579</f>
        <v>310709</v>
      </c>
      <c r="J579" t="b">
        <f t="shared" ref="J579:J642" si="47">AND(F579&gt;1000000)</f>
        <v>0</v>
      </c>
      <c r="K579" t="b">
        <f t="shared" ref="K579:K642" si="48">AND(F579&gt;800000)</f>
        <v>0</v>
      </c>
      <c r="P579" s="1">
        <v>40025</v>
      </c>
      <c r="Q579">
        <f>S578</f>
        <v>313856</v>
      </c>
      <c r="R579">
        <f>Q579-ROUNDUP(0.02*Q579,0)</f>
        <v>307578</v>
      </c>
      <c r="S579">
        <f>R579+B579</f>
        <v>310709</v>
      </c>
    </row>
    <row r="580" spans="1:19" x14ac:dyDescent="0.25">
      <c r="A580" s="1">
        <v>40026</v>
      </c>
      <c r="B580">
        <v>2976</v>
      </c>
      <c r="C580">
        <f>YEAR(A580)</f>
        <v>2009</v>
      </c>
      <c r="D580" t="b">
        <f>IF(B580&gt;= 10000,TRUE,FALSE)</f>
        <v>0</v>
      </c>
      <c r="E580">
        <f>IF(AND(D579,D580),E579,E579+1)</f>
        <v>482</v>
      </c>
      <c r="F580">
        <f t="shared" ref="F580:F643" si="49">I579</f>
        <v>310709</v>
      </c>
      <c r="G580">
        <f t="shared" si="45"/>
        <v>310709</v>
      </c>
      <c r="H580">
        <f t="shared" si="46"/>
        <v>304494</v>
      </c>
      <c r="I580">
        <f>H580+B580</f>
        <v>307470</v>
      </c>
      <c r="J580" t="b">
        <f t="shared" si="47"/>
        <v>0</v>
      </c>
      <c r="K580" t="b">
        <f t="shared" si="48"/>
        <v>0</v>
      </c>
      <c r="P580" s="1">
        <v>40026</v>
      </c>
      <c r="Q580">
        <f>S579</f>
        <v>310709</v>
      </c>
      <c r="R580">
        <f>Q580-ROUNDUP(0.02*Q580,0)</f>
        <v>304494</v>
      </c>
      <c r="S580">
        <f>R580+B580</f>
        <v>307470</v>
      </c>
    </row>
    <row r="581" spans="1:19" x14ac:dyDescent="0.25">
      <c r="A581" s="1">
        <v>40027</v>
      </c>
      <c r="B581">
        <v>2379</v>
      </c>
      <c r="C581">
        <f>YEAR(A581)</f>
        <v>2009</v>
      </c>
      <c r="D581" t="b">
        <f>IF(B581&gt;= 10000,TRUE,FALSE)</f>
        <v>0</v>
      </c>
      <c r="E581">
        <f>IF(AND(D580,D581),E580,E580+1)</f>
        <v>483</v>
      </c>
      <c r="F581">
        <f t="shared" si="49"/>
        <v>307470</v>
      </c>
      <c r="G581">
        <f t="shared" si="45"/>
        <v>307470</v>
      </c>
      <c r="H581">
        <f t="shared" si="46"/>
        <v>301320</v>
      </c>
      <c r="I581">
        <f>H581+B581</f>
        <v>303699</v>
      </c>
      <c r="J581" t="b">
        <f t="shared" si="47"/>
        <v>0</v>
      </c>
      <c r="K581" t="b">
        <f t="shared" si="48"/>
        <v>0</v>
      </c>
      <c r="P581" s="1">
        <v>40027</v>
      </c>
      <c r="Q581">
        <f>S580</f>
        <v>307470</v>
      </c>
      <c r="R581">
        <f>Q581-ROUNDUP(0.02*Q581,0)</f>
        <v>301320</v>
      </c>
      <c r="S581">
        <f>R581+B581</f>
        <v>303699</v>
      </c>
    </row>
    <row r="582" spans="1:19" x14ac:dyDescent="0.25">
      <c r="A582" s="1">
        <v>40028</v>
      </c>
      <c r="B582">
        <v>3417</v>
      </c>
      <c r="C582">
        <f>YEAR(A582)</f>
        <v>2009</v>
      </c>
      <c r="D582" t="b">
        <f>IF(B582&gt;= 10000,TRUE,FALSE)</f>
        <v>0</v>
      </c>
      <c r="E582">
        <f>IF(AND(D581,D582),E581,E581+1)</f>
        <v>484</v>
      </c>
      <c r="F582">
        <f t="shared" si="49"/>
        <v>303699</v>
      </c>
      <c r="G582">
        <f t="shared" si="45"/>
        <v>303699</v>
      </c>
      <c r="H582">
        <f t="shared" si="46"/>
        <v>297625</v>
      </c>
      <c r="I582">
        <f>H582+B582</f>
        <v>301042</v>
      </c>
      <c r="J582" t="b">
        <f t="shared" si="47"/>
        <v>0</v>
      </c>
      <c r="K582" t="b">
        <f t="shared" si="48"/>
        <v>0</v>
      </c>
      <c r="P582" s="1">
        <v>40028</v>
      </c>
      <c r="Q582">
        <f>S581</f>
        <v>303699</v>
      </c>
      <c r="R582">
        <f>Q582-ROUNDUP(0.02*Q582,0)</f>
        <v>297625</v>
      </c>
      <c r="S582">
        <f>R582+B582</f>
        <v>301042</v>
      </c>
    </row>
    <row r="583" spans="1:19" x14ac:dyDescent="0.25">
      <c r="A583" s="1">
        <v>40029</v>
      </c>
      <c r="B583">
        <v>3709</v>
      </c>
      <c r="C583">
        <f>YEAR(A583)</f>
        <v>2009</v>
      </c>
      <c r="D583" t="b">
        <f>IF(B583&gt;= 10000,TRUE,FALSE)</f>
        <v>0</v>
      </c>
      <c r="E583">
        <f>IF(AND(D582,D583),E582,E582+1)</f>
        <v>485</v>
      </c>
      <c r="F583">
        <f t="shared" si="49"/>
        <v>301042</v>
      </c>
      <c r="G583">
        <f t="shared" si="45"/>
        <v>301042</v>
      </c>
      <c r="H583">
        <f t="shared" si="46"/>
        <v>295021</v>
      </c>
      <c r="I583">
        <f>H583+B583</f>
        <v>298730</v>
      </c>
      <c r="J583" t="b">
        <f t="shared" si="47"/>
        <v>0</v>
      </c>
      <c r="K583" t="b">
        <f t="shared" si="48"/>
        <v>0</v>
      </c>
      <c r="P583" s="1">
        <v>40029</v>
      </c>
      <c r="Q583">
        <f>S582</f>
        <v>301042</v>
      </c>
      <c r="R583">
        <f>Q583-ROUNDUP(0.02*Q583,0)</f>
        <v>295021</v>
      </c>
      <c r="S583">
        <f>R583+B583</f>
        <v>298730</v>
      </c>
    </row>
    <row r="584" spans="1:19" x14ac:dyDescent="0.25">
      <c r="A584" s="1">
        <v>40030</v>
      </c>
      <c r="B584">
        <v>3840</v>
      </c>
      <c r="C584">
        <f>YEAR(A584)</f>
        <v>2009</v>
      </c>
      <c r="D584" t="b">
        <f>IF(B584&gt;= 10000,TRUE,FALSE)</f>
        <v>0</v>
      </c>
      <c r="E584">
        <f>IF(AND(D583,D584),E583,E583+1)</f>
        <v>486</v>
      </c>
      <c r="F584">
        <f t="shared" si="49"/>
        <v>298730</v>
      </c>
      <c r="G584">
        <f t="shared" si="45"/>
        <v>298730</v>
      </c>
      <c r="H584">
        <f t="shared" si="46"/>
        <v>292755</v>
      </c>
      <c r="I584">
        <f>H584+B584</f>
        <v>296595</v>
      </c>
      <c r="J584" t="b">
        <f t="shared" si="47"/>
        <v>0</v>
      </c>
      <c r="K584" t="b">
        <f t="shared" si="48"/>
        <v>0</v>
      </c>
      <c r="P584" s="1">
        <v>40030</v>
      </c>
      <c r="Q584">
        <f>S583</f>
        <v>298730</v>
      </c>
      <c r="R584">
        <f>Q584-ROUNDUP(0.02*Q584,0)</f>
        <v>292755</v>
      </c>
      <c r="S584">
        <f>R584+B584</f>
        <v>296595</v>
      </c>
    </row>
    <row r="585" spans="1:19" x14ac:dyDescent="0.25">
      <c r="A585" s="1">
        <v>40031</v>
      </c>
      <c r="B585">
        <v>2810</v>
      </c>
      <c r="C585">
        <f>YEAR(A585)</f>
        <v>2009</v>
      </c>
      <c r="D585" t="b">
        <f>IF(B585&gt;= 10000,TRUE,FALSE)</f>
        <v>0</v>
      </c>
      <c r="E585">
        <f>IF(AND(D584,D585),E584,E584+1)</f>
        <v>487</v>
      </c>
      <c r="F585">
        <f t="shared" si="49"/>
        <v>296595</v>
      </c>
      <c r="G585">
        <f t="shared" si="45"/>
        <v>296595</v>
      </c>
      <c r="H585">
        <f t="shared" si="46"/>
        <v>290663</v>
      </c>
      <c r="I585">
        <f>H585+B585</f>
        <v>293473</v>
      </c>
      <c r="J585" t="b">
        <f t="shared" si="47"/>
        <v>0</v>
      </c>
      <c r="K585" t="b">
        <f t="shared" si="48"/>
        <v>0</v>
      </c>
      <c r="P585" s="1">
        <v>40031</v>
      </c>
      <c r="Q585">
        <f>S584</f>
        <v>296595</v>
      </c>
      <c r="R585">
        <f>Q585-ROUNDUP(0.02*Q585,0)</f>
        <v>290663</v>
      </c>
      <c r="S585">
        <f>R585+B585</f>
        <v>293473</v>
      </c>
    </row>
    <row r="586" spans="1:19" x14ac:dyDescent="0.25">
      <c r="A586" s="1">
        <v>40032</v>
      </c>
      <c r="B586">
        <v>3895</v>
      </c>
      <c r="C586">
        <f>YEAR(A586)</f>
        <v>2009</v>
      </c>
      <c r="D586" t="b">
        <f>IF(B586&gt;= 10000,TRUE,FALSE)</f>
        <v>0</v>
      </c>
      <c r="E586">
        <f>IF(AND(D585,D586),E585,E585+1)</f>
        <v>488</v>
      </c>
      <c r="F586">
        <f t="shared" si="49"/>
        <v>293473</v>
      </c>
      <c r="G586">
        <f t="shared" si="45"/>
        <v>293473</v>
      </c>
      <c r="H586">
        <f t="shared" si="46"/>
        <v>287603</v>
      </c>
      <c r="I586">
        <f>H586+B586</f>
        <v>291498</v>
      </c>
      <c r="J586" t="b">
        <f t="shared" si="47"/>
        <v>0</v>
      </c>
      <c r="K586" t="b">
        <f t="shared" si="48"/>
        <v>0</v>
      </c>
      <c r="P586" s="1">
        <v>40032</v>
      </c>
      <c r="Q586">
        <f>S585</f>
        <v>293473</v>
      </c>
      <c r="R586">
        <f>Q586-ROUNDUP(0.02*Q586,0)</f>
        <v>287603</v>
      </c>
      <c r="S586">
        <f>R586+B586</f>
        <v>291498</v>
      </c>
    </row>
    <row r="587" spans="1:19" x14ac:dyDescent="0.25">
      <c r="A587" s="1">
        <v>40033</v>
      </c>
      <c r="B587">
        <v>3891</v>
      </c>
      <c r="C587">
        <f>YEAR(A587)</f>
        <v>2009</v>
      </c>
      <c r="D587" t="b">
        <f>IF(B587&gt;= 10000,TRUE,FALSE)</f>
        <v>0</v>
      </c>
      <c r="E587">
        <f>IF(AND(D586,D587),E586,E586+1)</f>
        <v>489</v>
      </c>
      <c r="F587">
        <f t="shared" si="49"/>
        <v>291498</v>
      </c>
      <c r="G587">
        <f t="shared" si="45"/>
        <v>291498</v>
      </c>
      <c r="H587">
        <f t="shared" si="46"/>
        <v>285668</v>
      </c>
      <c r="I587">
        <f>H587+B587</f>
        <v>289559</v>
      </c>
      <c r="J587" t="b">
        <f t="shared" si="47"/>
        <v>0</v>
      </c>
      <c r="K587" t="b">
        <f t="shared" si="48"/>
        <v>0</v>
      </c>
      <c r="P587" s="1">
        <v>40033</v>
      </c>
      <c r="Q587">
        <f>S586</f>
        <v>291498</v>
      </c>
      <c r="R587">
        <f>Q587-ROUNDUP(0.02*Q587,0)</f>
        <v>285668</v>
      </c>
      <c r="S587">
        <f>R587+B587</f>
        <v>289559</v>
      </c>
    </row>
    <row r="588" spans="1:19" x14ac:dyDescent="0.25">
      <c r="A588" s="1">
        <v>40034</v>
      </c>
      <c r="B588">
        <v>3387</v>
      </c>
      <c r="C588">
        <f>YEAR(A588)</f>
        <v>2009</v>
      </c>
      <c r="D588" t="b">
        <f>IF(B588&gt;= 10000,TRUE,FALSE)</f>
        <v>0</v>
      </c>
      <c r="E588">
        <f>IF(AND(D587,D588),E587,E587+1)</f>
        <v>490</v>
      </c>
      <c r="F588">
        <f t="shared" si="49"/>
        <v>289559</v>
      </c>
      <c r="G588">
        <f t="shared" si="45"/>
        <v>289559</v>
      </c>
      <c r="H588">
        <f t="shared" si="46"/>
        <v>283767</v>
      </c>
      <c r="I588">
        <f>H588+B588</f>
        <v>287154</v>
      </c>
      <c r="J588" t="b">
        <f t="shared" si="47"/>
        <v>0</v>
      </c>
      <c r="K588" t="b">
        <f t="shared" si="48"/>
        <v>0</v>
      </c>
      <c r="P588" s="1">
        <v>40034</v>
      </c>
      <c r="Q588">
        <f>S587</f>
        <v>289559</v>
      </c>
      <c r="R588">
        <f>Q588-ROUNDUP(0.02*Q588,0)</f>
        <v>283767</v>
      </c>
      <c r="S588">
        <f>R588+B588</f>
        <v>287154</v>
      </c>
    </row>
    <row r="589" spans="1:19" x14ac:dyDescent="0.25">
      <c r="A589" s="1">
        <v>40035</v>
      </c>
      <c r="B589">
        <v>3174</v>
      </c>
      <c r="C589">
        <f>YEAR(A589)</f>
        <v>2009</v>
      </c>
      <c r="D589" t="b">
        <f>IF(B589&gt;= 10000,TRUE,FALSE)</f>
        <v>0</v>
      </c>
      <c r="E589">
        <f>IF(AND(D588,D589),E588,E588+1)</f>
        <v>491</v>
      </c>
      <c r="F589">
        <f t="shared" si="49"/>
        <v>287154</v>
      </c>
      <c r="G589">
        <f t="shared" si="45"/>
        <v>287154</v>
      </c>
      <c r="H589">
        <f t="shared" si="46"/>
        <v>281410</v>
      </c>
      <c r="I589">
        <f>H589+B589</f>
        <v>284584</v>
      </c>
      <c r="J589" t="b">
        <f t="shared" si="47"/>
        <v>0</v>
      </c>
      <c r="K589" t="b">
        <f t="shared" si="48"/>
        <v>0</v>
      </c>
      <c r="P589" s="1">
        <v>40035</v>
      </c>
      <c r="Q589">
        <f>S588</f>
        <v>287154</v>
      </c>
      <c r="R589">
        <f>Q589-ROUNDUP(0.02*Q589,0)</f>
        <v>281410</v>
      </c>
      <c r="S589">
        <f>R589+B589</f>
        <v>284584</v>
      </c>
    </row>
    <row r="590" spans="1:19" x14ac:dyDescent="0.25">
      <c r="A590" s="1">
        <v>40036</v>
      </c>
      <c r="B590">
        <v>3309</v>
      </c>
      <c r="C590">
        <f>YEAR(A590)</f>
        <v>2009</v>
      </c>
      <c r="D590" t="b">
        <f>IF(B590&gt;= 10000,TRUE,FALSE)</f>
        <v>0</v>
      </c>
      <c r="E590">
        <f>IF(AND(D589,D590),E589,E589+1)</f>
        <v>492</v>
      </c>
      <c r="F590">
        <f t="shared" si="49"/>
        <v>284584</v>
      </c>
      <c r="G590">
        <f t="shared" si="45"/>
        <v>284584</v>
      </c>
      <c r="H590">
        <f t="shared" si="46"/>
        <v>278892</v>
      </c>
      <c r="I590">
        <f>H590+B590</f>
        <v>282201</v>
      </c>
      <c r="J590" t="b">
        <f t="shared" si="47"/>
        <v>0</v>
      </c>
      <c r="K590" t="b">
        <f t="shared" si="48"/>
        <v>0</v>
      </c>
      <c r="P590" s="1">
        <v>40036</v>
      </c>
      <c r="Q590">
        <f>S589</f>
        <v>284584</v>
      </c>
      <c r="R590">
        <f>Q590-ROUNDUP(0.02*Q590,0)</f>
        <v>278892</v>
      </c>
      <c r="S590">
        <f>R590+B590</f>
        <v>282201</v>
      </c>
    </row>
    <row r="591" spans="1:19" x14ac:dyDescent="0.25">
      <c r="A591" s="1">
        <v>40037</v>
      </c>
      <c r="B591">
        <v>2106</v>
      </c>
      <c r="C591">
        <f>YEAR(A591)</f>
        <v>2009</v>
      </c>
      <c r="D591" t="b">
        <f>IF(B591&gt;= 10000,TRUE,FALSE)</f>
        <v>0</v>
      </c>
      <c r="E591">
        <f>IF(AND(D590,D591),E590,E590+1)</f>
        <v>493</v>
      </c>
      <c r="F591">
        <f t="shared" si="49"/>
        <v>282201</v>
      </c>
      <c r="G591">
        <f t="shared" si="45"/>
        <v>282201</v>
      </c>
      <c r="H591">
        <f t="shared" si="46"/>
        <v>276556</v>
      </c>
      <c r="I591">
        <f>H591+B591</f>
        <v>278662</v>
      </c>
      <c r="J591" t="b">
        <f t="shared" si="47"/>
        <v>0</v>
      </c>
      <c r="K591" t="b">
        <f t="shared" si="48"/>
        <v>0</v>
      </c>
      <c r="P591" s="1">
        <v>40037</v>
      </c>
      <c r="Q591">
        <f>S590</f>
        <v>282201</v>
      </c>
      <c r="R591">
        <f>Q591-ROUNDUP(0.02*Q591,0)</f>
        <v>276556</v>
      </c>
      <c r="S591">
        <f>R591+B591</f>
        <v>278662</v>
      </c>
    </row>
    <row r="592" spans="1:19" x14ac:dyDescent="0.25">
      <c r="A592" s="1">
        <v>40038</v>
      </c>
      <c r="B592">
        <v>2400</v>
      </c>
      <c r="C592">
        <f>YEAR(A592)</f>
        <v>2009</v>
      </c>
      <c r="D592" t="b">
        <f>IF(B592&gt;= 10000,TRUE,FALSE)</f>
        <v>0</v>
      </c>
      <c r="E592">
        <f>IF(AND(D591,D592),E591,E591+1)</f>
        <v>494</v>
      </c>
      <c r="F592">
        <f t="shared" si="49"/>
        <v>278662</v>
      </c>
      <c r="G592">
        <f t="shared" si="45"/>
        <v>278662</v>
      </c>
      <c r="H592">
        <f t="shared" si="46"/>
        <v>273088</v>
      </c>
      <c r="I592">
        <f>H592+B592</f>
        <v>275488</v>
      </c>
      <c r="J592" t="b">
        <f t="shared" si="47"/>
        <v>0</v>
      </c>
      <c r="K592" t="b">
        <f t="shared" si="48"/>
        <v>0</v>
      </c>
      <c r="P592" s="1">
        <v>40038</v>
      </c>
      <c r="Q592">
        <f>S591</f>
        <v>278662</v>
      </c>
      <c r="R592">
        <f>Q592-ROUNDUP(0.02*Q592,0)</f>
        <v>273088</v>
      </c>
      <c r="S592">
        <f>R592+B592</f>
        <v>275488</v>
      </c>
    </row>
    <row r="593" spans="1:19" x14ac:dyDescent="0.25">
      <c r="A593" s="1">
        <v>40039</v>
      </c>
      <c r="B593">
        <v>3404</v>
      </c>
      <c r="C593">
        <f>YEAR(A593)</f>
        <v>2009</v>
      </c>
      <c r="D593" t="b">
        <f>IF(B593&gt;= 10000,TRUE,FALSE)</f>
        <v>0</v>
      </c>
      <c r="E593">
        <f>IF(AND(D592,D593),E592,E592+1)</f>
        <v>495</v>
      </c>
      <c r="F593">
        <f t="shared" si="49"/>
        <v>275488</v>
      </c>
      <c r="G593">
        <f t="shared" si="45"/>
        <v>275488</v>
      </c>
      <c r="H593">
        <f t="shared" si="46"/>
        <v>269978</v>
      </c>
      <c r="I593">
        <f>H593+B593</f>
        <v>273382</v>
      </c>
      <c r="J593" t="b">
        <f t="shared" si="47"/>
        <v>0</v>
      </c>
      <c r="K593" t="b">
        <f t="shared" si="48"/>
        <v>0</v>
      </c>
      <c r="P593" s="1">
        <v>40039</v>
      </c>
      <c r="Q593">
        <f>S592</f>
        <v>275488</v>
      </c>
      <c r="R593">
        <f>Q593-ROUNDUP(0.02*Q593,0)</f>
        <v>269978</v>
      </c>
      <c r="S593">
        <f>R593+B593</f>
        <v>273382</v>
      </c>
    </row>
    <row r="594" spans="1:19" x14ac:dyDescent="0.25">
      <c r="A594" s="1">
        <v>40040</v>
      </c>
      <c r="B594">
        <v>3480</v>
      </c>
      <c r="C594">
        <f>YEAR(A594)</f>
        <v>2009</v>
      </c>
      <c r="D594" t="b">
        <f>IF(B594&gt;= 10000,TRUE,FALSE)</f>
        <v>0</v>
      </c>
      <c r="E594">
        <f>IF(AND(D593,D594),E593,E593+1)</f>
        <v>496</v>
      </c>
      <c r="F594">
        <f t="shared" si="49"/>
        <v>273382</v>
      </c>
      <c r="G594">
        <f t="shared" si="45"/>
        <v>273382</v>
      </c>
      <c r="H594">
        <f t="shared" si="46"/>
        <v>267914</v>
      </c>
      <c r="I594">
        <f>H594+B594</f>
        <v>271394</v>
      </c>
      <c r="J594" t="b">
        <f t="shared" si="47"/>
        <v>0</v>
      </c>
      <c r="K594" t="b">
        <f t="shared" si="48"/>
        <v>0</v>
      </c>
      <c r="P594" s="1">
        <v>40040</v>
      </c>
      <c r="Q594">
        <f>S593</f>
        <v>273382</v>
      </c>
      <c r="R594">
        <f>Q594-ROUNDUP(0.02*Q594,0)</f>
        <v>267914</v>
      </c>
      <c r="S594">
        <f>R594+B594</f>
        <v>271394</v>
      </c>
    </row>
    <row r="595" spans="1:19" x14ac:dyDescent="0.25">
      <c r="A595" s="1">
        <v>40041</v>
      </c>
      <c r="B595">
        <v>4074</v>
      </c>
      <c r="C595">
        <f>YEAR(A595)</f>
        <v>2009</v>
      </c>
      <c r="D595" t="b">
        <f>IF(B595&gt;= 10000,TRUE,FALSE)</f>
        <v>0</v>
      </c>
      <c r="E595">
        <f>IF(AND(D594,D595),E594,E594+1)</f>
        <v>497</v>
      </c>
      <c r="F595">
        <f t="shared" si="49"/>
        <v>271394</v>
      </c>
      <c r="G595">
        <f t="shared" si="45"/>
        <v>271394</v>
      </c>
      <c r="H595">
        <f t="shared" si="46"/>
        <v>265966</v>
      </c>
      <c r="I595">
        <f>H595+B595</f>
        <v>270040</v>
      </c>
      <c r="J595" t="b">
        <f t="shared" si="47"/>
        <v>0</v>
      </c>
      <c r="K595" t="b">
        <f t="shared" si="48"/>
        <v>0</v>
      </c>
      <c r="P595" s="1">
        <v>40041</v>
      </c>
      <c r="Q595">
        <f>S594</f>
        <v>271394</v>
      </c>
      <c r="R595">
        <f>Q595-ROUNDUP(0.02*Q595,0)</f>
        <v>265966</v>
      </c>
      <c r="S595">
        <f>R595+B595</f>
        <v>270040</v>
      </c>
    </row>
    <row r="596" spans="1:19" x14ac:dyDescent="0.25">
      <c r="A596" s="1">
        <v>40042</v>
      </c>
      <c r="B596">
        <v>3642</v>
      </c>
      <c r="C596">
        <f>YEAR(A596)</f>
        <v>2009</v>
      </c>
      <c r="D596" t="b">
        <f>IF(B596&gt;= 10000,TRUE,FALSE)</f>
        <v>0</v>
      </c>
      <c r="E596">
        <f>IF(AND(D595,D596),E595,E595+1)</f>
        <v>498</v>
      </c>
      <c r="F596">
        <f t="shared" si="49"/>
        <v>270040</v>
      </c>
      <c r="G596">
        <f t="shared" si="45"/>
        <v>270040</v>
      </c>
      <c r="H596">
        <f t="shared" si="46"/>
        <v>264639</v>
      </c>
      <c r="I596">
        <f>H596+B596</f>
        <v>268281</v>
      </c>
      <c r="J596" t="b">
        <f t="shared" si="47"/>
        <v>0</v>
      </c>
      <c r="K596" t="b">
        <f t="shared" si="48"/>
        <v>0</v>
      </c>
      <c r="P596" s="1">
        <v>40042</v>
      </c>
      <c r="Q596">
        <f>S595</f>
        <v>270040</v>
      </c>
      <c r="R596">
        <f>Q596-ROUNDUP(0.02*Q596,0)</f>
        <v>264639</v>
      </c>
      <c r="S596">
        <f>R596+B596</f>
        <v>268281</v>
      </c>
    </row>
    <row r="597" spans="1:19" x14ac:dyDescent="0.25">
      <c r="A597" s="1">
        <v>40043</v>
      </c>
      <c r="B597">
        <v>4398</v>
      </c>
      <c r="C597">
        <f>YEAR(A597)</f>
        <v>2009</v>
      </c>
      <c r="D597" t="b">
        <f>IF(B597&gt;= 10000,TRUE,FALSE)</f>
        <v>0</v>
      </c>
      <c r="E597">
        <f>IF(AND(D596,D597),E596,E596+1)</f>
        <v>499</v>
      </c>
      <c r="F597">
        <f t="shared" si="49"/>
        <v>268281</v>
      </c>
      <c r="G597">
        <f t="shared" si="45"/>
        <v>268281</v>
      </c>
      <c r="H597">
        <f t="shared" si="46"/>
        <v>262915</v>
      </c>
      <c r="I597">
        <f>H597+B597</f>
        <v>267313</v>
      </c>
      <c r="J597" t="b">
        <f t="shared" si="47"/>
        <v>0</v>
      </c>
      <c r="K597" t="b">
        <f t="shared" si="48"/>
        <v>0</v>
      </c>
      <c r="P597" s="1">
        <v>40043</v>
      </c>
      <c r="Q597">
        <f>S596</f>
        <v>268281</v>
      </c>
      <c r="R597">
        <f>Q597-ROUNDUP(0.02*Q597,0)</f>
        <v>262915</v>
      </c>
      <c r="S597">
        <f>R597+B597</f>
        <v>267313</v>
      </c>
    </row>
    <row r="598" spans="1:19" x14ac:dyDescent="0.25">
      <c r="A598" s="1">
        <v>40044</v>
      </c>
      <c r="B598">
        <v>3024</v>
      </c>
      <c r="C598">
        <f>YEAR(A598)</f>
        <v>2009</v>
      </c>
      <c r="D598" t="b">
        <f>IF(B598&gt;= 10000,TRUE,FALSE)</f>
        <v>0</v>
      </c>
      <c r="E598">
        <f>IF(AND(D597,D598),E597,E597+1)</f>
        <v>500</v>
      </c>
      <c r="F598">
        <f t="shared" si="49"/>
        <v>267313</v>
      </c>
      <c r="G598">
        <f t="shared" si="45"/>
        <v>267313</v>
      </c>
      <c r="H598">
        <f t="shared" si="46"/>
        <v>261966</v>
      </c>
      <c r="I598">
        <f>H598+B598</f>
        <v>264990</v>
      </c>
      <c r="J598" t="b">
        <f t="shared" si="47"/>
        <v>0</v>
      </c>
      <c r="K598" t="b">
        <f t="shared" si="48"/>
        <v>0</v>
      </c>
      <c r="P598" s="1">
        <v>40044</v>
      </c>
      <c r="Q598">
        <f>S597</f>
        <v>267313</v>
      </c>
      <c r="R598">
        <f>Q598-ROUNDUP(0.02*Q598,0)</f>
        <v>261966</v>
      </c>
      <c r="S598">
        <f>R598+B598</f>
        <v>264990</v>
      </c>
    </row>
    <row r="599" spans="1:19" x14ac:dyDescent="0.25">
      <c r="A599" s="1">
        <v>40045</v>
      </c>
      <c r="B599">
        <v>2249</v>
      </c>
      <c r="C599">
        <f>YEAR(A599)</f>
        <v>2009</v>
      </c>
      <c r="D599" t="b">
        <f>IF(B599&gt;= 10000,TRUE,FALSE)</f>
        <v>0</v>
      </c>
      <c r="E599">
        <f>IF(AND(D598,D599),E598,E598+1)</f>
        <v>501</v>
      </c>
      <c r="F599">
        <f t="shared" si="49"/>
        <v>264990</v>
      </c>
      <c r="G599">
        <f t="shared" si="45"/>
        <v>264990</v>
      </c>
      <c r="H599">
        <f t="shared" si="46"/>
        <v>259690</v>
      </c>
      <c r="I599">
        <f>H599+B599</f>
        <v>261939</v>
      </c>
      <c r="J599" t="b">
        <f t="shared" si="47"/>
        <v>0</v>
      </c>
      <c r="K599" t="b">
        <f t="shared" si="48"/>
        <v>0</v>
      </c>
      <c r="P599" s="1">
        <v>40045</v>
      </c>
      <c r="Q599">
        <f>S598</f>
        <v>264990</v>
      </c>
      <c r="R599">
        <f>Q599-ROUNDUP(0.02*Q599,0)</f>
        <v>259690</v>
      </c>
      <c r="S599">
        <f>R599+B599</f>
        <v>261939</v>
      </c>
    </row>
    <row r="600" spans="1:19" x14ac:dyDescent="0.25">
      <c r="A600" s="1">
        <v>40046</v>
      </c>
      <c r="B600">
        <v>3722</v>
      </c>
      <c r="C600">
        <f>YEAR(A600)</f>
        <v>2009</v>
      </c>
      <c r="D600" t="b">
        <f>IF(B600&gt;= 10000,TRUE,FALSE)</f>
        <v>0</v>
      </c>
      <c r="E600">
        <f>IF(AND(D599,D600),E599,E599+1)</f>
        <v>502</v>
      </c>
      <c r="F600">
        <f t="shared" si="49"/>
        <v>261939</v>
      </c>
      <c r="G600">
        <f t="shared" si="45"/>
        <v>261939</v>
      </c>
      <c r="H600">
        <f t="shared" si="46"/>
        <v>256700</v>
      </c>
      <c r="I600">
        <f>H600+B600</f>
        <v>260422</v>
      </c>
      <c r="J600" t="b">
        <f t="shared" si="47"/>
        <v>0</v>
      </c>
      <c r="K600" t="b">
        <f t="shared" si="48"/>
        <v>0</v>
      </c>
      <c r="P600" s="1">
        <v>40046</v>
      </c>
      <c r="Q600">
        <f>S599</f>
        <v>261939</v>
      </c>
      <c r="R600">
        <f>Q600-ROUNDUP(0.02*Q600,0)</f>
        <v>256700</v>
      </c>
      <c r="S600">
        <f>R600+B600</f>
        <v>260422</v>
      </c>
    </row>
    <row r="601" spans="1:19" x14ac:dyDescent="0.25">
      <c r="A601" s="1">
        <v>40047</v>
      </c>
      <c r="B601">
        <v>3904</v>
      </c>
      <c r="C601">
        <f>YEAR(A601)</f>
        <v>2009</v>
      </c>
      <c r="D601" t="b">
        <f>IF(B601&gt;= 10000,TRUE,FALSE)</f>
        <v>0</v>
      </c>
      <c r="E601">
        <f>IF(AND(D600,D601),E600,E600+1)</f>
        <v>503</v>
      </c>
      <c r="F601">
        <f t="shared" si="49"/>
        <v>260422</v>
      </c>
      <c r="G601">
        <f t="shared" si="45"/>
        <v>260422</v>
      </c>
      <c r="H601">
        <f t="shared" si="46"/>
        <v>255213</v>
      </c>
      <c r="I601">
        <f>H601+B601</f>
        <v>259117</v>
      </c>
      <c r="J601" t="b">
        <f t="shared" si="47"/>
        <v>0</v>
      </c>
      <c r="K601" t="b">
        <f t="shared" si="48"/>
        <v>0</v>
      </c>
      <c r="P601" s="1">
        <v>40047</v>
      </c>
      <c r="Q601">
        <f>S600</f>
        <v>260422</v>
      </c>
      <c r="R601">
        <f>Q601-ROUNDUP(0.02*Q601,0)</f>
        <v>255213</v>
      </c>
      <c r="S601">
        <f>R601+B601</f>
        <v>259117</v>
      </c>
    </row>
    <row r="602" spans="1:19" x14ac:dyDescent="0.25">
      <c r="A602" s="1">
        <v>40048</v>
      </c>
      <c r="B602">
        <v>3680</v>
      </c>
      <c r="C602">
        <f>YEAR(A602)</f>
        <v>2009</v>
      </c>
      <c r="D602" t="b">
        <f>IF(B602&gt;= 10000,TRUE,FALSE)</f>
        <v>0</v>
      </c>
      <c r="E602">
        <f>IF(AND(D601,D602),E601,E601+1)</f>
        <v>504</v>
      </c>
      <c r="F602">
        <f t="shared" si="49"/>
        <v>259117</v>
      </c>
      <c r="G602">
        <f t="shared" si="45"/>
        <v>259117</v>
      </c>
      <c r="H602">
        <f t="shared" si="46"/>
        <v>253934</v>
      </c>
      <c r="I602">
        <f>H602+B602</f>
        <v>257614</v>
      </c>
      <c r="J602" t="b">
        <f t="shared" si="47"/>
        <v>0</v>
      </c>
      <c r="K602" t="b">
        <f t="shared" si="48"/>
        <v>0</v>
      </c>
      <c r="P602" s="1">
        <v>40048</v>
      </c>
      <c r="Q602">
        <f>S601</f>
        <v>259117</v>
      </c>
      <c r="R602">
        <f>Q602-ROUNDUP(0.02*Q602,0)</f>
        <v>253934</v>
      </c>
      <c r="S602">
        <f>R602+B602</f>
        <v>257614</v>
      </c>
    </row>
    <row r="603" spans="1:19" x14ac:dyDescent="0.25">
      <c r="A603" s="1">
        <v>40049</v>
      </c>
      <c r="B603">
        <v>4276</v>
      </c>
      <c r="C603">
        <f>YEAR(A603)</f>
        <v>2009</v>
      </c>
      <c r="D603" t="b">
        <f>IF(B603&gt;= 10000,TRUE,FALSE)</f>
        <v>0</v>
      </c>
      <c r="E603">
        <f>IF(AND(D602,D603),E602,E602+1)</f>
        <v>505</v>
      </c>
      <c r="F603">
        <f t="shared" si="49"/>
        <v>257614</v>
      </c>
      <c r="G603">
        <f t="shared" si="45"/>
        <v>257614</v>
      </c>
      <c r="H603">
        <f t="shared" si="46"/>
        <v>252461</v>
      </c>
      <c r="I603">
        <f>H603+B603</f>
        <v>256737</v>
      </c>
      <c r="J603" t="b">
        <f t="shared" si="47"/>
        <v>0</v>
      </c>
      <c r="K603" t="b">
        <f t="shared" si="48"/>
        <v>0</v>
      </c>
      <c r="P603" s="1">
        <v>40049</v>
      </c>
      <c r="Q603">
        <f>S602</f>
        <v>257614</v>
      </c>
      <c r="R603">
        <f>Q603-ROUNDUP(0.02*Q603,0)</f>
        <v>252461</v>
      </c>
      <c r="S603">
        <f>R603+B603</f>
        <v>256737</v>
      </c>
    </row>
    <row r="604" spans="1:19" x14ac:dyDescent="0.25">
      <c r="A604" s="1">
        <v>40050</v>
      </c>
      <c r="B604">
        <v>3414</v>
      </c>
      <c r="C604">
        <f>YEAR(A604)</f>
        <v>2009</v>
      </c>
      <c r="D604" t="b">
        <f>IF(B604&gt;= 10000,TRUE,FALSE)</f>
        <v>0</v>
      </c>
      <c r="E604">
        <f>IF(AND(D603,D604),E603,E603+1)</f>
        <v>506</v>
      </c>
      <c r="F604">
        <f t="shared" si="49"/>
        <v>256737</v>
      </c>
      <c r="G604">
        <f t="shared" si="45"/>
        <v>256737</v>
      </c>
      <c r="H604">
        <f t="shared" si="46"/>
        <v>251602</v>
      </c>
      <c r="I604">
        <f>H604+B604</f>
        <v>255016</v>
      </c>
      <c r="J604" t="b">
        <f t="shared" si="47"/>
        <v>0</v>
      </c>
      <c r="K604" t="b">
        <f t="shared" si="48"/>
        <v>0</v>
      </c>
      <c r="P604" s="1">
        <v>40050</v>
      </c>
      <c r="Q604">
        <f>S603</f>
        <v>256737</v>
      </c>
      <c r="R604">
        <f>Q604-ROUNDUP(0.02*Q604,0)</f>
        <v>251602</v>
      </c>
      <c r="S604">
        <f>R604+B604</f>
        <v>255016</v>
      </c>
    </row>
    <row r="605" spans="1:19" x14ac:dyDescent="0.25">
      <c r="A605" s="1">
        <v>40051</v>
      </c>
      <c r="B605">
        <v>3275</v>
      </c>
      <c r="C605">
        <f>YEAR(A605)</f>
        <v>2009</v>
      </c>
      <c r="D605" t="b">
        <f>IF(B605&gt;= 10000,TRUE,FALSE)</f>
        <v>0</v>
      </c>
      <c r="E605">
        <f>IF(AND(D604,D605),E604,E604+1)</f>
        <v>507</v>
      </c>
      <c r="F605">
        <f t="shared" si="49"/>
        <v>255016</v>
      </c>
      <c r="G605">
        <f t="shared" si="45"/>
        <v>255016</v>
      </c>
      <c r="H605">
        <f t="shared" si="46"/>
        <v>249915</v>
      </c>
      <c r="I605">
        <f>H605+B605</f>
        <v>253190</v>
      </c>
      <c r="J605" t="b">
        <f t="shared" si="47"/>
        <v>0</v>
      </c>
      <c r="K605" t="b">
        <f t="shared" si="48"/>
        <v>0</v>
      </c>
      <c r="P605" s="1">
        <v>40051</v>
      </c>
      <c r="Q605">
        <f>S604</f>
        <v>255016</v>
      </c>
      <c r="R605">
        <f>Q605-ROUNDUP(0.02*Q605,0)</f>
        <v>249915</v>
      </c>
      <c r="S605">
        <f>R605+B605</f>
        <v>253190</v>
      </c>
    </row>
    <row r="606" spans="1:19" x14ac:dyDescent="0.25">
      <c r="A606" s="1">
        <v>40052</v>
      </c>
      <c r="B606">
        <v>2932</v>
      </c>
      <c r="C606">
        <f>YEAR(A606)</f>
        <v>2009</v>
      </c>
      <c r="D606" t="b">
        <f>IF(B606&gt;= 10000,TRUE,FALSE)</f>
        <v>0</v>
      </c>
      <c r="E606">
        <f>IF(AND(D605,D606),E605,E605+1)</f>
        <v>508</v>
      </c>
      <c r="F606">
        <f t="shared" si="49"/>
        <v>253190</v>
      </c>
      <c r="G606">
        <f t="shared" si="45"/>
        <v>253190</v>
      </c>
      <c r="H606">
        <f t="shared" si="46"/>
        <v>248126</v>
      </c>
      <c r="I606">
        <f>H606+B606</f>
        <v>251058</v>
      </c>
      <c r="J606" t="b">
        <f t="shared" si="47"/>
        <v>0</v>
      </c>
      <c r="K606" t="b">
        <f t="shared" si="48"/>
        <v>0</v>
      </c>
      <c r="P606" s="1">
        <v>40052</v>
      </c>
      <c r="Q606">
        <f>S605</f>
        <v>253190</v>
      </c>
      <c r="R606">
        <f>Q606-ROUNDUP(0.02*Q606,0)</f>
        <v>248126</v>
      </c>
      <c r="S606">
        <f>R606+B606</f>
        <v>251058</v>
      </c>
    </row>
    <row r="607" spans="1:19" x14ac:dyDescent="0.25">
      <c r="A607" s="1">
        <v>40053</v>
      </c>
      <c r="B607">
        <v>3145</v>
      </c>
      <c r="C607">
        <f>YEAR(A607)</f>
        <v>2009</v>
      </c>
      <c r="D607" t="b">
        <f>IF(B607&gt;= 10000,TRUE,FALSE)</f>
        <v>0</v>
      </c>
      <c r="E607">
        <f>IF(AND(D606,D607),E606,E606+1)</f>
        <v>509</v>
      </c>
      <c r="F607">
        <f t="shared" si="49"/>
        <v>251058</v>
      </c>
      <c r="G607">
        <f t="shared" si="45"/>
        <v>251058</v>
      </c>
      <c r="H607">
        <f t="shared" si="46"/>
        <v>246036</v>
      </c>
      <c r="I607">
        <f>H607+B607</f>
        <v>249181</v>
      </c>
      <c r="J607" t="b">
        <f t="shared" si="47"/>
        <v>0</v>
      </c>
      <c r="K607" t="b">
        <f t="shared" si="48"/>
        <v>0</v>
      </c>
      <c r="P607" s="1">
        <v>40053</v>
      </c>
      <c r="Q607">
        <f>S606</f>
        <v>251058</v>
      </c>
      <c r="R607">
        <f>Q607-ROUNDUP(0.02*Q607,0)</f>
        <v>246036</v>
      </c>
      <c r="S607">
        <f>R607+B607</f>
        <v>249181</v>
      </c>
    </row>
    <row r="608" spans="1:19" x14ac:dyDescent="0.25">
      <c r="A608" s="1">
        <v>40054</v>
      </c>
      <c r="B608">
        <v>2695</v>
      </c>
      <c r="C608">
        <f>YEAR(A608)</f>
        <v>2009</v>
      </c>
      <c r="D608" t="b">
        <f>IF(B608&gt;= 10000,TRUE,FALSE)</f>
        <v>0</v>
      </c>
      <c r="E608">
        <f>IF(AND(D607,D608),E607,E607+1)</f>
        <v>510</v>
      </c>
      <c r="F608">
        <f t="shared" si="49"/>
        <v>249181</v>
      </c>
      <c r="G608">
        <f t="shared" si="45"/>
        <v>249181</v>
      </c>
      <c r="H608">
        <f t="shared" si="46"/>
        <v>244197</v>
      </c>
      <c r="I608">
        <f>H608+B608</f>
        <v>246892</v>
      </c>
      <c r="J608" t="b">
        <f t="shared" si="47"/>
        <v>0</v>
      </c>
      <c r="K608" t="b">
        <f t="shared" si="48"/>
        <v>0</v>
      </c>
      <c r="P608" s="1">
        <v>40054</v>
      </c>
      <c r="Q608">
        <f>S607</f>
        <v>249181</v>
      </c>
      <c r="R608">
        <f>Q608-ROUNDUP(0.02*Q608,0)</f>
        <v>244197</v>
      </c>
      <c r="S608">
        <f>R608+B608</f>
        <v>246892</v>
      </c>
    </row>
    <row r="609" spans="1:19" x14ac:dyDescent="0.25">
      <c r="A609" s="1">
        <v>40055</v>
      </c>
      <c r="B609">
        <v>3341</v>
      </c>
      <c r="C609">
        <f>YEAR(A609)</f>
        <v>2009</v>
      </c>
      <c r="D609" t="b">
        <f>IF(B609&gt;= 10000,TRUE,FALSE)</f>
        <v>0</v>
      </c>
      <c r="E609">
        <f>IF(AND(D608,D609),E608,E608+1)</f>
        <v>511</v>
      </c>
      <c r="F609">
        <f t="shared" si="49"/>
        <v>246892</v>
      </c>
      <c r="G609">
        <f t="shared" si="45"/>
        <v>246892</v>
      </c>
      <c r="H609">
        <f t="shared" si="46"/>
        <v>241954</v>
      </c>
      <c r="I609">
        <f>H609+B609</f>
        <v>245295</v>
      </c>
      <c r="J609" t="b">
        <f t="shared" si="47"/>
        <v>0</v>
      </c>
      <c r="K609" t="b">
        <f t="shared" si="48"/>
        <v>0</v>
      </c>
      <c r="P609" s="1">
        <v>40055</v>
      </c>
      <c r="Q609">
        <f>S608</f>
        <v>246892</v>
      </c>
      <c r="R609">
        <f>Q609-ROUNDUP(0.02*Q609,0)</f>
        <v>241954</v>
      </c>
      <c r="S609">
        <f>R609+B609</f>
        <v>245295</v>
      </c>
    </row>
    <row r="610" spans="1:19" x14ac:dyDescent="0.25">
      <c r="A610" s="1">
        <v>40056</v>
      </c>
      <c r="B610">
        <v>5457</v>
      </c>
      <c r="C610">
        <f>YEAR(A610)</f>
        <v>2009</v>
      </c>
      <c r="D610" t="b">
        <f>IF(B610&gt;= 10000,TRUE,FALSE)</f>
        <v>0</v>
      </c>
      <c r="E610">
        <f>IF(AND(D609,D610),E609,E609+1)</f>
        <v>512</v>
      </c>
      <c r="F610">
        <f t="shared" si="49"/>
        <v>245295</v>
      </c>
      <c r="G610">
        <f t="shared" si="45"/>
        <v>245295</v>
      </c>
      <c r="H610">
        <f t="shared" si="46"/>
        <v>240389</v>
      </c>
      <c r="I610">
        <f>H610+B610</f>
        <v>245846</v>
      </c>
      <c r="J610" t="b">
        <f t="shared" si="47"/>
        <v>0</v>
      </c>
      <c r="K610" t="b">
        <f t="shared" si="48"/>
        <v>0</v>
      </c>
      <c r="P610" s="1">
        <v>40056</v>
      </c>
      <c r="Q610">
        <f>S609</f>
        <v>245295</v>
      </c>
      <c r="R610">
        <f>Q610-ROUNDUP(0.02*Q610,0)</f>
        <v>240389</v>
      </c>
      <c r="S610">
        <f>R610+B610</f>
        <v>245846</v>
      </c>
    </row>
    <row r="611" spans="1:19" x14ac:dyDescent="0.25">
      <c r="A611" s="1">
        <v>40057</v>
      </c>
      <c r="B611">
        <v>6149</v>
      </c>
      <c r="C611">
        <f>YEAR(A611)</f>
        <v>2009</v>
      </c>
      <c r="D611" t="b">
        <f>IF(B611&gt;= 10000,TRUE,FALSE)</f>
        <v>0</v>
      </c>
      <c r="E611">
        <f>IF(AND(D610,D611),E610,E610+1)</f>
        <v>513</v>
      </c>
      <c r="F611">
        <f t="shared" si="49"/>
        <v>245846</v>
      </c>
      <c r="G611">
        <f t="shared" si="45"/>
        <v>245846</v>
      </c>
      <c r="H611">
        <f t="shared" si="46"/>
        <v>240929</v>
      </c>
      <c r="I611">
        <f>H611+B611</f>
        <v>247078</v>
      </c>
      <c r="J611" t="b">
        <f t="shared" si="47"/>
        <v>0</v>
      </c>
      <c r="K611" t="b">
        <f t="shared" si="48"/>
        <v>0</v>
      </c>
      <c r="P611" s="1">
        <v>40057</v>
      </c>
      <c r="Q611">
        <f>S610</f>
        <v>245846</v>
      </c>
      <c r="R611">
        <f>Q611-ROUNDUP(0.02*Q611,0)</f>
        <v>240929</v>
      </c>
      <c r="S611">
        <f>R611+B611</f>
        <v>247078</v>
      </c>
    </row>
    <row r="612" spans="1:19" x14ac:dyDescent="0.25">
      <c r="A612" s="1">
        <v>40058</v>
      </c>
      <c r="B612">
        <v>8348</v>
      </c>
      <c r="C612">
        <f>YEAR(A612)</f>
        <v>2009</v>
      </c>
      <c r="D612" t="b">
        <f>IF(B612&gt;= 10000,TRUE,FALSE)</f>
        <v>0</v>
      </c>
      <c r="E612">
        <f>IF(AND(D611,D612),E611,E611+1)</f>
        <v>514</v>
      </c>
      <c r="F612">
        <f t="shared" si="49"/>
        <v>247078</v>
      </c>
      <c r="G612">
        <f t="shared" si="45"/>
        <v>247078</v>
      </c>
      <c r="H612">
        <f t="shared" si="46"/>
        <v>242136</v>
      </c>
      <c r="I612">
        <f>H612+B612</f>
        <v>250484</v>
      </c>
      <c r="J612" t="b">
        <f t="shared" si="47"/>
        <v>0</v>
      </c>
      <c r="K612" t="b">
        <f t="shared" si="48"/>
        <v>0</v>
      </c>
      <c r="P612" s="1">
        <v>40058</v>
      </c>
      <c r="Q612">
        <f>S611</f>
        <v>247078</v>
      </c>
      <c r="R612">
        <f>Q612-ROUNDUP(0.02*Q612,0)</f>
        <v>242136</v>
      </c>
      <c r="S612">
        <f>R612+B612</f>
        <v>250484</v>
      </c>
    </row>
    <row r="613" spans="1:19" x14ac:dyDescent="0.25">
      <c r="A613" s="1">
        <v>40059</v>
      </c>
      <c r="B613">
        <v>11150</v>
      </c>
      <c r="C613">
        <f>YEAR(A613)</f>
        <v>2009</v>
      </c>
      <c r="D613" t="b">
        <f>IF(B613&gt;= 10000,TRUE,FALSE)</f>
        <v>1</v>
      </c>
      <c r="E613">
        <f>IF(AND(D612,D613),E612,E612+1)</f>
        <v>515</v>
      </c>
      <c r="F613">
        <f t="shared" si="49"/>
        <v>250484</v>
      </c>
      <c r="G613">
        <f t="shared" si="45"/>
        <v>250484</v>
      </c>
      <c r="H613">
        <f t="shared" si="46"/>
        <v>245474</v>
      </c>
      <c r="I613">
        <f>H613+B613</f>
        <v>256624</v>
      </c>
      <c r="J613" t="b">
        <f t="shared" si="47"/>
        <v>0</v>
      </c>
      <c r="K613" t="b">
        <f t="shared" si="48"/>
        <v>0</v>
      </c>
      <c r="P613" s="1">
        <v>40059</v>
      </c>
      <c r="Q613">
        <f>S612</f>
        <v>250484</v>
      </c>
      <c r="R613">
        <f>Q613-ROUNDUP(0.02*Q613,0)</f>
        <v>245474</v>
      </c>
      <c r="S613">
        <f>R613+B613</f>
        <v>256624</v>
      </c>
    </row>
    <row r="614" spans="1:19" x14ac:dyDescent="0.25">
      <c r="A614" s="1">
        <v>40060</v>
      </c>
      <c r="B614">
        <v>11735</v>
      </c>
      <c r="C614">
        <f>YEAR(A614)</f>
        <v>2009</v>
      </c>
      <c r="D614" t="b">
        <f>IF(B614&gt;= 10000,TRUE,FALSE)</f>
        <v>1</v>
      </c>
      <c r="E614">
        <f>IF(AND(D613,D614),E613,E613+1)</f>
        <v>515</v>
      </c>
      <c r="F614">
        <f t="shared" si="49"/>
        <v>256624</v>
      </c>
      <c r="G614">
        <f t="shared" si="45"/>
        <v>256624</v>
      </c>
      <c r="H614">
        <f t="shared" si="46"/>
        <v>251491</v>
      </c>
      <c r="I614">
        <f>H614+B614</f>
        <v>263226</v>
      </c>
      <c r="J614" t="b">
        <f t="shared" si="47"/>
        <v>0</v>
      </c>
      <c r="K614" t="b">
        <f t="shared" si="48"/>
        <v>0</v>
      </c>
      <c r="P614" s="1">
        <v>40060</v>
      </c>
      <c r="Q614">
        <f>S613</f>
        <v>256624</v>
      </c>
      <c r="R614">
        <f>Q614-ROUNDUP(0.02*Q614,0)</f>
        <v>251491</v>
      </c>
      <c r="S614">
        <f>R614+B614</f>
        <v>263226</v>
      </c>
    </row>
    <row r="615" spans="1:19" x14ac:dyDescent="0.25">
      <c r="A615" s="1">
        <v>40061</v>
      </c>
      <c r="B615">
        <v>12765</v>
      </c>
      <c r="C615">
        <f>YEAR(A615)</f>
        <v>2009</v>
      </c>
      <c r="D615" t="b">
        <f>IF(B615&gt;= 10000,TRUE,FALSE)</f>
        <v>1</v>
      </c>
      <c r="E615">
        <f>IF(AND(D614,D615),E614,E614+1)</f>
        <v>515</v>
      </c>
      <c r="F615">
        <f t="shared" si="49"/>
        <v>263226</v>
      </c>
      <c r="G615">
        <f t="shared" si="45"/>
        <v>263226</v>
      </c>
      <c r="H615">
        <f t="shared" si="46"/>
        <v>257961</v>
      </c>
      <c r="I615">
        <f>H615+B615</f>
        <v>270726</v>
      </c>
      <c r="J615" t="b">
        <f t="shared" si="47"/>
        <v>0</v>
      </c>
      <c r="K615" t="b">
        <f t="shared" si="48"/>
        <v>0</v>
      </c>
      <c r="P615" s="1">
        <v>40061</v>
      </c>
      <c r="Q615">
        <f>S614</f>
        <v>263226</v>
      </c>
      <c r="R615">
        <f>Q615-ROUNDUP(0.02*Q615,0)</f>
        <v>257961</v>
      </c>
      <c r="S615">
        <f>R615+B615</f>
        <v>270726</v>
      </c>
    </row>
    <row r="616" spans="1:19" x14ac:dyDescent="0.25">
      <c r="A616" s="1">
        <v>40062</v>
      </c>
      <c r="B616">
        <v>10400</v>
      </c>
      <c r="C616">
        <f>YEAR(A616)</f>
        <v>2009</v>
      </c>
      <c r="D616" t="b">
        <f>IF(B616&gt;= 10000,TRUE,FALSE)</f>
        <v>1</v>
      </c>
      <c r="E616">
        <f>IF(AND(D615,D616),E615,E615+1)</f>
        <v>515</v>
      </c>
      <c r="F616">
        <f t="shared" si="49"/>
        <v>270726</v>
      </c>
      <c r="G616">
        <f t="shared" si="45"/>
        <v>270726</v>
      </c>
      <c r="H616">
        <f t="shared" si="46"/>
        <v>265311</v>
      </c>
      <c r="I616">
        <f>H616+B616</f>
        <v>275711</v>
      </c>
      <c r="J616" t="b">
        <f t="shared" si="47"/>
        <v>0</v>
      </c>
      <c r="K616" t="b">
        <f t="shared" si="48"/>
        <v>0</v>
      </c>
      <c r="P616" s="1">
        <v>40062</v>
      </c>
      <c r="Q616">
        <f>S615</f>
        <v>270726</v>
      </c>
      <c r="R616">
        <f>Q616-ROUNDUP(0.02*Q616,0)</f>
        <v>265311</v>
      </c>
      <c r="S616">
        <f>R616+B616</f>
        <v>275711</v>
      </c>
    </row>
    <row r="617" spans="1:19" x14ac:dyDescent="0.25">
      <c r="A617" s="1">
        <v>40063</v>
      </c>
      <c r="B617">
        <v>9139</v>
      </c>
      <c r="C617">
        <f>YEAR(A617)</f>
        <v>2009</v>
      </c>
      <c r="D617" t="b">
        <f>IF(B617&gt;= 10000,TRUE,FALSE)</f>
        <v>0</v>
      </c>
      <c r="E617">
        <f>IF(AND(D616,D617),E616,E616+1)</f>
        <v>516</v>
      </c>
      <c r="F617">
        <f t="shared" si="49"/>
        <v>275711</v>
      </c>
      <c r="G617">
        <f t="shared" si="45"/>
        <v>275711</v>
      </c>
      <c r="H617">
        <f t="shared" si="46"/>
        <v>270196</v>
      </c>
      <c r="I617">
        <f>H617+B617</f>
        <v>279335</v>
      </c>
      <c r="J617" t="b">
        <f t="shared" si="47"/>
        <v>0</v>
      </c>
      <c r="K617" t="b">
        <f t="shared" si="48"/>
        <v>0</v>
      </c>
      <c r="P617" s="1">
        <v>40063</v>
      </c>
      <c r="Q617">
        <f>S616</f>
        <v>275711</v>
      </c>
      <c r="R617">
        <f>Q617-ROUNDUP(0.02*Q617,0)</f>
        <v>270196</v>
      </c>
      <c r="S617">
        <f>R617+B617</f>
        <v>279335</v>
      </c>
    </row>
    <row r="618" spans="1:19" x14ac:dyDescent="0.25">
      <c r="A618" s="1">
        <v>40064</v>
      </c>
      <c r="B618">
        <v>6976</v>
      </c>
      <c r="C618">
        <f>YEAR(A618)</f>
        <v>2009</v>
      </c>
      <c r="D618" t="b">
        <f>IF(B618&gt;= 10000,TRUE,FALSE)</f>
        <v>0</v>
      </c>
      <c r="E618">
        <f>IF(AND(D617,D618),E617,E617+1)</f>
        <v>517</v>
      </c>
      <c r="F618">
        <f t="shared" si="49"/>
        <v>279335</v>
      </c>
      <c r="G618">
        <f t="shared" si="45"/>
        <v>279335</v>
      </c>
      <c r="H618">
        <f t="shared" si="46"/>
        <v>273748</v>
      </c>
      <c r="I618">
        <f>H618+B618</f>
        <v>280724</v>
      </c>
      <c r="J618" t="b">
        <f t="shared" si="47"/>
        <v>0</v>
      </c>
      <c r="K618" t="b">
        <f t="shared" si="48"/>
        <v>0</v>
      </c>
      <c r="P618" s="1">
        <v>40064</v>
      </c>
      <c r="Q618">
        <f>S617</f>
        <v>279335</v>
      </c>
      <c r="R618">
        <f>Q618-ROUNDUP(0.02*Q618,0)</f>
        <v>273748</v>
      </c>
      <c r="S618">
        <f>R618+B618</f>
        <v>280724</v>
      </c>
    </row>
    <row r="619" spans="1:19" x14ac:dyDescent="0.25">
      <c r="A619" s="1">
        <v>40065</v>
      </c>
      <c r="B619">
        <v>5564</v>
      </c>
      <c r="C619">
        <f>YEAR(A619)</f>
        <v>2009</v>
      </c>
      <c r="D619" t="b">
        <f>IF(B619&gt;= 10000,TRUE,FALSE)</f>
        <v>0</v>
      </c>
      <c r="E619">
        <f>IF(AND(D618,D619),E618,E618+1)</f>
        <v>518</v>
      </c>
      <c r="F619">
        <f t="shared" si="49"/>
        <v>280724</v>
      </c>
      <c r="G619">
        <f t="shared" si="45"/>
        <v>280724</v>
      </c>
      <c r="H619">
        <f t="shared" si="46"/>
        <v>275109</v>
      </c>
      <c r="I619">
        <f>H619+B619</f>
        <v>280673</v>
      </c>
      <c r="J619" t="b">
        <f t="shared" si="47"/>
        <v>0</v>
      </c>
      <c r="K619" t="b">
        <f t="shared" si="48"/>
        <v>0</v>
      </c>
      <c r="P619" s="1">
        <v>40065</v>
      </c>
      <c r="Q619">
        <f>S618</f>
        <v>280724</v>
      </c>
      <c r="R619">
        <f>Q619-ROUNDUP(0.02*Q619,0)</f>
        <v>275109</v>
      </c>
      <c r="S619">
        <f>R619+B619</f>
        <v>280673</v>
      </c>
    </row>
    <row r="620" spans="1:19" x14ac:dyDescent="0.25">
      <c r="A620" s="1">
        <v>40066</v>
      </c>
      <c r="B620">
        <v>5809</v>
      </c>
      <c r="C620">
        <f>YEAR(A620)</f>
        <v>2009</v>
      </c>
      <c r="D620" t="b">
        <f>IF(B620&gt;= 10000,TRUE,FALSE)</f>
        <v>0</v>
      </c>
      <c r="E620">
        <f>IF(AND(D619,D620),E619,E619+1)</f>
        <v>519</v>
      </c>
      <c r="F620">
        <f t="shared" si="49"/>
        <v>280673</v>
      </c>
      <c r="G620">
        <f t="shared" si="45"/>
        <v>280673</v>
      </c>
      <c r="H620">
        <f t="shared" si="46"/>
        <v>275059</v>
      </c>
      <c r="I620">
        <f>H620+B620</f>
        <v>280868</v>
      </c>
      <c r="J620" t="b">
        <f t="shared" si="47"/>
        <v>0</v>
      </c>
      <c r="K620" t="b">
        <f t="shared" si="48"/>
        <v>0</v>
      </c>
      <c r="P620" s="1">
        <v>40066</v>
      </c>
      <c r="Q620">
        <f>S619</f>
        <v>280673</v>
      </c>
      <c r="R620">
        <f>Q620-ROUNDUP(0.02*Q620,0)</f>
        <v>275059</v>
      </c>
      <c r="S620">
        <f>R620+B620</f>
        <v>280868</v>
      </c>
    </row>
    <row r="621" spans="1:19" x14ac:dyDescent="0.25">
      <c r="A621" s="1">
        <v>40067</v>
      </c>
      <c r="B621">
        <v>3527</v>
      </c>
      <c r="C621">
        <f>YEAR(A621)</f>
        <v>2009</v>
      </c>
      <c r="D621" t="b">
        <f>IF(B621&gt;= 10000,TRUE,FALSE)</f>
        <v>0</v>
      </c>
      <c r="E621">
        <f>IF(AND(D620,D621),E620,E620+1)</f>
        <v>520</v>
      </c>
      <c r="F621">
        <f t="shared" si="49"/>
        <v>280868</v>
      </c>
      <c r="G621">
        <f t="shared" si="45"/>
        <v>280868</v>
      </c>
      <c r="H621">
        <f t="shared" si="46"/>
        <v>275250</v>
      </c>
      <c r="I621">
        <f>H621+B621</f>
        <v>278777</v>
      </c>
      <c r="J621" t="b">
        <f t="shared" si="47"/>
        <v>0</v>
      </c>
      <c r="K621" t="b">
        <f t="shared" si="48"/>
        <v>0</v>
      </c>
      <c r="P621" s="1">
        <v>40067</v>
      </c>
      <c r="Q621">
        <f>S620</f>
        <v>280868</v>
      </c>
      <c r="R621">
        <f>Q621-ROUNDUP(0.02*Q621,0)</f>
        <v>275250</v>
      </c>
      <c r="S621">
        <f>R621+B621</f>
        <v>278777</v>
      </c>
    </row>
    <row r="622" spans="1:19" x14ac:dyDescent="0.25">
      <c r="A622" s="1">
        <v>40068</v>
      </c>
      <c r="B622">
        <v>3724</v>
      </c>
      <c r="C622">
        <f>YEAR(A622)</f>
        <v>2009</v>
      </c>
      <c r="D622" t="b">
        <f>IF(B622&gt;= 10000,TRUE,FALSE)</f>
        <v>0</v>
      </c>
      <c r="E622">
        <f>IF(AND(D621,D622),E621,E621+1)</f>
        <v>521</v>
      </c>
      <c r="F622">
        <f t="shared" si="49"/>
        <v>278777</v>
      </c>
      <c r="G622">
        <f t="shared" si="45"/>
        <v>278777</v>
      </c>
      <c r="H622">
        <f t="shared" si="46"/>
        <v>273201</v>
      </c>
      <c r="I622">
        <f>H622+B622</f>
        <v>276925</v>
      </c>
      <c r="J622" t="b">
        <f t="shared" si="47"/>
        <v>0</v>
      </c>
      <c r="K622" t="b">
        <f t="shared" si="48"/>
        <v>0</v>
      </c>
      <c r="P622" s="1">
        <v>40068</v>
      </c>
      <c r="Q622">
        <f>S621</f>
        <v>278777</v>
      </c>
      <c r="R622">
        <f>Q622-ROUNDUP(0.02*Q622,0)</f>
        <v>273201</v>
      </c>
      <c r="S622">
        <f>R622+B622</f>
        <v>276925</v>
      </c>
    </row>
    <row r="623" spans="1:19" x14ac:dyDescent="0.25">
      <c r="A623" s="1">
        <v>40069</v>
      </c>
      <c r="B623">
        <v>3046</v>
      </c>
      <c r="C623">
        <f>YEAR(A623)</f>
        <v>2009</v>
      </c>
      <c r="D623" t="b">
        <f>IF(B623&gt;= 10000,TRUE,FALSE)</f>
        <v>0</v>
      </c>
      <c r="E623">
        <f>IF(AND(D622,D623),E622,E622+1)</f>
        <v>522</v>
      </c>
      <c r="F623">
        <f t="shared" si="49"/>
        <v>276925</v>
      </c>
      <c r="G623">
        <f t="shared" si="45"/>
        <v>276925</v>
      </c>
      <c r="H623">
        <f t="shared" si="46"/>
        <v>271386</v>
      </c>
      <c r="I623">
        <f>H623+B623</f>
        <v>274432</v>
      </c>
      <c r="J623" t="b">
        <f t="shared" si="47"/>
        <v>0</v>
      </c>
      <c r="K623" t="b">
        <f t="shared" si="48"/>
        <v>0</v>
      </c>
      <c r="P623" s="1">
        <v>40069</v>
      </c>
      <c r="Q623">
        <f>S622</f>
        <v>276925</v>
      </c>
      <c r="R623">
        <f>Q623-ROUNDUP(0.02*Q623,0)</f>
        <v>271386</v>
      </c>
      <c r="S623">
        <f>R623+B623</f>
        <v>274432</v>
      </c>
    </row>
    <row r="624" spans="1:19" x14ac:dyDescent="0.25">
      <c r="A624" s="1">
        <v>40070</v>
      </c>
      <c r="B624">
        <v>3441</v>
      </c>
      <c r="C624">
        <f>YEAR(A624)</f>
        <v>2009</v>
      </c>
      <c r="D624" t="b">
        <f>IF(B624&gt;= 10000,TRUE,FALSE)</f>
        <v>0</v>
      </c>
      <c r="E624">
        <f>IF(AND(D623,D624),E623,E623+1)</f>
        <v>523</v>
      </c>
      <c r="F624">
        <f t="shared" si="49"/>
        <v>274432</v>
      </c>
      <c r="G624">
        <f t="shared" si="45"/>
        <v>274432</v>
      </c>
      <c r="H624">
        <f t="shared" si="46"/>
        <v>268943</v>
      </c>
      <c r="I624">
        <f>H624+B624</f>
        <v>272384</v>
      </c>
      <c r="J624" t="b">
        <f t="shared" si="47"/>
        <v>0</v>
      </c>
      <c r="K624" t="b">
        <f t="shared" si="48"/>
        <v>0</v>
      </c>
      <c r="P624" s="1">
        <v>40070</v>
      </c>
      <c r="Q624">
        <f>S623</f>
        <v>274432</v>
      </c>
      <c r="R624">
        <f>Q624-ROUNDUP(0.02*Q624,0)</f>
        <v>268943</v>
      </c>
      <c r="S624">
        <f>R624+B624</f>
        <v>272384</v>
      </c>
    </row>
    <row r="625" spans="1:19" x14ac:dyDescent="0.25">
      <c r="A625" s="1">
        <v>40071</v>
      </c>
      <c r="B625">
        <v>4357</v>
      </c>
      <c r="C625">
        <f>YEAR(A625)</f>
        <v>2009</v>
      </c>
      <c r="D625" t="b">
        <f>IF(B625&gt;= 10000,TRUE,FALSE)</f>
        <v>0</v>
      </c>
      <c r="E625">
        <f>IF(AND(D624,D625),E624,E624+1)</f>
        <v>524</v>
      </c>
      <c r="F625">
        <f t="shared" si="49"/>
        <v>272384</v>
      </c>
      <c r="G625">
        <f t="shared" si="45"/>
        <v>272384</v>
      </c>
      <c r="H625">
        <f t="shared" si="46"/>
        <v>266936</v>
      </c>
      <c r="I625">
        <f>H625+B625</f>
        <v>271293</v>
      </c>
      <c r="J625" t="b">
        <f t="shared" si="47"/>
        <v>0</v>
      </c>
      <c r="K625" t="b">
        <f t="shared" si="48"/>
        <v>0</v>
      </c>
      <c r="P625" s="1">
        <v>40071</v>
      </c>
      <c r="Q625">
        <f>S624</f>
        <v>272384</v>
      </c>
      <c r="R625">
        <f>Q625-ROUNDUP(0.02*Q625,0)</f>
        <v>266936</v>
      </c>
      <c r="S625">
        <f>R625+B625</f>
        <v>271293</v>
      </c>
    </row>
    <row r="626" spans="1:19" x14ac:dyDescent="0.25">
      <c r="A626" s="1">
        <v>40072</v>
      </c>
      <c r="B626">
        <v>4192</v>
      </c>
      <c r="C626">
        <f>YEAR(A626)</f>
        <v>2009</v>
      </c>
      <c r="D626" t="b">
        <f>IF(B626&gt;= 10000,TRUE,FALSE)</f>
        <v>0</v>
      </c>
      <c r="E626">
        <f>IF(AND(D625,D626),E625,E625+1)</f>
        <v>525</v>
      </c>
      <c r="F626">
        <f t="shared" si="49"/>
        <v>271293</v>
      </c>
      <c r="G626">
        <f t="shared" si="45"/>
        <v>271293</v>
      </c>
      <c r="H626">
        <f t="shared" si="46"/>
        <v>265867</v>
      </c>
      <c r="I626">
        <f>H626+B626</f>
        <v>270059</v>
      </c>
      <c r="J626" t="b">
        <f t="shared" si="47"/>
        <v>0</v>
      </c>
      <c r="K626" t="b">
        <f t="shared" si="48"/>
        <v>0</v>
      </c>
      <c r="P626" s="1">
        <v>40072</v>
      </c>
      <c r="Q626">
        <f>S625</f>
        <v>271293</v>
      </c>
      <c r="R626">
        <f>Q626-ROUNDUP(0.02*Q626,0)</f>
        <v>265867</v>
      </c>
      <c r="S626">
        <f>R626+B626</f>
        <v>270059</v>
      </c>
    </row>
    <row r="627" spans="1:19" x14ac:dyDescent="0.25">
      <c r="A627" s="1">
        <v>40073</v>
      </c>
      <c r="B627">
        <v>4241</v>
      </c>
      <c r="C627">
        <f>YEAR(A627)</f>
        <v>2009</v>
      </c>
      <c r="D627" t="b">
        <f>IF(B627&gt;= 10000,TRUE,FALSE)</f>
        <v>0</v>
      </c>
      <c r="E627">
        <f>IF(AND(D626,D627),E626,E626+1)</f>
        <v>526</v>
      </c>
      <c r="F627">
        <f t="shared" si="49"/>
        <v>270059</v>
      </c>
      <c r="G627">
        <f t="shared" si="45"/>
        <v>270059</v>
      </c>
      <c r="H627">
        <f t="shared" si="46"/>
        <v>264657</v>
      </c>
      <c r="I627">
        <f>H627+B627</f>
        <v>268898</v>
      </c>
      <c r="J627" t="b">
        <f t="shared" si="47"/>
        <v>0</v>
      </c>
      <c r="K627" t="b">
        <f t="shared" si="48"/>
        <v>0</v>
      </c>
      <c r="P627" s="1">
        <v>40073</v>
      </c>
      <c r="Q627">
        <f>S626</f>
        <v>270059</v>
      </c>
      <c r="R627">
        <f>Q627-ROUNDUP(0.02*Q627,0)</f>
        <v>264657</v>
      </c>
      <c r="S627">
        <f>R627+B627</f>
        <v>268898</v>
      </c>
    </row>
    <row r="628" spans="1:19" x14ac:dyDescent="0.25">
      <c r="A628" s="1">
        <v>40074</v>
      </c>
      <c r="B628">
        <v>3575</v>
      </c>
      <c r="C628">
        <f>YEAR(A628)</f>
        <v>2009</v>
      </c>
      <c r="D628" t="b">
        <f>IF(B628&gt;= 10000,TRUE,FALSE)</f>
        <v>0</v>
      </c>
      <c r="E628">
        <f>IF(AND(D627,D628),E627,E627+1)</f>
        <v>527</v>
      </c>
      <c r="F628">
        <f t="shared" si="49"/>
        <v>268898</v>
      </c>
      <c r="G628">
        <f t="shared" si="45"/>
        <v>268898</v>
      </c>
      <c r="H628">
        <f t="shared" si="46"/>
        <v>263520</v>
      </c>
      <c r="I628">
        <f>H628+B628</f>
        <v>267095</v>
      </c>
      <c r="J628" t="b">
        <f t="shared" si="47"/>
        <v>0</v>
      </c>
      <c r="K628" t="b">
        <f t="shared" si="48"/>
        <v>0</v>
      </c>
      <c r="P628" s="1">
        <v>40074</v>
      </c>
      <c r="Q628">
        <f>S627</f>
        <v>268898</v>
      </c>
      <c r="R628">
        <f>Q628-ROUNDUP(0.02*Q628,0)</f>
        <v>263520</v>
      </c>
      <c r="S628">
        <f>R628+B628</f>
        <v>267095</v>
      </c>
    </row>
    <row r="629" spans="1:19" x14ac:dyDescent="0.25">
      <c r="A629" s="1">
        <v>40075</v>
      </c>
      <c r="B629">
        <v>3303</v>
      </c>
      <c r="C629">
        <f>YEAR(A629)</f>
        <v>2009</v>
      </c>
      <c r="D629" t="b">
        <f>IF(B629&gt;= 10000,TRUE,FALSE)</f>
        <v>0</v>
      </c>
      <c r="E629">
        <f>IF(AND(D628,D629),E628,E628+1)</f>
        <v>528</v>
      </c>
      <c r="F629">
        <f t="shared" si="49"/>
        <v>267095</v>
      </c>
      <c r="G629">
        <f t="shared" si="45"/>
        <v>267095</v>
      </c>
      <c r="H629">
        <f t="shared" si="46"/>
        <v>261753</v>
      </c>
      <c r="I629">
        <f>H629+B629</f>
        <v>265056</v>
      </c>
      <c r="J629" t="b">
        <f t="shared" si="47"/>
        <v>0</v>
      </c>
      <c r="K629" t="b">
        <f t="shared" si="48"/>
        <v>0</v>
      </c>
      <c r="P629" s="1">
        <v>40075</v>
      </c>
      <c r="Q629">
        <f>S628</f>
        <v>267095</v>
      </c>
      <c r="R629">
        <f>Q629-ROUNDUP(0.02*Q629,0)</f>
        <v>261753</v>
      </c>
      <c r="S629">
        <f>R629+B629</f>
        <v>265056</v>
      </c>
    </row>
    <row r="630" spans="1:19" x14ac:dyDescent="0.25">
      <c r="A630" s="1">
        <v>40076</v>
      </c>
      <c r="B630">
        <v>3972</v>
      </c>
      <c r="C630">
        <f>YEAR(A630)</f>
        <v>2009</v>
      </c>
      <c r="D630" t="b">
        <f>IF(B630&gt;= 10000,TRUE,FALSE)</f>
        <v>0</v>
      </c>
      <c r="E630">
        <f>IF(AND(D629,D630),E629,E629+1)</f>
        <v>529</v>
      </c>
      <c r="F630">
        <f t="shared" si="49"/>
        <v>265056</v>
      </c>
      <c r="G630">
        <f t="shared" si="45"/>
        <v>265056</v>
      </c>
      <c r="H630">
        <f t="shared" si="46"/>
        <v>259754</v>
      </c>
      <c r="I630">
        <f>H630+B630</f>
        <v>263726</v>
      </c>
      <c r="J630" t="b">
        <f t="shared" si="47"/>
        <v>0</v>
      </c>
      <c r="K630" t="b">
        <f t="shared" si="48"/>
        <v>0</v>
      </c>
      <c r="P630" s="1">
        <v>40076</v>
      </c>
      <c r="Q630">
        <f>S629</f>
        <v>265056</v>
      </c>
      <c r="R630">
        <f>Q630-ROUNDUP(0.02*Q630,0)</f>
        <v>259754</v>
      </c>
      <c r="S630">
        <f>R630+B630</f>
        <v>263726</v>
      </c>
    </row>
    <row r="631" spans="1:19" x14ac:dyDescent="0.25">
      <c r="A631" s="1">
        <v>40077</v>
      </c>
      <c r="B631">
        <v>3437</v>
      </c>
      <c r="C631">
        <f>YEAR(A631)</f>
        <v>2009</v>
      </c>
      <c r="D631" t="b">
        <f>IF(B631&gt;= 10000,TRUE,FALSE)</f>
        <v>0</v>
      </c>
      <c r="E631">
        <f>IF(AND(D630,D631),E630,E630+1)</f>
        <v>530</v>
      </c>
      <c r="F631">
        <f t="shared" si="49"/>
        <v>263726</v>
      </c>
      <c r="G631">
        <f t="shared" si="45"/>
        <v>263726</v>
      </c>
      <c r="H631">
        <f t="shared" si="46"/>
        <v>258451</v>
      </c>
      <c r="I631">
        <f>H631+B631</f>
        <v>261888</v>
      </c>
      <c r="J631" t="b">
        <f t="shared" si="47"/>
        <v>0</v>
      </c>
      <c r="K631" t="b">
        <f t="shared" si="48"/>
        <v>0</v>
      </c>
      <c r="P631" s="1">
        <v>40077</v>
      </c>
      <c r="Q631">
        <f>S630</f>
        <v>263726</v>
      </c>
      <c r="R631">
        <f>Q631-ROUNDUP(0.02*Q631,0)</f>
        <v>258451</v>
      </c>
      <c r="S631">
        <f>R631+B631</f>
        <v>261888</v>
      </c>
    </row>
    <row r="632" spans="1:19" x14ac:dyDescent="0.25">
      <c r="A632" s="1">
        <v>40078</v>
      </c>
      <c r="B632">
        <v>4623</v>
      </c>
      <c r="C632">
        <f>YEAR(A632)</f>
        <v>2009</v>
      </c>
      <c r="D632" t="b">
        <f>IF(B632&gt;= 10000,TRUE,FALSE)</f>
        <v>0</v>
      </c>
      <c r="E632">
        <f>IF(AND(D631,D632),E631,E631+1)</f>
        <v>531</v>
      </c>
      <c r="F632">
        <f t="shared" si="49"/>
        <v>261888</v>
      </c>
      <c r="G632">
        <f t="shared" si="45"/>
        <v>261888</v>
      </c>
      <c r="H632">
        <f t="shared" si="46"/>
        <v>256650</v>
      </c>
      <c r="I632">
        <f>H632+B632</f>
        <v>261273</v>
      </c>
      <c r="J632" t="b">
        <f t="shared" si="47"/>
        <v>0</v>
      </c>
      <c r="K632" t="b">
        <f t="shared" si="48"/>
        <v>0</v>
      </c>
      <c r="P632" s="1">
        <v>40078</v>
      </c>
      <c r="Q632">
        <f>S631</f>
        <v>261888</v>
      </c>
      <c r="R632">
        <f>Q632-ROUNDUP(0.02*Q632,0)</f>
        <v>256650</v>
      </c>
      <c r="S632">
        <f>R632+B632</f>
        <v>261273</v>
      </c>
    </row>
    <row r="633" spans="1:19" x14ac:dyDescent="0.25">
      <c r="A633" s="1">
        <v>40079</v>
      </c>
      <c r="B633">
        <v>3948</v>
      </c>
      <c r="C633">
        <f>YEAR(A633)</f>
        <v>2009</v>
      </c>
      <c r="D633" t="b">
        <f>IF(B633&gt;= 10000,TRUE,FALSE)</f>
        <v>0</v>
      </c>
      <c r="E633">
        <f>IF(AND(D632,D633),E632,E632+1)</f>
        <v>532</v>
      </c>
      <c r="F633">
        <f t="shared" si="49"/>
        <v>261273</v>
      </c>
      <c r="G633">
        <f t="shared" si="45"/>
        <v>261273</v>
      </c>
      <c r="H633">
        <f t="shared" si="46"/>
        <v>256047</v>
      </c>
      <c r="I633">
        <f>H633+B633</f>
        <v>259995</v>
      </c>
      <c r="J633" t="b">
        <f t="shared" si="47"/>
        <v>0</v>
      </c>
      <c r="K633" t="b">
        <f t="shared" si="48"/>
        <v>0</v>
      </c>
      <c r="P633" s="1">
        <v>40079</v>
      </c>
      <c r="Q633">
        <f>S632</f>
        <v>261273</v>
      </c>
      <c r="R633">
        <f>Q633-ROUNDUP(0.02*Q633,0)</f>
        <v>256047</v>
      </c>
      <c r="S633">
        <f>R633+B633</f>
        <v>259995</v>
      </c>
    </row>
    <row r="634" spans="1:19" x14ac:dyDescent="0.25">
      <c r="A634" s="1">
        <v>40080</v>
      </c>
      <c r="B634">
        <v>4215</v>
      </c>
      <c r="C634">
        <f>YEAR(A634)</f>
        <v>2009</v>
      </c>
      <c r="D634" t="b">
        <f>IF(B634&gt;= 10000,TRUE,FALSE)</f>
        <v>0</v>
      </c>
      <c r="E634">
        <f>IF(AND(D633,D634),E633,E633+1)</f>
        <v>533</v>
      </c>
      <c r="F634">
        <f t="shared" si="49"/>
        <v>259995</v>
      </c>
      <c r="G634">
        <f t="shared" si="45"/>
        <v>259995</v>
      </c>
      <c r="H634">
        <f t="shared" si="46"/>
        <v>254795</v>
      </c>
      <c r="I634">
        <f>H634+B634</f>
        <v>259010</v>
      </c>
      <c r="J634" t="b">
        <f t="shared" si="47"/>
        <v>0</v>
      </c>
      <c r="K634" t="b">
        <f t="shared" si="48"/>
        <v>0</v>
      </c>
      <c r="P634" s="1">
        <v>40080</v>
      </c>
      <c r="Q634">
        <f>S633</f>
        <v>259995</v>
      </c>
      <c r="R634">
        <f>Q634-ROUNDUP(0.02*Q634,0)</f>
        <v>254795</v>
      </c>
      <c r="S634">
        <f>R634+B634</f>
        <v>259010</v>
      </c>
    </row>
    <row r="635" spans="1:19" x14ac:dyDescent="0.25">
      <c r="A635" s="1">
        <v>40081</v>
      </c>
      <c r="B635">
        <v>4108</v>
      </c>
      <c r="C635">
        <f>YEAR(A635)</f>
        <v>2009</v>
      </c>
      <c r="D635" t="b">
        <f>IF(B635&gt;= 10000,TRUE,FALSE)</f>
        <v>0</v>
      </c>
      <c r="E635">
        <f>IF(AND(D634,D635),E634,E634+1)</f>
        <v>534</v>
      </c>
      <c r="F635">
        <f t="shared" si="49"/>
        <v>259010</v>
      </c>
      <c r="G635">
        <f t="shared" si="45"/>
        <v>259010</v>
      </c>
      <c r="H635">
        <f t="shared" si="46"/>
        <v>253829</v>
      </c>
      <c r="I635">
        <f>H635+B635</f>
        <v>257937</v>
      </c>
      <c r="J635" t="b">
        <f t="shared" si="47"/>
        <v>0</v>
      </c>
      <c r="K635" t="b">
        <f t="shared" si="48"/>
        <v>0</v>
      </c>
      <c r="P635" s="1">
        <v>40081</v>
      </c>
      <c r="Q635">
        <f>S634</f>
        <v>259010</v>
      </c>
      <c r="R635">
        <f>Q635-ROUNDUP(0.02*Q635,0)</f>
        <v>253829</v>
      </c>
      <c r="S635">
        <f>R635+B635</f>
        <v>257937</v>
      </c>
    </row>
    <row r="636" spans="1:19" x14ac:dyDescent="0.25">
      <c r="A636" s="1">
        <v>40082</v>
      </c>
      <c r="B636">
        <v>3173</v>
      </c>
      <c r="C636">
        <f>YEAR(A636)</f>
        <v>2009</v>
      </c>
      <c r="D636" t="b">
        <f>IF(B636&gt;= 10000,TRUE,FALSE)</f>
        <v>0</v>
      </c>
      <c r="E636">
        <f>IF(AND(D635,D636),E635,E635+1)</f>
        <v>535</v>
      </c>
      <c r="F636">
        <f t="shared" si="49"/>
        <v>257937</v>
      </c>
      <c r="G636">
        <f t="shared" si="45"/>
        <v>257937</v>
      </c>
      <c r="H636">
        <f t="shared" si="46"/>
        <v>252778</v>
      </c>
      <c r="I636">
        <f>H636+B636</f>
        <v>255951</v>
      </c>
      <c r="J636" t="b">
        <f t="shared" si="47"/>
        <v>0</v>
      </c>
      <c r="K636" t="b">
        <f t="shared" si="48"/>
        <v>0</v>
      </c>
      <c r="P636" s="1">
        <v>40082</v>
      </c>
      <c r="Q636">
        <f>S635</f>
        <v>257937</v>
      </c>
      <c r="R636">
        <f>Q636-ROUNDUP(0.02*Q636,0)</f>
        <v>252778</v>
      </c>
      <c r="S636">
        <f>R636+B636</f>
        <v>255951</v>
      </c>
    </row>
    <row r="637" spans="1:19" x14ac:dyDescent="0.25">
      <c r="A637" s="1">
        <v>40083</v>
      </c>
      <c r="B637">
        <v>3905</v>
      </c>
      <c r="C637">
        <f>YEAR(A637)</f>
        <v>2009</v>
      </c>
      <c r="D637" t="b">
        <f>IF(B637&gt;= 10000,TRUE,FALSE)</f>
        <v>0</v>
      </c>
      <c r="E637">
        <f>IF(AND(D636,D637),E636,E636+1)</f>
        <v>536</v>
      </c>
      <c r="F637">
        <f t="shared" si="49"/>
        <v>255951</v>
      </c>
      <c r="G637">
        <f t="shared" si="45"/>
        <v>255951</v>
      </c>
      <c r="H637">
        <f t="shared" si="46"/>
        <v>250831</v>
      </c>
      <c r="I637">
        <f>H637+B637</f>
        <v>254736</v>
      </c>
      <c r="J637" t="b">
        <f t="shared" si="47"/>
        <v>0</v>
      </c>
      <c r="K637" t="b">
        <f t="shared" si="48"/>
        <v>0</v>
      </c>
      <c r="P637" s="1">
        <v>40083</v>
      </c>
      <c r="Q637">
        <f>S636</f>
        <v>255951</v>
      </c>
      <c r="R637">
        <f>Q637-ROUNDUP(0.02*Q637,0)</f>
        <v>250831</v>
      </c>
      <c r="S637">
        <f>R637+B637</f>
        <v>254736</v>
      </c>
    </row>
    <row r="638" spans="1:19" x14ac:dyDescent="0.25">
      <c r="A638" s="1">
        <v>40084</v>
      </c>
      <c r="B638">
        <v>4246</v>
      </c>
      <c r="C638">
        <f>YEAR(A638)</f>
        <v>2009</v>
      </c>
      <c r="D638" t="b">
        <f>IF(B638&gt;= 10000,TRUE,FALSE)</f>
        <v>0</v>
      </c>
      <c r="E638">
        <f>IF(AND(D637,D638),E637,E637+1)</f>
        <v>537</v>
      </c>
      <c r="F638">
        <f t="shared" si="49"/>
        <v>254736</v>
      </c>
      <c r="G638">
        <f t="shared" si="45"/>
        <v>254736</v>
      </c>
      <c r="H638">
        <f t="shared" si="46"/>
        <v>249641</v>
      </c>
      <c r="I638">
        <f>H638+B638</f>
        <v>253887</v>
      </c>
      <c r="J638" t="b">
        <f t="shared" si="47"/>
        <v>0</v>
      </c>
      <c r="K638" t="b">
        <f t="shared" si="48"/>
        <v>0</v>
      </c>
      <c r="P638" s="1">
        <v>40084</v>
      </c>
      <c r="Q638">
        <f>S637</f>
        <v>254736</v>
      </c>
      <c r="R638">
        <f>Q638-ROUNDUP(0.02*Q638,0)</f>
        <v>249641</v>
      </c>
      <c r="S638">
        <f>R638+B638</f>
        <v>253887</v>
      </c>
    </row>
    <row r="639" spans="1:19" x14ac:dyDescent="0.25">
      <c r="A639" s="1">
        <v>40085</v>
      </c>
      <c r="B639">
        <v>3320</v>
      </c>
      <c r="C639">
        <f>YEAR(A639)</f>
        <v>2009</v>
      </c>
      <c r="D639" t="b">
        <f>IF(B639&gt;= 10000,TRUE,FALSE)</f>
        <v>0</v>
      </c>
      <c r="E639">
        <f>IF(AND(D638,D639),E638,E638+1)</f>
        <v>538</v>
      </c>
      <c r="F639">
        <f t="shared" si="49"/>
        <v>253887</v>
      </c>
      <c r="G639">
        <f t="shared" si="45"/>
        <v>253887</v>
      </c>
      <c r="H639">
        <f t="shared" si="46"/>
        <v>248809</v>
      </c>
      <c r="I639">
        <f>H639+B639</f>
        <v>252129</v>
      </c>
      <c r="J639" t="b">
        <f t="shared" si="47"/>
        <v>0</v>
      </c>
      <c r="K639" t="b">
        <f t="shared" si="48"/>
        <v>0</v>
      </c>
      <c r="P639" s="1">
        <v>40085</v>
      </c>
      <c r="Q639">
        <f>S638</f>
        <v>253887</v>
      </c>
      <c r="R639">
        <f>Q639-ROUNDUP(0.02*Q639,0)</f>
        <v>248809</v>
      </c>
      <c r="S639">
        <f>R639+B639</f>
        <v>252129</v>
      </c>
    </row>
    <row r="640" spans="1:19" x14ac:dyDescent="0.25">
      <c r="A640" s="1">
        <v>40086</v>
      </c>
      <c r="B640">
        <v>4521</v>
      </c>
      <c r="C640">
        <f>YEAR(A640)</f>
        <v>2009</v>
      </c>
      <c r="D640" t="b">
        <f>IF(B640&gt;= 10000,TRUE,FALSE)</f>
        <v>0</v>
      </c>
      <c r="E640">
        <f>IF(AND(D639,D640),E639,E639+1)</f>
        <v>539</v>
      </c>
      <c r="F640">
        <f t="shared" si="49"/>
        <v>252129</v>
      </c>
      <c r="G640">
        <f t="shared" si="45"/>
        <v>252129</v>
      </c>
      <c r="H640">
        <f t="shared" si="46"/>
        <v>247086</v>
      </c>
      <c r="I640">
        <f>H640+B640</f>
        <v>251607</v>
      </c>
      <c r="J640" t="b">
        <f t="shared" si="47"/>
        <v>0</v>
      </c>
      <c r="K640" t="b">
        <f t="shared" si="48"/>
        <v>0</v>
      </c>
      <c r="P640" s="1">
        <v>40086</v>
      </c>
      <c r="Q640">
        <f>S639</f>
        <v>252129</v>
      </c>
      <c r="R640">
        <f>Q640-ROUNDUP(0.02*Q640,0)</f>
        <v>247086</v>
      </c>
      <c r="S640">
        <f>R640+B640</f>
        <v>251607</v>
      </c>
    </row>
    <row r="641" spans="1:19" x14ac:dyDescent="0.25">
      <c r="A641" s="1">
        <v>40087</v>
      </c>
      <c r="B641">
        <v>4278</v>
      </c>
      <c r="C641">
        <f>YEAR(A641)</f>
        <v>2009</v>
      </c>
      <c r="D641" t="b">
        <f>IF(B641&gt;= 10000,TRUE,FALSE)</f>
        <v>0</v>
      </c>
      <c r="E641">
        <f>IF(AND(D640,D641),E640,E640+1)</f>
        <v>540</v>
      </c>
      <c r="F641">
        <f t="shared" si="49"/>
        <v>251607</v>
      </c>
      <c r="G641">
        <f t="shared" si="45"/>
        <v>251607</v>
      </c>
      <c r="H641">
        <f t="shared" si="46"/>
        <v>246574</v>
      </c>
      <c r="I641">
        <f>H641+B641</f>
        <v>250852</v>
      </c>
      <c r="J641" t="b">
        <f t="shared" si="47"/>
        <v>0</v>
      </c>
      <c r="K641" t="b">
        <f t="shared" si="48"/>
        <v>0</v>
      </c>
      <c r="P641" s="1">
        <v>40087</v>
      </c>
      <c r="Q641">
        <f>S640</f>
        <v>251607</v>
      </c>
      <c r="R641">
        <f>Q641-ROUNDUP(0.02*Q641,0)</f>
        <v>246574</v>
      </c>
      <c r="S641">
        <f>R641+B641</f>
        <v>250852</v>
      </c>
    </row>
    <row r="642" spans="1:19" x14ac:dyDescent="0.25">
      <c r="A642" s="1">
        <v>40088</v>
      </c>
      <c r="B642">
        <v>3843</v>
      </c>
      <c r="C642">
        <f>YEAR(A642)</f>
        <v>2009</v>
      </c>
      <c r="D642" t="b">
        <f>IF(B642&gt;= 10000,TRUE,FALSE)</f>
        <v>0</v>
      </c>
      <c r="E642">
        <f>IF(AND(D641,D642),E641,E641+1)</f>
        <v>541</v>
      </c>
      <c r="F642">
        <f t="shared" si="49"/>
        <v>250852</v>
      </c>
      <c r="G642">
        <f t="shared" si="45"/>
        <v>250852</v>
      </c>
      <c r="H642">
        <f t="shared" si="46"/>
        <v>245834</v>
      </c>
      <c r="I642">
        <f>H642+B642</f>
        <v>249677</v>
      </c>
      <c r="J642" t="b">
        <f t="shared" si="47"/>
        <v>0</v>
      </c>
      <c r="K642" t="b">
        <f t="shared" si="48"/>
        <v>0</v>
      </c>
      <c r="P642" s="1">
        <v>40088</v>
      </c>
      <c r="Q642">
        <f>S641</f>
        <v>250852</v>
      </c>
      <c r="R642">
        <f>Q642-ROUNDUP(0.02*Q642,0)</f>
        <v>245834</v>
      </c>
      <c r="S642">
        <f>R642+B642</f>
        <v>249677</v>
      </c>
    </row>
    <row r="643" spans="1:19" x14ac:dyDescent="0.25">
      <c r="A643" s="1">
        <v>40089</v>
      </c>
      <c r="B643">
        <v>3279</v>
      </c>
      <c r="C643">
        <f>YEAR(A643)</f>
        <v>2009</v>
      </c>
      <c r="D643" t="b">
        <f>IF(B643&gt;= 10000,TRUE,FALSE)</f>
        <v>0</v>
      </c>
      <c r="E643">
        <f>IF(AND(D642,D643),E642,E642+1)</f>
        <v>542</v>
      </c>
      <c r="F643">
        <f t="shared" si="49"/>
        <v>249677</v>
      </c>
      <c r="G643">
        <f t="shared" ref="G643:G706" si="50">IF(J643,1000000,F643)</f>
        <v>249677</v>
      </c>
      <c r="H643">
        <f t="shared" ref="H643:H706" si="51">G643-ROUNDUP(0.02*G643,0)</f>
        <v>244683</v>
      </c>
      <c r="I643">
        <f>H643+B643</f>
        <v>247962</v>
      </c>
      <c r="J643" t="b">
        <f t="shared" ref="J643:J706" si="52">AND(F643&gt;1000000)</f>
        <v>0</v>
      </c>
      <c r="K643" t="b">
        <f t="shared" ref="K643:K706" si="53">AND(F643&gt;800000)</f>
        <v>0</v>
      </c>
      <c r="P643" s="1">
        <v>40089</v>
      </c>
      <c r="Q643">
        <f>S642</f>
        <v>249677</v>
      </c>
      <c r="R643">
        <f>Q643-ROUNDUP(0.02*Q643,0)</f>
        <v>244683</v>
      </c>
      <c r="S643">
        <f>R643+B643</f>
        <v>247962</v>
      </c>
    </row>
    <row r="644" spans="1:19" x14ac:dyDescent="0.25">
      <c r="A644" s="1">
        <v>40090</v>
      </c>
      <c r="B644">
        <v>4913</v>
      </c>
      <c r="C644">
        <f>YEAR(A644)</f>
        <v>2009</v>
      </c>
      <c r="D644" t="b">
        <f>IF(B644&gt;= 10000,TRUE,FALSE)</f>
        <v>0</v>
      </c>
      <c r="E644">
        <f>IF(AND(D643,D644),E643,E643+1)</f>
        <v>543</v>
      </c>
      <c r="F644">
        <f t="shared" ref="F644:F707" si="54">I643</f>
        <v>247962</v>
      </c>
      <c r="G644">
        <f t="shared" si="50"/>
        <v>247962</v>
      </c>
      <c r="H644">
        <f t="shared" si="51"/>
        <v>243002</v>
      </c>
      <c r="I644">
        <f>H644+B644</f>
        <v>247915</v>
      </c>
      <c r="J644" t="b">
        <f t="shared" si="52"/>
        <v>0</v>
      </c>
      <c r="K644" t="b">
        <f t="shared" si="53"/>
        <v>0</v>
      </c>
      <c r="P644" s="1">
        <v>40090</v>
      </c>
      <c r="Q644">
        <f>S643</f>
        <v>247962</v>
      </c>
      <c r="R644">
        <f>Q644-ROUNDUP(0.02*Q644,0)</f>
        <v>243002</v>
      </c>
      <c r="S644">
        <f>R644+B644</f>
        <v>247915</v>
      </c>
    </row>
    <row r="645" spans="1:19" x14ac:dyDescent="0.25">
      <c r="A645" s="1">
        <v>40091</v>
      </c>
      <c r="B645">
        <v>4446</v>
      </c>
      <c r="C645">
        <f>YEAR(A645)</f>
        <v>2009</v>
      </c>
      <c r="D645" t="b">
        <f>IF(B645&gt;= 10000,TRUE,FALSE)</f>
        <v>0</v>
      </c>
      <c r="E645">
        <f>IF(AND(D644,D645),E644,E644+1)</f>
        <v>544</v>
      </c>
      <c r="F645">
        <f t="shared" si="54"/>
        <v>247915</v>
      </c>
      <c r="G645">
        <f t="shared" si="50"/>
        <v>247915</v>
      </c>
      <c r="H645">
        <f t="shared" si="51"/>
        <v>242956</v>
      </c>
      <c r="I645">
        <f>H645+B645</f>
        <v>247402</v>
      </c>
      <c r="J645" t="b">
        <f t="shared" si="52"/>
        <v>0</v>
      </c>
      <c r="K645" t="b">
        <f t="shared" si="53"/>
        <v>0</v>
      </c>
      <c r="P645" s="1">
        <v>40091</v>
      </c>
      <c r="Q645">
        <f>S644</f>
        <v>247915</v>
      </c>
      <c r="R645">
        <f>Q645-ROUNDUP(0.02*Q645,0)</f>
        <v>242956</v>
      </c>
      <c r="S645">
        <f>R645+B645</f>
        <v>247402</v>
      </c>
    </row>
    <row r="646" spans="1:19" x14ac:dyDescent="0.25">
      <c r="A646" s="1">
        <v>40092</v>
      </c>
      <c r="B646">
        <v>3992</v>
      </c>
      <c r="C646">
        <f>YEAR(A646)</f>
        <v>2009</v>
      </c>
      <c r="D646" t="b">
        <f>IF(B646&gt;= 10000,TRUE,FALSE)</f>
        <v>0</v>
      </c>
      <c r="E646">
        <f>IF(AND(D645,D646),E645,E645+1)</f>
        <v>545</v>
      </c>
      <c r="F646">
        <f t="shared" si="54"/>
        <v>247402</v>
      </c>
      <c r="G646">
        <f t="shared" si="50"/>
        <v>247402</v>
      </c>
      <c r="H646">
        <f t="shared" si="51"/>
        <v>242453</v>
      </c>
      <c r="I646">
        <f>H646+B646</f>
        <v>246445</v>
      </c>
      <c r="J646" t="b">
        <f t="shared" si="52"/>
        <v>0</v>
      </c>
      <c r="K646" t="b">
        <f t="shared" si="53"/>
        <v>0</v>
      </c>
      <c r="P646" s="1">
        <v>40092</v>
      </c>
      <c r="Q646">
        <f>S645</f>
        <v>247402</v>
      </c>
      <c r="R646">
        <f>Q646-ROUNDUP(0.02*Q646,0)</f>
        <v>242453</v>
      </c>
      <c r="S646">
        <f>R646+B646</f>
        <v>246445</v>
      </c>
    </row>
    <row r="647" spans="1:19" x14ac:dyDescent="0.25">
      <c r="A647" s="1">
        <v>40093</v>
      </c>
      <c r="B647">
        <v>5519</v>
      </c>
      <c r="C647">
        <f>YEAR(A647)</f>
        <v>2009</v>
      </c>
      <c r="D647" t="b">
        <f>IF(B647&gt;= 10000,TRUE,FALSE)</f>
        <v>0</v>
      </c>
      <c r="E647">
        <f>IF(AND(D646,D647),E646,E646+1)</f>
        <v>546</v>
      </c>
      <c r="F647">
        <f t="shared" si="54"/>
        <v>246445</v>
      </c>
      <c r="G647">
        <f t="shared" si="50"/>
        <v>246445</v>
      </c>
      <c r="H647">
        <f t="shared" si="51"/>
        <v>241516</v>
      </c>
      <c r="I647">
        <f>H647+B647</f>
        <v>247035</v>
      </c>
      <c r="J647" t="b">
        <f t="shared" si="52"/>
        <v>0</v>
      </c>
      <c r="K647" t="b">
        <f t="shared" si="53"/>
        <v>0</v>
      </c>
      <c r="P647" s="1">
        <v>40093</v>
      </c>
      <c r="Q647">
        <f>S646</f>
        <v>246445</v>
      </c>
      <c r="R647">
        <f>Q647-ROUNDUP(0.02*Q647,0)</f>
        <v>241516</v>
      </c>
      <c r="S647">
        <f>R647+B647</f>
        <v>247035</v>
      </c>
    </row>
    <row r="648" spans="1:19" x14ac:dyDescent="0.25">
      <c r="A648" s="1">
        <v>40094</v>
      </c>
      <c r="B648">
        <v>5136</v>
      </c>
      <c r="C648">
        <f>YEAR(A648)</f>
        <v>2009</v>
      </c>
      <c r="D648" t="b">
        <f>IF(B648&gt;= 10000,TRUE,FALSE)</f>
        <v>0</v>
      </c>
      <c r="E648">
        <f>IF(AND(D647,D648),E647,E647+1)</f>
        <v>547</v>
      </c>
      <c r="F648">
        <f t="shared" si="54"/>
        <v>247035</v>
      </c>
      <c r="G648">
        <f t="shared" si="50"/>
        <v>247035</v>
      </c>
      <c r="H648">
        <f t="shared" si="51"/>
        <v>242094</v>
      </c>
      <c r="I648">
        <f>H648+B648</f>
        <v>247230</v>
      </c>
      <c r="J648" t="b">
        <f t="shared" si="52"/>
        <v>0</v>
      </c>
      <c r="K648" t="b">
        <f t="shared" si="53"/>
        <v>0</v>
      </c>
      <c r="P648" s="1">
        <v>40094</v>
      </c>
      <c r="Q648">
        <f>S647</f>
        <v>247035</v>
      </c>
      <c r="R648">
        <f>Q648-ROUNDUP(0.02*Q648,0)</f>
        <v>242094</v>
      </c>
      <c r="S648">
        <f>R648+B648</f>
        <v>247230</v>
      </c>
    </row>
    <row r="649" spans="1:19" x14ac:dyDescent="0.25">
      <c r="A649" s="1">
        <v>40095</v>
      </c>
      <c r="B649">
        <v>5256</v>
      </c>
      <c r="C649">
        <f>YEAR(A649)</f>
        <v>2009</v>
      </c>
      <c r="D649" t="b">
        <f>IF(B649&gt;= 10000,TRUE,FALSE)</f>
        <v>0</v>
      </c>
      <c r="E649">
        <f>IF(AND(D648,D649),E648,E648+1)</f>
        <v>548</v>
      </c>
      <c r="F649">
        <f t="shared" si="54"/>
        <v>247230</v>
      </c>
      <c r="G649">
        <f t="shared" si="50"/>
        <v>247230</v>
      </c>
      <c r="H649">
        <f t="shared" si="51"/>
        <v>242285</v>
      </c>
      <c r="I649">
        <f>H649+B649</f>
        <v>247541</v>
      </c>
      <c r="J649" t="b">
        <f t="shared" si="52"/>
        <v>0</v>
      </c>
      <c r="K649" t="b">
        <f t="shared" si="53"/>
        <v>0</v>
      </c>
      <c r="P649" s="1">
        <v>40095</v>
      </c>
      <c r="Q649">
        <f>S648</f>
        <v>247230</v>
      </c>
      <c r="R649">
        <f>Q649-ROUNDUP(0.02*Q649,0)</f>
        <v>242285</v>
      </c>
      <c r="S649">
        <f>R649+B649</f>
        <v>247541</v>
      </c>
    </row>
    <row r="650" spans="1:19" x14ac:dyDescent="0.25">
      <c r="A650" s="1">
        <v>40096</v>
      </c>
      <c r="B650">
        <v>4347</v>
      </c>
      <c r="C650">
        <f>YEAR(A650)</f>
        <v>2009</v>
      </c>
      <c r="D650" t="b">
        <f>IF(B650&gt;= 10000,TRUE,FALSE)</f>
        <v>0</v>
      </c>
      <c r="E650">
        <f>IF(AND(D649,D650),E649,E649+1)</f>
        <v>549</v>
      </c>
      <c r="F650">
        <f t="shared" si="54"/>
        <v>247541</v>
      </c>
      <c r="G650">
        <f t="shared" si="50"/>
        <v>247541</v>
      </c>
      <c r="H650">
        <f t="shared" si="51"/>
        <v>242590</v>
      </c>
      <c r="I650">
        <f>H650+B650</f>
        <v>246937</v>
      </c>
      <c r="J650" t="b">
        <f t="shared" si="52"/>
        <v>0</v>
      </c>
      <c r="K650" t="b">
        <f t="shared" si="53"/>
        <v>0</v>
      </c>
      <c r="P650" s="1">
        <v>40096</v>
      </c>
      <c r="Q650">
        <f>S649</f>
        <v>247541</v>
      </c>
      <c r="R650">
        <f>Q650-ROUNDUP(0.02*Q650,0)</f>
        <v>242590</v>
      </c>
      <c r="S650">
        <f>R650+B650</f>
        <v>246937</v>
      </c>
    </row>
    <row r="651" spans="1:19" x14ac:dyDescent="0.25">
      <c r="A651" s="1">
        <v>40097</v>
      </c>
      <c r="B651">
        <v>4793</v>
      </c>
      <c r="C651">
        <f>YEAR(A651)</f>
        <v>2009</v>
      </c>
      <c r="D651" t="b">
        <f>IF(B651&gt;= 10000,TRUE,FALSE)</f>
        <v>0</v>
      </c>
      <c r="E651">
        <f>IF(AND(D650,D651),E650,E650+1)</f>
        <v>550</v>
      </c>
      <c r="F651">
        <f t="shared" si="54"/>
        <v>246937</v>
      </c>
      <c r="G651">
        <f t="shared" si="50"/>
        <v>246937</v>
      </c>
      <c r="H651">
        <f t="shared" si="51"/>
        <v>241998</v>
      </c>
      <c r="I651">
        <f>H651+B651</f>
        <v>246791</v>
      </c>
      <c r="J651" t="b">
        <f t="shared" si="52"/>
        <v>0</v>
      </c>
      <c r="K651" t="b">
        <f t="shared" si="53"/>
        <v>0</v>
      </c>
      <c r="P651" s="1">
        <v>40097</v>
      </c>
      <c r="Q651">
        <f>S650</f>
        <v>246937</v>
      </c>
      <c r="R651">
        <f>Q651-ROUNDUP(0.02*Q651,0)</f>
        <v>241998</v>
      </c>
      <c r="S651">
        <f>R651+B651</f>
        <v>246791</v>
      </c>
    </row>
    <row r="652" spans="1:19" x14ac:dyDescent="0.25">
      <c r="A652" s="1">
        <v>40098</v>
      </c>
      <c r="B652">
        <v>4486</v>
      </c>
      <c r="C652">
        <f>YEAR(A652)</f>
        <v>2009</v>
      </c>
      <c r="D652" t="b">
        <f>IF(B652&gt;= 10000,TRUE,FALSE)</f>
        <v>0</v>
      </c>
      <c r="E652">
        <f>IF(AND(D651,D652),E651,E651+1)</f>
        <v>551</v>
      </c>
      <c r="F652">
        <f t="shared" si="54"/>
        <v>246791</v>
      </c>
      <c r="G652">
        <f t="shared" si="50"/>
        <v>246791</v>
      </c>
      <c r="H652">
        <f t="shared" si="51"/>
        <v>241855</v>
      </c>
      <c r="I652">
        <f>H652+B652</f>
        <v>246341</v>
      </c>
      <c r="J652" t="b">
        <f t="shared" si="52"/>
        <v>0</v>
      </c>
      <c r="K652" t="b">
        <f t="shared" si="53"/>
        <v>0</v>
      </c>
      <c r="P652" s="1">
        <v>40098</v>
      </c>
      <c r="Q652">
        <f>S651</f>
        <v>246791</v>
      </c>
      <c r="R652">
        <f>Q652-ROUNDUP(0.02*Q652,0)</f>
        <v>241855</v>
      </c>
      <c r="S652">
        <f>R652+B652</f>
        <v>246341</v>
      </c>
    </row>
    <row r="653" spans="1:19" x14ac:dyDescent="0.25">
      <c r="A653" s="1">
        <v>40099</v>
      </c>
      <c r="B653">
        <v>5308</v>
      </c>
      <c r="C653">
        <f>YEAR(A653)</f>
        <v>2009</v>
      </c>
      <c r="D653" t="b">
        <f>IF(B653&gt;= 10000,TRUE,FALSE)</f>
        <v>0</v>
      </c>
      <c r="E653">
        <f>IF(AND(D652,D653),E652,E652+1)</f>
        <v>552</v>
      </c>
      <c r="F653">
        <f t="shared" si="54"/>
        <v>246341</v>
      </c>
      <c r="G653">
        <f t="shared" si="50"/>
        <v>246341</v>
      </c>
      <c r="H653">
        <f t="shared" si="51"/>
        <v>241414</v>
      </c>
      <c r="I653">
        <f>H653+B653</f>
        <v>246722</v>
      </c>
      <c r="J653" t="b">
        <f t="shared" si="52"/>
        <v>0</v>
      </c>
      <c r="K653" t="b">
        <f t="shared" si="53"/>
        <v>0</v>
      </c>
      <c r="P653" s="1">
        <v>40099</v>
      </c>
      <c r="Q653">
        <f>S652</f>
        <v>246341</v>
      </c>
      <c r="R653">
        <f>Q653-ROUNDUP(0.02*Q653,0)</f>
        <v>241414</v>
      </c>
      <c r="S653">
        <f>R653+B653</f>
        <v>246722</v>
      </c>
    </row>
    <row r="654" spans="1:19" x14ac:dyDescent="0.25">
      <c r="A654" s="1">
        <v>40100</v>
      </c>
      <c r="B654">
        <v>5892</v>
      </c>
      <c r="C654">
        <f>YEAR(A654)</f>
        <v>2009</v>
      </c>
      <c r="D654" t="b">
        <f>IF(B654&gt;= 10000,TRUE,FALSE)</f>
        <v>0</v>
      </c>
      <c r="E654">
        <f>IF(AND(D653,D654),E653,E653+1)</f>
        <v>553</v>
      </c>
      <c r="F654">
        <f t="shared" si="54"/>
        <v>246722</v>
      </c>
      <c r="G654">
        <f t="shared" si="50"/>
        <v>246722</v>
      </c>
      <c r="H654">
        <f t="shared" si="51"/>
        <v>241787</v>
      </c>
      <c r="I654">
        <f>H654+B654</f>
        <v>247679</v>
      </c>
      <c r="J654" t="b">
        <f t="shared" si="52"/>
        <v>0</v>
      </c>
      <c r="K654" t="b">
        <f t="shared" si="53"/>
        <v>0</v>
      </c>
      <c r="P654" s="1">
        <v>40100</v>
      </c>
      <c r="Q654">
        <f>S653</f>
        <v>246722</v>
      </c>
      <c r="R654">
        <f>Q654-ROUNDUP(0.02*Q654,0)</f>
        <v>241787</v>
      </c>
      <c r="S654">
        <f>R654+B654</f>
        <v>247679</v>
      </c>
    </row>
    <row r="655" spans="1:19" x14ac:dyDescent="0.25">
      <c r="A655" s="1">
        <v>40101</v>
      </c>
      <c r="B655">
        <v>5905</v>
      </c>
      <c r="C655">
        <f>YEAR(A655)</f>
        <v>2009</v>
      </c>
      <c r="D655" t="b">
        <f>IF(B655&gt;= 10000,TRUE,FALSE)</f>
        <v>0</v>
      </c>
      <c r="E655">
        <f>IF(AND(D654,D655),E654,E654+1)</f>
        <v>554</v>
      </c>
      <c r="F655">
        <f t="shared" si="54"/>
        <v>247679</v>
      </c>
      <c r="G655">
        <f t="shared" si="50"/>
        <v>247679</v>
      </c>
      <c r="H655">
        <f t="shared" si="51"/>
        <v>242725</v>
      </c>
      <c r="I655">
        <f>H655+B655</f>
        <v>248630</v>
      </c>
      <c r="J655" t="b">
        <f t="shared" si="52"/>
        <v>0</v>
      </c>
      <c r="K655" t="b">
        <f t="shared" si="53"/>
        <v>0</v>
      </c>
      <c r="P655" s="1">
        <v>40101</v>
      </c>
      <c r="Q655">
        <f>S654</f>
        <v>247679</v>
      </c>
      <c r="R655">
        <f>Q655-ROUNDUP(0.02*Q655,0)</f>
        <v>242725</v>
      </c>
      <c r="S655">
        <f>R655+B655</f>
        <v>248630</v>
      </c>
    </row>
    <row r="656" spans="1:19" x14ac:dyDescent="0.25">
      <c r="A656" s="1">
        <v>40102</v>
      </c>
      <c r="B656">
        <v>5304</v>
      </c>
      <c r="C656">
        <f>YEAR(A656)</f>
        <v>2009</v>
      </c>
      <c r="D656" t="b">
        <f>IF(B656&gt;= 10000,TRUE,FALSE)</f>
        <v>0</v>
      </c>
      <c r="E656">
        <f>IF(AND(D655,D656),E655,E655+1)</f>
        <v>555</v>
      </c>
      <c r="F656">
        <f t="shared" si="54"/>
        <v>248630</v>
      </c>
      <c r="G656">
        <f t="shared" si="50"/>
        <v>248630</v>
      </c>
      <c r="H656">
        <f t="shared" si="51"/>
        <v>243657</v>
      </c>
      <c r="I656">
        <f>H656+B656</f>
        <v>248961</v>
      </c>
      <c r="J656" t="b">
        <f t="shared" si="52"/>
        <v>0</v>
      </c>
      <c r="K656" t="b">
        <f t="shared" si="53"/>
        <v>0</v>
      </c>
      <c r="P656" s="1">
        <v>40102</v>
      </c>
      <c r="Q656">
        <f>S655</f>
        <v>248630</v>
      </c>
      <c r="R656">
        <f>Q656-ROUNDUP(0.02*Q656,0)</f>
        <v>243657</v>
      </c>
      <c r="S656">
        <f>R656+B656</f>
        <v>248961</v>
      </c>
    </row>
    <row r="657" spans="1:19" x14ac:dyDescent="0.25">
      <c r="A657" s="1">
        <v>40103</v>
      </c>
      <c r="B657">
        <v>6051</v>
      </c>
      <c r="C657">
        <f>YEAR(A657)</f>
        <v>2009</v>
      </c>
      <c r="D657" t="b">
        <f>IF(B657&gt;= 10000,TRUE,FALSE)</f>
        <v>0</v>
      </c>
      <c r="E657">
        <f>IF(AND(D656,D657),E656,E656+1)</f>
        <v>556</v>
      </c>
      <c r="F657">
        <f t="shared" si="54"/>
        <v>248961</v>
      </c>
      <c r="G657">
        <f t="shared" si="50"/>
        <v>248961</v>
      </c>
      <c r="H657">
        <f t="shared" si="51"/>
        <v>243981</v>
      </c>
      <c r="I657">
        <f>H657+B657</f>
        <v>250032</v>
      </c>
      <c r="J657" t="b">
        <f t="shared" si="52"/>
        <v>0</v>
      </c>
      <c r="K657" t="b">
        <f t="shared" si="53"/>
        <v>0</v>
      </c>
      <c r="P657" s="1">
        <v>40103</v>
      </c>
      <c r="Q657">
        <f>S656</f>
        <v>248961</v>
      </c>
      <c r="R657">
        <f>Q657-ROUNDUP(0.02*Q657,0)</f>
        <v>243981</v>
      </c>
      <c r="S657">
        <f>R657+B657</f>
        <v>250032</v>
      </c>
    </row>
    <row r="658" spans="1:19" x14ac:dyDescent="0.25">
      <c r="A658" s="1">
        <v>40104</v>
      </c>
      <c r="B658">
        <v>6006</v>
      </c>
      <c r="C658">
        <f>YEAR(A658)</f>
        <v>2009</v>
      </c>
      <c r="D658" t="b">
        <f>IF(B658&gt;= 10000,TRUE,FALSE)</f>
        <v>0</v>
      </c>
      <c r="E658">
        <f>IF(AND(D657,D658),E657,E657+1)</f>
        <v>557</v>
      </c>
      <c r="F658">
        <f t="shared" si="54"/>
        <v>250032</v>
      </c>
      <c r="G658">
        <f t="shared" si="50"/>
        <v>250032</v>
      </c>
      <c r="H658">
        <f t="shared" si="51"/>
        <v>245031</v>
      </c>
      <c r="I658">
        <f>H658+B658</f>
        <v>251037</v>
      </c>
      <c r="J658" t="b">
        <f t="shared" si="52"/>
        <v>0</v>
      </c>
      <c r="K658" t="b">
        <f t="shared" si="53"/>
        <v>0</v>
      </c>
      <c r="P658" s="1">
        <v>40104</v>
      </c>
      <c r="Q658">
        <f>S657</f>
        <v>250032</v>
      </c>
      <c r="R658">
        <f>Q658-ROUNDUP(0.02*Q658,0)</f>
        <v>245031</v>
      </c>
      <c r="S658">
        <f>R658+B658</f>
        <v>251037</v>
      </c>
    </row>
    <row r="659" spans="1:19" x14ac:dyDescent="0.25">
      <c r="A659" s="1">
        <v>40105</v>
      </c>
      <c r="B659">
        <v>5639</v>
      </c>
      <c r="C659">
        <f>YEAR(A659)</f>
        <v>2009</v>
      </c>
      <c r="D659" t="b">
        <f>IF(B659&gt;= 10000,TRUE,FALSE)</f>
        <v>0</v>
      </c>
      <c r="E659">
        <f>IF(AND(D658,D659),E658,E658+1)</f>
        <v>558</v>
      </c>
      <c r="F659">
        <f t="shared" si="54"/>
        <v>251037</v>
      </c>
      <c r="G659">
        <f t="shared" si="50"/>
        <v>251037</v>
      </c>
      <c r="H659">
        <f t="shared" si="51"/>
        <v>246016</v>
      </c>
      <c r="I659">
        <f>H659+B659</f>
        <v>251655</v>
      </c>
      <c r="J659" t="b">
        <f t="shared" si="52"/>
        <v>0</v>
      </c>
      <c r="K659" t="b">
        <f t="shared" si="53"/>
        <v>0</v>
      </c>
      <c r="P659" s="1">
        <v>40105</v>
      </c>
      <c r="Q659">
        <f>S658</f>
        <v>251037</v>
      </c>
      <c r="R659">
        <f>Q659-ROUNDUP(0.02*Q659,0)</f>
        <v>246016</v>
      </c>
      <c r="S659">
        <f>R659+B659</f>
        <v>251655</v>
      </c>
    </row>
    <row r="660" spans="1:19" x14ac:dyDescent="0.25">
      <c r="A660" s="1">
        <v>40106</v>
      </c>
      <c r="B660">
        <v>6020</v>
      </c>
      <c r="C660">
        <f>YEAR(A660)</f>
        <v>2009</v>
      </c>
      <c r="D660" t="b">
        <f>IF(B660&gt;= 10000,TRUE,FALSE)</f>
        <v>0</v>
      </c>
      <c r="E660">
        <f>IF(AND(D659,D660),E659,E659+1)</f>
        <v>559</v>
      </c>
      <c r="F660">
        <f t="shared" si="54"/>
        <v>251655</v>
      </c>
      <c r="G660">
        <f t="shared" si="50"/>
        <v>251655</v>
      </c>
      <c r="H660">
        <f t="shared" si="51"/>
        <v>246621</v>
      </c>
      <c r="I660">
        <f>H660+B660</f>
        <v>252641</v>
      </c>
      <c r="J660" t="b">
        <f t="shared" si="52"/>
        <v>0</v>
      </c>
      <c r="K660" t="b">
        <f t="shared" si="53"/>
        <v>0</v>
      </c>
      <c r="P660" s="1">
        <v>40106</v>
      </c>
      <c r="Q660">
        <f>S659</f>
        <v>251655</v>
      </c>
      <c r="R660">
        <f>Q660-ROUNDUP(0.02*Q660,0)</f>
        <v>246621</v>
      </c>
      <c r="S660">
        <f>R660+B660</f>
        <v>252641</v>
      </c>
    </row>
    <row r="661" spans="1:19" x14ac:dyDescent="0.25">
      <c r="A661" s="1">
        <v>40107</v>
      </c>
      <c r="B661">
        <v>6531</v>
      </c>
      <c r="C661">
        <f>YEAR(A661)</f>
        <v>2009</v>
      </c>
      <c r="D661" t="b">
        <f>IF(B661&gt;= 10000,TRUE,FALSE)</f>
        <v>0</v>
      </c>
      <c r="E661">
        <f>IF(AND(D660,D661),E660,E660+1)</f>
        <v>560</v>
      </c>
      <c r="F661">
        <f t="shared" si="54"/>
        <v>252641</v>
      </c>
      <c r="G661">
        <f t="shared" si="50"/>
        <v>252641</v>
      </c>
      <c r="H661">
        <f t="shared" si="51"/>
        <v>247588</v>
      </c>
      <c r="I661">
        <f>H661+B661</f>
        <v>254119</v>
      </c>
      <c r="J661" t="b">
        <f t="shared" si="52"/>
        <v>0</v>
      </c>
      <c r="K661" t="b">
        <f t="shared" si="53"/>
        <v>0</v>
      </c>
      <c r="P661" s="1">
        <v>40107</v>
      </c>
      <c r="Q661">
        <f>S660</f>
        <v>252641</v>
      </c>
      <c r="R661">
        <f>Q661-ROUNDUP(0.02*Q661,0)</f>
        <v>247588</v>
      </c>
      <c r="S661">
        <f>R661+B661</f>
        <v>254119</v>
      </c>
    </row>
    <row r="662" spans="1:19" x14ac:dyDescent="0.25">
      <c r="A662" s="1">
        <v>40108</v>
      </c>
      <c r="B662">
        <v>5833</v>
      </c>
      <c r="C662">
        <f>YEAR(A662)</f>
        <v>2009</v>
      </c>
      <c r="D662" t="b">
        <f>IF(B662&gt;= 10000,TRUE,FALSE)</f>
        <v>0</v>
      </c>
      <c r="E662">
        <f>IF(AND(D661,D662),E661,E661+1)</f>
        <v>561</v>
      </c>
      <c r="F662">
        <f t="shared" si="54"/>
        <v>254119</v>
      </c>
      <c r="G662">
        <f t="shared" si="50"/>
        <v>254119</v>
      </c>
      <c r="H662">
        <f t="shared" si="51"/>
        <v>249036</v>
      </c>
      <c r="I662">
        <f>H662+B662</f>
        <v>254869</v>
      </c>
      <c r="J662" t="b">
        <f t="shared" si="52"/>
        <v>0</v>
      </c>
      <c r="K662" t="b">
        <f t="shared" si="53"/>
        <v>0</v>
      </c>
      <c r="P662" s="1">
        <v>40108</v>
      </c>
      <c r="Q662">
        <f>S661</f>
        <v>254119</v>
      </c>
      <c r="R662">
        <f>Q662-ROUNDUP(0.02*Q662,0)</f>
        <v>249036</v>
      </c>
      <c r="S662">
        <f>R662+B662</f>
        <v>254869</v>
      </c>
    </row>
    <row r="663" spans="1:19" x14ac:dyDescent="0.25">
      <c r="A663" s="1">
        <v>40109</v>
      </c>
      <c r="B663">
        <v>6700</v>
      </c>
      <c r="C663">
        <f>YEAR(A663)</f>
        <v>2009</v>
      </c>
      <c r="D663" t="b">
        <f>IF(B663&gt;= 10000,TRUE,FALSE)</f>
        <v>0</v>
      </c>
      <c r="E663">
        <f>IF(AND(D662,D663),E662,E662+1)</f>
        <v>562</v>
      </c>
      <c r="F663">
        <f t="shared" si="54"/>
        <v>254869</v>
      </c>
      <c r="G663">
        <f t="shared" si="50"/>
        <v>254869</v>
      </c>
      <c r="H663">
        <f t="shared" si="51"/>
        <v>249771</v>
      </c>
      <c r="I663">
        <f>H663+B663</f>
        <v>256471</v>
      </c>
      <c r="J663" t="b">
        <f t="shared" si="52"/>
        <v>0</v>
      </c>
      <c r="K663" t="b">
        <f t="shared" si="53"/>
        <v>0</v>
      </c>
      <c r="P663" s="1">
        <v>40109</v>
      </c>
      <c r="Q663">
        <f>S662</f>
        <v>254869</v>
      </c>
      <c r="R663">
        <f>Q663-ROUNDUP(0.02*Q663,0)</f>
        <v>249771</v>
      </c>
      <c r="S663">
        <f>R663+B663</f>
        <v>256471</v>
      </c>
    </row>
    <row r="664" spans="1:19" x14ac:dyDescent="0.25">
      <c r="A664" s="1">
        <v>40110</v>
      </c>
      <c r="B664">
        <v>6400</v>
      </c>
      <c r="C664">
        <f>YEAR(A664)</f>
        <v>2009</v>
      </c>
      <c r="D664" t="b">
        <f>IF(B664&gt;= 10000,TRUE,FALSE)</f>
        <v>0</v>
      </c>
      <c r="E664">
        <f>IF(AND(D663,D664),E663,E663+1)</f>
        <v>563</v>
      </c>
      <c r="F664">
        <f t="shared" si="54"/>
        <v>256471</v>
      </c>
      <c r="G664">
        <f t="shared" si="50"/>
        <v>256471</v>
      </c>
      <c r="H664">
        <f t="shared" si="51"/>
        <v>251341</v>
      </c>
      <c r="I664">
        <f>H664+B664</f>
        <v>257741</v>
      </c>
      <c r="J664" t="b">
        <f t="shared" si="52"/>
        <v>0</v>
      </c>
      <c r="K664" t="b">
        <f t="shared" si="53"/>
        <v>0</v>
      </c>
      <c r="P664" s="1">
        <v>40110</v>
      </c>
      <c r="Q664">
        <f>S663</f>
        <v>256471</v>
      </c>
      <c r="R664">
        <f>Q664-ROUNDUP(0.02*Q664,0)</f>
        <v>251341</v>
      </c>
      <c r="S664">
        <f>R664+B664</f>
        <v>257741</v>
      </c>
    </row>
    <row r="665" spans="1:19" x14ac:dyDescent="0.25">
      <c r="A665" s="1">
        <v>40111</v>
      </c>
      <c r="B665">
        <v>6810</v>
      </c>
      <c r="C665">
        <f>YEAR(A665)</f>
        <v>2009</v>
      </c>
      <c r="D665" t="b">
        <f>IF(B665&gt;= 10000,TRUE,FALSE)</f>
        <v>0</v>
      </c>
      <c r="E665">
        <f>IF(AND(D664,D665),E664,E664+1)</f>
        <v>564</v>
      </c>
      <c r="F665">
        <f t="shared" si="54"/>
        <v>257741</v>
      </c>
      <c r="G665">
        <f t="shared" si="50"/>
        <v>257741</v>
      </c>
      <c r="H665">
        <f t="shared" si="51"/>
        <v>252586</v>
      </c>
      <c r="I665">
        <f>H665+B665</f>
        <v>259396</v>
      </c>
      <c r="J665" t="b">
        <f t="shared" si="52"/>
        <v>0</v>
      </c>
      <c r="K665" t="b">
        <f t="shared" si="53"/>
        <v>0</v>
      </c>
      <c r="P665" s="1">
        <v>40111</v>
      </c>
      <c r="Q665">
        <f>S664</f>
        <v>257741</v>
      </c>
      <c r="R665">
        <f>Q665-ROUNDUP(0.02*Q665,0)</f>
        <v>252586</v>
      </c>
      <c r="S665">
        <f>R665+B665</f>
        <v>259396</v>
      </c>
    </row>
    <row r="666" spans="1:19" x14ac:dyDescent="0.25">
      <c r="A666" s="1">
        <v>40112</v>
      </c>
      <c r="B666">
        <v>6345</v>
      </c>
      <c r="C666">
        <f>YEAR(A666)</f>
        <v>2009</v>
      </c>
      <c r="D666" t="b">
        <f>IF(B666&gt;= 10000,TRUE,FALSE)</f>
        <v>0</v>
      </c>
      <c r="E666">
        <f>IF(AND(D665,D666),E665,E665+1)</f>
        <v>565</v>
      </c>
      <c r="F666">
        <f t="shared" si="54"/>
        <v>259396</v>
      </c>
      <c r="G666">
        <f t="shared" si="50"/>
        <v>259396</v>
      </c>
      <c r="H666">
        <f t="shared" si="51"/>
        <v>254208</v>
      </c>
      <c r="I666">
        <f>H666+B666</f>
        <v>260553</v>
      </c>
      <c r="J666" t="b">
        <f t="shared" si="52"/>
        <v>0</v>
      </c>
      <c r="K666" t="b">
        <f t="shared" si="53"/>
        <v>0</v>
      </c>
      <c r="P666" s="1">
        <v>40112</v>
      </c>
      <c r="Q666">
        <f>S665</f>
        <v>259396</v>
      </c>
      <c r="R666">
        <f>Q666-ROUNDUP(0.02*Q666,0)</f>
        <v>254208</v>
      </c>
      <c r="S666">
        <f>R666+B666</f>
        <v>260553</v>
      </c>
    </row>
    <row r="667" spans="1:19" x14ac:dyDescent="0.25">
      <c r="A667" s="1">
        <v>40113</v>
      </c>
      <c r="B667">
        <v>7064</v>
      </c>
      <c r="C667">
        <f>YEAR(A667)</f>
        <v>2009</v>
      </c>
      <c r="D667" t="b">
        <f>IF(B667&gt;= 10000,TRUE,FALSE)</f>
        <v>0</v>
      </c>
      <c r="E667">
        <f>IF(AND(D666,D667),E666,E666+1)</f>
        <v>566</v>
      </c>
      <c r="F667">
        <f t="shared" si="54"/>
        <v>260553</v>
      </c>
      <c r="G667">
        <f t="shared" si="50"/>
        <v>260553</v>
      </c>
      <c r="H667">
        <f t="shared" si="51"/>
        <v>255341</v>
      </c>
      <c r="I667">
        <f>H667+B667</f>
        <v>262405</v>
      </c>
      <c r="J667" t="b">
        <f t="shared" si="52"/>
        <v>0</v>
      </c>
      <c r="K667" t="b">
        <f t="shared" si="53"/>
        <v>0</v>
      </c>
      <c r="P667" s="1">
        <v>40113</v>
      </c>
      <c r="Q667">
        <f>S666</f>
        <v>260553</v>
      </c>
      <c r="R667">
        <f>Q667-ROUNDUP(0.02*Q667,0)</f>
        <v>255341</v>
      </c>
      <c r="S667">
        <f>R667+B667</f>
        <v>262405</v>
      </c>
    </row>
    <row r="668" spans="1:19" x14ac:dyDescent="0.25">
      <c r="A668" s="1">
        <v>40114</v>
      </c>
      <c r="B668">
        <v>6182</v>
      </c>
      <c r="C668">
        <f>YEAR(A668)</f>
        <v>2009</v>
      </c>
      <c r="D668" t="b">
        <f>IF(B668&gt;= 10000,TRUE,FALSE)</f>
        <v>0</v>
      </c>
      <c r="E668">
        <f>IF(AND(D667,D668),E667,E667+1)</f>
        <v>567</v>
      </c>
      <c r="F668">
        <f t="shared" si="54"/>
        <v>262405</v>
      </c>
      <c r="G668">
        <f t="shared" si="50"/>
        <v>262405</v>
      </c>
      <c r="H668">
        <f t="shared" si="51"/>
        <v>257156</v>
      </c>
      <c r="I668">
        <f>H668+B668</f>
        <v>263338</v>
      </c>
      <c r="J668" t="b">
        <f t="shared" si="52"/>
        <v>0</v>
      </c>
      <c r="K668" t="b">
        <f t="shared" si="53"/>
        <v>0</v>
      </c>
      <c r="P668" s="1">
        <v>40114</v>
      </c>
      <c r="Q668">
        <f>S667</f>
        <v>262405</v>
      </c>
      <c r="R668">
        <f>Q668-ROUNDUP(0.02*Q668,0)</f>
        <v>257156</v>
      </c>
      <c r="S668">
        <f>R668+B668</f>
        <v>263338</v>
      </c>
    </row>
    <row r="669" spans="1:19" x14ac:dyDescent="0.25">
      <c r="A669" s="1">
        <v>40115</v>
      </c>
      <c r="B669">
        <v>7390</v>
      </c>
      <c r="C669">
        <f>YEAR(A669)</f>
        <v>2009</v>
      </c>
      <c r="D669" t="b">
        <f>IF(B669&gt;= 10000,TRUE,FALSE)</f>
        <v>0</v>
      </c>
      <c r="E669">
        <f>IF(AND(D668,D669),E668,E668+1)</f>
        <v>568</v>
      </c>
      <c r="F669">
        <f t="shared" si="54"/>
        <v>263338</v>
      </c>
      <c r="G669">
        <f t="shared" si="50"/>
        <v>263338</v>
      </c>
      <c r="H669">
        <f t="shared" si="51"/>
        <v>258071</v>
      </c>
      <c r="I669">
        <f>H669+B669</f>
        <v>265461</v>
      </c>
      <c r="J669" t="b">
        <f t="shared" si="52"/>
        <v>0</v>
      </c>
      <c r="K669" t="b">
        <f t="shared" si="53"/>
        <v>0</v>
      </c>
      <c r="P669" s="1">
        <v>40115</v>
      </c>
      <c r="Q669">
        <f>S668</f>
        <v>263338</v>
      </c>
      <c r="R669">
        <f>Q669-ROUNDUP(0.02*Q669,0)</f>
        <v>258071</v>
      </c>
      <c r="S669">
        <f>R669+B669</f>
        <v>265461</v>
      </c>
    </row>
    <row r="670" spans="1:19" x14ac:dyDescent="0.25">
      <c r="A670" s="1">
        <v>40116</v>
      </c>
      <c r="B670">
        <v>7112</v>
      </c>
      <c r="C670">
        <f>YEAR(A670)</f>
        <v>2009</v>
      </c>
      <c r="D670" t="b">
        <f>IF(B670&gt;= 10000,TRUE,FALSE)</f>
        <v>0</v>
      </c>
      <c r="E670">
        <f>IF(AND(D669,D670),E669,E669+1)</f>
        <v>569</v>
      </c>
      <c r="F670">
        <f t="shared" si="54"/>
        <v>265461</v>
      </c>
      <c r="G670">
        <f t="shared" si="50"/>
        <v>265461</v>
      </c>
      <c r="H670">
        <f t="shared" si="51"/>
        <v>260151</v>
      </c>
      <c r="I670">
        <f>H670+B670</f>
        <v>267263</v>
      </c>
      <c r="J670" t="b">
        <f t="shared" si="52"/>
        <v>0</v>
      </c>
      <c r="K670" t="b">
        <f t="shared" si="53"/>
        <v>0</v>
      </c>
      <c r="P670" s="1">
        <v>40116</v>
      </c>
      <c r="Q670">
        <f>S669</f>
        <v>265461</v>
      </c>
      <c r="R670">
        <f>Q670-ROUNDUP(0.02*Q670,0)</f>
        <v>260151</v>
      </c>
      <c r="S670">
        <f>R670+B670</f>
        <v>267263</v>
      </c>
    </row>
    <row r="671" spans="1:19" x14ac:dyDescent="0.25">
      <c r="A671" s="1">
        <v>40117</v>
      </c>
      <c r="B671">
        <v>7143</v>
      </c>
      <c r="C671">
        <f>YEAR(A671)</f>
        <v>2009</v>
      </c>
      <c r="D671" t="b">
        <f>IF(B671&gt;= 10000,TRUE,FALSE)</f>
        <v>0</v>
      </c>
      <c r="E671">
        <f>IF(AND(D670,D671),E670,E670+1)</f>
        <v>570</v>
      </c>
      <c r="F671">
        <f t="shared" si="54"/>
        <v>267263</v>
      </c>
      <c r="G671">
        <f t="shared" si="50"/>
        <v>267263</v>
      </c>
      <c r="H671">
        <f t="shared" si="51"/>
        <v>261917</v>
      </c>
      <c r="I671">
        <f>H671+B671</f>
        <v>269060</v>
      </c>
      <c r="J671" t="b">
        <f t="shared" si="52"/>
        <v>0</v>
      </c>
      <c r="K671" t="b">
        <f t="shared" si="53"/>
        <v>0</v>
      </c>
      <c r="P671" s="1">
        <v>40117</v>
      </c>
      <c r="Q671">
        <f>S670</f>
        <v>267263</v>
      </c>
      <c r="R671">
        <f>Q671-ROUNDUP(0.02*Q671,0)</f>
        <v>261917</v>
      </c>
      <c r="S671">
        <f>R671+B671</f>
        <v>269060</v>
      </c>
    </row>
    <row r="672" spans="1:19" x14ac:dyDescent="0.25">
      <c r="A672" s="1">
        <v>40118</v>
      </c>
      <c r="B672">
        <v>8248</v>
      </c>
      <c r="C672">
        <f>YEAR(A672)</f>
        <v>2009</v>
      </c>
      <c r="D672" t="b">
        <f>IF(B672&gt;= 10000,TRUE,FALSE)</f>
        <v>0</v>
      </c>
      <c r="E672">
        <f>IF(AND(D671,D672),E671,E671+1)</f>
        <v>571</v>
      </c>
      <c r="F672">
        <f t="shared" si="54"/>
        <v>269060</v>
      </c>
      <c r="G672">
        <f t="shared" si="50"/>
        <v>269060</v>
      </c>
      <c r="H672">
        <f t="shared" si="51"/>
        <v>263678</v>
      </c>
      <c r="I672">
        <f>H672+B672</f>
        <v>271926</v>
      </c>
      <c r="J672" t="b">
        <f t="shared" si="52"/>
        <v>0</v>
      </c>
      <c r="K672" t="b">
        <f t="shared" si="53"/>
        <v>0</v>
      </c>
      <c r="P672" s="1">
        <v>40118</v>
      </c>
      <c r="Q672">
        <f>S671</f>
        <v>269060</v>
      </c>
      <c r="R672">
        <f>Q672-ROUNDUP(0.02*Q672,0)</f>
        <v>263678</v>
      </c>
      <c r="S672">
        <f>R672+B672</f>
        <v>271926</v>
      </c>
    </row>
    <row r="673" spans="1:19" x14ac:dyDescent="0.25">
      <c r="A673" s="1">
        <v>40119</v>
      </c>
      <c r="B673">
        <v>7794</v>
      </c>
      <c r="C673">
        <f>YEAR(A673)</f>
        <v>2009</v>
      </c>
      <c r="D673" t="b">
        <f>IF(B673&gt;= 10000,TRUE,FALSE)</f>
        <v>0</v>
      </c>
      <c r="E673">
        <f>IF(AND(D672,D673),E672,E672+1)</f>
        <v>572</v>
      </c>
      <c r="F673">
        <f t="shared" si="54"/>
        <v>271926</v>
      </c>
      <c r="G673">
        <f t="shared" si="50"/>
        <v>271926</v>
      </c>
      <c r="H673">
        <f t="shared" si="51"/>
        <v>266487</v>
      </c>
      <c r="I673">
        <f>H673+B673</f>
        <v>274281</v>
      </c>
      <c r="J673" t="b">
        <f t="shared" si="52"/>
        <v>0</v>
      </c>
      <c r="K673" t="b">
        <f t="shared" si="53"/>
        <v>0</v>
      </c>
      <c r="P673" s="1">
        <v>40119</v>
      </c>
      <c r="Q673">
        <f>S672</f>
        <v>271926</v>
      </c>
      <c r="R673">
        <f>Q673-ROUNDUP(0.02*Q673,0)</f>
        <v>266487</v>
      </c>
      <c r="S673">
        <f>R673+B673</f>
        <v>274281</v>
      </c>
    </row>
    <row r="674" spans="1:19" x14ac:dyDescent="0.25">
      <c r="A674" s="1">
        <v>40120</v>
      </c>
      <c r="B674">
        <v>7792</v>
      </c>
      <c r="C674">
        <f>YEAR(A674)</f>
        <v>2009</v>
      </c>
      <c r="D674" t="b">
        <f>IF(B674&gt;= 10000,TRUE,FALSE)</f>
        <v>0</v>
      </c>
      <c r="E674">
        <f>IF(AND(D673,D674),E673,E673+1)</f>
        <v>573</v>
      </c>
      <c r="F674">
        <f t="shared" si="54"/>
        <v>274281</v>
      </c>
      <c r="G674">
        <f t="shared" si="50"/>
        <v>274281</v>
      </c>
      <c r="H674">
        <f t="shared" si="51"/>
        <v>268795</v>
      </c>
      <c r="I674">
        <f>H674+B674</f>
        <v>276587</v>
      </c>
      <c r="J674" t="b">
        <f t="shared" si="52"/>
        <v>0</v>
      </c>
      <c r="K674" t="b">
        <f t="shared" si="53"/>
        <v>0</v>
      </c>
      <c r="P674" s="1">
        <v>40120</v>
      </c>
      <c r="Q674">
        <f>S673</f>
        <v>274281</v>
      </c>
      <c r="R674">
        <f>Q674-ROUNDUP(0.02*Q674,0)</f>
        <v>268795</v>
      </c>
      <c r="S674">
        <f>R674+B674</f>
        <v>276587</v>
      </c>
    </row>
    <row r="675" spans="1:19" x14ac:dyDescent="0.25">
      <c r="A675" s="1">
        <v>40121</v>
      </c>
      <c r="B675">
        <v>7836</v>
      </c>
      <c r="C675">
        <f>YEAR(A675)</f>
        <v>2009</v>
      </c>
      <c r="D675" t="b">
        <f>IF(B675&gt;= 10000,TRUE,FALSE)</f>
        <v>0</v>
      </c>
      <c r="E675">
        <f>IF(AND(D674,D675),E674,E674+1)</f>
        <v>574</v>
      </c>
      <c r="F675">
        <f t="shared" si="54"/>
        <v>276587</v>
      </c>
      <c r="G675">
        <f t="shared" si="50"/>
        <v>276587</v>
      </c>
      <c r="H675">
        <f t="shared" si="51"/>
        <v>271055</v>
      </c>
      <c r="I675">
        <f>H675+B675</f>
        <v>278891</v>
      </c>
      <c r="J675" t="b">
        <f t="shared" si="52"/>
        <v>0</v>
      </c>
      <c r="K675" t="b">
        <f t="shared" si="53"/>
        <v>0</v>
      </c>
      <c r="P675" s="1">
        <v>40121</v>
      </c>
      <c r="Q675">
        <f>S674</f>
        <v>276587</v>
      </c>
      <c r="R675">
        <f>Q675-ROUNDUP(0.02*Q675,0)</f>
        <v>271055</v>
      </c>
      <c r="S675">
        <f>R675+B675</f>
        <v>278891</v>
      </c>
    </row>
    <row r="676" spans="1:19" x14ac:dyDescent="0.25">
      <c r="A676" s="1">
        <v>40122</v>
      </c>
      <c r="B676">
        <v>7242</v>
      </c>
      <c r="C676">
        <f>YEAR(A676)</f>
        <v>2009</v>
      </c>
      <c r="D676" t="b">
        <f>IF(B676&gt;= 10000,TRUE,FALSE)</f>
        <v>0</v>
      </c>
      <c r="E676">
        <f>IF(AND(D675,D676),E675,E675+1)</f>
        <v>575</v>
      </c>
      <c r="F676">
        <f t="shared" si="54"/>
        <v>278891</v>
      </c>
      <c r="G676">
        <f t="shared" si="50"/>
        <v>278891</v>
      </c>
      <c r="H676">
        <f t="shared" si="51"/>
        <v>273313</v>
      </c>
      <c r="I676">
        <f>H676+B676</f>
        <v>280555</v>
      </c>
      <c r="J676" t="b">
        <f t="shared" si="52"/>
        <v>0</v>
      </c>
      <c r="K676" t="b">
        <f t="shared" si="53"/>
        <v>0</v>
      </c>
      <c r="P676" s="1">
        <v>40122</v>
      </c>
      <c r="Q676">
        <f>S675</f>
        <v>278891</v>
      </c>
      <c r="R676">
        <f>Q676-ROUNDUP(0.02*Q676,0)</f>
        <v>273313</v>
      </c>
      <c r="S676">
        <f>R676+B676</f>
        <v>280555</v>
      </c>
    </row>
    <row r="677" spans="1:19" x14ac:dyDescent="0.25">
      <c r="A677" s="1">
        <v>40123</v>
      </c>
      <c r="B677">
        <v>8597</v>
      </c>
      <c r="C677">
        <f>YEAR(A677)</f>
        <v>2009</v>
      </c>
      <c r="D677" t="b">
        <f>IF(B677&gt;= 10000,TRUE,FALSE)</f>
        <v>0</v>
      </c>
      <c r="E677">
        <f>IF(AND(D676,D677),E676,E676+1)</f>
        <v>576</v>
      </c>
      <c r="F677">
        <f t="shared" si="54"/>
        <v>280555</v>
      </c>
      <c r="G677">
        <f t="shared" si="50"/>
        <v>280555</v>
      </c>
      <c r="H677">
        <f t="shared" si="51"/>
        <v>274943</v>
      </c>
      <c r="I677">
        <f>H677+B677</f>
        <v>283540</v>
      </c>
      <c r="J677" t="b">
        <f t="shared" si="52"/>
        <v>0</v>
      </c>
      <c r="K677" t="b">
        <f t="shared" si="53"/>
        <v>0</v>
      </c>
      <c r="P677" s="1">
        <v>40123</v>
      </c>
      <c r="Q677">
        <f>S676</f>
        <v>280555</v>
      </c>
      <c r="R677">
        <f>Q677-ROUNDUP(0.02*Q677,0)</f>
        <v>274943</v>
      </c>
      <c r="S677">
        <f>R677+B677</f>
        <v>283540</v>
      </c>
    </row>
    <row r="678" spans="1:19" x14ac:dyDescent="0.25">
      <c r="A678" s="1">
        <v>40124</v>
      </c>
      <c r="B678">
        <v>9329</v>
      </c>
      <c r="C678">
        <f>YEAR(A678)</f>
        <v>2009</v>
      </c>
      <c r="D678" t="b">
        <f>IF(B678&gt;= 10000,TRUE,FALSE)</f>
        <v>0</v>
      </c>
      <c r="E678">
        <f>IF(AND(D677,D678),E677,E677+1)</f>
        <v>577</v>
      </c>
      <c r="F678">
        <f t="shared" si="54"/>
        <v>283540</v>
      </c>
      <c r="G678">
        <f t="shared" si="50"/>
        <v>283540</v>
      </c>
      <c r="H678">
        <f t="shared" si="51"/>
        <v>277869</v>
      </c>
      <c r="I678">
        <f>H678+B678</f>
        <v>287198</v>
      </c>
      <c r="J678" t="b">
        <f t="shared" si="52"/>
        <v>0</v>
      </c>
      <c r="K678" t="b">
        <f t="shared" si="53"/>
        <v>0</v>
      </c>
      <c r="P678" s="1">
        <v>40124</v>
      </c>
      <c r="Q678">
        <f>S677</f>
        <v>283540</v>
      </c>
      <c r="R678">
        <f>Q678-ROUNDUP(0.02*Q678,0)</f>
        <v>277869</v>
      </c>
      <c r="S678">
        <f>R678+B678</f>
        <v>287198</v>
      </c>
    </row>
    <row r="679" spans="1:19" x14ac:dyDescent="0.25">
      <c r="A679" s="1">
        <v>40125</v>
      </c>
      <c r="B679">
        <v>8457</v>
      </c>
      <c r="C679">
        <f>YEAR(A679)</f>
        <v>2009</v>
      </c>
      <c r="D679" t="b">
        <f>IF(B679&gt;= 10000,TRUE,FALSE)</f>
        <v>0</v>
      </c>
      <c r="E679">
        <f>IF(AND(D678,D679),E678,E678+1)</f>
        <v>578</v>
      </c>
      <c r="F679">
        <f t="shared" si="54"/>
        <v>287198</v>
      </c>
      <c r="G679">
        <f t="shared" si="50"/>
        <v>287198</v>
      </c>
      <c r="H679">
        <f t="shared" si="51"/>
        <v>281454</v>
      </c>
      <c r="I679">
        <f>H679+B679</f>
        <v>289911</v>
      </c>
      <c r="J679" t="b">
        <f t="shared" si="52"/>
        <v>0</v>
      </c>
      <c r="K679" t="b">
        <f t="shared" si="53"/>
        <v>0</v>
      </c>
      <c r="P679" s="1">
        <v>40125</v>
      </c>
      <c r="Q679">
        <f>S678</f>
        <v>287198</v>
      </c>
      <c r="R679">
        <f>Q679-ROUNDUP(0.02*Q679,0)</f>
        <v>281454</v>
      </c>
      <c r="S679">
        <f>R679+B679</f>
        <v>289911</v>
      </c>
    </row>
    <row r="680" spans="1:19" x14ac:dyDescent="0.25">
      <c r="A680" s="1">
        <v>40126</v>
      </c>
      <c r="B680">
        <v>8921</v>
      </c>
      <c r="C680">
        <f>YEAR(A680)</f>
        <v>2009</v>
      </c>
      <c r="D680" t="b">
        <f>IF(B680&gt;= 10000,TRUE,FALSE)</f>
        <v>0</v>
      </c>
      <c r="E680">
        <f>IF(AND(D679,D680),E679,E679+1)</f>
        <v>579</v>
      </c>
      <c r="F680">
        <f t="shared" si="54"/>
        <v>289911</v>
      </c>
      <c r="G680">
        <f t="shared" si="50"/>
        <v>289911</v>
      </c>
      <c r="H680">
        <f t="shared" si="51"/>
        <v>284112</v>
      </c>
      <c r="I680">
        <f>H680+B680</f>
        <v>293033</v>
      </c>
      <c r="J680" t="b">
        <f t="shared" si="52"/>
        <v>0</v>
      </c>
      <c r="K680" t="b">
        <f t="shared" si="53"/>
        <v>0</v>
      </c>
      <c r="P680" s="1">
        <v>40126</v>
      </c>
      <c r="Q680">
        <f>S679</f>
        <v>289911</v>
      </c>
      <c r="R680">
        <f>Q680-ROUNDUP(0.02*Q680,0)</f>
        <v>284112</v>
      </c>
      <c r="S680">
        <f>R680+B680</f>
        <v>293033</v>
      </c>
    </row>
    <row r="681" spans="1:19" x14ac:dyDescent="0.25">
      <c r="A681" s="1">
        <v>40127</v>
      </c>
      <c r="B681">
        <v>8363</v>
      </c>
      <c r="C681">
        <f>YEAR(A681)</f>
        <v>2009</v>
      </c>
      <c r="D681" t="b">
        <f>IF(B681&gt;= 10000,TRUE,FALSE)</f>
        <v>0</v>
      </c>
      <c r="E681">
        <f>IF(AND(D680,D681),E680,E680+1)</f>
        <v>580</v>
      </c>
      <c r="F681">
        <f t="shared" si="54"/>
        <v>293033</v>
      </c>
      <c r="G681">
        <f t="shared" si="50"/>
        <v>293033</v>
      </c>
      <c r="H681">
        <f t="shared" si="51"/>
        <v>287172</v>
      </c>
      <c r="I681">
        <f>H681+B681</f>
        <v>295535</v>
      </c>
      <c r="J681" t="b">
        <f t="shared" si="52"/>
        <v>0</v>
      </c>
      <c r="K681" t="b">
        <f t="shared" si="53"/>
        <v>0</v>
      </c>
      <c r="P681" s="1">
        <v>40127</v>
      </c>
      <c r="Q681">
        <f>S680</f>
        <v>293033</v>
      </c>
      <c r="R681">
        <f>Q681-ROUNDUP(0.02*Q681,0)</f>
        <v>287172</v>
      </c>
      <c r="S681">
        <f>R681+B681</f>
        <v>295535</v>
      </c>
    </row>
    <row r="682" spans="1:19" x14ac:dyDescent="0.25">
      <c r="A682" s="1">
        <v>40128</v>
      </c>
      <c r="B682">
        <v>8451</v>
      </c>
      <c r="C682">
        <f>YEAR(A682)</f>
        <v>2009</v>
      </c>
      <c r="D682" t="b">
        <f>IF(B682&gt;= 10000,TRUE,FALSE)</f>
        <v>0</v>
      </c>
      <c r="E682">
        <f>IF(AND(D681,D682),E681,E681+1)</f>
        <v>581</v>
      </c>
      <c r="F682">
        <f t="shared" si="54"/>
        <v>295535</v>
      </c>
      <c r="G682">
        <f t="shared" si="50"/>
        <v>295535</v>
      </c>
      <c r="H682">
        <f t="shared" si="51"/>
        <v>289624</v>
      </c>
      <c r="I682">
        <f>H682+B682</f>
        <v>298075</v>
      </c>
      <c r="J682" t="b">
        <f t="shared" si="52"/>
        <v>0</v>
      </c>
      <c r="K682" t="b">
        <f t="shared" si="53"/>
        <v>0</v>
      </c>
      <c r="P682" s="1">
        <v>40128</v>
      </c>
      <c r="Q682">
        <f>S681</f>
        <v>295535</v>
      </c>
      <c r="R682">
        <f>Q682-ROUNDUP(0.02*Q682,0)</f>
        <v>289624</v>
      </c>
      <c r="S682">
        <f>R682+B682</f>
        <v>298075</v>
      </c>
    </row>
    <row r="683" spans="1:19" x14ac:dyDescent="0.25">
      <c r="A683" s="1">
        <v>40129</v>
      </c>
      <c r="B683">
        <v>8901</v>
      </c>
      <c r="C683">
        <f>YEAR(A683)</f>
        <v>2009</v>
      </c>
      <c r="D683" t="b">
        <f>IF(B683&gt;= 10000,TRUE,FALSE)</f>
        <v>0</v>
      </c>
      <c r="E683">
        <f>IF(AND(D682,D683),E682,E682+1)</f>
        <v>582</v>
      </c>
      <c r="F683">
        <f t="shared" si="54"/>
        <v>298075</v>
      </c>
      <c r="G683">
        <f t="shared" si="50"/>
        <v>298075</v>
      </c>
      <c r="H683">
        <f t="shared" si="51"/>
        <v>292113</v>
      </c>
      <c r="I683">
        <f>H683+B683</f>
        <v>301014</v>
      </c>
      <c r="J683" t="b">
        <f t="shared" si="52"/>
        <v>0</v>
      </c>
      <c r="K683" t="b">
        <f t="shared" si="53"/>
        <v>0</v>
      </c>
      <c r="P683" s="1">
        <v>40129</v>
      </c>
      <c r="Q683">
        <f>S682</f>
        <v>298075</v>
      </c>
      <c r="R683">
        <f>Q683-ROUNDUP(0.02*Q683,0)</f>
        <v>292113</v>
      </c>
      <c r="S683">
        <f>R683+B683</f>
        <v>301014</v>
      </c>
    </row>
    <row r="684" spans="1:19" x14ac:dyDescent="0.25">
      <c r="A684" s="1">
        <v>40130</v>
      </c>
      <c r="B684">
        <v>8365</v>
      </c>
      <c r="C684">
        <f>YEAR(A684)</f>
        <v>2009</v>
      </c>
      <c r="D684" t="b">
        <f>IF(B684&gt;= 10000,TRUE,FALSE)</f>
        <v>0</v>
      </c>
      <c r="E684">
        <f>IF(AND(D683,D684),E683,E683+1)</f>
        <v>583</v>
      </c>
      <c r="F684">
        <f t="shared" si="54"/>
        <v>301014</v>
      </c>
      <c r="G684">
        <f t="shared" si="50"/>
        <v>301014</v>
      </c>
      <c r="H684">
        <f t="shared" si="51"/>
        <v>294993</v>
      </c>
      <c r="I684">
        <f>H684+B684</f>
        <v>303358</v>
      </c>
      <c r="J684" t="b">
        <f t="shared" si="52"/>
        <v>0</v>
      </c>
      <c r="K684" t="b">
        <f t="shared" si="53"/>
        <v>0</v>
      </c>
      <c r="P684" s="1">
        <v>40130</v>
      </c>
      <c r="Q684">
        <f>S683</f>
        <v>301014</v>
      </c>
      <c r="R684">
        <f>Q684-ROUNDUP(0.02*Q684,0)</f>
        <v>294993</v>
      </c>
      <c r="S684">
        <f>R684+B684</f>
        <v>303358</v>
      </c>
    </row>
    <row r="685" spans="1:19" x14ac:dyDescent="0.25">
      <c r="A685" s="1">
        <v>40131</v>
      </c>
      <c r="B685">
        <v>8734</v>
      </c>
      <c r="C685">
        <f>YEAR(A685)</f>
        <v>2009</v>
      </c>
      <c r="D685" t="b">
        <f>IF(B685&gt;= 10000,TRUE,FALSE)</f>
        <v>0</v>
      </c>
      <c r="E685">
        <f>IF(AND(D684,D685),E684,E684+1)</f>
        <v>584</v>
      </c>
      <c r="F685">
        <f t="shared" si="54"/>
        <v>303358</v>
      </c>
      <c r="G685">
        <f t="shared" si="50"/>
        <v>303358</v>
      </c>
      <c r="H685">
        <f t="shared" si="51"/>
        <v>297290</v>
      </c>
      <c r="I685">
        <f>H685+B685</f>
        <v>306024</v>
      </c>
      <c r="J685" t="b">
        <f t="shared" si="52"/>
        <v>0</v>
      </c>
      <c r="K685" t="b">
        <f t="shared" si="53"/>
        <v>0</v>
      </c>
      <c r="P685" s="1">
        <v>40131</v>
      </c>
      <c r="Q685">
        <f>S684</f>
        <v>303358</v>
      </c>
      <c r="R685">
        <f>Q685-ROUNDUP(0.02*Q685,0)</f>
        <v>297290</v>
      </c>
      <c r="S685">
        <f>R685+B685</f>
        <v>306024</v>
      </c>
    </row>
    <row r="686" spans="1:19" x14ac:dyDescent="0.25">
      <c r="A686" s="1">
        <v>40132</v>
      </c>
      <c r="B686">
        <v>8737</v>
      </c>
      <c r="C686">
        <f>YEAR(A686)</f>
        <v>2009</v>
      </c>
      <c r="D686" t="b">
        <f>IF(B686&gt;= 10000,TRUE,FALSE)</f>
        <v>0</v>
      </c>
      <c r="E686">
        <f>IF(AND(D685,D686),E685,E685+1)</f>
        <v>585</v>
      </c>
      <c r="F686">
        <f t="shared" si="54"/>
        <v>306024</v>
      </c>
      <c r="G686">
        <f t="shared" si="50"/>
        <v>306024</v>
      </c>
      <c r="H686">
        <f t="shared" si="51"/>
        <v>299903</v>
      </c>
      <c r="I686">
        <f>H686+B686</f>
        <v>308640</v>
      </c>
      <c r="J686" t="b">
        <f t="shared" si="52"/>
        <v>0</v>
      </c>
      <c r="K686" t="b">
        <f t="shared" si="53"/>
        <v>0</v>
      </c>
      <c r="P686" s="1">
        <v>40132</v>
      </c>
      <c r="Q686">
        <f>S685</f>
        <v>306024</v>
      </c>
      <c r="R686">
        <f>Q686-ROUNDUP(0.02*Q686,0)</f>
        <v>299903</v>
      </c>
      <c r="S686">
        <f>R686+B686</f>
        <v>308640</v>
      </c>
    </row>
    <row r="687" spans="1:19" x14ac:dyDescent="0.25">
      <c r="A687" s="1">
        <v>40133</v>
      </c>
      <c r="B687">
        <v>8432</v>
      </c>
      <c r="C687">
        <f>YEAR(A687)</f>
        <v>2009</v>
      </c>
      <c r="D687" t="b">
        <f>IF(B687&gt;= 10000,TRUE,FALSE)</f>
        <v>0</v>
      </c>
      <c r="E687">
        <f>IF(AND(D686,D687),E686,E686+1)</f>
        <v>586</v>
      </c>
      <c r="F687">
        <f t="shared" si="54"/>
        <v>308640</v>
      </c>
      <c r="G687">
        <f t="shared" si="50"/>
        <v>308640</v>
      </c>
      <c r="H687">
        <f t="shared" si="51"/>
        <v>302467</v>
      </c>
      <c r="I687">
        <f>H687+B687</f>
        <v>310899</v>
      </c>
      <c r="J687" t="b">
        <f t="shared" si="52"/>
        <v>0</v>
      </c>
      <c r="K687" t="b">
        <f t="shared" si="53"/>
        <v>0</v>
      </c>
      <c r="P687" s="1">
        <v>40133</v>
      </c>
      <c r="Q687">
        <f>S686</f>
        <v>308640</v>
      </c>
      <c r="R687">
        <f>Q687-ROUNDUP(0.02*Q687,0)</f>
        <v>302467</v>
      </c>
      <c r="S687">
        <f>R687+B687</f>
        <v>310899</v>
      </c>
    </row>
    <row r="688" spans="1:19" x14ac:dyDescent="0.25">
      <c r="A688" s="1">
        <v>40134</v>
      </c>
      <c r="B688">
        <v>9161</v>
      </c>
      <c r="C688">
        <f>YEAR(A688)</f>
        <v>2009</v>
      </c>
      <c r="D688" t="b">
        <f>IF(B688&gt;= 10000,TRUE,FALSE)</f>
        <v>0</v>
      </c>
      <c r="E688">
        <f>IF(AND(D687,D688),E687,E687+1)</f>
        <v>587</v>
      </c>
      <c r="F688">
        <f t="shared" si="54"/>
        <v>310899</v>
      </c>
      <c r="G688">
        <f t="shared" si="50"/>
        <v>310899</v>
      </c>
      <c r="H688">
        <f t="shared" si="51"/>
        <v>304681</v>
      </c>
      <c r="I688">
        <f>H688+B688</f>
        <v>313842</v>
      </c>
      <c r="J688" t="b">
        <f t="shared" si="52"/>
        <v>0</v>
      </c>
      <c r="K688" t="b">
        <f t="shared" si="53"/>
        <v>0</v>
      </c>
      <c r="P688" s="1">
        <v>40134</v>
      </c>
      <c r="Q688">
        <f>S687</f>
        <v>310899</v>
      </c>
      <c r="R688">
        <f>Q688-ROUNDUP(0.02*Q688,0)</f>
        <v>304681</v>
      </c>
      <c r="S688">
        <f>R688+B688</f>
        <v>313842</v>
      </c>
    </row>
    <row r="689" spans="1:19" x14ac:dyDescent="0.25">
      <c r="A689" s="1">
        <v>40135</v>
      </c>
      <c r="B689">
        <v>8463</v>
      </c>
      <c r="C689">
        <f>YEAR(A689)</f>
        <v>2009</v>
      </c>
      <c r="D689" t="b">
        <f>IF(B689&gt;= 10000,TRUE,FALSE)</f>
        <v>0</v>
      </c>
      <c r="E689">
        <f>IF(AND(D688,D689),E688,E688+1)</f>
        <v>588</v>
      </c>
      <c r="F689">
        <f t="shared" si="54"/>
        <v>313842</v>
      </c>
      <c r="G689">
        <f t="shared" si="50"/>
        <v>313842</v>
      </c>
      <c r="H689">
        <f t="shared" si="51"/>
        <v>307565</v>
      </c>
      <c r="I689">
        <f>H689+B689</f>
        <v>316028</v>
      </c>
      <c r="J689" t="b">
        <f t="shared" si="52"/>
        <v>0</v>
      </c>
      <c r="K689" t="b">
        <f t="shared" si="53"/>
        <v>0</v>
      </c>
      <c r="P689" s="1">
        <v>40135</v>
      </c>
      <c r="Q689">
        <f>S688</f>
        <v>313842</v>
      </c>
      <c r="R689">
        <f>Q689-ROUNDUP(0.02*Q689,0)</f>
        <v>307565</v>
      </c>
      <c r="S689">
        <f>R689+B689</f>
        <v>316028</v>
      </c>
    </row>
    <row r="690" spans="1:19" x14ac:dyDescent="0.25">
      <c r="A690" s="1">
        <v>40136</v>
      </c>
      <c r="B690">
        <v>9180</v>
      </c>
      <c r="C690">
        <f>YEAR(A690)</f>
        <v>2009</v>
      </c>
      <c r="D690" t="b">
        <f>IF(B690&gt;= 10000,TRUE,FALSE)</f>
        <v>0</v>
      </c>
      <c r="E690">
        <f>IF(AND(D689,D690),E689,E689+1)</f>
        <v>589</v>
      </c>
      <c r="F690">
        <f t="shared" si="54"/>
        <v>316028</v>
      </c>
      <c r="G690">
        <f t="shared" si="50"/>
        <v>316028</v>
      </c>
      <c r="H690">
        <f t="shared" si="51"/>
        <v>309707</v>
      </c>
      <c r="I690">
        <f>H690+B690</f>
        <v>318887</v>
      </c>
      <c r="J690" t="b">
        <f t="shared" si="52"/>
        <v>0</v>
      </c>
      <c r="K690" t="b">
        <f t="shared" si="53"/>
        <v>0</v>
      </c>
      <c r="P690" s="1">
        <v>40136</v>
      </c>
      <c r="Q690">
        <f>S689</f>
        <v>316028</v>
      </c>
      <c r="R690">
        <f>Q690-ROUNDUP(0.02*Q690,0)</f>
        <v>309707</v>
      </c>
      <c r="S690">
        <f>R690+B690</f>
        <v>318887</v>
      </c>
    </row>
    <row r="691" spans="1:19" x14ac:dyDescent="0.25">
      <c r="A691" s="1">
        <v>40137</v>
      </c>
      <c r="B691">
        <v>8682</v>
      </c>
      <c r="C691">
        <f>YEAR(A691)</f>
        <v>2009</v>
      </c>
      <c r="D691" t="b">
        <f>IF(B691&gt;= 10000,TRUE,FALSE)</f>
        <v>0</v>
      </c>
      <c r="E691">
        <f>IF(AND(D690,D691),E690,E690+1)</f>
        <v>590</v>
      </c>
      <c r="F691">
        <f t="shared" si="54"/>
        <v>318887</v>
      </c>
      <c r="G691">
        <f t="shared" si="50"/>
        <v>318887</v>
      </c>
      <c r="H691">
        <f t="shared" si="51"/>
        <v>312509</v>
      </c>
      <c r="I691">
        <f>H691+B691</f>
        <v>321191</v>
      </c>
      <c r="J691" t="b">
        <f t="shared" si="52"/>
        <v>0</v>
      </c>
      <c r="K691" t="b">
        <f t="shared" si="53"/>
        <v>0</v>
      </c>
      <c r="P691" s="1">
        <v>40137</v>
      </c>
      <c r="Q691">
        <f>S690</f>
        <v>318887</v>
      </c>
      <c r="R691">
        <f>Q691-ROUNDUP(0.02*Q691,0)</f>
        <v>312509</v>
      </c>
      <c r="S691">
        <f>R691+B691</f>
        <v>321191</v>
      </c>
    </row>
    <row r="692" spans="1:19" x14ac:dyDescent="0.25">
      <c r="A692" s="1">
        <v>40138</v>
      </c>
      <c r="B692">
        <v>8687</v>
      </c>
      <c r="C692">
        <f>YEAR(A692)</f>
        <v>2009</v>
      </c>
      <c r="D692" t="b">
        <f>IF(B692&gt;= 10000,TRUE,FALSE)</f>
        <v>0</v>
      </c>
      <c r="E692">
        <f>IF(AND(D691,D692),E691,E691+1)</f>
        <v>591</v>
      </c>
      <c r="F692">
        <f t="shared" si="54"/>
        <v>321191</v>
      </c>
      <c r="G692">
        <f t="shared" si="50"/>
        <v>321191</v>
      </c>
      <c r="H692">
        <f t="shared" si="51"/>
        <v>314767</v>
      </c>
      <c r="I692">
        <f>H692+B692</f>
        <v>323454</v>
      </c>
      <c r="J692" t="b">
        <f t="shared" si="52"/>
        <v>0</v>
      </c>
      <c r="K692" t="b">
        <f t="shared" si="53"/>
        <v>0</v>
      </c>
      <c r="P692" s="1">
        <v>40138</v>
      </c>
      <c r="Q692">
        <f>S691</f>
        <v>321191</v>
      </c>
      <c r="R692">
        <f>Q692-ROUNDUP(0.02*Q692,0)</f>
        <v>314767</v>
      </c>
      <c r="S692">
        <f>R692+B692</f>
        <v>323454</v>
      </c>
    </row>
    <row r="693" spans="1:19" x14ac:dyDescent="0.25">
      <c r="A693" s="1">
        <v>40139</v>
      </c>
      <c r="B693">
        <v>8286</v>
      </c>
      <c r="C693">
        <f>YEAR(A693)</f>
        <v>2009</v>
      </c>
      <c r="D693" t="b">
        <f>IF(B693&gt;= 10000,TRUE,FALSE)</f>
        <v>0</v>
      </c>
      <c r="E693">
        <f>IF(AND(D692,D693),E692,E692+1)</f>
        <v>592</v>
      </c>
      <c r="F693">
        <f t="shared" si="54"/>
        <v>323454</v>
      </c>
      <c r="G693">
        <f t="shared" si="50"/>
        <v>323454</v>
      </c>
      <c r="H693">
        <f t="shared" si="51"/>
        <v>316984</v>
      </c>
      <c r="I693">
        <f>H693+B693</f>
        <v>325270</v>
      </c>
      <c r="J693" t="b">
        <f t="shared" si="52"/>
        <v>0</v>
      </c>
      <c r="K693" t="b">
        <f t="shared" si="53"/>
        <v>0</v>
      </c>
      <c r="P693" s="1">
        <v>40139</v>
      </c>
      <c r="Q693">
        <f>S692</f>
        <v>323454</v>
      </c>
      <c r="R693">
        <f>Q693-ROUNDUP(0.02*Q693,0)</f>
        <v>316984</v>
      </c>
      <c r="S693">
        <f>R693+B693</f>
        <v>325270</v>
      </c>
    </row>
    <row r="694" spans="1:19" x14ac:dyDescent="0.25">
      <c r="A694" s="1">
        <v>40140</v>
      </c>
      <c r="B694">
        <v>7644</v>
      </c>
      <c r="C694">
        <f>YEAR(A694)</f>
        <v>2009</v>
      </c>
      <c r="D694" t="b">
        <f>IF(B694&gt;= 10000,TRUE,FALSE)</f>
        <v>0</v>
      </c>
      <c r="E694">
        <f>IF(AND(D693,D694),E693,E693+1)</f>
        <v>593</v>
      </c>
      <c r="F694">
        <f t="shared" si="54"/>
        <v>325270</v>
      </c>
      <c r="G694">
        <f t="shared" si="50"/>
        <v>325270</v>
      </c>
      <c r="H694">
        <f t="shared" si="51"/>
        <v>318764</v>
      </c>
      <c r="I694">
        <f>H694+B694</f>
        <v>326408</v>
      </c>
      <c r="J694" t="b">
        <f t="shared" si="52"/>
        <v>0</v>
      </c>
      <c r="K694" t="b">
        <f t="shared" si="53"/>
        <v>0</v>
      </c>
      <c r="P694" s="1">
        <v>40140</v>
      </c>
      <c r="Q694">
        <f>S693</f>
        <v>325270</v>
      </c>
      <c r="R694">
        <f>Q694-ROUNDUP(0.02*Q694,0)</f>
        <v>318764</v>
      </c>
      <c r="S694">
        <f>R694+B694</f>
        <v>326408</v>
      </c>
    </row>
    <row r="695" spans="1:19" x14ac:dyDescent="0.25">
      <c r="A695" s="1">
        <v>40141</v>
      </c>
      <c r="B695">
        <v>7906</v>
      </c>
      <c r="C695">
        <f>YEAR(A695)</f>
        <v>2009</v>
      </c>
      <c r="D695" t="b">
        <f>IF(B695&gt;= 10000,TRUE,FALSE)</f>
        <v>0</v>
      </c>
      <c r="E695">
        <f>IF(AND(D694,D695),E694,E694+1)</f>
        <v>594</v>
      </c>
      <c r="F695">
        <f t="shared" si="54"/>
        <v>326408</v>
      </c>
      <c r="G695">
        <f t="shared" si="50"/>
        <v>326408</v>
      </c>
      <c r="H695">
        <f t="shared" si="51"/>
        <v>319879</v>
      </c>
      <c r="I695">
        <f>H695+B695</f>
        <v>327785</v>
      </c>
      <c r="J695" t="b">
        <f t="shared" si="52"/>
        <v>0</v>
      </c>
      <c r="K695" t="b">
        <f t="shared" si="53"/>
        <v>0</v>
      </c>
      <c r="P695" s="1">
        <v>40141</v>
      </c>
      <c r="Q695">
        <f>S694</f>
        <v>326408</v>
      </c>
      <c r="R695">
        <f>Q695-ROUNDUP(0.02*Q695,0)</f>
        <v>319879</v>
      </c>
      <c r="S695">
        <f>R695+B695</f>
        <v>327785</v>
      </c>
    </row>
    <row r="696" spans="1:19" x14ac:dyDescent="0.25">
      <c r="A696" s="1">
        <v>40142</v>
      </c>
      <c r="B696">
        <v>7961</v>
      </c>
      <c r="C696">
        <f>YEAR(A696)</f>
        <v>2009</v>
      </c>
      <c r="D696" t="b">
        <f>IF(B696&gt;= 10000,TRUE,FALSE)</f>
        <v>0</v>
      </c>
      <c r="E696">
        <f>IF(AND(D695,D696),E695,E695+1)</f>
        <v>595</v>
      </c>
      <c r="F696">
        <f t="shared" si="54"/>
        <v>327785</v>
      </c>
      <c r="G696">
        <f t="shared" si="50"/>
        <v>327785</v>
      </c>
      <c r="H696">
        <f t="shared" si="51"/>
        <v>321229</v>
      </c>
      <c r="I696">
        <f>H696+B696</f>
        <v>329190</v>
      </c>
      <c r="J696" t="b">
        <f t="shared" si="52"/>
        <v>0</v>
      </c>
      <c r="K696" t="b">
        <f t="shared" si="53"/>
        <v>0</v>
      </c>
      <c r="P696" s="1">
        <v>40142</v>
      </c>
      <c r="Q696">
        <f>S695</f>
        <v>327785</v>
      </c>
      <c r="R696">
        <f>Q696-ROUNDUP(0.02*Q696,0)</f>
        <v>321229</v>
      </c>
      <c r="S696">
        <f>R696+B696</f>
        <v>329190</v>
      </c>
    </row>
    <row r="697" spans="1:19" x14ac:dyDescent="0.25">
      <c r="A697" s="1">
        <v>40143</v>
      </c>
      <c r="B697">
        <v>7930</v>
      </c>
      <c r="C697">
        <f>YEAR(A697)</f>
        <v>2009</v>
      </c>
      <c r="D697" t="b">
        <f>IF(B697&gt;= 10000,TRUE,FALSE)</f>
        <v>0</v>
      </c>
      <c r="E697">
        <f>IF(AND(D696,D697),E696,E696+1)</f>
        <v>596</v>
      </c>
      <c r="F697">
        <f t="shared" si="54"/>
        <v>329190</v>
      </c>
      <c r="G697">
        <f t="shared" si="50"/>
        <v>329190</v>
      </c>
      <c r="H697">
        <f t="shared" si="51"/>
        <v>322606</v>
      </c>
      <c r="I697">
        <f>H697+B697</f>
        <v>330536</v>
      </c>
      <c r="J697" t="b">
        <f t="shared" si="52"/>
        <v>0</v>
      </c>
      <c r="K697" t="b">
        <f t="shared" si="53"/>
        <v>0</v>
      </c>
      <c r="P697" s="1">
        <v>40143</v>
      </c>
      <c r="Q697">
        <f>S696</f>
        <v>329190</v>
      </c>
      <c r="R697">
        <f>Q697-ROUNDUP(0.02*Q697,0)</f>
        <v>322606</v>
      </c>
      <c r="S697">
        <f>R697+B697</f>
        <v>330536</v>
      </c>
    </row>
    <row r="698" spans="1:19" x14ac:dyDescent="0.25">
      <c r="A698" s="1">
        <v>40144</v>
      </c>
      <c r="B698">
        <v>7965</v>
      </c>
      <c r="C698">
        <f>YEAR(A698)</f>
        <v>2009</v>
      </c>
      <c r="D698" t="b">
        <f>IF(B698&gt;= 10000,TRUE,FALSE)</f>
        <v>0</v>
      </c>
      <c r="E698">
        <f>IF(AND(D697,D698),E697,E697+1)</f>
        <v>597</v>
      </c>
      <c r="F698">
        <f t="shared" si="54"/>
        <v>330536</v>
      </c>
      <c r="G698">
        <f t="shared" si="50"/>
        <v>330536</v>
      </c>
      <c r="H698">
        <f t="shared" si="51"/>
        <v>323925</v>
      </c>
      <c r="I698">
        <f>H698+B698</f>
        <v>331890</v>
      </c>
      <c r="J698" t="b">
        <f t="shared" si="52"/>
        <v>0</v>
      </c>
      <c r="K698" t="b">
        <f t="shared" si="53"/>
        <v>0</v>
      </c>
      <c r="P698" s="1">
        <v>40144</v>
      </c>
      <c r="Q698">
        <f>S697</f>
        <v>330536</v>
      </c>
      <c r="R698">
        <f>Q698-ROUNDUP(0.02*Q698,0)</f>
        <v>323925</v>
      </c>
      <c r="S698">
        <f>R698+B698</f>
        <v>331890</v>
      </c>
    </row>
    <row r="699" spans="1:19" x14ac:dyDescent="0.25">
      <c r="A699" s="1">
        <v>40145</v>
      </c>
      <c r="B699">
        <v>8289</v>
      </c>
      <c r="C699">
        <f>YEAR(A699)</f>
        <v>2009</v>
      </c>
      <c r="D699" t="b">
        <f>IF(B699&gt;= 10000,TRUE,FALSE)</f>
        <v>0</v>
      </c>
      <c r="E699">
        <f>IF(AND(D698,D699),E698,E698+1)</f>
        <v>598</v>
      </c>
      <c r="F699">
        <f t="shared" si="54"/>
        <v>331890</v>
      </c>
      <c r="G699">
        <f t="shared" si="50"/>
        <v>331890</v>
      </c>
      <c r="H699">
        <f t="shared" si="51"/>
        <v>325252</v>
      </c>
      <c r="I699">
        <f>H699+B699</f>
        <v>333541</v>
      </c>
      <c r="J699" t="b">
        <f t="shared" si="52"/>
        <v>0</v>
      </c>
      <c r="K699" t="b">
        <f t="shared" si="53"/>
        <v>0</v>
      </c>
      <c r="P699" s="1">
        <v>40145</v>
      </c>
      <c r="Q699">
        <f>S698</f>
        <v>331890</v>
      </c>
      <c r="R699">
        <f>Q699-ROUNDUP(0.02*Q699,0)</f>
        <v>325252</v>
      </c>
      <c r="S699">
        <f>R699+B699</f>
        <v>333541</v>
      </c>
    </row>
    <row r="700" spans="1:19" x14ac:dyDescent="0.25">
      <c r="A700" s="1">
        <v>40146</v>
      </c>
      <c r="B700">
        <v>8250</v>
      </c>
      <c r="C700">
        <f>YEAR(A700)</f>
        <v>2009</v>
      </c>
      <c r="D700" t="b">
        <f>IF(B700&gt;= 10000,TRUE,FALSE)</f>
        <v>0</v>
      </c>
      <c r="E700">
        <f>IF(AND(D699,D700),E699,E699+1)</f>
        <v>599</v>
      </c>
      <c r="F700">
        <f t="shared" si="54"/>
        <v>333541</v>
      </c>
      <c r="G700">
        <f t="shared" si="50"/>
        <v>333541</v>
      </c>
      <c r="H700">
        <f t="shared" si="51"/>
        <v>326870</v>
      </c>
      <c r="I700">
        <f>H700+B700</f>
        <v>335120</v>
      </c>
      <c r="J700" t="b">
        <f t="shared" si="52"/>
        <v>0</v>
      </c>
      <c r="K700" t="b">
        <f t="shared" si="53"/>
        <v>0</v>
      </c>
      <c r="P700" s="1">
        <v>40146</v>
      </c>
      <c r="Q700">
        <f>S699</f>
        <v>333541</v>
      </c>
      <c r="R700">
        <f>Q700-ROUNDUP(0.02*Q700,0)</f>
        <v>326870</v>
      </c>
      <c r="S700">
        <f>R700+B700</f>
        <v>335120</v>
      </c>
    </row>
    <row r="701" spans="1:19" x14ac:dyDescent="0.25">
      <c r="A701" s="1">
        <v>40147</v>
      </c>
      <c r="B701">
        <v>8314</v>
      </c>
      <c r="C701">
        <f>YEAR(A701)</f>
        <v>2009</v>
      </c>
      <c r="D701" t="b">
        <f>IF(B701&gt;= 10000,TRUE,FALSE)</f>
        <v>0</v>
      </c>
      <c r="E701">
        <f>IF(AND(D700,D701),E700,E700+1)</f>
        <v>600</v>
      </c>
      <c r="F701">
        <f t="shared" si="54"/>
        <v>335120</v>
      </c>
      <c r="G701">
        <f t="shared" si="50"/>
        <v>335120</v>
      </c>
      <c r="H701">
        <f t="shared" si="51"/>
        <v>328417</v>
      </c>
      <c r="I701">
        <f>H701+B701</f>
        <v>336731</v>
      </c>
      <c r="J701" t="b">
        <f t="shared" si="52"/>
        <v>0</v>
      </c>
      <c r="K701" t="b">
        <f t="shared" si="53"/>
        <v>0</v>
      </c>
      <c r="P701" s="1">
        <v>40147</v>
      </c>
      <c r="Q701">
        <f>S700</f>
        <v>335120</v>
      </c>
      <c r="R701">
        <f>Q701-ROUNDUP(0.02*Q701,0)</f>
        <v>328417</v>
      </c>
      <c r="S701">
        <f>R701+B701</f>
        <v>336731</v>
      </c>
    </row>
    <row r="702" spans="1:19" x14ac:dyDescent="0.25">
      <c r="A702" s="1">
        <v>40148</v>
      </c>
      <c r="B702">
        <v>7085</v>
      </c>
      <c r="C702">
        <f>YEAR(A702)</f>
        <v>2009</v>
      </c>
      <c r="D702" t="b">
        <f>IF(B702&gt;= 10000,TRUE,FALSE)</f>
        <v>0</v>
      </c>
      <c r="E702">
        <f>IF(AND(D701,D702),E701,E701+1)</f>
        <v>601</v>
      </c>
      <c r="F702">
        <f t="shared" si="54"/>
        <v>336731</v>
      </c>
      <c r="G702">
        <f t="shared" si="50"/>
        <v>336731</v>
      </c>
      <c r="H702">
        <f t="shared" si="51"/>
        <v>329996</v>
      </c>
      <c r="I702">
        <f>H702+B702</f>
        <v>337081</v>
      </c>
      <c r="J702" t="b">
        <f t="shared" si="52"/>
        <v>0</v>
      </c>
      <c r="K702" t="b">
        <f t="shared" si="53"/>
        <v>0</v>
      </c>
      <c r="P702" s="1">
        <v>40148</v>
      </c>
      <c r="Q702">
        <f>S701</f>
        <v>336731</v>
      </c>
      <c r="R702">
        <f>Q702-ROUNDUP(0.02*Q702,0)</f>
        <v>329996</v>
      </c>
      <c r="S702">
        <f>R702+B702</f>
        <v>337081</v>
      </c>
    </row>
    <row r="703" spans="1:19" x14ac:dyDescent="0.25">
      <c r="A703" s="1">
        <v>40149</v>
      </c>
      <c r="B703">
        <v>8015</v>
      </c>
      <c r="C703">
        <f>YEAR(A703)</f>
        <v>2009</v>
      </c>
      <c r="D703" t="b">
        <f>IF(B703&gt;= 10000,TRUE,FALSE)</f>
        <v>0</v>
      </c>
      <c r="E703">
        <f>IF(AND(D702,D703),E702,E702+1)</f>
        <v>602</v>
      </c>
      <c r="F703">
        <f t="shared" si="54"/>
        <v>337081</v>
      </c>
      <c r="G703">
        <f t="shared" si="50"/>
        <v>337081</v>
      </c>
      <c r="H703">
        <f t="shared" si="51"/>
        <v>330339</v>
      </c>
      <c r="I703">
        <f>H703+B703</f>
        <v>338354</v>
      </c>
      <c r="J703" t="b">
        <f t="shared" si="52"/>
        <v>0</v>
      </c>
      <c r="K703" t="b">
        <f t="shared" si="53"/>
        <v>0</v>
      </c>
      <c r="P703" s="1">
        <v>40149</v>
      </c>
      <c r="Q703">
        <f>S702</f>
        <v>337081</v>
      </c>
      <c r="R703">
        <f>Q703-ROUNDUP(0.02*Q703,0)</f>
        <v>330339</v>
      </c>
      <c r="S703">
        <f>R703+B703</f>
        <v>338354</v>
      </c>
    </row>
    <row r="704" spans="1:19" x14ac:dyDescent="0.25">
      <c r="A704" s="1">
        <v>40150</v>
      </c>
      <c r="B704">
        <v>6931</v>
      </c>
      <c r="C704">
        <f>YEAR(A704)</f>
        <v>2009</v>
      </c>
      <c r="D704" t="b">
        <f>IF(B704&gt;= 10000,TRUE,FALSE)</f>
        <v>0</v>
      </c>
      <c r="E704">
        <f>IF(AND(D703,D704),E703,E703+1)</f>
        <v>603</v>
      </c>
      <c r="F704">
        <f t="shared" si="54"/>
        <v>338354</v>
      </c>
      <c r="G704">
        <f t="shared" si="50"/>
        <v>338354</v>
      </c>
      <c r="H704">
        <f t="shared" si="51"/>
        <v>331586</v>
      </c>
      <c r="I704">
        <f>H704+B704</f>
        <v>338517</v>
      </c>
      <c r="J704" t="b">
        <f t="shared" si="52"/>
        <v>0</v>
      </c>
      <c r="K704" t="b">
        <f t="shared" si="53"/>
        <v>0</v>
      </c>
      <c r="P704" s="1">
        <v>40150</v>
      </c>
      <c r="Q704">
        <f>S703</f>
        <v>338354</v>
      </c>
      <c r="R704">
        <f>Q704-ROUNDUP(0.02*Q704,0)</f>
        <v>331586</v>
      </c>
      <c r="S704">
        <f>R704+B704</f>
        <v>338517</v>
      </c>
    </row>
    <row r="705" spans="1:19" x14ac:dyDescent="0.25">
      <c r="A705" s="1">
        <v>40151</v>
      </c>
      <c r="B705">
        <v>8472</v>
      </c>
      <c r="C705">
        <f>YEAR(A705)</f>
        <v>2009</v>
      </c>
      <c r="D705" t="b">
        <f>IF(B705&gt;= 10000,TRUE,FALSE)</f>
        <v>0</v>
      </c>
      <c r="E705">
        <f>IF(AND(D704,D705),E704,E704+1)</f>
        <v>604</v>
      </c>
      <c r="F705">
        <f t="shared" si="54"/>
        <v>338517</v>
      </c>
      <c r="G705">
        <f t="shared" si="50"/>
        <v>338517</v>
      </c>
      <c r="H705">
        <f t="shared" si="51"/>
        <v>331746</v>
      </c>
      <c r="I705">
        <f>H705+B705</f>
        <v>340218</v>
      </c>
      <c r="J705" t="b">
        <f t="shared" si="52"/>
        <v>0</v>
      </c>
      <c r="K705" t="b">
        <f t="shared" si="53"/>
        <v>0</v>
      </c>
      <c r="P705" s="1">
        <v>40151</v>
      </c>
      <c r="Q705">
        <f>S704</f>
        <v>338517</v>
      </c>
      <c r="R705">
        <f>Q705-ROUNDUP(0.02*Q705,0)</f>
        <v>331746</v>
      </c>
      <c r="S705">
        <f>R705+B705</f>
        <v>340218</v>
      </c>
    </row>
    <row r="706" spans="1:19" x14ac:dyDescent="0.25">
      <c r="A706" s="1">
        <v>40152</v>
      </c>
      <c r="B706">
        <v>6805</v>
      </c>
      <c r="C706">
        <f>YEAR(A706)</f>
        <v>2009</v>
      </c>
      <c r="D706" t="b">
        <f>IF(B706&gt;= 10000,TRUE,FALSE)</f>
        <v>0</v>
      </c>
      <c r="E706">
        <f>IF(AND(D705,D706),E705,E705+1)</f>
        <v>605</v>
      </c>
      <c r="F706">
        <f t="shared" si="54"/>
        <v>340218</v>
      </c>
      <c r="G706">
        <f t="shared" si="50"/>
        <v>340218</v>
      </c>
      <c r="H706">
        <f t="shared" si="51"/>
        <v>333413</v>
      </c>
      <c r="I706">
        <f>H706+B706</f>
        <v>340218</v>
      </c>
      <c r="J706" t="b">
        <f t="shared" si="52"/>
        <v>0</v>
      </c>
      <c r="K706" t="b">
        <f t="shared" si="53"/>
        <v>0</v>
      </c>
      <c r="P706" s="1">
        <v>40152</v>
      </c>
      <c r="Q706">
        <f>S705</f>
        <v>340218</v>
      </c>
      <c r="R706">
        <f>Q706-ROUNDUP(0.02*Q706,0)</f>
        <v>333413</v>
      </c>
      <c r="S706">
        <f>R706+B706</f>
        <v>340218</v>
      </c>
    </row>
    <row r="707" spans="1:19" x14ac:dyDescent="0.25">
      <c r="A707" s="1">
        <v>40153</v>
      </c>
      <c r="B707">
        <v>7861</v>
      </c>
      <c r="C707">
        <f>YEAR(A707)</f>
        <v>2009</v>
      </c>
      <c r="D707" t="b">
        <f>IF(B707&gt;= 10000,TRUE,FALSE)</f>
        <v>0</v>
      </c>
      <c r="E707">
        <f>IF(AND(D706,D707),E706,E706+1)</f>
        <v>606</v>
      </c>
      <c r="F707">
        <f t="shared" si="54"/>
        <v>340218</v>
      </c>
      <c r="G707">
        <f t="shared" ref="G707:G770" si="55">IF(J707,1000000,F707)</f>
        <v>340218</v>
      </c>
      <c r="H707">
        <f t="shared" ref="H707:H770" si="56">G707-ROUNDUP(0.02*G707,0)</f>
        <v>333413</v>
      </c>
      <c r="I707">
        <f>H707+B707</f>
        <v>341274</v>
      </c>
      <c r="J707" t="b">
        <f t="shared" ref="J707:J770" si="57">AND(F707&gt;1000000)</f>
        <v>0</v>
      </c>
      <c r="K707" t="b">
        <f t="shared" ref="K707:K770" si="58">AND(F707&gt;800000)</f>
        <v>0</v>
      </c>
      <c r="P707" s="1">
        <v>40153</v>
      </c>
      <c r="Q707">
        <f>S706</f>
        <v>340218</v>
      </c>
      <c r="R707">
        <f>Q707-ROUNDUP(0.02*Q707,0)</f>
        <v>333413</v>
      </c>
      <c r="S707">
        <f>R707+B707</f>
        <v>341274</v>
      </c>
    </row>
    <row r="708" spans="1:19" x14ac:dyDescent="0.25">
      <c r="A708" s="1">
        <v>40154</v>
      </c>
      <c r="B708">
        <v>7963</v>
      </c>
      <c r="C708">
        <f>YEAR(A708)</f>
        <v>2009</v>
      </c>
      <c r="D708" t="b">
        <f>IF(B708&gt;= 10000,TRUE,FALSE)</f>
        <v>0</v>
      </c>
      <c r="E708">
        <f>IF(AND(D707,D708),E707,E707+1)</f>
        <v>607</v>
      </c>
      <c r="F708">
        <f t="shared" ref="F708:F771" si="59">I707</f>
        <v>341274</v>
      </c>
      <c r="G708">
        <f t="shared" si="55"/>
        <v>341274</v>
      </c>
      <c r="H708">
        <f t="shared" si="56"/>
        <v>334448</v>
      </c>
      <c r="I708">
        <f>H708+B708</f>
        <v>342411</v>
      </c>
      <c r="J708" t="b">
        <f t="shared" si="57"/>
        <v>0</v>
      </c>
      <c r="K708" t="b">
        <f t="shared" si="58"/>
        <v>0</v>
      </c>
      <c r="P708" s="1">
        <v>40154</v>
      </c>
      <c r="Q708">
        <f>S707</f>
        <v>341274</v>
      </c>
      <c r="R708">
        <f>Q708-ROUNDUP(0.02*Q708,0)</f>
        <v>334448</v>
      </c>
      <c r="S708">
        <f>R708+B708</f>
        <v>342411</v>
      </c>
    </row>
    <row r="709" spans="1:19" x14ac:dyDescent="0.25">
      <c r="A709" s="1">
        <v>40155</v>
      </c>
      <c r="B709">
        <v>6497</v>
      </c>
      <c r="C709">
        <f>YEAR(A709)</f>
        <v>2009</v>
      </c>
      <c r="D709" t="b">
        <f>IF(B709&gt;= 10000,TRUE,FALSE)</f>
        <v>0</v>
      </c>
      <c r="E709">
        <f>IF(AND(D708,D709),E708,E708+1)</f>
        <v>608</v>
      </c>
      <c r="F709">
        <f t="shared" si="59"/>
        <v>342411</v>
      </c>
      <c r="G709">
        <f t="shared" si="55"/>
        <v>342411</v>
      </c>
      <c r="H709">
        <f t="shared" si="56"/>
        <v>335562</v>
      </c>
      <c r="I709">
        <f>H709+B709</f>
        <v>342059</v>
      </c>
      <c r="J709" t="b">
        <f t="shared" si="57"/>
        <v>0</v>
      </c>
      <c r="K709" t="b">
        <f t="shared" si="58"/>
        <v>0</v>
      </c>
      <c r="P709" s="1">
        <v>40155</v>
      </c>
      <c r="Q709">
        <f>S708</f>
        <v>342411</v>
      </c>
      <c r="R709">
        <f>Q709-ROUNDUP(0.02*Q709,0)</f>
        <v>335562</v>
      </c>
      <c r="S709">
        <f>R709+B709</f>
        <v>342059</v>
      </c>
    </row>
    <row r="710" spans="1:19" x14ac:dyDescent="0.25">
      <c r="A710" s="1">
        <v>40156</v>
      </c>
      <c r="B710">
        <v>6846</v>
      </c>
      <c r="C710">
        <f>YEAR(A710)</f>
        <v>2009</v>
      </c>
      <c r="D710" t="b">
        <f>IF(B710&gt;= 10000,TRUE,FALSE)</f>
        <v>0</v>
      </c>
      <c r="E710">
        <f>IF(AND(D709,D710),E709,E709+1)</f>
        <v>609</v>
      </c>
      <c r="F710">
        <f t="shared" si="59"/>
        <v>342059</v>
      </c>
      <c r="G710">
        <f t="shared" si="55"/>
        <v>342059</v>
      </c>
      <c r="H710">
        <f t="shared" si="56"/>
        <v>335217</v>
      </c>
      <c r="I710">
        <f>H710+B710</f>
        <v>342063</v>
      </c>
      <c r="J710" t="b">
        <f t="shared" si="57"/>
        <v>0</v>
      </c>
      <c r="K710" t="b">
        <f t="shared" si="58"/>
        <v>0</v>
      </c>
      <c r="P710" s="1">
        <v>40156</v>
      </c>
      <c r="Q710">
        <f>S709</f>
        <v>342059</v>
      </c>
      <c r="R710">
        <f>Q710-ROUNDUP(0.02*Q710,0)</f>
        <v>335217</v>
      </c>
      <c r="S710">
        <f>R710+B710</f>
        <v>342063</v>
      </c>
    </row>
    <row r="711" spans="1:19" x14ac:dyDescent="0.25">
      <c r="A711" s="1">
        <v>40157</v>
      </c>
      <c r="B711">
        <v>7179</v>
      </c>
      <c r="C711">
        <f>YEAR(A711)</f>
        <v>2009</v>
      </c>
      <c r="D711" t="b">
        <f>IF(B711&gt;= 10000,TRUE,FALSE)</f>
        <v>0</v>
      </c>
      <c r="E711">
        <f>IF(AND(D710,D711),E710,E710+1)</f>
        <v>610</v>
      </c>
      <c r="F711">
        <f t="shared" si="59"/>
        <v>342063</v>
      </c>
      <c r="G711">
        <f t="shared" si="55"/>
        <v>342063</v>
      </c>
      <c r="H711">
        <f t="shared" si="56"/>
        <v>335221</v>
      </c>
      <c r="I711">
        <f>H711+B711</f>
        <v>342400</v>
      </c>
      <c r="J711" t="b">
        <f t="shared" si="57"/>
        <v>0</v>
      </c>
      <c r="K711" t="b">
        <f t="shared" si="58"/>
        <v>0</v>
      </c>
      <c r="P711" s="1">
        <v>40157</v>
      </c>
      <c r="Q711">
        <f>S710</f>
        <v>342063</v>
      </c>
      <c r="R711">
        <f>Q711-ROUNDUP(0.02*Q711,0)</f>
        <v>335221</v>
      </c>
      <c r="S711">
        <f>R711+B711</f>
        <v>342400</v>
      </c>
    </row>
    <row r="712" spans="1:19" x14ac:dyDescent="0.25">
      <c r="A712" s="1">
        <v>40158</v>
      </c>
      <c r="B712">
        <v>7455</v>
      </c>
      <c r="C712">
        <f>YEAR(A712)</f>
        <v>2009</v>
      </c>
      <c r="D712" t="b">
        <f>IF(B712&gt;= 10000,TRUE,FALSE)</f>
        <v>0</v>
      </c>
      <c r="E712">
        <f>IF(AND(D711,D712),E711,E711+1)</f>
        <v>611</v>
      </c>
      <c r="F712">
        <f t="shared" si="59"/>
        <v>342400</v>
      </c>
      <c r="G712">
        <f t="shared" si="55"/>
        <v>342400</v>
      </c>
      <c r="H712">
        <f t="shared" si="56"/>
        <v>335552</v>
      </c>
      <c r="I712">
        <f>H712+B712</f>
        <v>343007</v>
      </c>
      <c r="J712" t="b">
        <f t="shared" si="57"/>
        <v>0</v>
      </c>
      <c r="K712" t="b">
        <f t="shared" si="58"/>
        <v>0</v>
      </c>
      <c r="P712" s="1">
        <v>40158</v>
      </c>
      <c r="Q712">
        <f>S711</f>
        <v>342400</v>
      </c>
      <c r="R712">
        <f>Q712-ROUNDUP(0.02*Q712,0)</f>
        <v>335552</v>
      </c>
      <c r="S712">
        <f>R712+B712</f>
        <v>343007</v>
      </c>
    </row>
    <row r="713" spans="1:19" x14ac:dyDescent="0.25">
      <c r="A713" s="1">
        <v>40159</v>
      </c>
      <c r="B713">
        <v>6706</v>
      </c>
      <c r="C713">
        <f>YEAR(A713)</f>
        <v>2009</v>
      </c>
      <c r="D713" t="b">
        <f>IF(B713&gt;= 10000,TRUE,FALSE)</f>
        <v>0</v>
      </c>
      <c r="E713">
        <f>IF(AND(D712,D713),E712,E712+1)</f>
        <v>612</v>
      </c>
      <c r="F713">
        <f t="shared" si="59"/>
        <v>343007</v>
      </c>
      <c r="G713">
        <f t="shared" si="55"/>
        <v>343007</v>
      </c>
      <c r="H713">
        <f t="shared" si="56"/>
        <v>336146</v>
      </c>
      <c r="I713">
        <f>H713+B713</f>
        <v>342852</v>
      </c>
      <c r="J713" t="b">
        <f t="shared" si="57"/>
        <v>0</v>
      </c>
      <c r="K713" t="b">
        <f t="shared" si="58"/>
        <v>0</v>
      </c>
      <c r="P713" s="1">
        <v>40159</v>
      </c>
      <c r="Q713">
        <f>S712</f>
        <v>343007</v>
      </c>
      <c r="R713">
        <f>Q713-ROUNDUP(0.02*Q713,0)</f>
        <v>336146</v>
      </c>
      <c r="S713">
        <f>R713+B713</f>
        <v>342852</v>
      </c>
    </row>
    <row r="714" spans="1:19" x14ac:dyDescent="0.25">
      <c r="A714" s="1">
        <v>40160</v>
      </c>
      <c r="B714">
        <v>6556</v>
      </c>
      <c r="C714">
        <f>YEAR(A714)</f>
        <v>2009</v>
      </c>
      <c r="D714" t="b">
        <f>IF(B714&gt;= 10000,TRUE,FALSE)</f>
        <v>0</v>
      </c>
      <c r="E714">
        <f>IF(AND(D713,D714),E713,E713+1)</f>
        <v>613</v>
      </c>
      <c r="F714">
        <f t="shared" si="59"/>
        <v>342852</v>
      </c>
      <c r="G714">
        <f t="shared" si="55"/>
        <v>342852</v>
      </c>
      <c r="H714">
        <f t="shared" si="56"/>
        <v>335994</v>
      </c>
      <c r="I714">
        <f>H714+B714</f>
        <v>342550</v>
      </c>
      <c r="J714" t="b">
        <f t="shared" si="57"/>
        <v>0</v>
      </c>
      <c r="K714" t="b">
        <f t="shared" si="58"/>
        <v>0</v>
      </c>
      <c r="P714" s="1">
        <v>40160</v>
      </c>
      <c r="Q714">
        <f>S713</f>
        <v>342852</v>
      </c>
      <c r="R714">
        <f>Q714-ROUNDUP(0.02*Q714,0)</f>
        <v>335994</v>
      </c>
      <c r="S714">
        <f>R714+B714</f>
        <v>342550</v>
      </c>
    </row>
    <row r="715" spans="1:19" x14ac:dyDescent="0.25">
      <c r="A715" s="1">
        <v>40161</v>
      </c>
      <c r="B715">
        <v>6237</v>
      </c>
      <c r="C715">
        <f>YEAR(A715)</f>
        <v>2009</v>
      </c>
      <c r="D715" t="b">
        <f>IF(B715&gt;= 10000,TRUE,FALSE)</f>
        <v>0</v>
      </c>
      <c r="E715">
        <f>IF(AND(D714,D715),E714,E714+1)</f>
        <v>614</v>
      </c>
      <c r="F715">
        <f t="shared" si="59"/>
        <v>342550</v>
      </c>
      <c r="G715">
        <f t="shared" si="55"/>
        <v>342550</v>
      </c>
      <c r="H715">
        <f t="shared" si="56"/>
        <v>335699</v>
      </c>
      <c r="I715">
        <f>H715+B715</f>
        <v>341936</v>
      </c>
      <c r="J715" t="b">
        <f t="shared" si="57"/>
        <v>0</v>
      </c>
      <c r="K715" t="b">
        <f t="shared" si="58"/>
        <v>0</v>
      </c>
      <c r="P715" s="1">
        <v>40161</v>
      </c>
      <c r="Q715">
        <f>S714</f>
        <v>342550</v>
      </c>
      <c r="R715">
        <f>Q715-ROUNDUP(0.02*Q715,0)</f>
        <v>335699</v>
      </c>
      <c r="S715">
        <f>R715+B715</f>
        <v>341936</v>
      </c>
    </row>
    <row r="716" spans="1:19" x14ac:dyDescent="0.25">
      <c r="A716" s="1">
        <v>40162</v>
      </c>
      <c r="B716">
        <v>5852</v>
      </c>
      <c r="C716">
        <f>YEAR(A716)</f>
        <v>2009</v>
      </c>
      <c r="D716" t="b">
        <f>IF(B716&gt;= 10000,TRUE,FALSE)</f>
        <v>0</v>
      </c>
      <c r="E716">
        <f>IF(AND(D715,D716),E715,E715+1)</f>
        <v>615</v>
      </c>
      <c r="F716">
        <f t="shared" si="59"/>
        <v>341936</v>
      </c>
      <c r="G716">
        <f t="shared" si="55"/>
        <v>341936</v>
      </c>
      <c r="H716">
        <f t="shared" si="56"/>
        <v>335097</v>
      </c>
      <c r="I716">
        <f>H716+B716</f>
        <v>340949</v>
      </c>
      <c r="J716" t="b">
        <f t="shared" si="57"/>
        <v>0</v>
      </c>
      <c r="K716" t="b">
        <f t="shared" si="58"/>
        <v>0</v>
      </c>
      <c r="P716" s="1">
        <v>40162</v>
      </c>
      <c r="Q716">
        <f>S715</f>
        <v>341936</v>
      </c>
      <c r="R716">
        <f>Q716-ROUNDUP(0.02*Q716,0)</f>
        <v>335097</v>
      </c>
      <c r="S716">
        <f>R716+B716</f>
        <v>340949</v>
      </c>
    </row>
    <row r="717" spans="1:19" x14ac:dyDescent="0.25">
      <c r="A717" s="1">
        <v>40163</v>
      </c>
      <c r="B717">
        <v>5539</v>
      </c>
      <c r="C717">
        <f>YEAR(A717)</f>
        <v>2009</v>
      </c>
      <c r="D717" t="b">
        <f>IF(B717&gt;= 10000,TRUE,FALSE)</f>
        <v>0</v>
      </c>
      <c r="E717">
        <f>IF(AND(D716,D717),E716,E716+1)</f>
        <v>616</v>
      </c>
      <c r="F717">
        <f t="shared" si="59"/>
        <v>340949</v>
      </c>
      <c r="G717">
        <f t="shared" si="55"/>
        <v>340949</v>
      </c>
      <c r="H717">
        <f t="shared" si="56"/>
        <v>334130</v>
      </c>
      <c r="I717">
        <f>H717+B717</f>
        <v>339669</v>
      </c>
      <c r="J717" t="b">
        <f t="shared" si="57"/>
        <v>0</v>
      </c>
      <c r="K717" t="b">
        <f t="shared" si="58"/>
        <v>0</v>
      </c>
      <c r="P717" s="1">
        <v>40163</v>
      </c>
      <c r="Q717">
        <f>S716</f>
        <v>340949</v>
      </c>
      <c r="R717">
        <f>Q717-ROUNDUP(0.02*Q717,0)</f>
        <v>334130</v>
      </c>
      <c r="S717">
        <f>R717+B717</f>
        <v>339669</v>
      </c>
    </row>
    <row r="718" spans="1:19" x14ac:dyDescent="0.25">
      <c r="A718" s="1">
        <v>40164</v>
      </c>
      <c r="B718">
        <v>5991</v>
      </c>
      <c r="C718">
        <f>YEAR(A718)</f>
        <v>2009</v>
      </c>
      <c r="D718" t="b">
        <f>IF(B718&gt;= 10000,TRUE,FALSE)</f>
        <v>0</v>
      </c>
      <c r="E718">
        <f>IF(AND(D717,D718),E717,E717+1)</f>
        <v>617</v>
      </c>
      <c r="F718">
        <f t="shared" si="59"/>
        <v>339669</v>
      </c>
      <c r="G718">
        <f t="shared" si="55"/>
        <v>339669</v>
      </c>
      <c r="H718">
        <f t="shared" si="56"/>
        <v>332875</v>
      </c>
      <c r="I718">
        <f>H718+B718</f>
        <v>338866</v>
      </c>
      <c r="J718" t="b">
        <f t="shared" si="57"/>
        <v>0</v>
      </c>
      <c r="K718" t="b">
        <f t="shared" si="58"/>
        <v>0</v>
      </c>
      <c r="P718" s="1">
        <v>40164</v>
      </c>
      <c r="Q718">
        <f>S717</f>
        <v>339669</v>
      </c>
      <c r="R718">
        <f>Q718-ROUNDUP(0.02*Q718,0)</f>
        <v>332875</v>
      </c>
      <c r="S718">
        <f>R718+B718</f>
        <v>338866</v>
      </c>
    </row>
    <row r="719" spans="1:19" x14ac:dyDescent="0.25">
      <c r="A719" s="1">
        <v>40165</v>
      </c>
      <c r="B719">
        <v>5999</v>
      </c>
      <c r="C719">
        <f>YEAR(A719)</f>
        <v>2009</v>
      </c>
      <c r="D719" t="b">
        <f>IF(B719&gt;= 10000,TRUE,FALSE)</f>
        <v>0</v>
      </c>
      <c r="E719">
        <f>IF(AND(D718,D719),E718,E718+1)</f>
        <v>618</v>
      </c>
      <c r="F719">
        <f t="shared" si="59"/>
        <v>338866</v>
      </c>
      <c r="G719">
        <f t="shared" si="55"/>
        <v>338866</v>
      </c>
      <c r="H719">
        <f t="shared" si="56"/>
        <v>332088</v>
      </c>
      <c r="I719">
        <f>H719+B719</f>
        <v>338087</v>
      </c>
      <c r="J719" t="b">
        <f t="shared" si="57"/>
        <v>0</v>
      </c>
      <c r="K719" t="b">
        <f t="shared" si="58"/>
        <v>0</v>
      </c>
      <c r="P719" s="1">
        <v>40165</v>
      </c>
      <c r="Q719">
        <f>S718</f>
        <v>338866</v>
      </c>
      <c r="R719">
        <f>Q719-ROUNDUP(0.02*Q719,0)</f>
        <v>332088</v>
      </c>
      <c r="S719">
        <f>R719+B719</f>
        <v>338087</v>
      </c>
    </row>
    <row r="720" spans="1:19" x14ac:dyDescent="0.25">
      <c r="A720" s="1">
        <v>40166</v>
      </c>
      <c r="B720">
        <v>5603</v>
      </c>
      <c r="C720">
        <f>YEAR(A720)</f>
        <v>2009</v>
      </c>
      <c r="D720" t="b">
        <f>IF(B720&gt;= 10000,TRUE,FALSE)</f>
        <v>0</v>
      </c>
      <c r="E720">
        <f>IF(AND(D719,D720),E719,E719+1)</f>
        <v>619</v>
      </c>
      <c r="F720">
        <f t="shared" si="59"/>
        <v>338087</v>
      </c>
      <c r="G720">
        <f t="shared" si="55"/>
        <v>338087</v>
      </c>
      <c r="H720">
        <f t="shared" si="56"/>
        <v>331325</v>
      </c>
      <c r="I720">
        <f>H720+B720</f>
        <v>336928</v>
      </c>
      <c r="J720" t="b">
        <f t="shared" si="57"/>
        <v>0</v>
      </c>
      <c r="K720" t="b">
        <f t="shared" si="58"/>
        <v>0</v>
      </c>
      <c r="P720" s="1">
        <v>40166</v>
      </c>
      <c r="Q720">
        <f>S719</f>
        <v>338087</v>
      </c>
      <c r="R720">
        <f>Q720-ROUNDUP(0.02*Q720,0)</f>
        <v>331325</v>
      </c>
      <c r="S720">
        <f>R720+B720</f>
        <v>336928</v>
      </c>
    </row>
    <row r="721" spans="1:19" x14ac:dyDescent="0.25">
      <c r="A721" s="1">
        <v>40167</v>
      </c>
      <c r="B721">
        <v>5381</v>
      </c>
      <c r="C721">
        <f>YEAR(A721)</f>
        <v>2009</v>
      </c>
      <c r="D721" t="b">
        <f>IF(B721&gt;= 10000,TRUE,FALSE)</f>
        <v>0</v>
      </c>
      <c r="E721">
        <f>IF(AND(D720,D721),E720,E720+1)</f>
        <v>620</v>
      </c>
      <c r="F721">
        <f t="shared" si="59"/>
        <v>336928</v>
      </c>
      <c r="G721">
        <f t="shared" si="55"/>
        <v>336928</v>
      </c>
      <c r="H721">
        <f t="shared" si="56"/>
        <v>330189</v>
      </c>
      <c r="I721">
        <f>H721+B721</f>
        <v>335570</v>
      </c>
      <c r="J721" t="b">
        <f t="shared" si="57"/>
        <v>0</v>
      </c>
      <c r="K721" t="b">
        <f t="shared" si="58"/>
        <v>0</v>
      </c>
      <c r="P721" s="1">
        <v>40167</v>
      </c>
      <c r="Q721">
        <f>S720</f>
        <v>336928</v>
      </c>
      <c r="R721">
        <f>Q721-ROUNDUP(0.02*Q721,0)</f>
        <v>330189</v>
      </c>
      <c r="S721">
        <f>R721+B721</f>
        <v>335570</v>
      </c>
    </row>
    <row r="722" spans="1:19" x14ac:dyDescent="0.25">
      <c r="A722" s="1">
        <v>40168</v>
      </c>
      <c r="B722">
        <v>4554</v>
      </c>
      <c r="C722">
        <f>YEAR(A722)</f>
        <v>2009</v>
      </c>
      <c r="D722" t="b">
        <f>IF(B722&gt;= 10000,TRUE,FALSE)</f>
        <v>0</v>
      </c>
      <c r="E722">
        <f>IF(AND(D721,D722),E721,E721+1)</f>
        <v>621</v>
      </c>
      <c r="F722">
        <f t="shared" si="59"/>
        <v>335570</v>
      </c>
      <c r="G722">
        <f t="shared" si="55"/>
        <v>335570</v>
      </c>
      <c r="H722">
        <f t="shared" si="56"/>
        <v>328858</v>
      </c>
      <c r="I722">
        <f>H722+B722</f>
        <v>333412</v>
      </c>
      <c r="J722" t="b">
        <f t="shared" si="57"/>
        <v>0</v>
      </c>
      <c r="K722" t="b">
        <f t="shared" si="58"/>
        <v>0</v>
      </c>
      <c r="P722" s="1">
        <v>40168</v>
      </c>
      <c r="Q722">
        <f>S721</f>
        <v>335570</v>
      </c>
      <c r="R722">
        <f>Q722-ROUNDUP(0.02*Q722,0)</f>
        <v>328858</v>
      </c>
      <c r="S722">
        <f>R722+B722</f>
        <v>333412</v>
      </c>
    </row>
    <row r="723" spans="1:19" x14ac:dyDescent="0.25">
      <c r="A723" s="1">
        <v>40169</v>
      </c>
      <c r="B723">
        <v>4693</v>
      </c>
      <c r="C723">
        <f>YEAR(A723)</f>
        <v>2009</v>
      </c>
      <c r="D723" t="b">
        <f>IF(B723&gt;= 10000,TRUE,FALSE)</f>
        <v>0</v>
      </c>
      <c r="E723">
        <f>IF(AND(D722,D723),E722,E722+1)</f>
        <v>622</v>
      </c>
      <c r="F723">
        <f t="shared" si="59"/>
        <v>333412</v>
      </c>
      <c r="G723">
        <f t="shared" si="55"/>
        <v>333412</v>
      </c>
      <c r="H723">
        <f t="shared" si="56"/>
        <v>326743</v>
      </c>
      <c r="I723">
        <f>H723+B723</f>
        <v>331436</v>
      </c>
      <c r="J723" t="b">
        <f t="shared" si="57"/>
        <v>0</v>
      </c>
      <c r="K723" t="b">
        <f t="shared" si="58"/>
        <v>0</v>
      </c>
      <c r="P723" s="1">
        <v>40169</v>
      </c>
      <c r="Q723">
        <f>S722</f>
        <v>333412</v>
      </c>
      <c r="R723">
        <f>Q723-ROUNDUP(0.02*Q723,0)</f>
        <v>326743</v>
      </c>
      <c r="S723">
        <f>R723+B723</f>
        <v>331436</v>
      </c>
    </row>
    <row r="724" spans="1:19" x14ac:dyDescent="0.25">
      <c r="A724" s="1">
        <v>40170</v>
      </c>
      <c r="B724">
        <v>5114</v>
      </c>
      <c r="C724">
        <f>YEAR(A724)</f>
        <v>2009</v>
      </c>
      <c r="D724" t="b">
        <f>IF(B724&gt;= 10000,TRUE,FALSE)</f>
        <v>0</v>
      </c>
      <c r="E724">
        <f>IF(AND(D723,D724),E723,E723+1)</f>
        <v>623</v>
      </c>
      <c r="F724">
        <f t="shared" si="59"/>
        <v>331436</v>
      </c>
      <c r="G724">
        <f t="shared" si="55"/>
        <v>331436</v>
      </c>
      <c r="H724">
        <f t="shared" si="56"/>
        <v>324807</v>
      </c>
      <c r="I724">
        <f>H724+B724</f>
        <v>329921</v>
      </c>
      <c r="J724" t="b">
        <f t="shared" si="57"/>
        <v>0</v>
      </c>
      <c r="K724" t="b">
        <f t="shared" si="58"/>
        <v>0</v>
      </c>
      <c r="P724" s="1">
        <v>40170</v>
      </c>
      <c r="Q724">
        <f>S723</f>
        <v>331436</v>
      </c>
      <c r="R724">
        <f>Q724-ROUNDUP(0.02*Q724,0)</f>
        <v>324807</v>
      </c>
      <c r="S724">
        <f>R724+B724</f>
        <v>329921</v>
      </c>
    </row>
    <row r="725" spans="1:19" x14ac:dyDescent="0.25">
      <c r="A725" s="1">
        <v>40171</v>
      </c>
      <c r="B725">
        <v>4478</v>
      </c>
      <c r="C725">
        <f>YEAR(A725)</f>
        <v>2009</v>
      </c>
      <c r="D725" t="b">
        <f>IF(B725&gt;= 10000,TRUE,FALSE)</f>
        <v>0</v>
      </c>
      <c r="E725">
        <f>IF(AND(D724,D725),E724,E724+1)</f>
        <v>624</v>
      </c>
      <c r="F725">
        <f t="shared" si="59"/>
        <v>329921</v>
      </c>
      <c r="G725">
        <f t="shared" si="55"/>
        <v>329921</v>
      </c>
      <c r="H725">
        <f t="shared" si="56"/>
        <v>323322</v>
      </c>
      <c r="I725">
        <f>H725+B725</f>
        <v>327800</v>
      </c>
      <c r="J725" t="b">
        <f t="shared" si="57"/>
        <v>0</v>
      </c>
      <c r="K725" t="b">
        <f t="shared" si="58"/>
        <v>0</v>
      </c>
      <c r="P725" s="1">
        <v>40171</v>
      </c>
      <c r="Q725">
        <f>S724</f>
        <v>329921</v>
      </c>
      <c r="R725">
        <f>Q725-ROUNDUP(0.02*Q725,0)</f>
        <v>323322</v>
      </c>
      <c r="S725">
        <f>R725+B725</f>
        <v>327800</v>
      </c>
    </row>
    <row r="726" spans="1:19" x14ac:dyDescent="0.25">
      <c r="A726" s="1">
        <v>40172</v>
      </c>
      <c r="B726">
        <v>5057</v>
      </c>
      <c r="C726">
        <f>YEAR(A726)</f>
        <v>2009</v>
      </c>
      <c r="D726" t="b">
        <f>IF(B726&gt;= 10000,TRUE,FALSE)</f>
        <v>0</v>
      </c>
      <c r="E726">
        <f>IF(AND(D725,D726),E725,E725+1)</f>
        <v>625</v>
      </c>
      <c r="F726">
        <f t="shared" si="59"/>
        <v>327800</v>
      </c>
      <c r="G726">
        <f t="shared" si="55"/>
        <v>327800</v>
      </c>
      <c r="H726">
        <f t="shared" si="56"/>
        <v>321244</v>
      </c>
      <c r="I726">
        <f>H726+B726</f>
        <v>326301</v>
      </c>
      <c r="J726" t="b">
        <f t="shared" si="57"/>
        <v>0</v>
      </c>
      <c r="K726" t="b">
        <f t="shared" si="58"/>
        <v>0</v>
      </c>
      <c r="P726" s="1">
        <v>40172</v>
      </c>
      <c r="Q726">
        <f>S725</f>
        <v>327800</v>
      </c>
      <c r="R726">
        <f>Q726-ROUNDUP(0.02*Q726,0)</f>
        <v>321244</v>
      </c>
      <c r="S726">
        <f>R726+B726</f>
        <v>326301</v>
      </c>
    </row>
    <row r="727" spans="1:19" x14ac:dyDescent="0.25">
      <c r="A727" s="1">
        <v>40173</v>
      </c>
      <c r="B727">
        <v>4726</v>
      </c>
      <c r="C727">
        <f>YEAR(A727)</f>
        <v>2009</v>
      </c>
      <c r="D727" t="b">
        <f>IF(B727&gt;= 10000,TRUE,FALSE)</f>
        <v>0</v>
      </c>
      <c r="E727">
        <f>IF(AND(D726,D727),E726,E726+1)</f>
        <v>626</v>
      </c>
      <c r="F727">
        <f t="shared" si="59"/>
        <v>326301</v>
      </c>
      <c r="G727">
        <f t="shared" si="55"/>
        <v>326301</v>
      </c>
      <c r="H727">
        <f t="shared" si="56"/>
        <v>319774</v>
      </c>
      <c r="I727">
        <f>H727+B727</f>
        <v>324500</v>
      </c>
      <c r="J727" t="b">
        <f t="shared" si="57"/>
        <v>0</v>
      </c>
      <c r="K727" t="b">
        <f t="shared" si="58"/>
        <v>0</v>
      </c>
      <c r="P727" s="1">
        <v>40173</v>
      </c>
      <c r="Q727">
        <f>S726</f>
        <v>326301</v>
      </c>
      <c r="R727">
        <f>Q727-ROUNDUP(0.02*Q727,0)</f>
        <v>319774</v>
      </c>
      <c r="S727">
        <f>R727+B727</f>
        <v>324500</v>
      </c>
    </row>
    <row r="728" spans="1:19" x14ac:dyDescent="0.25">
      <c r="A728" s="1">
        <v>40174</v>
      </c>
      <c r="B728">
        <v>4459</v>
      </c>
      <c r="C728">
        <f>YEAR(A728)</f>
        <v>2009</v>
      </c>
      <c r="D728" t="b">
        <f>IF(B728&gt;= 10000,TRUE,FALSE)</f>
        <v>0</v>
      </c>
      <c r="E728">
        <f>IF(AND(D727,D728),E727,E727+1)</f>
        <v>627</v>
      </c>
      <c r="F728">
        <f t="shared" si="59"/>
        <v>324500</v>
      </c>
      <c r="G728">
        <f t="shared" si="55"/>
        <v>324500</v>
      </c>
      <c r="H728">
        <f t="shared" si="56"/>
        <v>318010</v>
      </c>
      <c r="I728">
        <f>H728+B728</f>
        <v>322469</v>
      </c>
      <c r="J728" t="b">
        <f t="shared" si="57"/>
        <v>0</v>
      </c>
      <c r="K728" t="b">
        <f t="shared" si="58"/>
        <v>0</v>
      </c>
      <c r="P728" s="1">
        <v>40174</v>
      </c>
      <c r="Q728">
        <f>S727</f>
        <v>324500</v>
      </c>
      <c r="R728">
        <f>Q728-ROUNDUP(0.02*Q728,0)</f>
        <v>318010</v>
      </c>
      <c r="S728">
        <f>R728+B728</f>
        <v>322469</v>
      </c>
    </row>
    <row r="729" spans="1:19" x14ac:dyDescent="0.25">
      <c r="A729" s="1">
        <v>40175</v>
      </c>
      <c r="B729">
        <v>4966</v>
      </c>
      <c r="C729">
        <f>YEAR(A729)</f>
        <v>2009</v>
      </c>
      <c r="D729" t="b">
        <f>IF(B729&gt;= 10000,TRUE,FALSE)</f>
        <v>0</v>
      </c>
      <c r="E729">
        <f>IF(AND(D728,D729),E728,E728+1)</f>
        <v>628</v>
      </c>
      <c r="F729">
        <f t="shared" si="59"/>
        <v>322469</v>
      </c>
      <c r="G729">
        <f t="shared" si="55"/>
        <v>322469</v>
      </c>
      <c r="H729">
        <f t="shared" si="56"/>
        <v>316019</v>
      </c>
      <c r="I729">
        <f>H729+B729</f>
        <v>320985</v>
      </c>
      <c r="J729" t="b">
        <f t="shared" si="57"/>
        <v>0</v>
      </c>
      <c r="K729" t="b">
        <f t="shared" si="58"/>
        <v>0</v>
      </c>
      <c r="P729" s="1">
        <v>40175</v>
      </c>
      <c r="Q729">
        <f>S728</f>
        <v>322469</v>
      </c>
      <c r="R729">
        <f>Q729-ROUNDUP(0.02*Q729,0)</f>
        <v>316019</v>
      </c>
      <c r="S729">
        <f>R729+B729</f>
        <v>320985</v>
      </c>
    </row>
    <row r="730" spans="1:19" x14ac:dyDescent="0.25">
      <c r="A730" s="1">
        <v>40176</v>
      </c>
      <c r="B730">
        <v>4629</v>
      </c>
      <c r="C730">
        <f>YEAR(A730)</f>
        <v>2009</v>
      </c>
      <c r="D730" t="b">
        <f>IF(B730&gt;= 10000,TRUE,FALSE)</f>
        <v>0</v>
      </c>
      <c r="E730">
        <f>IF(AND(D729,D730),E729,E729+1)</f>
        <v>629</v>
      </c>
      <c r="F730">
        <f t="shared" si="59"/>
        <v>320985</v>
      </c>
      <c r="G730">
        <f t="shared" si="55"/>
        <v>320985</v>
      </c>
      <c r="H730">
        <f t="shared" si="56"/>
        <v>314565</v>
      </c>
      <c r="I730">
        <f>H730+B730</f>
        <v>319194</v>
      </c>
      <c r="J730" t="b">
        <f t="shared" si="57"/>
        <v>0</v>
      </c>
      <c r="K730" t="b">
        <f t="shared" si="58"/>
        <v>0</v>
      </c>
      <c r="P730" s="1">
        <v>40176</v>
      </c>
      <c r="Q730">
        <f>S729</f>
        <v>320985</v>
      </c>
      <c r="R730">
        <f>Q730-ROUNDUP(0.02*Q730,0)</f>
        <v>314565</v>
      </c>
      <c r="S730">
        <f>R730+B730</f>
        <v>319194</v>
      </c>
    </row>
    <row r="731" spans="1:19" x14ac:dyDescent="0.25">
      <c r="A731" s="1">
        <v>40177</v>
      </c>
      <c r="B731">
        <v>4074</v>
      </c>
      <c r="C731">
        <f>YEAR(A731)</f>
        <v>2009</v>
      </c>
      <c r="D731" t="b">
        <f>IF(B731&gt;= 10000,TRUE,FALSE)</f>
        <v>0</v>
      </c>
      <c r="E731">
        <f>IF(AND(D730,D731),E730,E730+1)</f>
        <v>630</v>
      </c>
      <c r="F731">
        <f t="shared" si="59"/>
        <v>319194</v>
      </c>
      <c r="G731">
        <f t="shared" si="55"/>
        <v>319194</v>
      </c>
      <c r="H731">
        <f t="shared" si="56"/>
        <v>312810</v>
      </c>
      <c r="I731">
        <f>H731+B731</f>
        <v>316884</v>
      </c>
      <c r="J731" t="b">
        <f t="shared" si="57"/>
        <v>0</v>
      </c>
      <c r="K731" t="b">
        <f t="shared" si="58"/>
        <v>0</v>
      </c>
      <c r="P731" s="1">
        <v>40177</v>
      </c>
      <c r="Q731">
        <f>S730</f>
        <v>319194</v>
      </c>
      <c r="R731">
        <f>Q731-ROUNDUP(0.02*Q731,0)</f>
        <v>312810</v>
      </c>
      <c r="S731">
        <f>R731+B731</f>
        <v>316884</v>
      </c>
    </row>
    <row r="732" spans="1:19" x14ac:dyDescent="0.25">
      <c r="A732" s="1">
        <v>40178</v>
      </c>
      <c r="B732">
        <v>3179</v>
      </c>
      <c r="C732">
        <f>YEAR(A732)</f>
        <v>2009</v>
      </c>
      <c r="D732" t="b">
        <f>IF(B732&gt;= 10000,TRUE,FALSE)</f>
        <v>0</v>
      </c>
      <c r="E732">
        <f>IF(AND(D731,D732),E731,E731+1)</f>
        <v>631</v>
      </c>
      <c r="F732">
        <f t="shared" si="59"/>
        <v>316884</v>
      </c>
      <c r="G732">
        <f t="shared" si="55"/>
        <v>316884</v>
      </c>
      <c r="H732">
        <f t="shared" si="56"/>
        <v>310546</v>
      </c>
      <c r="I732">
        <f>H732+B732</f>
        <v>313725</v>
      </c>
      <c r="J732" t="b">
        <f t="shared" si="57"/>
        <v>0</v>
      </c>
      <c r="K732" t="b">
        <f t="shared" si="58"/>
        <v>0</v>
      </c>
      <c r="P732" s="1">
        <v>40178</v>
      </c>
      <c r="Q732">
        <f>S731</f>
        <v>316884</v>
      </c>
      <c r="R732">
        <f>Q732-ROUNDUP(0.02*Q732,0)</f>
        <v>310546</v>
      </c>
      <c r="S732">
        <f>R732+B732</f>
        <v>313725</v>
      </c>
    </row>
    <row r="733" spans="1:19" x14ac:dyDescent="0.25">
      <c r="A733" s="1">
        <v>40179</v>
      </c>
      <c r="B733">
        <v>3946</v>
      </c>
      <c r="C733">
        <f>YEAR(A733)</f>
        <v>2010</v>
      </c>
      <c r="D733" t="b">
        <f>IF(B733&gt;= 10000,TRUE,FALSE)</f>
        <v>0</v>
      </c>
      <c r="E733">
        <f>IF(AND(D732,D733),E732,E732+1)</f>
        <v>632</v>
      </c>
      <c r="F733">
        <f t="shared" si="59"/>
        <v>313725</v>
      </c>
      <c r="G733">
        <f t="shared" si="55"/>
        <v>313725</v>
      </c>
      <c r="H733">
        <f t="shared" si="56"/>
        <v>307450</v>
      </c>
      <c r="I733">
        <f>H733+B733</f>
        <v>311396</v>
      </c>
      <c r="J733" t="b">
        <f t="shared" si="57"/>
        <v>0</v>
      </c>
      <c r="K733" t="b">
        <f t="shared" si="58"/>
        <v>0</v>
      </c>
      <c r="P733" s="1">
        <v>40179</v>
      </c>
      <c r="Q733">
        <f>S732</f>
        <v>313725</v>
      </c>
      <c r="R733">
        <f>Q733-ROUNDUP(0.02*Q733,0)</f>
        <v>307450</v>
      </c>
      <c r="S733">
        <f>R733+B733</f>
        <v>311396</v>
      </c>
    </row>
    <row r="734" spans="1:19" x14ac:dyDescent="0.25">
      <c r="A734" s="1">
        <v>40180</v>
      </c>
      <c r="B734">
        <v>4282</v>
      </c>
      <c r="C734">
        <f>YEAR(A734)</f>
        <v>2010</v>
      </c>
      <c r="D734" t="b">
        <f>IF(B734&gt;= 10000,TRUE,FALSE)</f>
        <v>0</v>
      </c>
      <c r="E734">
        <f>IF(AND(D733,D734),E733,E733+1)</f>
        <v>633</v>
      </c>
      <c r="F734">
        <f t="shared" si="59"/>
        <v>311396</v>
      </c>
      <c r="G734">
        <f t="shared" si="55"/>
        <v>311396</v>
      </c>
      <c r="H734">
        <f t="shared" si="56"/>
        <v>305168</v>
      </c>
      <c r="I734">
        <f>H734+B734</f>
        <v>309450</v>
      </c>
      <c r="J734" t="b">
        <f t="shared" si="57"/>
        <v>0</v>
      </c>
      <c r="K734" t="b">
        <f t="shared" si="58"/>
        <v>0</v>
      </c>
      <c r="P734" s="1">
        <v>40180</v>
      </c>
      <c r="Q734">
        <f>S733</f>
        <v>311396</v>
      </c>
      <c r="R734">
        <f>Q734-ROUNDUP(0.02*Q734,0)</f>
        <v>305168</v>
      </c>
      <c r="S734">
        <f>R734+B734</f>
        <v>309450</v>
      </c>
    </row>
    <row r="735" spans="1:19" x14ac:dyDescent="0.25">
      <c r="A735" s="1">
        <v>40181</v>
      </c>
      <c r="B735">
        <v>4133</v>
      </c>
      <c r="C735">
        <f>YEAR(A735)</f>
        <v>2010</v>
      </c>
      <c r="D735" t="b">
        <f>IF(B735&gt;= 10000,TRUE,FALSE)</f>
        <v>0</v>
      </c>
      <c r="E735">
        <f>IF(AND(D734,D735),E734,E734+1)</f>
        <v>634</v>
      </c>
      <c r="F735">
        <f t="shared" si="59"/>
        <v>309450</v>
      </c>
      <c r="G735">
        <f t="shared" si="55"/>
        <v>309450</v>
      </c>
      <c r="H735">
        <f t="shared" si="56"/>
        <v>303261</v>
      </c>
      <c r="I735">
        <f>H735+B735</f>
        <v>307394</v>
      </c>
      <c r="J735" t="b">
        <f t="shared" si="57"/>
        <v>0</v>
      </c>
      <c r="K735" t="b">
        <f t="shared" si="58"/>
        <v>0</v>
      </c>
      <c r="P735" s="1">
        <v>40181</v>
      </c>
      <c r="Q735">
        <f>S734</f>
        <v>309450</v>
      </c>
      <c r="R735">
        <f>Q735-ROUNDUP(0.02*Q735,0)</f>
        <v>303261</v>
      </c>
      <c r="S735">
        <f>R735+B735</f>
        <v>307394</v>
      </c>
    </row>
    <row r="736" spans="1:19" x14ac:dyDescent="0.25">
      <c r="A736" s="1">
        <v>40182</v>
      </c>
      <c r="B736">
        <v>4241</v>
      </c>
      <c r="C736">
        <f>YEAR(A736)</f>
        <v>2010</v>
      </c>
      <c r="D736" t="b">
        <f>IF(B736&gt;= 10000,TRUE,FALSE)</f>
        <v>0</v>
      </c>
      <c r="E736">
        <f>IF(AND(D735,D736),E735,E735+1)</f>
        <v>635</v>
      </c>
      <c r="F736">
        <f t="shared" si="59"/>
        <v>307394</v>
      </c>
      <c r="G736">
        <f t="shared" si="55"/>
        <v>307394</v>
      </c>
      <c r="H736">
        <f t="shared" si="56"/>
        <v>301246</v>
      </c>
      <c r="I736">
        <f>H736+B736</f>
        <v>305487</v>
      </c>
      <c r="J736" t="b">
        <f t="shared" si="57"/>
        <v>0</v>
      </c>
      <c r="K736" t="b">
        <f t="shared" si="58"/>
        <v>0</v>
      </c>
      <c r="P736" s="1">
        <v>40182</v>
      </c>
      <c r="Q736">
        <f>S735</f>
        <v>307394</v>
      </c>
      <c r="R736">
        <f>Q736-ROUNDUP(0.02*Q736,0)</f>
        <v>301246</v>
      </c>
      <c r="S736">
        <f>R736+B736</f>
        <v>305487</v>
      </c>
    </row>
    <row r="737" spans="1:19" x14ac:dyDescent="0.25">
      <c r="A737" s="1">
        <v>40183</v>
      </c>
      <c r="B737">
        <v>3132</v>
      </c>
      <c r="C737">
        <f>YEAR(A737)</f>
        <v>2010</v>
      </c>
      <c r="D737" t="b">
        <f>IF(B737&gt;= 10000,TRUE,FALSE)</f>
        <v>0</v>
      </c>
      <c r="E737">
        <f>IF(AND(D736,D737),E736,E736+1)</f>
        <v>636</v>
      </c>
      <c r="F737">
        <f t="shared" si="59"/>
        <v>305487</v>
      </c>
      <c r="G737">
        <f t="shared" si="55"/>
        <v>305487</v>
      </c>
      <c r="H737">
        <f t="shared" si="56"/>
        <v>299377</v>
      </c>
      <c r="I737">
        <f>H737+B737</f>
        <v>302509</v>
      </c>
      <c r="J737" t="b">
        <f t="shared" si="57"/>
        <v>0</v>
      </c>
      <c r="K737" t="b">
        <f t="shared" si="58"/>
        <v>0</v>
      </c>
      <c r="P737" s="1">
        <v>40183</v>
      </c>
      <c r="Q737">
        <f>S736</f>
        <v>305487</v>
      </c>
      <c r="R737">
        <f>Q737-ROUNDUP(0.02*Q737,0)</f>
        <v>299377</v>
      </c>
      <c r="S737">
        <f>R737+B737</f>
        <v>302509</v>
      </c>
    </row>
    <row r="738" spans="1:19" x14ac:dyDescent="0.25">
      <c r="A738" s="1">
        <v>40184</v>
      </c>
      <c r="B738">
        <v>3610</v>
      </c>
      <c r="C738">
        <f>YEAR(A738)</f>
        <v>2010</v>
      </c>
      <c r="D738" t="b">
        <f>IF(B738&gt;= 10000,TRUE,FALSE)</f>
        <v>0</v>
      </c>
      <c r="E738">
        <f>IF(AND(D737,D738),E737,E737+1)</f>
        <v>637</v>
      </c>
      <c r="F738">
        <f t="shared" si="59"/>
        <v>302509</v>
      </c>
      <c r="G738">
        <f t="shared" si="55"/>
        <v>302509</v>
      </c>
      <c r="H738">
        <f t="shared" si="56"/>
        <v>296458</v>
      </c>
      <c r="I738">
        <f>H738+B738</f>
        <v>300068</v>
      </c>
      <c r="J738" t="b">
        <f t="shared" si="57"/>
        <v>0</v>
      </c>
      <c r="K738" t="b">
        <f t="shared" si="58"/>
        <v>0</v>
      </c>
      <c r="P738" s="1">
        <v>40184</v>
      </c>
      <c r="Q738">
        <f>S737</f>
        <v>302509</v>
      </c>
      <c r="R738">
        <f>Q738-ROUNDUP(0.02*Q738,0)</f>
        <v>296458</v>
      </c>
      <c r="S738">
        <f>R738+B738</f>
        <v>300068</v>
      </c>
    </row>
    <row r="739" spans="1:19" x14ac:dyDescent="0.25">
      <c r="A739" s="1">
        <v>40185</v>
      </c>
      <c r="B739">
        <v>3752</v>
      </c>
      <c r="C739">
        <f>YEAR(A739)</f>
        <v>2010</v>
      </c>
      <c r="D739" t="b">
        <f>IF(B739&gt;= 10000,TRUE,FALSE)</f>
        <v>0</v>
      </c>
      <c r="E739">
        <f>IF(AND(D738,D739),E738,E738+1)</f>
        <v>638</v>
      </c>
      <c r="F739">
        <f t="shared" si="59"/>
        <v>300068</v>
      </c>
      <c r="G739">
        <f t="shared" si="55"/>
        <v>300068</v>
      </c>
      <c r="H739">
        <f t="shared" si="56"/>
        <v>294066</v>
      </c>
      <c r="I739">
        <f>H739+B739</f>
        <v>297818</v>
      </c>
      <c r="J739" t="b">
        <f t="shared" si="57"/>
        <v>0</v>
      </c>
      <c r="K739" t="b">
        <f t="shared" si="58"/>
        <v>0</v>
      </c>
      <c r="P739" s="1">
        <v>40185</v>
      </c>
      <c r="Q739">
        <f>S738</f>
        <v>300068</v>
      </c>
      <c r="R739">
        <f>Q739-ROUNDUP(0.02*Q739,0)</f>
        <v>294066</v>
      </c>
      <c r="S739">
        <f>R739+B739</f>
        <v>297818</v>
      </c>
    </row>
    <row r="740" spans="1:19" x14ac:dyDescent="0.25">
      <c r="A740" s="1">
        <v>40186</v>
      </c>
      <c r="B740">
        <v>2687</v>
      </c>
      <c r="C740">
        <f>YEAR(A740)</f>
        <v>2010</v>
      </c>
      <c r="D740" t="b">
        <f>IF(B740&gt;= 10000,TRUE,FALSE)</f>
        <v>0</v>
      </c>
      <c r="E740">
        <f>IF(AND(D739,D740),E739,E739+1)</f>
        <v>639</v>
      </c>
      <c r="F740">
        <f t="shared" si="59"/>
        <v>297818</v>
      </c>
      <c r="G740">
        <f t="shared" si="55"/>
        <v>297818</v>
      </c>
      <c r="H740">
        <f t="shared" si="56"/>
        <v>291861</v>
      </c>
      <c r="I740">
        <f>H740+B740</f>
        <v>294548</v>
      </c>
      <c r="J740" t="b">
        <f t="shared" si="57"/>
        <v>0</v>
      </c>
      <c r="K740" t="b">
        <f t="shared" si="58"/>
        <v>0</v>
      </c>
      <c r="P740" s="1">
        <v>40186</v>
      </c>
      <c r="Q740">
        <f>S739</f>
        <v>297818</v>
      </c>
      <c r="R740">
        <f>Q740-ROUNDUP(0.02*Q740,0)</f>
        <v>291861</v>
      </c>
      <c r="S740">
        <f>R740+B740</f>
        <v>294548</v>
      </c>
    </row>
    <row r="741" spans="1:19" x14ac:dyDescent="0.25">
      <c r="A741" s="1">
        <v>40187</v>
      </c>
      <c r="B741">
        <v>4436</v>
      </c>
      <c r="C741">
        <f>YEAR(A741)</f>
        <v>2010</v>
      </c>
      <c r="D741" t="b">
        <f>IF(B741&gt;= 10000,TRUE,FALSE)</f>
        <v>0</v>
      </c>
      <c r="E741">
        <f>IF(AND(D740,D741),E740,E740+1)</f>
        <v>640</v>
      </c>
      <c r="F741">
        <f t="shared" si="59"/>
        <v>294548</v>
      </c>
      <c r="G741">
        <f t="shared" si="55"/>
        <v>294548</v>
      </c>
      <c r="H741">
        <f t="shared" si="56"/>
        <v>288657</v>
      </c>
      <c r="I741">
        <f>H741+B741</f>
        <v>293093</v>
      </c>
      <c r="J741" t="b">
        <f t="shared" si="57"/>
        <v>0</v>
      </c>
      <c r="K741" t="b">
        <f t="shared" si="58"/>
        <v>0</v>
      </c>
      <c r="P741" s="1">
        <v>40187</v>
      </c>
      <c r="Q741">
        <f>S740</f>
        <v>294548</v>
      </c>
      <c r="R741">
        <f>Q741-ROUNDUP(0.02*Q741,0)</f>
        <v>288657</v>
      </c>
      <c r="S741">
        <f>R741+B741</f>
        <v>293093</v>
      </c>
    </row>
    <row r="742" spans="1:19" x14ac:dyDescent="0.25">
      <c r="A742" s="1">
        <v>40188</v>
      </c>
      <c r="B742">
        <v>4002</v>
      </c>
      <c r="C742">
        <f>YEAR(A742)</f>
        <v>2010</v>
      </c>
      <c r="D742" t="b">
        <f>IF(B742&gt;= 10000,TRUE,FALSE)</f>
        <v>0</v>
      </c>
      <c r="E742">
        <f>IF(AND(D741,D742),E741,E741+1)</f>
        <v>641</v>
      </c>
      <c r="F742">
        <f t="shared" si="59"/>
        <v>293093</v>
      </c>
      <c r="G742">
        <f t="shared" si="55"/>
        <v>293093</v>
      </c>
      <c r="H742">
        <f t="shared" si="56"/>
        <v>287231</v>
      </c>
      <c r="I742">
        <f>H742+B742</f>
        <v>291233</v>
      </c>
      <c r="J742" t="b">
        <f t="shared" si="57"/>
        <v>0</v>
      </c>
      <c r="K742" t="b">
        <f t="shared" si="58"/>
        <v>0</v>
      </c>
      <c r="P742" s="1">
        <v>40188</v>
      </c>
      <c r="Q742">
        <f>S741</f>
        <v>293093</v>
      </c>
      <c r="R742">
        <f>Q742-ROUNDUP(0.02*Q742,0)</f>
        <v>287231</v>
      </c>
      <c r="S742">
        <f>R742+B742</f>
        <v>291233</v>
      </c>
    </row>
    <row r="743" spans="1:19" x14ac:dyDescent="0.25">
      <c r="A743" s="1">
        <v>40189</v>
      </c>
      <c r="B743">
        <v>4281</v>
      </c>
      <c r="C743">
        <f>YEAR(A743)</f>
        <v>2010</v>
      </c>
      <c r="D743" t="b">
        <f>IF(B743&gt;= 10000,TRUE,FALSE)</f>
        <v>0</v>
      </c>
      <c r="E743">
        <f>IF(AND(D742,D743),E742,E742+1)</f>
        <v>642</v>
      </c>
      <c r="F743">
        <f t="shared" si="59"/>
        <v>291233</v>
      </c>
      <c r="G743">
        <f t="shared" si="55"/>
        <v>291233</v>
      </c>
      <c r="H743">
        <f t="shared" si="56"/>
        <v>285408</v>
      </c>
      <c r="I743">
        <f>H743+B743</f>
        <v>289689</v>
      </c>
      <c r="J743" t="b">
        <f t="shared" si="57"/>
        <v>0</v>
      </c>
      <c r="K743" t="b">
        <f t="shared" si="58"/>
        <v>0</v>
      </c>
      <c r="P743" s="1">
        <v>40189</v>
      </c>
      <c r="Q743">
        <f>S742</f>
        <v>291233</v>
      </c>
      <c r="R743">
        <f>Q743-ROUNDUP(0.02*Q743,0)</f>
        <v>285408</v>
      </c>
      <c r="S743">
        <f>R743+B743</f>
        <v>289689</v>
      </c>
    </row>
    <row r="744" spans="1:19" x14ac:dyDescent="0.25">
      <c r="A744" s="1">
        <v>40190</v>
      </c>
      <c r="B744">
        <v>4332</v>
      </c>
      <c r="C744">
        <f>YEAR(A744)</f>
        <v>2010</v>
      </c>
      <c r="D744" t="b">
        <f>IF(B744&gt;= 10000,TRUE,FALSE)</f>
        <v>0</v>
      </c>
      <c r="E744">
        <f>IF(AND(D743,D744),E743,E743+1)</f>
        <v>643</v>
      </c>
      <c r="F744">
        <f t="shared" si="59"/>
        <v>289689</v>
      </c>
      <c r="G744">
        <f t="shared" si="55"/>
        <v>289689</v>
      </c>
      <c r="H744">
        <f t="shared" si="56"/>
        <v>283895</v>
      </c>
      <c r="I744">
        <f>H744+B744</f>
        <v>288227</v>
      </c>
      <c r="J744" t="b">
        <f t="shared" si="57"/>
        <v>0</v>
      </c>
      <c r="K744" t="b">
        <f t="shared" si="58"/>
        <v>0</v>
      </c>
      <c r="P744" s="1">
        <v>40190</v>
      </c>
      <c r="Q744">
        <f>S743</f>
        <v>289689</v>
      </c>
      <c r="R744">
        <f>Q744-ROUNDUP(0.02*Q744,0)</f>
        <v>283895</v>
      </c>
      <c r="S744">
        <f>R744+B744</f>
        <v>288227</v>
      </c>
    </row>
    <row r="745" spans="1:19" x14ac:dyDescent="0.25">
      <c r="A745" s="1">
        <v>40191</v>
      </c>
      <c r="B745">
        <v>2749</v>
      </c>
      <c r="C745">
        <f>YEAR(A745)</f>
        <v>2010</v>
      </c>
      <c r="D745" t="b">
        <f>IF(B745&gt;= 10000,TRUE,FALSE)</f>
        <v>0</v>
      </c>
      <c r="E745">
        <f>IF(AND(D744,D745),E744,E744+1)</f>
        <v>644</v>
      </c>
      <c r="F745">
        <f t="shared" si="59"/>
        <v>288227</v>
      </c>
      <c r="G745">
        <f t="shared" si="55"/>
        <v>288227</v>
      </c>
      <c r="H745">
        <f t="shared" si="56"/>
        <v>282462</v>
      </c>
      <c r="I745">
        <f>H745+B745</f>
        <v>285211</v>
      </c>
      <c r="J745" t="b">
        <f t="shared" si="57"/>
        <v>0</v>
      </c>
      <c r="K745" t="b">
        <f t="shared" si="58"/>
        <v>0</v>
      </c>
      <c r="P745" s="1">
        <v>40191</v>
      </c>
      <c r="Q745">
        <f>S744</f>
        <v>288227</v>
      </c>
      <c r="R745">
        <f>Q745-ROUNDUP(0.02*Q745,0)</f>
        <v>282462</v>
      </c>
      <c r="S745">
        <f>R745+B745</f>
        <v>285211</v>
      </c>
    </row>
    <row r="746" spans="1:19" x14ac:dyDescent="0.25">
      <c r="A746" s="1">
        <v>40192</v>
      </c>
      <c r="B746">
        <v>4331</v>
      </c>
      <c r="C746">
        <f>YEAR(A746)</f>
        <v>2010</v>
      </c>
      <c r="D746" t="b">
        <f>IF(B746&gt;= 10000,TRUE,FALSE)</f>
        <v>0</v>
      </c>
      <c r="E746">
        <f>IF(AND(D745,D746),E745,E745+1)</f>
        <v>645</v>
      </c>
      <c r="F746">
        <f t="shared" si="59"/>
        <v>285211</v>
      </c>
      <c r="G746">
        <f t="shared" si="55"/>
        <v>285211</v>
      </c>
      <c r="H746">
        <f t="shared" si="56"/>
        <v>279506</v>
      </c>
      <c r="I746">
        <f>H746+B746</f>
        <v>283837</v>
      </c>
      <c r="J746" t="b">
        <f t="shared" si="57"/>
        <v>0</v>
      </c>
      <c r="K746" t="b">
        <f t="shared" si="58"/>
        <v>0</v>
      </c>
      <c r="P746" s="1">
        <v>40192</v>
      </c>
      <c r="Q746">
        <f>S745</f>
        <v>285211</v>
      </c>
      <c r="R746">
        <f>Q746-ROUNDUP(0.02*Q746,0)</f>
        <v>279506</v>
      </c>
      <c r="S746">
        <f>R746+B746</f>
        <v>283837</v>
      </c>
    </row>
    <row r="747" spans="1:19" x14ac:dyDescent="0.25">
      <c r="A747" s="1">
        <v>40193</v>
      </c>
      <c r="B747">
        <v>4670</v>
      </c>
      <c r="C747">
        <f>YEAR(A747)</f>
        <v>2010</v>
      </c>
      <c r="D747" t="b">
        <f>IF(B747&gt;= 10000,TRUE,FALSE)</f>
        <v>0</v>
      </c>
      <c r="E747">
        <f>IF(AND(D746,D747),E746,E746+1)</f>
        <v>646</v>
      </c>
      <c r="F747">
        <f t="shared" si="59"/>
        <v>283837</v>
      </c>
      <c r="G747">
        <f t="shared" si="55"/>
        <v>283837</v>
      </c>
      <c r="H747">
        <f t="shared" si="56"/>
        <v>278160</v>
      </c>
      <c r="I747">
        <f>H747+B747</f>
        <v>282830</v>
      </c>
      <c r="J747" t="b">
        <f t="shared" si="57"/>
        <v>0</v>
      </c>
      <c r="K747" t="b">
        <f t="shared" si="58"/>
        <v>0</v>
      </c>
      <c r="P747" s="1">
        <v>40193</v>
      </c>
      <c r="Q747">
        <f>S746</f>
        <v>283837</v>
      </c>
      <c r="R747">
        <f>Q747-ROUNDUP(0.02*Q747,0)</f>
        <v>278160</v>
      </c>
      <c r="S747">
        <f>R747+B747</f>
        <v>282830</v>
      </c>
    </row>
    <row r="748" spans="1:19" x14ac:dyDescent="0.25">
      <c r="A748" s="1">
        <v>40194</v>
      </c>
      <c r="B748">
        <v>3679</v>
      </c>
      <c r="C748">
        <f>YEAR(A748)</f>
        <v>2010</v>
      </c>
      <c r="D748" t="b">
        <f>IF(B748&gt;= 10000,TRUE,FALSE)</f>
        <v>0</v>
      </c>
      <c r="E748">
        <f>IF(AND(D747,D748),E747,E747+1)</f>
        <v>647</v>
      </c>
      <c r="F748">
        <f t="shared" si="59"/>
        <v>282830</v>
      </c>
      <c r="G748">
        <f t="shared" si="55"/>
        <v>282830</v>
      </c>
      <c r="H748">
        <f t="shared" si="56"/>
        <v>277173</v>
      </c>
      <c r="I748">
        <f>H748+B748</f>
        <v>280852</v>
      </c>
      <c r="J748" t="b">
        <f t="shared" si="57"/>
        <v>0</v>
      </c>
      <c r="K748" t="b">
        <f t="shared" si="58"/>
        <v>0</v>
      </c>
      <c r="P748" s="1">
        <v>40194</v>
      </c>
      <c r="Q748">
        <f>S747</f>
        <v>282830</v>
      </c>
      <c r="R748">
        <f>Q748-ROUNDUP(0.02*Q748,0)</f>
        <v>277173</v>
      </c>
      <c r="S748">
        <f>R748+B748</f>
        <v>280852</v>
      </c>
    </row>
    <row r="749" spans="1:19" x14ac:dyDescent="0.25">
      <c r="A749" s="1">
        <v>40195</v>
      </c>
      <c r="B749">
        <v>3257</v>
      </c>
      <c r="C749">
        <f>YEAR(A749)</f>
        <v>2010</v>
      </c>
      <c r="D749" t="b">
        <f>IF(B749&gt;= 10000,TRUE,FALSE)</f>
        <v>0</v>
      </c>
      <c r="E749">
        <f>IF(AND(D748,D749),E748,E748+1)</f>
        <v>648</v>
      </c>
      <c r="F749">
        <f t="shared" si="59"/>
        <v>280852</v>
      </c>
      <c r="G749">
        <f t="shared" si="55"/>
        <v>280852</v>
      </c>
      <c r="H749">
        <f t="shared" si="56"/>
        <v>275234</v>
      </c>
      <c r="I749">
        <f>H749+B749</f>
        <v>278491</v>
      </c>
      <c r="J749" t="b">
        <f t="shared" si="57"/>
        <v>0</v>
      </c>
      <c r="K749" t="b">
        <f t="shared" si="58"/>
        <v>0</v>
      </c>
      <c r="P749" s="1">
        <v>40195</v>
      </c>
      <c r="Q749">
        <f>S748</f>
        <v>280852</v>
      </c>
      <c r="R749">
        <f>Q749-ROUNDUP(0.02*Q749,0)</f>
        <v>275234</v>
      </c>
      <c r="S749">
        <f>R749+B749</f>
        <v>278491</v>
      </c>
    </row>
    <row r="750" spans="1:19" x14ac:dyDescent="0.25">
      <c r="A750" s="1">
        <v>40196</v>
      </c>
      <c r="B750">
        <v>3690</v>
      </c>
      <c r="C750">
        <f>YEAR(A750)</f>
        <v>2010</v>
      </c>
      <c r="D750" t="b">
        <f>IF(B750&gt;= 10000,TRUE,FALSE)</f>
        <v>0</v>
      </c>
      <c r="E750">
        <f>IF(AND(D749,D750),E749,E749+1)</f>
        <v>649</v>
      </c>
      <c r="F750">
        <f t="shared" si="59"/>
        <v>278491</v>
      </c>
      <c r="G750">
        <f t="shared" si="55"/>
        <v>278491</v>
      </c>
      <c r="H750">
        <f t="shared" si="56"/>
        <v>272921</v>
      </c>
      <c r="I750">
        <f>H750+B750</f>
        <v>276611</v>
      </c>
      <c r="J750" t="b">
        <f t="shared" si="57"/>
        <v>0</v>
      </c>
      <c r="K750" t="b">
        <f t="shared" si="58"/>
        <v>0</v>
      </c>
      <c r="P750" s="1">
        <v>40196</v>
      </c>
      <c r="Q750">
        <f>S749</f>
        <v>278491</v>
      </c>
      <c r="R750">
        <f>Q750-ROUNDUP(0.02*Q750,0)</f>
        <v>272921</v>
      </c>
      <c r="S750">
        <f>R750+B750</f>
        <v>276611</v>
      </c>
    </row>
    <row r="751" spans="1:19" x14ac:dyDescent="0.25">
      <c r="A751" s="1">
        <v>40197</v>
      </c>
      <c r="B751">
        <v>2531</v>
      </c>
      <c r="C751">
        <f>YEAR(A751)</f>
        <v>2010</v>
      </c>
      <c r="D751" t="b">
        <f>IF(B751&gt;= 10000,TRUE,FALSE)</f>
        <v>0</v>
      </c>
      <c r="E751">
        <f>IF(AND(D750,D751),E750,E750+1)</f>
        <v>650</v>
      </c>
      <c r="F751">
        <f t="shared" si="59"/>
        <v>276611</v>
      </c>
      <c r="G751">
        <f t="shared" si="55"/>
        <v>276611</v>
      </c>
      <c r="H751">
        <f t="shared" si="56"/>
        <v>271078</v>
      </c>
      <c r="I751">
        <f>H751+B751</f>
        <v>273609</v>
      </c>
      <c r="J751" t="b">
        <f t="shared" si="57"/>
        <v>0</v>
      </c>
      <c r="K751" t="b">
        <f t="shared" si="58"/>
        <v>0</v>
      </c>
      <c r="P751" s="1">
        <v>40197</v>
      </c>
      <c r="Q751">
        <f>S750</f>
        <v>276611</v>
      </c>
      <c r="R751">
        <f>Q751-ROUNDUP(0.02*Q751,0)</f>
        <v>271078</v>
      </c>
      <c r="S751">
        <f>R751+B751</f>
        <v>273609</v>
      </c>
    </row>
    <row r="752" spans="1:19" x14ac:dyDescent="0.25">
      <c r="A752" s="1">
        <v>40198</v>
      </c>
      <c r="B752">
        <v>2913</v>
      </c>
      <c r="C752">
        <f>YEAR(A752)</f>
        <v>2010</v>
      </c>
      <c r="D752" t="b">
        <f>IF(B752&gt;= 10000,TRUE,FALSE)</f>
        <v>0</v>
      </c>
      <c r="E752">
        <f>IF(AND(D751,D752),E751,E751+1)</f>
        <v>651</v>
      </c>
      <c r="F752">
        <f t="shared" si="59"/>
        <v>273609</v>
      </c>
      <c r="G752">
        <f t="shared" si="55"/>
        <v>273609</v>
      </c>
      <c r="H752">
        <f t="shared" si="56"/>
        <v>268136</v>
      </c>
      <c r="I752">
        <f>H752+B752</f>
        <v>271049</v>
      </c>
      <c r="J752" t="b">
        <f t="shared" si="57"/>
        <v>0</v>
      </c>
      <c r="K752" t="b">
        <f t="shared" si="58"/>
        <v>0</v>
      </c>
      <c r="P752" s="1">
        <v>40198</v>
      </c>
      <c r="Q752">
        <f>S751</f>
        <v>273609</v>
      </c>
      <c r="R752">
        <f>Q752-ROUNDUP(0.02*Q752,0)</f>
        <v>268136</v>
      </c>
      <c r="S752">
        <f>R752+B752</f>
        <v>271049</v>
      </c>
    </row>
    <row r="753" spans="1:19" x14ac:dyDescent="0.25">
      <c r="A753" s="1">
        <v>40199</v>
      </c>
      <c r="B753">
        <v>3043</v>
      </c>
      <c r="C753">
        <f>YEAR(A753)</f>
        <v>2010</v>
      </c>
      <c r="D753" t="b">
        <f>IF(B753&gt;= 10000,TRUE,FALSE)</f>
        <v>0</v>
      </c>
      <c r="E753">
        <f>IF(AND(D752,D753),E752,E752+1)</f>
        <v>652</v>
      </c>
      <c r="F753">
        <f t="shared" si="59"/>
        <v>271049</v>
      </c>
      <c r="G753">
        <f t="shared" si="55"/>
        <v>271049</v>
      </c>
      <c r="H753">
        <f t="shared" si="56"/>
        <v>265628</v>
      </c>
      <c r="I753">
        <f>H753+B753</f>
        <v>268671</v>
      </c>
      <c r="J753" t="b">
        <f t="shared" si="57"/>
        <v>0</v>
      </c>
      <c r="K753" t="b">
        <f t="shared" si="58"/>
        <v>0</v>
      </c>
      <c r="P753" s="1">
        <v>40199</v>
      </c>
      <c r="Q753">
        <f>S752</f>
        <v>271049</v>
      </c>
      <c r="R753">
        <f>Q753-ROUNDUP(0.02*Q753,0)</f>
        <v>265628</v>
      </c>
      <c r="S753">
        <f>R753+B753</f>
        <v>268671</v>
      </c>
    </row>
    <row r="754" spans="1:19" x14ac:dyDescent="0.25">
      <c r="A754" s="1">
        <v>40200</v>
      </c>
      <c r="B754">
        <v>3594</v>
      </c>
      <c r="C754">
        <f>YEAR(A754)</f>
        <v>2010</v>
      </c>
      <c r="D754" t="b">
        <f>IF(B754&gt;= 10000,TRUE,FALSE)</f>
        <v>0</v>
      </c>
      <c r="E754">
        <f>IF(AND(D753,D754),E753,E753+1)</f>
        <v>653</v>
      </c>
      <c r="F754">
        <f t="shared" si="59"/>
        <v>268671</v>
      </c>
      <c r="G754">
        <f t="shared" si="55"/>
        <v>268671</v>
      </c>
      <c r="H754">
        <f t="shared" si="56"/>
        <v>263297</v>
      </c>
      <c r="I754">
        <f>H754+B754</f>
        <v>266891</v>
      </c>
      <c r="J754" t="b">
        <f t="shared" si="57"/>
        <v>0</v>
      </c>
      <c r="K754" t="b">
        <f t="shared" si="58"/>
        <v>0</v>
      </c>
      <c r="P754" s="1">
        <v>40200</v>
      </c>
      <c r="Q754">
        <f>S753</f>
        <v>268671</v>
      </c>
      <c r="R754">
        <f>Q754-ROUNDUP(0.02*Q754,0)</f>
        <v>263297</v>
      </c>
      <c r="S754">
        <f>R754+B754</f>
        <v>266891</v>
      </c>
    </row>
    <row r="755" spans="1:19" x14ac:dyDescent="0.25">
      <c r="A755" s="1">
        <v>40201</v>
      </c>
      <c r="B755">
        <v>2914</v>
      </c>
      <c r="C755">
        <f>YEAR(A755)</f>
        <v>2010</v>
      </c>
      <c r="D755" t="b">
        <f>IF(B755&gt;= 10000,TRUE,FALSE)</f>
        <v>0</v>
      </c>
      <c r="E755">
        <f>IF(AND(D754,D755),E754,E754+1)</f>
        <v>654</v>
      </c>
      <c r="F755">
        <f t="shared" si="59"/>
        <v>266891</v>
      </c>
      <c r="G755">
        <f t="shared" si="55"/>
        <v>266891</v>
      </c>
      <c r="H755">
        <f t="shared" si="56"/>
        <v>261553</v>
      </c>
      <c r="I755">
        <f>H755+B755</f>
        <v>264467</v>
      </c>
      <c r="J755" t="b">
        <f t="shared" si="57"/>
        <v>0</v>
      </c>
      <c r="K755" t="b">
        <f t="shared" si="58"/>
        <v>0</v>
      </c>
      <c r="P755" s="1">
        <v>40201</v>
      </c>
      <c r="Q755">
        <f>S754</f>
        <v>266891</v>
      </c>
      <c r="R755">
        <f>Q755-ROUNDUP(0.02*Q755,0)</f>
        <v>261553</v>
      </c>
      <c r="S755">
        <f>R755+B755</f>
        <v>264467</v>
      </c>
    </row>
    <row r="756" spans="1:19" x14ac:dyDescent="0.25">
      <c r="A756" s="1">
        <v>40202</v>
      </c>
      <c r="B756">
        <v>3255</v>
      </c>
      <c r="C756">
        <f>YEAR(A756)</f>
        <v>2010</v>
      </c>
      <c r="D756" t="b">
        <f>IF(B756&gt;= 10000,TRUE,FALSE)</f>
        <v>0</v>
      </c>
      <c r="E756">
        <f>IF(AND(D755,D756),E755,E755+1)</f>
        <v>655</v>
      </c>
      <c r="F756">
        <f t="shared" si="59"/>
        <v>264467</v>
      </c>
      <c r="G756">
        <f t="shared" si="55"/>
        <v>264467</v>
      </c>
      <c r="H756">
        <f t="shared" si="56"/>
        <v>259177</v>
      </c>
      <c r="I756">
        <f>H756+B756</f>
        <v>262432</v>
      </c>
      <c r="J756" t="b">
        <f t="shared" si="57"/>
        <v>0</v>
      </c>
      <c r="K756" t="b">
        <f t="shared" si="58"/>
        <v>0</v>
      </c>
      <c r="P756" s="1">
        <v>40202</v>
      </c>
      <c r="Q756">
        <f>S755</f>
        <v>264467</v>
      </c>
      <c r="R756">
        <f>Q756-ROUNDUP(0.02*Q756,0)</f>
        <v>259177</v>
      </c>
      <c r="S756">
        <f>R756+B756</f>
        <v>262432</v>
      </c>
    </row>
    <row r="757" spans="1:19" x14ac:dyDescent="0.25">
      <c r="A757" s="1">
        <v>40203</v>
      </c>
      <c r="B757">
        <v>3170</v>
      </c>
      <c r="C757">
        <f>YEAR(A757)</f>
        <v>2010</v>
      </c>
      <c r="D757" t="b">
        <f>IF(B757&gt;= 10000,TRUE,FALSE)</f>
        <v>0</v>
      </c>
      <c r="E757">
        <f>IF(AND(D756,D757),E756,E756+1)</f>
        <v>656</v>
      </c>
      <c r="F757">
        <f t="shared" si="59"/>
        <v>262432</v>
      </c>
      <c r="G757">
        <f t="shared" si="55"/>
        <v>262432</v>
      </c>
      <c r="H757">
        <f t="shared" si="56"/>
        <v>257183</v>
      </c>
      <c r="I757">
        <f>H757+B757</f>
        <v>260353</v>
      </c>
      <c r="J757" t="b">
        <f t="shared" si="57"/>
        <v>0</v>
      </c>
      <c r="K757" t="b">
        <f t="shared" si="58"/>
        <v>0</v>
      </c>
      <c r="P757" s="1">
        <v>40203</v>
      </c>
      <c r="Q757">
        <f>S756</f>
        <v>262432</v>
      </c>
      <c r="R757">
        <f>Q757-ROUNDUP(0.02*Q757,0)</f>
        <v>257183</v>
      </c>
      <c r="S757">
        <f>R757+B757</f>
        <v>260353</v>
      </c>
    </row>
    <row r="758" spans="1:19" x14ac:dyDescent="0.25">
      <c r="A758" s="1">
        <v>40204</v>
      </c>
      <c r="B758">
        <v>4001</v>
      </c>
      <c r="C758">
        <f>YEAR(A758)</f>
        <v>2010</v>
      </c>
      <c r="D758" t="b">
        <f>IF(B758&gt;= 10000,TRUE,FALSE)</f>
        <v>0</v>
      </c>
      <c r="E758">
        <f>IF(AND(D757,D758),E757,E757+1)</f>
        <v>657</v>
      </c>
      <c r="F758">
        <f t="shared" si="59"/>
        <v>260353</v>
      </c>
      <c r="G758">
        <f t="shared" si="55"/>
        <v>260353</v>
      </c>
      <c r="H758">
        <f t="shared" si="56"/>
        <v>255145</v>
      </c>
      <c r="I758">
        <f>H758+B758</f>
        <v>259146</v>
      </c>
      <c r="J758" t="b">
        <f t="shared" si="57"/>
        <v>0</v>
      </c>
      <c r="K758" t="b">
        <f t="shared" si="58"/>
        <v>0</v>
      </c>
      <c r="P758" s="1">
        <v>40204</v>
      </c>
      <c r="Q758">
        <f>S757</f>
        <v>260353</v>
      </c>
      <c r="R758">
        <f>Q758-ROUNDUP(0.02*Q758,0)</f>
        <v>255145</v>
      </c>
      <c r="S758">
        <f>R758+B758</f>
        <v>259146</v>
      </c>
    </row>
    <row r="759" spans="1:19" x14ac:dyDescent="0.25">
      <c r="A759" s="1">
        <v>40205</v>
      </c>
      <c r="B759">
        <v>3064</v>
      </c>
      <c r="C759">
        <f>YEAR(A759)</f>
        <v>2010</v>
      </c>
      <c r="D759" t="b">
        <f>IF(B759&gt;= 10000,TRUE,FALSE)</f>
        <v>0</v>
      </c>
      <c r="E759">
        <f>IF(AND(D758,D759),E758,E758+1)</f>
        <v>658</v>
      </c>
      <c r="F759">
        <f t="shared" si="59"/>
        <v>259146</v>
      </c>
      <c r="G759">
        <f t="shared" si="55"/>
        <v>259146</v>
      </c>
      <c r="H759">
        <f t="shared" si="56"/>
        <v>253963</v>
      </c>
      <c r="I759">
        <f>H759+B759</f>
        <v>257027</v>
      </c>
      <c r="J759" t="b">
        <f t="shared" si="57"/>
        <v>0</v>
      </c>
      <c r="K759" t="b">
        <f t="shared" si="58"/>
        <v>0</v>
      </c>
      <c r="P759" s="1">
        <v>40205</v>
      </c>
      <c r="Q759">
        <f>S758</f>
        <v>259146</v>
      </c>
      <c r="R759">
        <f>Q759-ROUNDUP(0.02*Q759,0)</f>
        <v>253963</v>
      </c>
      <c r="S759">
        <f>R759+B759</f>
        <v>257027</v>
      </c>
    </row>
    <row r="760" spans="1:19" x14ac:dyDescent="0.25">
      <c r="A760" s="1">
        <v>40206</v>
      </c>
      <c r="B760">
        <v>3158</v>
      </c>
      <c r="C760">
        <f>YEAR(A760)</f>
        <v>2010</v>
      </c>
      <c r="D760" t="b">
        <f>IF(B760&gt;= 10000,TRUE,FALSE)</f>
        <v>0</v>
      </c>
      <c r="E760">
        <f>IF(AND(D759,D760),E759,E759+1)</f>
        <v>659</v>
      </c>
      <c r="F760">
        <f t="shared" si="59"/>
        <v>257027</v>
      </c>
      <c r="G760">
        <f t="shared" si="55"/>
        <v>257027</v>
      </c>
      <c r="H760">
        <f t="shared" si="56"/>
        <v>251886</v>
      </c>
      <c r="I760">
        <f>H760+B760</f>
        <v>255044</v>
      </c>
      <c r="J760" t="b">
        <f t="shared" si="57"/>
        <v>0</v>
      </c>
      <c r="K760" t="b">
        <f t="shared" si="58"/>
        <v>0</v>
      </c>
      <c r="P760" s="1">
        <v>40206</v>
      </c>
      <c r="Q760">
        <f>S759</f>
        <v>257027</v>
      </c>
      <c r="R760">
        <f>Q760-ROUNDUP(0.02*Q760,0)</f>
        <v>251886</v>
      </c>
      <c r="S760">
        <f>R760+B760</f>
        <v>255044</v>
      </c>
    </row>
    <row r="761" spans="1:19" x14ac:dyDescent="0.25">
      <c r="A761" s="1">
        <v>40207</v>
      </c>
      <c r="B761">
        <v>3386</v>
      </c>
      <c r="C761">
        <f>YEAR(A761)</f>
        <v>2010</v>
      </c>
      <c r="D761" t="b">
        <f>IF(B761&gt;= 10000,TRUE,FALSE)</f>
        <v>0</v>
      </c>
      <c r="E761">
        <f>IF(AND(D760,D761),E760,E760+1)</f>
        <v>660</v>
      </c>
      <c r="F761">
        <f t="shared" si="59"/>
        <v>255044</v>
      </c>
      <c r="G761">
        <f t="shared" si="55"/>
        <v>255044</v>
      </c>
      <c r="H761">
        <f t="shared" si="56"/>
        <v>249943</v>
      </c>
      <c r="I761">
        <f>H761+B761</f>
        <v>253329</v>
      </c>
      <c r="J761" t="b">
        <f t="shared" si="57"/>
        <v>0</v>
      </c>
      <c r="K761" t="b">
        <f t="shared" si="58"/>
        <v>0</v>
      </c>
      <c r="P761" s="1">
        <v>40207</v>
      </c>
      <c r="Q761">
        <f>S760</f>
        <v>255044</v>
      </c>
      <c r="R761">
        <f>Q761-ROUNDUP(0.02*Q761,0)</f>
        <v>249943</v>
      </c>
      <c r="S761">
        <f>R761+B761</f>
        <v>253329</v>
      </c>
    </row>
    <row r="762" spans="1:19" x14ac:dyDescent="0.25">
      <c r="A762" s="1">
        <v>40208</v>
      </c>
      <c r="B762">
        <v>2837</v>
      </c>
      <c r="C762">
        <f>YEAR(A762)</f>
        <v>2010</v>
      </c>
      <c r="D762" t="b">
        <f>IF(B762&gt;= 10000,TRUE,FALSE)</f>
        <v>0</v>
      </c>
      <c r="E762">
        <f>IF(AND(D761,D762),E761,E761+1)</f>
        <v>661</v>
      </c>
      <c r="F762">
        <f t="shared" si="59"/>
        <v>253329</v>
      </c>
      <c r="G762">
        <f t="shared" si="55"/>
        <v>253329</v>
      </c>
      <c r="H762">
        <f t="shared" si="56"/>
        <v>248262</v>
      </c>
      <c r="I762">
        <f>H762+B762</f>
        <v>251099</v>
      </c>
      <c r="J762" t="b">
        <f t="shared" si="57"/>
        <v>0</v>
      </c>
      <c r="K762" t="b">
        <f t="shared" si="58"/>
        <v>0</v>
      </c>
      <c r="P762" s="1">
        <v>40208</v>
      </c>
      <c r="Q762">
        <f>S761</f>
        <v>253329</v>
      </c>
      <c r="R762">
        <f>Q762-ROUNDUP(0.02*Q762,0)</f>
        <v>248262</v>
      </c>
      <c r="S762">
        <f>R762+B762</f>
        <v>251099</v>
      </c>
    </row>
    <row r="763" spans="1:19" x14ac:dyDescent="0.25">
      <c r="A763" s="1">
        <v>40209</v>
      </c>
      <c r="B763">
        <v>2469</v>
      </c>
      <c r="C763">
        <f>YEAR(A763)</f>
        <v>2010</v>
      </c>
      <c r="D763" t="b">
        <f>IF(B763&gt;= 10000,TRUE,FALSE)</f>
        <v>0</v>
      </c>
      <c r="E763">
        <f>IF(AND(D762,D763),E762,E762+1)</f>
        <v>662</v>
      </c>
      <c r="F763">
        <f t="shared" si="59"/>
        <v>251099</v>
      </c>
      <c r="G763">
        <f t="shared" si="55"/>
        <v>251099</v>
      </c>
      <c r="H763">
        <f t="shared" si="56"/>
        <v>246077</v>
      </c>
      <c r="I763">
        <f>H763+B763</f>
        <v>248546</v>
      </c>
      <c r="J763" t="b">
        <f t="shared" si="57"/>
        <v>0</v>
      </c>
      <c r="K763" t="b">
        <f t="shared" si="58"/>
        <v>0</v>
      </c>
      <c r="P763" s="1">
        <v>40209</v>
      </c>
      <c r="Q763">
        <f>S762</f>
        <v>251099</v>
      </c>
      <c r="R763">
        <f>Q763-ROUNDUP(0.02*Q763,0)</f>
        <v>246077</v>
      </c>
      <c r="S763">
        <f>R763+B763</f>
        <v>248546</v>
      </c>
    </row>
    <row r="764" spans="1:19" x14ac:dyDescent="0.25">
      <c r="A764" s="1">
        <v>40210</v>
      </c>
      <c r="B764">
        <v>3161</v>
      </c>
      <c r="C764">
        <f>YEAR(A764)</f>
        <v>2010</v>
      </c>
      <c r="D764" t="b">
        <f>IF(B764&gt;= 10000,TRUE,FALSE)</f>
        <v>0</v>
      </c>
      <c r="E764">
        <f>IF(AND(D763,D764),E763,E763+1)</f>
        <v>663</v>
      </c>
      <c r="F764">
        <f t="shared" si="59"/>
        <v>248546</v>
      </c>
      <c r="G764">
        <f t="shared" si="55"/>
        <v>248546</v>
      </c>
      <c r="H764">
        <f t="shared" si="56"/>
        <v>243575</v>
      </c>
      <c r="I764">
        <f>H764+B764</f>
        <v>246736</v>
      </c>
      <c r="J764" t="b">
        <f t="shared" si="57"/>
        <v>0</v>
      </c>
      <c r="K764" t="b">
        <f t="shared" si="58"/>
        <v>0</v>
      </c>
      <c r="P764" s="1">
        <v>40210</v>
      </c>
      <c r="Q764">
        <f>S763</f>
        <v>248546</v>
      </c>
      <c r="R764">
        <f>Q764-ROUNDUP(0.02*Q764,0)</f>
        <v>243575</v>
      </c>
      <c r="S764">
        <f>R764+B764</f>
        <v>246736</v>
      </c>
    </row>
    <row r="765" spans="1:19" x14ac:dyDescent="0.25">
      <c r="A765" s="1">
        <v>40211</v>
      </c>
      <c r="B765">
        <v>3555</v>
      </c>
      <c r="C765">
        <f>YEAR(A765)</f>
        <v>2010</v>
      </c>
      <c r="D765" t="b">
        <f>IF(B765&gt;= 10000,TRUE,FALSE)</f>
        <v>0</v>
      </c>
      <c r="E765">
        <f>IF(AND(D764,D765),E764,E764+1)</f>
        <v>664</v>
      </c>
      <c r="F765">
        <f t="shared" si="59"/>
        <v>246736</v>
      </c>
      <c r="G765">
        <f t="shared" si="55"/>
        <v>246736</v>
      </c>
      <c r="H765">
        <f t="shared" si="56"/>
        <v>241801</v>
      </c>
      <c r="I765">
        <f>H765+B765</f>
        <v>245356</v>
      </c>
      <c r="J765" t="b">
        <f t="shared" si="57"/>
        <v>0</v>
      </c>
      <c r="K765" t="b">
        <f t="shared" si="58"/>
        <v>0</v>
      </c>
      <c r="P765" s="1">
        <v>40211</v>
      </c>
      <c r="Q765">
        <f>S764</f>
        <v>246736</v>
      </c>
      <c r="R765">
        <f>Q765-ROUNDUP(0.02*Q765,0)</f>
        <v>241801</v>
      </c>
      <c r="S765">
        <f>R765+B765</f>
        <v>245356</v>
      </c>
    </row>
    <row r="766" spans="1:19" x14ac:dyDescent="0.25">
      <c r="A766" s="1">
        <v>40212</v>
      </c>
      <c r="B766">
        <v>2539</v>
      </c>
      <c r="C766">
        <f>YEAR(A766)</f>
        <v>2010</v>
      </c>
      <c r="D766" t="b">
        <f>IF(B766&gt;= 10000,TRUE,FALSE)</f>
        <v>0</v>
      </c>
      <c r="E766">
        <f>IF(AND(D765,D766),E765,E765+1)</f>
        <v>665</v>
      </c>
      <c r="F766">
        <f t="shared" si="59"/>
        <v>245356</v>
      </c>
      <c r="G766">
        <f t="shared" si="55"/>
        <v>245356</v>
      </c>
      <c r="H766">
        <f t="shared" si="56"/>
        <v>240448</v>
      </c>
      <c r="I766">
        <f>H766+B766</f>
        <v>242987</v>
      </c>
      <c r="J766" t="b">
        <f t="shared" si="57"/>
        <v>0</v>
      </c>
      <c r="K766" t="b">
        <f t="shared" si="58"/>
        <v>0</v>
      </c>
      <c r="P766" s="1">
        <v>40212</v>
      </c>
      <c r="Q766">
        <f>S765</f>
        <v>245356</v>
      </c>
      <c r="R766">
        <f>Q766-ROUNDUP(0.02*Q766,0)</f>
        <v>240448</v>
      </c>
      <c r="S766">
        <f>R766+B766</f>
        <v>242987</v>
      </c>
    </row>
    <row r="767" spans="1:19" x14ac:dyDescent="0.25">
      <c r="A767" s="1">
        <v>40213</v>
      </c>
      <c r="B767">
        <v>3521</v>
      </c>
      <c r="C767">
        <f>YEAR(A767)</f>
        <v>2010</v>
      </c>
      <c r="D767" t="b">
        <f>IF(B767&gt;= 10000,TRUE,FALSE)</f>
        <v>0</v>
      </c>
      <c r="E767">
        <f>IF(AND(D766,D767),E766,E766+1)</f>
        <v>666</v>
      </c>
      <c r="F767">
        <f t="shared" si="59"/>
        <v>242987</v>
      </c>
      <c r="G767">
        <f t="shared" si="55"/>
        <v>242987</v>
      </c>
      <c r="H767">
        <f t="shared" si="56"/>
        <v>238127</v>
      </c>
      <c r="I767">
        <f>H767+B767</f>
        <v>241648</v>
      </c>
      <c r="J767" t="b">
        <f t="shared" si="57"/>
        <v>0</v>
      </c>
      <c r="K767" t="b">
        <f t="shared" si="58"/>
        <v>0</v>
      </c>
      <c r="P767" s="1">
        <v>40213</v>
      </c>
      <c r="Q767">
        <f>S766</f>
        <v>242987</v>
      </c>
      <c r="R767">
        <f>Q767-ROUNDUP(0.02*Q767,0)</f>
        <v>238127</v>
      </c>
      <c r="S767">
        <f>R767+B767</f>
        <v>241648</v>
      </c>
    </row>
    <row r="768" spans="1:19" x14ac:dyDescent="0.25">
      <c r="A768" s="1">
        <v>40214</v>
      </c>
      <c r="B768">
        <v>2706</v>
      </c>
      <c r="C768">
        <f>YEAR(A768)</f>
        <v>2010</v>
      </c>
      <c r="D768" t="b">
        <f>IF(B768&gt;= 10000,TRUE,FALSE)</f>
        <v>0</v>
      </c>
      <c r="E768">
        <f>IF(AND(D767,D768),E767,E767+1)</f>
        <v>667</v>
      </c>
      <c r="F768">
        <f t="shared" si="59"/>
        <v>241648</v>
      </c>
      <c r="G768">
        <f t="shared" si="55"/>
        <v>241648</v>
      </c>
      <c r="H768">
        <f t="shared" si="56"/>
        <v>236815</v>
      </c>
      <c r="I768">
        <f>H768+B768</f>
        <v>239521</v>
      </c>
      <c r="J768" t="b">
        <f t="shared" si="57"/>
        <v>0</v>
      </c>
      <c r="K768" t="b">
        <f t="shared" si="58"/>
        <v>0</v>
      </c>
      <c r="P768" s="1">
        <v>40214</v>
      </c>
      <c r="Q768">
        <f>S767</f>
        <v>241648</v>
      </c>
      <c r="R768">
        <f>Q768-ROUNDUP(0.02*Q768,0)</f>
        <v>236815</v>
      </c>
      <c r="S768">
        <f>R768+B768</f>
        <v>239521</v>
      </c>
    </row>
    <row r="769" spans="1:19" x14ac:dyDescent="0.25">
      <c r="A769" s="1">
        <v>40215</v>
      </c>
      <c r="B769">
        <v>2548</v>
      </c>
      <c r="C769">
        <f>YEAR(A769)</f>
        <v>2010</v>
      </c>
      <c r="D769" t="b">
        <f>IF(B769&gt;= 10000,TRUE,FALSE)</f>
        <v>0</v>
      </c>
      <c r="E769">
        <f>IF(AND(D768,D769),E768,E768+1)</f>
        <v>668</v>
      </c>
      <c r="F769">
        <f t="shared" si="59"/>
        <v>239521</v>
      </c>
      <c r="G769">
        <f t="shared" si="55"/>
        <v>239521</v>
      </c>
      <c r="H769">
        <f t="shared" si="56"/>
        <v>234730</v>
      </c>
      <c r="I769">
        <f>H769+B769</f>
        <v>237278</v>
      </c>
      <c r="J769" t="b">
        <f t="shared" si="57"/>
        <v>0</v>
      </c>
      <c r="K769" t="b">
        <f t="shared" si="58"/>
        <v>0</v>
      </c>
      <c r="P769" s="1">
        <v>40215</v>
      </c>
      <c r="Q769">
        <f>S768</f>
        <v>239521</v>
      </c>
      <c r="R769">
        <f>Q769-ROUNDUP(0.02*Q769,0)</f>
        <v>234730</v>
      </c>
      <c r="S769">
        <f>R769+B769</f>
        <v>237278</v>
      </c>
    </row>
    <row r="770" spans="1:19" x14ac:dyDescent="0.25">
      <c r="A770" s="1">
        <v>40216</v>
      </c>
      <c r="B770">
        <v>2861</v>
      </c>
      <c r="C770">
        <f>YEAR(A770)</f>
        <v>2010</v>
      </c>
      <c r="D770" t="b">
        <f>IF(B770&gt;= 10000,TRUE,FALSE)</f>
        <v>0</v>
      </c>
      <c r="E770">
        <f>IF(AND(D769,D770),E769,E769+1)</f>
        <v>669</v>
      </c>
      <c r="F770">
        <f t="shared" si="59"/>
        <v>237278</v>
      </c>
      <c r="G770">
        <f t="shared" si="55"/>
        <v>237278</v>
      </c>
      <c r="H770">
        <f t="shared" si="56"/>
        <v>232532</v>
      </c>
      <c r="I770">
        <f>H770+B770</f>
        <v>235393</v>
      </c>
      <c r="J770" t="b">
        <f t="shared" si="57"/>
        <v>0</v>
      </c>
      <c r="K770" t="b">
        <f t="shared" si="58"/>
        <v>0</v>
      </c>
      <c r="P770" s="1">
        <v>40216</v>
      </c>
      <c r="Q770">
        <f>S769</f>
        <v>237278</v>
      </c>
      <c r="R770">
        <f>Q770-ROUNDUP(0.02*Q770,0)</f>
        <v>232532</v>
      </c>
      <c r="S770">
        <f>R770+B770</f>
        <v>235393</v>
      </c>
    </row>
    <row r="771" spans="1:19" x14ac:dyDescent="0.25">
      <c r="A771" s="1">
        <v>40217</v>
      </c>
      <c r="B771">
        <v>3474</v>
      </c>
      <c r="C771">
        <f>YEAR(A771)</f>
        <v>2010</v>
      </c>
      <c r="D771" t="b">
        <f>IF(B771&gt;= 10000,TRUE,FALSE)</f>
        <v>0</v>
      </c>
      <c r="E771">
        <f>IF(AND(D770,D771),E770,E770+1)</f>
        <v>670</v>
      </c>
      <c r="F771">
        <f t="shared" si="59"/>
        <v>235393</v>
      </c>
      <c r="G771">
        <f t="shared" ref="G771:G834" si="60">IF(J771,1000000,F771)</f>
        <v>235393</v>
      </c>
      <c r="H771">
        <f t="shared" ref="H771:H834" si="61">G771-ROUNDUP(0.02*G771,0)</f>
        <v>230685</v>
      </c>
      <c r="I771">
        <f>H771+B771</f>
        <v>234159</v>
      </c>
      <c r="J771" t="b">
        <f t="shared" ref="J771:J834" si="62">AND(F771&gt;1000000)</f>
        <v>0</v>
      </c>
      <c r="K771" t="b">
        <f t="shared" ref="K771:K834" si="63">AND(F771&gt;800000)</f>
        <v>0</v>
      </c>
      <c r="P771" s="1">
        <v>40217</v>
      </c>
      <c r="Q771">
        <f>S770</f>
        <v>235393</v>
      </c>
      <c r="R771">
        <f>Q771-ROUNDUP(0.02*Q771,0)</f>
        <v>230685</v>
      </c>
      <c r="S771">
        <f>R771+B771</f>
        <v>234159</v>
      </c>
    </row>
    <row r="772" spans="1:19" x14ac:dyDescent="0.25">
      <c r="A772" s="1">
        <v>40218</v>
      </c>
      <c r="B772">
        <v>3671</v>
      </c>
      <c r="C772">
        <f>YEAR(A772)</f>
        <v>2010</v>
      </c>
      <c r="D772" t="b">
        <f>IF(B772&gt;= 10000,TRUE,FALSE)</f>
        <v>0</v>
      </c>
      <c r="E772">
        <f>IF(AND(D771,D772),E771,E771+1)</f>
        <v>671</v>
      </c>
      <c r="F772">
        <f t="shared" ref="F772:F835" si="64">I771</f>
        <v>234159</v>
      </c>
      <c r="G772">
        <f t="shared" si="60"/>
        <v>234159</v>
      </c>
      <c r="H772">
        <f t="shared" si="61"/>
        <v>229475</v>
      </c>
      <c r="I772">
        <f>H772+B772</f>
        <v>233146</v>
      </c>
      <c r="J772" t="b">
        <f t="shared" si="62"/>
        <v>0</v>
      </c>
      <c r="K772" t="b">
        <f t="shared" si="63"/>
        <v>0</v>
      </c>
      <c r="P772" s="1">
        <v>40218</v>
      </c>
      <c r="Q772">
        <f>S771</f>
        <v>234159</v>
      </c>
      <c r="R772">
        <f>Q772-ROUNDUP(0.02*Q772,0)</f>
        <v>229475</v>
      </c>
      <c r="S772">
        <f>R772+B772</f>
        <v>233146</v>
      </c>
    </row>
    <row r="773" spans="1:19" x14ac:dyDescent="0.25">
      <c r="A773" s="1">
        <v>40219</v>
      </c>
      <c r="B773">
        <v>4195</v>
      </c>
      <c r="C773">
        <f>YEAR(A773)</f>
        <v>2010</v>
      </c>
      <c r="D773" t="b">
        <f>IF(B773&gt;= 10000,TRUE,FALSE)</f>
        <v>0</v>
      </c>
      <c r="E773">
        <f>IF(AND(D772,D773),E772,E772+1)</f>
        <v>672</v>
      </c>
      <c r="F773">
        <f t="shared" si="64"/>
        <v>233146</v>
      </c>
      <c r="G773">
        <f t="shared" si="60"/>
        <v>233146</v>
      </c>
      <c r="H773">
        <f t="shared" si="61"/>
        <v>228483</v>
      </c>
      <c r="I773">
        <f>H773+B773</f>
        <v>232678</v>
      </c>
      <c r="J773" t="b">
        <f t="shared" si="62"/>
        <v>0</v>
      </c>
      <c r="K773" t="b">
        <f t="shared" si="63"/>
        <v>0</v>
      </c>
      <c r="P773" s="1">
        <v>40219</v>
      </c>
      <c r="Q773">
        <f>S772</f>
        <v>233146</v>
      </c>
      <c r="R773">
        <f>Q773-ROUNDUP(0.02*Q773,0)</f>
        <v>228483</v>
      </c>
      <c r="S773">
        <f>R773+B773</f>
        <v>232678</v>
      </c>
    </row>
    <row r="774" spans="1:19" x14ac:dyDescent="0.25">
      <c r="A774" s="1">
        <v>40220</v>
      </c>
      <c r="B774">
        <v>3535</v>
      </c>
      <c r="C774">
        <f>YEAR(A774)</f>
        <v>2010</v>
      </c>
      <c r="D774" t="b">
        <f>IF(B774&gt;= 10000,TRUE,FALSE)</f>
        <v>0</v>
      </c>
      <c r="E774">
        <f>IF(AND(D773,D774),E773,E773+1)</f>
        <v>673</v>
      </c>
      <c r="F774">
        <f t="shared" si="64"/>
        <v>232678</v>
      </c>
      <c r="G774">
        <f t="shared" si="60"/>
        <v>232678</v>
      </c>
      <c r="H774">
        <f t="shared" si="61"/>
        <v>228024</v>
      </c>
      <c r="I774">
        <f>H774+B774</f>
        <v>231559</v>
      </c>
      <c r="J774" t="b">
        <f t="shared" si="62"/>
        <v>0</v>
      </c>
      <c r="K774" t="b">
        <f t="shared" si="63"/>
        <v>0</v>
      </c>
      <c r="P774" s="1">
        <v>40220</v>
      </c>
      <c r="Q774">
        <f>S773</f>
        <v>232678</v>
      </c>
      <c r="R774">
        <f>Q774-ROUNDUP(0.02*Q774,0)</f>
        <v>228024</v>
      </c>
      <c r="S774">
        <f>R774+B774</f>
        <v>231559</v>
      </c>
    </row>
    <row r="775" spans="1:19" x14ac:dyDescent="0.25">
      <c r="A775" s="1">
        <v>40221</v>
      </c>
      <c r="B775">
        <v>2888</v>
      </c>
      <c r="C775">
        <f>YEAR(A775)</f>
        <v>2010</v>
      </c>
      <c r="D775" t="b">
        <f>IF(B775&gt;= 10000,TRUE,FALSE)</f>
        <v>0</v>
      </c>
      <c r="E775">
        <f>IF(AND(D774,D775),E774,E774+1)</f>
        <v>674</v>
      </c>
      <c r="F775">
        <f t="shared" si="64"/>
        <v>231559</v>
      </c>
      <c r="G775">
        <f t="shared" si="60"/>
        <v>231559</v>
      </c>
      <c r="H775">
        <f t="shared" si="61"/>
        <v>226927</v>
      </c>
      <c r="I775">
        <f>H775+B775</f>
        <v>229815</v>
      </c>
      <c r="J775" t="b">
        <f t="shared" si="62"/>
        <v>0</v>
      </c>
      <c r="K775" t="b">
        <f t="shared" si="63"/>
        <v>0</v>
      </c>
      <c r="P775" s="1">
        <v>40221</v>
      </c>
      <c r="Q775">
        <f>S774</f>
        <v>231559</v>
      </c>
      <c r="R775">
        <f>Q775-ROUNDUP(0.02*Q775,0)</f>
        <v>226927</v>
      </c>
      <c r="S775">
        <f>R775+B775</f>
        <v>229815</v>
      </c>
    </row>
    <row r="776" spans="1:19" x14ac:dyDescent="0.25">
      <c r="A776" s="1">
        <v>40222</v>
      </c>
      <c r="B776">
        <v>4162</v>
      </c>
      <c r="C776">
        <f>YEAR(A776)</f>
        <v>2010</v>
      </c>
      <c r="D776" t="b">
        <f>IF(B776&gt;= 10000,TRUE,FALSE)</f>
        <v>0</v>
      </c>
      <c r="E776">
        <f>IF(AND(D775,D776),E775,E775+1)</f>
        <v>675</v>
      </c>
      <c r="F776">
        <f t="shared" si="64"/>
        <v>229815</v>
      </c>
      <c r="G776">
        <f t="shared" si="60"/>
        <v>229815</v>
      </c>
      <c r="H776">
        <f t="shared" si="61"/>
        <v>225218</v>
      </c>
      <c r="I776">
        <f>H776+B776</f>
        <v>229380</v>
      </c>
      <c r="J776" t="b">
        <f t="shared" si="62"/>
        <v>0</v>
      </c>
      <c r="K776" t="b">
        <f t="shared" si="63"/>
        <v>0</v>
      </c>
      <c r="P776" s="1">
        <v>40222</v>
      </c>
      <c r="Q776">
        <f>S775</f>
        <v>229815</v>
      </c>
      <c r="R776">
        <f>Q776-ROUNDUP(0.02*Q776,0)</f>
        <v>225218</v>
      </c>
      <c r="S776">
        <f>R776+B776</f>
        <v>229380</v>
      </c>
    </row>
    <row r="777" spans="1:19" x14ac:dyDescent="0.25">
      <c r="A777" s="1">
        <v>40223</v>
      </c>
      <c r="B777">
        <v>3749</v>
      </c>
      <c r="C777">
        <f>YEAR(A777)</f>
        <v>2010</v>
      </c>
      <c r="D777" t="b">
        <f>IF(B777&gt;= 10000,TRUE,FALSE)</f>
        <v>0</v>
      </c>
      <c r="E777">
        <f>IF(AND(D776,D777),E776,E776+1)</f>
        <v>676</v>
      </c>
      <c r="F777">
        <f t="shared" si="64"/>
        <v>229380</v>
      </c>
      <c r="G777">
        <f t="shared" si="60"/>
        <v>229380</v>
      </c>
      <c r="H777">
        <f t="shared" si="61"/>
        <v>224792</v>
      </c>
      <c r="I777">
        <f>H777+B777</f>
        <v>228541</v>
      </c>
      <c r="J777" t="b">
        <f t="shared" si="62"/>
        <v>0</v>
      </c>
      <c r="K777" t="b">
        <f t="shared" si="63"/>
        <v>0</v>
      </c>
      <c r="P777" s="1">
        <v>40223</v>
      </c>
      <c r="Q777">
        <f>S776</f>
        <v>229380</v>
      </c>
      <c r="R777">
        <f>Q777-ROUNDUP(0.02*Q777,0)</f>
        <v>224792</v>
      </c>
      <c r="S777">
        <f>R777+B777</f>
        <v>228541</v>
      </c>
    </row>
    <row r="778" spans="1:19" x14ac:dyDescent="0.25">
      <c r="A778" s="1">
        <v>40224</v>
      </c>
      <c r="B778">
        <v>4566</v>
      </c>
      <c r="C778">
        <f>YEAR(A778)</f>
        <v>2010</v>
      </c>
      <c r="D778" t="b">
        <f>IF(B778&gt;= 10000,TRUE,FALSE)</f>
        <v>0</v>
      </c>
      <c r="E778">
        <f>IF(AND(D777,D778),E777,E777+1)</f>
        <v>677</v>
      </c>
      <c r="F778">
        <f t="shared" si="64"/>
        <v>228541</v>
      </c>
      <c r="G778">
        <f t="shared" si="60"/>
        <v>228541</v>
      </c>
      <c r="H778">
        <f t="shared" si="61"/>
        <v>223970</v>
      </c>
      <c r="I778">
        <f>H778+B778</f>
        <v>228536</v>
      </c>
      <c r="J778" t="b">
        <f t="shared" si="62"/>
        <v>0</v>
      </c>
      <c r="K778" t="b">
        <f t="shared" si="63"/>
        <v>0</v>
      </c>
      <c r="P778" s="1">
        <v>40224</v>
      </c>
      <c r="Q778">
        <f>S777</f>
        <v>228541</v>
      </c>
      <c r="R778">
        <f>Q778-ROUNDUP(0.02*Q778,0)</f>
        <v>223970</v>
      </c>
      <c r="S778">
        <f>R778+B778</f>
        <v>228536</v>
      </c>
    </row>
    <row r="779" spans="1:19" x14ac:dyDescent="0.25">
      <c r="A779" s="1">
        <v>40225</v>
      </c>
      <c r="B779">
        <v>3898</v>
      </c>
      <c r="C779">
        <f>YEAR(A779)</f>
        <v>2010</v>
      </c>
      <c r="D779" t="b">
        <f>IF(B779&gt;= 10000,TRUE,FALSE)</f>
        <v>0</v>
      </c>
      <c r="E779">
        <f>IF(AND(D778,D779),E778,E778+1)</f>
        <v>678</v>
      </c>
      <c r="F779">
        <f t="shared" si="64"/>
        <v>228536</v>
      </c>
      <c r="G779">
        <f t="shared" si="60"/>
        <v>228536</v>
      </c>
      <c r="H779">
        <f t="shared" si="61"/>
        <v>223965</v>
      </c>
      <c r="I779">
        <f>H779+B779</f>
        <v>227863</v>
      </c>
      <c r="J779" t="b">
        <f t="shared" si="62"/>
        <v>0</v>
      </c>
      <c r="K779" t="b">
        <f t="shared" si="63"/>
        <v>0</v>
      </c>
      <c r="P779" s="1">
        <v>40225</v>
      </c>
      <c r="Q779">
        <f>S778</f>
        <v>228536</v>
      </c>
      <c r="R779">
        <f>Q779-ROUNDUP(0.02*Q779,0)</f>
        <v>223965</v>
      </c>
      <c r="S779">
        <f>R779+B779</f>
        <v>227863</v>
      </c>
    </row>
    <row r="780" spans="1:19" x14ac:dyDescent="0.25">
      <c r="A780" s="1">
        <v>40226</v>
      </c>
      <c r="B780">
        <v>3404</v>
      </c>
      <c r="C780">
        <f>YEAR(A780)</f>
        <v>2010</v>
      </c>
      <c r="D780" t="b">
        <f>IF(B780&gt;= 10000,TRUE,FALSE)</f>
        <v>0</v>
      </c>
      <c r="E780">
        <f>IF(AND(D779,D780),E779,E779+1)</f>
        <v>679</v>
      </c>
      <c r="F780">
        <f t="shared" si="64"/>
        <v>227863</v>
      </c>
      <c r="G780">
        <f t="shared" si="60"/>
        <v>227863</v>
      </c>
      <c r="H780">
        <f t="shared" si="61"/>
        <v>223305</v>
      </c>
      <c r="I780">
        <f>H780+B780</f>
        <v>226709</v>
      </c>
      <c r="J780" t="b">
        <f t="shared" si="62"/>
        <v>0</v>
      </c>
      <c r="K780" t="b">
        <f t="shared" si="63"/>
        <v>0</v>
      </c>
      <c r="P780" s="1">
        <v>40226</v>
      </c>
      <c r="Q780">
        <f>S779</f>
        <v>227863</v>
      </c>
      <c r="R780">
        <f>Q780-ROUNDUP(0.02*Q780,0)</f>
        <v>223305</v>
      </c>
      <c r="S780">
        <f>R780+B780</f>
        <v>226709</v>
      </c>
    </row>
    <row r="781" spans="1:19" x14ac:dyDescent="0.25">
      <c r="A781" s="1">
        <v>40227</v>
      </c>
      <c r="B781">
        <v>3474</v>
      </c>
      <c r="C781">
        <f>YEAR(A781)</f>
        <v>2010</v>
      </c>
      <c r="D781" t="b">
        <f>IF(B781&gt;= 10000,TRUE,FALSE)</f>
        <v>0</v>
      </c>
      <c r="E781">
        <f>IF(AND(D780,D781),E780,E780+1)</f>
        <v>680</v>
      </c>
      <c r="F781">
        <f t="shared" si="64"/>
        <v>226709</v>
      </c>
      <c r="G781">
        <f t="shared" si="60"/>
        <v>226709</v>
      </c>
      <c r="H781">
        <f t="shared" si="61"/>
        <v>222174</v>
      </c>
      <c r="I781">
        <f>H781+B781</f>
        <v>225648</v>
      </c>
      <c r="J781" t="b">
        <f t="shared" si="62"/>
        <v>0</v>
      </c>
      <c r="K781" t="b">
        <f t="shared" si="63"/>
        <v>0</v>
      </c>
      <c r="P781" s="1">
        <v>40227</v>
      </c>
      <c r="Q781">
        <f>S780</f>
        <v>226709</v>
      </c>
      <c r="R781">
        <f>Q781-ROUNDUP(0.02*Q781,0)</f>
        <v>222174</v>
      </c>
      <c r="S781">
        <f>R781+B781</f>
        <v>225648</v>
      </c>
    </row>
    <row r="782" spans="1:19" x14ac:dyDescent="0.25">
      <c r="A782" s="1">
        <v>40228</v>
      </c>
      <c r="B782">
        <v>2834</v>
      </c>
      <c r="C782">
        <f>YEAR(A782)</f>
        <v>2010</v>
      </c>
      <c r="D782" t="b">
        <f>IF(B782&gt;= 10000,TRUE,FALSE)</f>
        <v>0</v>
      </c>
      <c r="E782">
        <f>IF(AND(D781,D782),E781,E781+1)</f>
        <v>681</v>
      </c>
      <c r="F782">
        <f t="shared" si="64"/>
        <v>225648</v>
      </c>
      <c r="G782">
        <f t="shared" si="60"/>
        <v>225648</v>
      </c>
      <c r="H782">
        <f t="shared" si="61"/>
        <v>221135</v>
      </c>
      <c r="I782">
        <f>H782+B782</f>
        <v>223969</v>
      </c>
      <c r="J782" t="b">
        <f t="shared" si="62"/>
        <v>0</v>
      </c>
      <c r="K782" t="b">
        <f t="shared" si="63"/>
        <v>0</v>
      </c>
      <c r="P782" s="1">
        <v>40228</v>
      </c>
      <c r="Q782">
        <f>S781</f>
        <v>225648</v>
      </c>
      <c r="R782">
        <f>Q782-ROUNDUP(0.02*Q782,0)</f>
        <v>221135</v>
      </c>
      <c r="S782">
        <f>R782+B782</f>
        <v>223969</v>
      </c>
    </row>
    <row r="783" spans="1:19" x14ac:dyDescent="0.25">
      <c r="A783" s="1">
        <v>40229</v>
      </c>
      <c r="B783">
        <v>3331</v>
      </c>
      <c r="C783">
        <f>YEAR(A783)</f>
        <v>2010</v>
      </c>
      <c r="D783" t="b">
        <f>IF(B783&gt;= 10000,TRUE,FALSE)</f>
        <v>0</v>
      </c>
      <c r="E783">
        <f>IF(AND(D782,D783),E782,E782+1)</f>
        <v>682</v>
      </c>
      <c r="F783">
        <f t="shared" si="64"/>
        <v>223969</v>
      </c>
      <c r="G783">
        <f t="shared" si="60"/>
        <v>223969</v>
      </c>
      <c r="H783">
        <f t="shared" si="61"/>
        <v>219489</v>
      </c>
      <c r="I783">
        <f>H783+B783</f>
        <v>222820</v>
      </c>
      <c r="J783" t="b">
        <f t="shared" si="62"/>
        <v>0</v>
      </c>
      <c r="K783" t="b">
        <f t="shared" si="63"/>
        <v>0</v>
      </c>
      <c r="P783" s="1">
        <v>40229</v>
      </c>
      <c r="Q783">
        <f>S782</f>
        <v>223969</v>
      </c>
      <c r="R783">
        <f>Q783-ROUNDUP(0.02*Q783,0)</f>
        <v>219489</v>
      </c>
      <c r="S783">
        <f>R783+B783</f>
        <v>222820</v>
      </c>
    </row>
    <row r="784" spans="1:19" x14ac:dyDescent="0.25">
      <c r="A784" s="1">
        <v>40230</v>
      </c>
      <c r="B784">
        <v>4684</v>
      </c>
      <c r="C784">
        <f>YEAR(A784)</f>
        <v>2010</v>
      </c>
      <c r="D784" t="b">
        <f>IF(B784&gt;= 10000,TRUE,FALSE)</f>
        <v>0</v>
      </c>
      <c r="E784">
        <f>IF(AND(D783,D784),E783,E783+1)</f>
        <v>683</v>
      </c>
      <c r="F784">
        <f t="shared" si="64"/>
        <v>222820</v>
      </c>
      <c r="G784">
        <f t="shared" si="60"/>
        <v>222820</v>
      </c>
      <c r="H784">
        <f t="shared" si="61"/>
        <v>218363</v>
      </c>
      <c r="I784">
        <f>H784+B784</f>
        <v>223047</v>
      </c>
      <c r="J784" t="b">
        <f t="shared" si="62"/>
        <v>0</v>
      </c>
      <c r="K784" t="b">
        <f t="shared" si="63"/>
        <v>0</v>
      </c>
      <c r="P784" s="1">
        <v>40230</v>
      </c>
      <c r="Q784">
        <f>S783</f>
        <v>222820</v>
      </c>
      <c r="R784">
        <f>Q784-ROUNDUP(0.02*Q784,0)</f>
        <v>218363</v>
      </c>
      <c r="S784">
        <f>R784+B784</f>
        <v>223047</v>
      </c>
    </row>
    <row r="785" spans="1:19" x14ac:dyDescent="0.25">
      <c r="A785" s="1">
        <v>40231</v>
      </c>
      <c r="B785">
        <v>3249</v>
      </c>
      <c r="C785">
        <f>YEAR(A785)</f>
        <v>2010</v>
      </c>
      <c r="D785" t="b">
        <f>IF(B785&gt;= 10000,TRUE,FALSE)</f>
        <v>0</v>
      </c>
      <c r="E785">
        <f>IF(AND(D784,D785),E784,E784+1)</f>
        <v>684</v>
      </c>
      <c r="F785">
        <f t="shared" si="64"/>
        <v>223047</v>
      </c>
      <c r="G785">
        <f t="shared" si="60"/>
        <v>223047</v>
      </c>
      <c r="H785">
        <f t="shared" si="61"/>
        <v>218586</v>
      </c>
      <c r="I785">
        <f>H785+B785</f>
        <v>221835</v>
      </c>
      <c r="J785" t="b">
        <f t="shared" si="62"/>
        <v>0</v>
      </c>
      <c r="K785" t="b">
        <f t="shared" si="63"/>
        <v>0</v>
      </c>
      <c r="P785" s="1">
        <v>40231</v>
      </c>
      <c r="Q785">
        <f>S784</f>
        <v>223047</v>
      </c>
      <c r="R785">
        <f>Q785-ROUNDUP(0.02*Q785,0)</f>
        <v>218586</v>
      </c>
      <c r="S785">
        <f>R785+B785</f>
        <v>221835</v>
      </c>
    </row>
    <row r="786" spans="1:19" x14ac:dyDescent="0.25">
      <c r="A786" s="1">
        <v>40232</v>
      </c>
      <c r="B786">
        <v>3752</v>
      </c>
      <c r="C786">
        <f>YEAR(A786)</f>
        <v>2010</v>
      </c>
      <c r="D786" t="b">
        <f>IF(B786&gt;= 10000,TRUE,FALSE)</f>
        <v>0</v>
      </c>
      <c r="E786">
        <f>IF(AND(D785,D786),E785,E785+1)</f>
        <v>685</v>
      </c>
      <c r="F786">
        <f t="shared" si="64"/>
        <v>221835</v>
      </c>
      <c r="G786">
        <f t="shared" si="60"/>
        <v>221835</v>
      </c>
      <c r="H786">
        <f t="shared" si="61"/>
        <v>217398</v>
      </c>
      <c r="I786">
        <f>H786+B786</f>
        <v>221150</v>
      </c>
      <c r="J786" t="b">
        <f t="shared" si="62"/>
        <v>0</v>
      </c>
      <c r="K786" t="b">
        <f t="shared" si="63"/>
        <v>0</v>
      </c>
      <c r="P786" s="1">
        <v>40232</v>
      </c>
      <c r="Q786">
        <f>S785</f>
        <v>221835</v>
      </c>
      <c r="R786">
        <f>Q786-ROUNDUP(0.02*Q786,0)</f>
        <v>217398</v>
      </c>
      <c r="S786">
        <f>R786+B786</f>
        <v>221150</v>
      </c>
    </row>
    <row r="787" spans="1:19" x14ac:dyDescent="0.25">
      <c r="A787" s="1">
        <v>40233</v>
      </c>
      <c r="B787">
        <v>2255</v>
      </c>
      <c r="C787">
        <f>YEAR(A787)</f>
        <v>2010</v>
      </c>
      <c r="D787" t="b">
        <f>IF(B787&gt;= 10000,TRUE,FALSE)</f>
        <v>0</v>
      </c>
      <c r="E787">
        <f>IF(AND(D786,D787),E786,E786+1)</f>
        <v>686</v>
      </c>
      <c r="F787">
        <f t="shared" si="64"/>
        <v>221150</v>
      </c>
      <c r="G787">
        <f t="shared" si="60"/>
        <v>221150</v>
      </c>
      <c r="H787">
        <f t="shared" si="61"/>
        <v>216727</v>
      </c>
      <c r="I787">
        <f>H787+B787</f>
        <v>218982</v>
      </c>
      <c r="J787" t="b">
        <f t="shared" si="62"/>
        <v>0</v>
      </c>
      <c r="K787" t="b">
        <f t="shared" si="63"/>
        <v>0</v>
      </c>
      <c r="P787" s="1">
        <v>40233</v>
      </c>
      <c r="Q787">
        <f>S786</f>
        <v>221150</v>
      </c>
      <c r="R787">
        <f>Q787-ROUNDUP(0.02*Q787,0)</f>
        <v>216727</v>
      </c>
      <c r="S787">
        <f>R787+B787</f>
        <v>218982</v>
      </c>
    </row>
    <row r="788" spans="1:19" x14ac:dyDescent="0.25">
      <c r="A788" s="1">
        <v>40234</v>
      </c>
      <c r="B788">
        <v>3915</v>
      </c>
      <c r="C788">
        <f>YEAR(A788)</f>
        <v>2010</v>
      </c>
      <c r="D788" t="b">
        <f>IF(B788&gt;= 10000,TRUE,FALSE)</f>
        <v>0</v>
      </c>
      <c r="E788">
        <f>IF(AND(D787,D788),E787,E787+1)</f>
        <v>687</v>
      </c>
      <c r="F788">
        <f t="shared" si="64"/>
        <v>218982</v>
      </c>
      <c r="G788">
        <f t="shared" si="60"/>
        <v>218982</v>
      </c>
      <c r="H788">
        <f t="shared" si="61"/>
        <v>214602</v>
      </c>
      <c r="I788">
        <f>H788+B788</f>
        <v>218517</v>
      </c>
      <c r="J788" t="b">
        <f t="shared" si="62"/>
        <v>0</v>
      </c>
      <c r="K788" t="b">
        <f t="shared" si="63"/>
        <v>0</v>
      </c>
      <c r="P788" s="1">
        <v>40234</v>
      </c>
      <c r="Q788">
        <f>S787</f>
        <v>218982</v>
      </c>
      <c r="R788">
        <f>Q788-ROUNDUP(0.02*Q788,0)</f>
        <v>214602</v>
      </c>
      <c r="S788">
        <f>R788+B788</f>
        <v>218517</v>
      </c>
    </row>
    <row r="789" spans="1:19" x14ac:dyDescent="0.25">
      <c r="A789" s="1">
        <v>40235</v>
      </c>
      <c r="B789">
        <v>2981</v>
      </c>
      <c r="C789">
        <f>YEAR(A789)</f>
        <v>2010</v>
      </c>
      <c r="D789" t="b">
        <f>IF(B789&gt;= 10000,TRUE,FALSE)</f>
        <v>0</v>
      </c>
      <c r="E789">
        <f>IF(AND(D788,D789),E788,E788+1)</f>
        <v>688</v>
      </c>
      <c r="F789">
        <f t="shared" si="64"/>
        <v>218517</v>
      </c>
      <c r="G789">
        <f t="shared" si="60"/>
        <v>218517</v>
      </c>
      <c r="H789">
        <f t="shared" si="61"/>
        <v>214146</v>
      </c>
      <c r="I789">
        <f>H789+B789</f>
        <v>217127</v>
      </c>
      <c r="J789" t="b">
        <f t="shared" si="62"/>
        <v>0</v>
      </c>
      <c r="K789" t="b">
        <f t="shared" si="63"/>
        <v>0</v>
      </c>
      <c r="P789" s="1">
        <v>40235</v>
      </c>
      <c r="Q789">
        <f>S788</f>
        <v>218517</v>
      </c>
      <c r="R789">
        <f>Q789-ROUNDUP(0.02*Q789,0)</f>
        <v>214146</v>
      </c>
      <c r="S789">
        <f>R789+B789</f>
        <v>217127</v>
      </c>
    </row>
    <row r="790" spans="1:19" x14ac:dyDescent="0.25">
      <c r="A790" s="1">
        <v>40236</v>
      </c>
      <c r="B790">
        <v>3350</v>
      </c>
      <c r="C790">
        <f>YEAR(A790)</f>
        <v>2010</v>
      </c>
      <c r="D790" t="b">
        <f>IF(B790&gt;= 10000,TRUE,FALSE)</f>
        <v>0</v>
      </c>
      <c r="E790">
        <f>IF(AND(D789,D790),E789,E789+1)</f>
        <v>689</v>
      </c>
      <c r="F790">
        <f t="shared" si="64"/>
        <v>217127</v>
      </c>
      <c r="G790">
        <f t="shared" si="60"/>
        <v>217127</v>
      </c>
      <c r="H790">
        <f t="shared" si="61"/>
        <v>212784</v>
      </c>
      <c r="I790">
        <f>H790+B790</f>
        <v>216134</v>
      </c>
      <c r="J790" t="b">
        <f t="shared" si="62"/>
        <v>0</v>
      </c>
      <c r="K790" t="b">
        <f t="shared" si="63"/>
        <v>0</v>
      </c>
      <c r="P790" s="1">
        <v>40236</v>
      </c>
      <c r="Q790">
        <f>S789</f>
        <v>217127</v>
      </c>
      <c r="R790">
        <f>Q790-ROUNDUP(0.02*Q790,0)</f>
        <v>212784</v>
      </c>
      <c r="S790">
        <f>R790+B790</f>
        <v>216134</v>
      </c>
    </row>
    <row r="791" spans="1:19" x14ac:dyDescent="0.25">
      <c r="A791" s="1">
        <v>40237</v>
      </c>
      <c r="B791">
        <v>3489</v>
      </c>
      <c r="C791">
        <f>YEAR(A791)</f>
        <v>2010</v>
      </c>
      <c r="D791" t="b">
        <f>IF(B791&gt;= 10000,TRUE,FALSE)</f>
        <v>0</v>
      </c>
      <c r="E791">
        <f>IF(AND(D790,D791),E790,E790+1)</f>
        <v>690</v>
      </c>
      <c r="F791">
        <f t="shared" si="64"/>
        <v>216134</v>
      </c>
      <c r="G791">
        <f t="shared" si="60"/>
        <v>216134</v>
      </c>
      <c r="H791">
        <f t="shared" si="61"/>
        <v>211811</v>
      </c>
      <c r="I791">
        <f>H791+B791</f>
        <v>215300</v>
      </c>
      <c r="J791" t="b">
        <f t="shared" si="62"/>
        <v>0</v>
      </c>
      <c r="K791" t="b">
        <f t="shared" si="63"/>
        <v>0</v>
      </c>
      <c r="P791" s="1">
        <v>40237</v>
      </c>
      <c r="Q791">
        <f>S790</f>
        <v>216134</v>
      </c>
      <c r="R791">
        <f>Q791-ROUNDUP(0.02*Q791,0)</f>
        <v>211811</v>
      </c>
      <c r="S791">
        <f>R791+B791</f>
        <v>215300</v>
      </c>
    </row>
    <row r="792" spans="1:19" x14ac:dyDescent="0.25">
      <c r="A792" s="1">
        <v>40238</v>
      </c>
      <c r="B792">
        <v>3347</v>
      </c>
      <c r="C792">
        <f>YEAR(A792)</f>
        <v>2010</v>
      </c>
      <c r="D792" t="b">
        <f>IF(B792&gt;= 10000,TRUE,FALSE)</f>
        <v>0</v>
      </c>
      <c r="E792">
        <f>IF(AND(D791,D792),E791,E791+1)</f>
        <v>691</v>
      </c>
      <c r="F792">
        <f t="shared" si="64"/>
        <v>215300</v>
      </c>
      <c r="G792">
        <f t="shared" si="60"/>
        <v>215300</v>
      </c>
      <c r="H792">
        <f t="shared" si="61"/>
        <v>210994</v>
      </c>
      <c r="I792">
        <f>H792+B792</f>
        <v>214341</v>
      </c>
      <c r="J792" t="b">
        <f t="shared" si="62"/>
        <v>0</v>
      </c>
      <c r="K792" t="b">
        <f t="shared" si="63"/>
        <v>0</v>
      </c>
      <c r="P792" s="1">
        <v>40238</v>
      </c>
      <c r="Q792">
        <f>S791</f>
        <v>215300</v>
      </c>
      <c r="R792">
        <f>Q792-ROUNDUP(0.02*Q792,0)</f>
        <v>210994</v>
      </c>
      <c r="S792">
        <f>R792+B792</f>
        <v>214341</v>
      </c>
    </row>
    <row r="793" spans="1:19" x14ac:dyDescent="0.25">
      <c r="A793" s="1">
        <v>40239</v>
      </c>
      <c r="B793">
        <v>2368</v>
      </c>
      <c r="C793">
        <f>YEAR(A793)</f>
        <v>2010</v>
      </c>
      <c r="D793" t="b">
        <f>IF(B793&gt;= 10000,TRUE,FALSE)</f>
        <v>0</v>
      </c>
      <c r="E793">
        <f>IF(AND(D792,D793),E792,E792+1)</f>
        <v>692</v>
      </c>
      <c r="F793">
        <f t="shared" si="64"/>
        <v>214341</v>
      </c>
      <c r="G793">
        <f t="shared" si="60"/>
        <v>214341</v>
      </c>
      <c r="H793">
        <f t="shared" si="61"/>
        <v>210054</v>
      </c>
      <c r="I793">
        <f>H793+B793</f>
        <v>212422</v>
      </c>
      <c r="J793" t="b">
        <f t="shared" si="62"/>
        <v>0</v>
      </c>
      <c r="K793" t="b">
        <f t="shared" si="63"/>
        <v>0</v>
      </c>
      <c r="P793" s="1">
        <v>40239</v>
      </c>
      <c r="Q793">
        <f>S792</f>
        <v>214341</v>
      </c>
      <c r="R793">
        <f>Q793-ROUNDUP(0.02*Q793,0)</f>
        <v>210054</v>
      </c>
      <c r="S793">
        <f>R793+B793</f>
        <v>212422</v>
      </c>
    </row>
    <row r="794" spans="1:19" x14ac:dyDescent="0.25">
      <c r="A794" s="1">
        <v>40240</v>
      </c>
      <c r="B794">
        <v>2176</v>
      </c>
      <c r="C794">
        <f>YEAR(A794)</f>
        <v>2010</v>
      </c>
      <c r="D794" t="b">
        <f>IF(B794&gt;= 10000,TRUE,FALSE)</f>
        <v>0</v>
      </c>
      <c r="E794">
        <f>IF(AND(D793,D794),E793,E793+1)</f>
        <v>693</v>
      </c>
      <c r="F794">
        <f t="shared" si="64"/>
        <v>212422</v>
      </c>
      <c r="G794">
        <f t="shared" si="60"/>
        <v>212422</v>
      </c>
      <c r="H794">
        <f t="shared" si="61"/>
        <v>208173</v>
      </c>
      <c r="I794">
        <f>H794+B794</f>
        <v>210349</v>
      </c>
      <c r="J794" t="b">
        <f t="shared" si="62"/>
        <v>0</v>
      </c>
      <c r="K794" t="b">
        <f t="shared" si="63"/>
        <v>0</v>
      </c>
      <c r="P794" s="1">
        <v>40240</v>
      </c>
      <c r="Q794">
        <f>S793</f>
        <v>212422</v>
      </c>
      <c r="R794">
        <f>Q794-ROUNDUP(0.02*Q794,0)</f>
        <v>208173</v>
      </c>
      <c r="S794">
        <f>R794+B794</f>
        <v>210349</v>
      </c>
    </row>
    <row r="795" spans="1:19" x14ac:dyDescent="0.25">
      <c r="A795" s="1">
        <v>40241</v>
      </c>
      <c r="B795">
        <v>4717</v>
      </c>
      <c r="C795">
        <f>YEAR(A795)</f>
        <v>2010</v>
      </c>
      <c r="D795" t="b">
        <f>IF(B795&gt;= 10000,TRUE,FALSE)</f>
        <v>0</v>
      </c>
      <c r="E795">
        <f>IF(AND(D794,D795),E794,E794+1)</f>
        <v>694</v>
      </c>
      <c r="F795">
        <f t="shared" si="64"/>
        <v>210349</v>
      </c>
      <c r="G795">
        <f t="shared" si="60"/>
        <v>210349</v>
      </c>
      <c r="H795">
        <f t="shared" si="61"/>
        <v>206142</v>
      </c>
      <c r="I795">
        <f>H795+B795</f>
        <v>210859</v>
      </c>
      <c r="J795" t="b">
        <f t="shared" si="62"/>
        <v>0</v>
      </c>
      <c r="K795" t="b">
        <f t="shared" si="63"/>
        <v>0</v>
      </c>
      <c r="P795" s="1">
        <v>40241</v>
      </c>
      <c r="Q795">
        <f>S794</f>
        <v>210349</v>
      </c>
      <c r="R795">
        <f>Q795-ROUNDUP(0.02*Q795,0)</f>
        <v>206142</v>
      </c>
      <c r="S795">
        <f>R795+B795</f>
        <v>210859</v>
      </c>
    </row>
    <row r="796" spans="1:19" x14ac:dyDescent="0.25">
      <c r="A796" s="1">
        <v>40242</v>
      </c>
      <c r="B796">
        <v>4199</v>
      </c>
      <c r="C796">
        <f>YEAR(A796)</f>
        <v>2010</v>
      </c>
      <c r="D796" t="b">
        <f>IF(B796&gt;= 10000,TRUE,FALSE)</f>
        <v>0</v>
      </c>
      <c r="E796">
        <f>IF(AND(D795,D796),E795,E795+1)</f>
        <v>695</v>
      </c>
      <c r="F796">
        <f t="shared" si="64"/>
        <v>210859</v>
      </c>
      <c r="G796">
        <f t="shared" si="60"/>
        <v>210859</v>
      </c>
      <c r="H796">
        <f t="shared" si="61"/>
        <v>206641</v>
      </c>
      <c r="I796">
        <f>H796+B796</f>
        <v>210840</v>
      </c>
      <c r="J796" t="b">
        <f t="shared" si="62"/>
        <v>0</v>
      </c>
      <c r="K796" t="b">
        <f t="shared" si="63"/>
        <v>0</v>
      </c>
      <c r="P796" s="1">
        <v>40242</v>
      </c>
      <c r="Q796">
        <f>S795</f>
        <v>210859</v>
      </c>
      <c r="R796">
        <f>Q796-ROUNDUP(0.02*Q796,0)</f>
        <v>206641</v>
      </c>
      <c r="S796">
        <f>R796+B796</f>
        <v>210840</v>
      </c>
    </row>
    <row r="797" spans="1:19" x14ac:dyDescent="0.25">
      <c r="A797" s="1">
        <v>40243</v>
      </c>
      <c r="B797">
        <v>3151</v>
      </c>
      <c r="C797">
        <f>YEAR(A797)</f>
        <v>2010</v>
      </c>
      <c r="D797" t="b">
        <f>IF(B797&gt;= 10000,TRUE,FALSE)</f>
        <v>0</v>
      </c>
      <c r="E797">
        <f>IF(AND(D796,D797),E796,E796+1)</f>
        <v>696</v>
      </c>
      <c r="F797">
        <f t="shared" si="64"/>
        <v>210840</v>
      </c>
      <c r="G797">
        <f t="shared" si="60"/>
        <v>210840</v>
      </c>
      <c r="H797">
        <f t="shared" si="61"/>
        <v>206623</v>
      </c>
      <c r="I797">
        <f>H797+B797</f>
        <v>209774</v>
      </c>
      <c r="J797" t="b">
        <f t="shared" si="62"/>
        <v>0</v>
      </c>
      <c r="K797" t="b">
        <f t="shared" si="63"/>
        <v>0</v>
      </c>
      <c r="P797" s="1">
        <v>40243</v>
      </c>
      <c r="Q797">
        <f>S796</f>
        <v>210840</v>
      </c>
      <c r="R797">
        <f>Q797-ROUNDUP(0.02*Q797,0)</f>
        <v>206623</v>
      </c>
      <c r="S797">
        <f>R797+B797</f>
        <v>209774</v>
      </c>
    </row>
    <row r="798" spans="1:19" x14ac:dyDescent="0.25">
      <c r="A798" s="1">
        <v>40244</v>
      </c>
      <c r="B798">
        <v>2588</v>
      </c>
      <c r="C798">
        <f>YEAR(A798)</f>
        <v>2010</v>
      </c>
      <c r="D798" t="b">
        <f>IF(B798&gt;= 10000,TRUE,FALSE)</f>
        <v>0</v>
      </c>
      <c r="E798">
        <f>IF(AND(D797,D798),E797,E797+1)</f>
        <v>697</v>
      </c>
      <c r="F798">
        <f t="shared" si="64"/>
        <v>209774</v>
      </c>
      <c r="G798">
        <f t="shared" si="60"/>
        <v>209774</v>
      </c>
      <c r="H798">
        <f t="shared" si="61"/>
        <v>205578</v>
      </c>
      <c r="I798">
        <f>H798+B798</f>
        <v>208166</v>
      </c>
      <c r="J798" t="b">
        <f t="shared" si="62"/>
        <v>0</v>
      </c>
      <c r="K798" t="b">
        <f t="shared" si="63"/>
        <v>0</v>
      </c>
      <c r="P798" s="1">
        <v>40244</v>
      </c>
      <c r="Q798">
        <f>S797</f>
        <v>209774</v>
      </c>
      <c r="R798">
        <f>Q798-ROUNDUP(0.02*Q798,0)</f>
        <v>205578</v>
      </c>
      <c r="S798">
        <f>R798+B798</f>
        <v>208166</v>
      </c>
    </row>
    <row r="799" spans="1:19" x14ac:dyDescent="0.25">
      <c r="A799" s="1">
        <v>40245</v>
      </c>
      <c r="B799">
        <v>4139</v>
      </c>
      <c r="C799">
        <f>YEAR(A799)</f>
        <v>2010</v>
      </c>
      <c r="D799" t="b">
        <f>IF(B799&gt;= 10000,TRUE,FALSE)</f>
        <v>0</v>
      </c>
      <c r="E799">
        <f>IF(AND(D798,D799),E798,E798+1)</f>
        <v>698</v>
      </c>
      <c r="F799">
        <f t="shared" si="64"/>
        <v>208166</v>
      </c>
      <c r="G799">
        <f t="shared" si="60"/>
        <v>208166</v>
      </c>
      <c r="H799">
        <f t="shared" si="61"/>
        <v>204002</v>
      </c>
      <c r="I799">
        <f>H799+B799</f>
        <v>208141</v>
      </c>
      <c r="J799" t="b">
        <f t="shared" si="62"/>
        <v>0</v>
      </c>
      <c r="K799" t="b">
        <f t="shared" si="63"/>
        <v>0</v>
      </c>
      <c r="P799" s="1">
        <v>40245</v>
      </c>
      <c r="Q799">
        <f>S798</f>
        <v>208166</v>
      </c>
      <c r="R799">
        <f>Q799-ROUNDUP(0.02*Q799,0)</f>
        <v>204002</v>
      </c>
      <c r="S799">
        <f>R799+B799</f>
        <v>208141</v>
      </c>
    </row>
    <row r="800" spans="1:19" x14ac:dyDescent="0.25">
      <c r="A800" s="1">
        <v>40246</v>
      </c>
      <c r="B800">
        <v>4565</v>
      </c>
      <c r="C800">
        <f>YEAR(A800)</f>
        <v>2010</v>
      </c>
      <c r="D800" t="b">
        <f>IF(B800&gt;= 10000,TRUE,FALSE)</f>
        <v>0</v>
      </c>
      <c r="E800">
        <f>IF(AND(D799,D800),E799,E799+1)</f>
        <v>699</v>
      </c>
      <c r="F800">
        <f t="shared" si="64"/>
        <v>208141</v>
      </c>
      <c r="G800">
        <f t="shared" si="60"/>
        <v>208141</v>
      </c>
      <c r="H800">
        <f t="shared" si="61"/>
        <v>203978</v>
      </c>
      <c r="I800">
        <f>H800+B800</f>
        <v>208543</v>
      </c>
      <c r="J800" t="b">
        <f t="shared" si="62"/>
        <v>0</v>
      </c>
      <c r="K800" t="b">
        <f t="shared" si="63"/>
        <v>0</v>
      </c>
      <c r="P800" s="1">
        <v>40246</v>
      </c>
      <c r="Q800">
        <f>S799</f>
        <v>208141</v>
      </c>
      <c r="R800">
        <f>Q800-ROUNDUP(0.02*Q800,0)</f>
        <v>203978</v>
      </c>
      <c r="S800">
        <f>R800+B800</f>
        <v>208543</v>
      </c>
    </row>
    <row r="801" spans="1:19" x14ac:dyDescent="0.25">
      <c r="A801" s="1">
        <v>40247</v>
      </c>
      <c r="B801">
        <v>4303</v>
      </c>
      <c r="C801">
        <f>YEAR(A801)</f>
        <v>2010</v>
      </c>
      <c r="D801" t="b">
        <f>IF(B801&gt;= 10000,TRUE,FALSE)</f>
        <v>0</v>
      </c>
      <c r="E801">
        <f>IF(AND(D800,D801),E800,E800+1)</f>
        <v>700</v>
      </c>
      <c r="F801">
        <f t="shared" si="64"/>
        <v>208543</v>
      </c>
      <c r="G801">
        <f t="shared" si="60"/>
        <v>208543</v>
      </c>
      <c r="H801">
        <f t="shared" si="61"/>
        <v>204372</v>
      </c>
      <c r="I801">
        <f>H801+B801</f>
        <v>208675</v>
      </c>
      <c r="J801" t="b">
        <f t="shared" si="62"/>
        <v>0</v>
      </c>
      <c r="K801" t="b">
        <f t="shared" si="63"/>
        <v>0</v>
      </c>
      <c r="P801" s="1">
        <v>40247</v>
      </c>
      <c r="Q801">
        <f>S800</f>
        <v>208543</v>
      </c>
      <c r="R801">
        <f>Q801-ROUNDUP(0.02*Q801,0)</f>
        <v>204372</v>
      </c>
      <c r="S801">
        <f>R801+B801</f>
        <v>208675</v>
      </c>
    </row>
    <row r="802" spans="1:19" x14ac:dyDescent="0.25">
      <c r="A802" s="1">
        <v>40248</v>
      </c>
      <c r="B802">
        <v>3600</v>
      </c>
      <c r="C802">
        <f>YEAR(A802)</f>
        <v>2010</v>
      </c>
      <c r="D802" t="b">
        <f>IF(B802&gt;= 10000,TRUE,FALSE)</f>
        <v>0</v>
      </c>
      <c r="E802">
        <f>IF(AND(D801,D802),E801,E801+1)</f>
        <v>701</v>
      </c>
      <c r="F802">
        <f t="shared" si="64"/>
        <v>208675</v>
      </c>
      <c r="G802">
        <f t="shared" si="60"/>
        <v>208675</v>
      </c>
      <c r="H802">
        <f t="shared" si="61"/>
        <v>204501</v>
      </c>
      <c r="I802">
        <f>H802+B802</f>
        <v>208101</v>
      </c>
      <c r="J802" t="b">
        <f t="shared" si="62"/>
        <v>0</v>
      </c>
      <c r="K802" t="b">
        <f t="shared" si="63"/>
        <v>0</v>
      </c>
      <c r="P802" s="1">
        <v>40248</v>
      </c>
      <c r="Q802">
        <f>S801</f>
        <v>208675</v>
      </c>
      <c r="R802">
        <f>Q802-ROUNDUP(0.02*Q802,0)</f>
        <v>204501</v>
      </c>
      <c r="S802">
        <f>R802+B802</f>
        <v>208101</v>
      </c>
    </row>
    <row r="803" spans="1:19" x14ac:dyDescent="0.25">
      <c r="A803" s="1">
        <v>40249</v>
      </c>
      <c r="B803">
        <v>6380</v>
      </c>
      <c r="C803">
        <f>YEAR(A803)</f>
        <v>2010</v>
      </c>
      <c r="D803" t="b">
        <f>IF(B803&gt;= 10000,TRUE,FALSE)</f>
        <v>0</v>
      </c>
      <c r="E803">
        <f>IF(AND(D802,D803),E802,E802+1)</f>
        <v>702</v>
      </c>
      <c r="F803">
        <f t="shared" si="64"/>
        <v>208101</v>
      </c>
      <c r="G803">
        <f t="shared" si="60"/>
        <v>208101</v>
      </c>
      <c r="H803">
        <f t="shared" si="61"/>
        <v>203938</v>
      </c>
      <c r="I803">
        <f>H803+B803</f>
        <v>210318</v>
      </c>
      <c r="J803" t="b">
        <f t="shared" si="62"/>
        <v>0</v>
      </c>
      <c r="K803" t="b">
        <f t="shared" si="63"/>
        <v>0</v>
      </c>
      <c r="P803" s="1">
        <v>40249</v>
      </c>
      <c r="Q803">
        <f>S802</f>
        <v>208101</v>
      </c>
      <c r="R803">
        <f>Q803-ROUNDUP(0.02*Q803,0)</f>
        <v>203938</v>
      </c>
      <c r="S803">
        <f>R803+B803</f>
        <v>210318</v>
      </c>
    </row>
    <row r="804" spans="1:19" x14ac:dyDescent="0.25">
      <c r="A804" s="1">
        <v>40250</v>
      </c>
      <c r="B804">
        <v>4862</v>
      </c>
      <c r="C804">
        <f>YEAR(A804)</f>
        <v>2010</v>
      </c>
      <c r="D804" t="b">
        <f>IF(B804&gt;= 10000,TRUE,FALSE)</f>
        <v>0</v>
      </c>
      <c r="E804">
        <f>IF(AND(D803,D804),E803,E803+1)</f>
        <v>703</v>
      </c>
      <c r="F804">
        <f t="shared" si="64"/>
        <v>210318</v>
      </c>
      <c r="G804">
        <f t="shared" si="60"/>
        <v>210318</v>
      </c>
      <c r="H804">
        <f t="shared" si="61"/>
        <v>206111</v>
      </c>
      <c r="I804">
        <f>H804+B804</f>
        <v>210973</v>
      </c>
      <c r="J804" t="b">
        <f t="shared" si="62"/>
        <v>0</v>
      </c>
      <c r="K804" t="b">
        <f t="shared" si="63"/>
        <v>0</v>
      </c>
      <c r="P804" s="1">
        <v>40250</v>
      </c>
      <c r="Q804">
        <f>S803</f>
        <v>210318</v>
      </c>
      <c r="R804">
        <f>Q804-ROUNDUP(0.02*Q804,0)</f>
        <v>206111</v>
      </c>
      <c r="S804">
        <f>R804+B804</f>
        <v>210973</v>
      </c>
    </row>
    <row r="805" spans="1:19" x14ac:dyDescent="0.25">
      <c r="A805" s="1">
        <v>40251</v>
      </c>
      <c r="B805">
        <v>5288</v>
      </c>
      <c r="C805">
        <f>YEAR(A805)</f>
        <v>2010</v>
      </c>
      <c r="D805" t="b">
        <f>IF(B805&gt;= 10000,TRUE,FALSE)</f>
        <v>0</v>
      </c>
      <c r="E805">
        <f>IF(AND(D804,D805),E804,E804+1)</f>
        <v>704</v>
      </c>
      <c r="F805">
        <f t="shared" si="64"/>
        <v>210973</v>
      </c>
      <c r="G805">
        <f t="shared" si="60"/>
        <v>210973</v>
      </c>
      <c r="H805">
        <f t="shared" si="61"/>
        <v>206753</v>
      </c>
      <c r="I805">
        <f>H805+B805</f>
        <v>212041</v>
      </c>
      <c r="J805" t="b">
        <f t="shared" si="62"/>
        <v>0</v>
      </c>
      <c r="K805" t="b">
        <f t="shared" si="63"/>
        <v>0</v>
      </c>
      <c r="P805" s="1">
        <v>40251</v>
      </c>
      <c r="Q805">
        <f>S804</f>
        <v>210973</v>
      </c>
      <c r="R805">
        <f>Q805-ROUNDUP(0.02*Q805,0)</f>
        <v>206753</v>
      </c>
      <c r="S805">
        <f>R805+B805</f>
        <v>212041</v>
      </c>
    </row>
    <row r="806" spans="1:19" x14ac:dyDescent="0.25">
      <c r="A806" s="1">
        <v>40252</v>
      </c>
      <c r="B806">
        <v>4874</v>
      </c>
      <c r="C806">
        <f>YEAR(A806)</f>
        <v>2010</v>
      </c>
      <c r="D806" t="b">
        <f>IF(B806&gt;= 10000,TRUE,FALSE)</f>
        <v>0</v>
      </c>
      <c r="E806">
        <f>IF(AND(D805,D806),E805,E805+1)</f>
        <v>705</v>
      </c>
      <c r="F806">
        <f t="shared" si="64"/>
        <v>212041</v>
      </c>
      <c r="G806">
        <f t="shared" si="60"/>
        <v>212041</v>
      </c>
      <c r="H806">
        <f t="shared" si="61"/>
        <v>207800</v>
      </c>
      <c r="I806">
        <f>H806+B806</f>
        <v>212674</v>
      </c>
      <c r="J806" t="b">
        <f t="shared" si="62"/>
        <v>0</v>
      </c>
      <c r="K806" t="b">
        <f t="shared" si="63"/>
        <v>0</v>
      </c>
      <c r="P806" s="1">
        <v>40252</v>
      </c>
      <c r="Q806">
        <f>S805</f>
        <v>212041</v>
      </c>
      <c r="R806">
        <f>Q806-ROUNDUP(0.02*Q806,0)</f>
        <v>207800</v>
      </c>
      <c r="S806">
        <f>R806+B806</f>
        <v>212674</v>
      </c>
    </row>
    <row r="807" spans="1:19" x14ac:dyDescent="0.25">
      <c r="A807" s="1">
        <v>40253</v>
      </c>
      <c r="B807">
        <v>5769</v>
      </c>
      <c r="C807">
        <f>YEAR(A807)</f>
        <v>2010</v>
      </c>
      <c r="D807" t="b">
        <f>IF(B807&gt;= 10000,TRUE,FALSE)</f>
        <v>0</v>
      </c>
      <c r="E807">
        <f>IF(AND(D806,D807),E806,E806+1)</f>
        <v>706</v>
      </c>
      <c r="F807">
        <f t="shared" si="64"/>
        <v>212674</v>
      </c>
      <c r="G807">
        <f t="shared" si="60"/>
        <v>212674</v>
      </c>
      <c r="H807">
        <f t="shared" si="61"/>
        <v>208420</v>
      </c>
      <c r="I807">
        <f>H807+B807</f>
        <v>214189</v>
      </c>
      <c r="J807" t="b">
        <f t="shared" si="62"/>
        <v>0</v>
      </c>
      <c r="K807" t="b">
        <f t="shared" si="63"/>
        <v>0</v>
      </c>
      <c r="P807" s="1">
        <v>40253</v>
      </c>
      <c r="Q807">
        <f>S806</f>
        <v>212674</v>
      </c>
      <c r="R807">
        <f>Q807-ROUNDUP(0.02*Q807,0)</f>
        <v>208420</v>
      </c>
      <c r="S807">
        <f>R807+B807</f>
        <v>214189</v>
      </c>
    </row>
    <row r="808" spans="1:19" x14ac:dyDescent="0.25">
      <c r="A808" s="1">
        <v>40254</v>
      </c>
      <c r="B808">
        <v>5108</v>
      </c>
      <c r="C808">
        <f>YEAR(A808)</f>
        <v>2010</v>
      </c>
      <c r="D808" t="b">
        <f>IF(B808&gt;= 10000,TRUE,FALSE)</f>
        <v>0</v>
      </c>
      <c r="E808">
        <f>IF(AND(D807,D808),E807,E807+1)</f>
        <v>707</v>
      </c>
      <c r="F808">
        <f t="shared" si="64"/>
        <v>214189</v>
      </c>
      <c r="G808">
        <f t="shared" si="60"/>
        <v>214189</v>
      </c>
      <c r="H808">
        <f t="shared" si="61"/>
        <v>209905</v>
      </c>
      <c r="I808">
        <f>H808+B808</f>
        <v>215013</v>
      </c>
      <c r="J808" t="b">
        <f t="shared" si="62"/>
        <v>0</v>
      </c>
      <c r="K808" t="b">
        <f t="shared" si="63"/>
        <v>0</v>
      </c>
      <c r="P808" s="1">
        <v>40254</v>
      </c>
      <c r="Q808">
        <f>S807</f>
        <v>214189</v>
      </c>
      <c r="R808">
        <f>Q808-ROUNDUP(0.02*Q808,0)</f>
        <v>209905</v>
      </c>
      <c r="S808">
        <f>R808+B808</f>
        <v>215013</v>
      </c>
    </row>
    <row r="809" spans="1:19" x14ac:dyDescent="0.25">
      <c r="A809" s="1">
        <v>40255</v>
      </c>
      <c r="B809">
        <v>4101</v>
      </c>
      <c r="C809">
        <f>YEAR(A809)</f>
        <v>2010</v>
      </c>
      <c r="D809" t="b">
        <f>IF(B809&gt;= 10000,TRUE,FALSE)</f>
        <v>0</v>
      </c>
      <c r="E809">
        <f>IF(AND(D808,D809),E808,E808+1)</f>
        <v>708</v>
      </c>
      <c r="F809">
        <f t="shared" si="64"/>
        <v>215013</v>
      </c>
      <c r="G809">
        <f t="shared" si="60"/>
        <v>215013</v>
      </c>
      <c r="H809">
        <f t="shared" si="61"/>
        <v>210712</v>
      </c>
      <c r="I809">
        <f>H809+B809</f>
        <v>214813</v>
      </c>
      <c r="J809" t="b">
        <f t="shared" si="62"/>
        <v>0</v>
      </c>
      <c r="K809" t="b">
        <f t="shared" si="63"/>
        <v>0</v>
      </c>
      <c r="P809" s="1">
        <v>40255</v>
      </c>
      <c r="Q809">
        <f>S808</f>
        <v>215013</v>
      </c>
      <c r="R809">
        <f>Q809-ROUNDUP(0.02*Q809,0)</f>
        <v>210712</v>
      </c>
      <c r="S809">
        <f>R809+B809</f>
        <v>214813</v>
      </c>
    </row>
    <row r="810" spans="1:19" x14ac:dyDescent="0.25">
      <c r="A810" s="1">
        <v>40256</v>
      </c>
      <c r="B810">
        <v>4980</v>
      </c>
      <c r="C810">
        <f>YEAR(A810)</f>
        <v>2010</v>
      </c>
      <c r="D810" t="b">
        <f>IF(B810&gt;= 10000,TRUE,FALSE)</f>
        <v>0</v>
      </c>
      <c r="E810">
        <f>IF(AND(D809,D810),E809,E809+1)</f>
        <v>709</v>
      </c>
      <c r="F810">
        <f t="shared" si="64"/>
        <v>214813</v>
      </c>
      <c r="G810">
        <f t="shared" si="60"/>
        <v>214813</v>
      </c>
      <c r="H810">
        <f t="shared" si="61"/>
        <v>210516</v>
      </c>
      <c r="I810">
        <f>H810+B810</f>
        <v>215496</v>
      </c>
      <c r="J810" t="b">
        <f t="shared" si="62"/>
        <v>0</v>
      </c>
      <c r="K810" t="b">
        <f t="shared" si="63"/>
        <v>0</v>
      </c>
      <c r="P810" s="1">
        <v>40256</v>
      </c>
      <c r="Q810">
        <f>S809</f>
        <v>214813</v>
      </c>
      <c r="R810">
        <f>Q810-ROUNDUP(0.02*Q810,0)</f>
        <v>210516</v>
      </c>
      <c r="S810">
        <f>R810+B810</f>
        <v>215496</v>
      </c>
    </row>
    <row r="811" spans="1:19" x14ac:dyDescent="0.25">
      <c r="A811" s="1">
        <v>40257</v>
      </c>
      <c r="B811">
        <v>6083</v>
      </c>
      <c r="C811">
        <f>YEAR(A811)</f>
        <v>2010</v>
      </c>
      <c r="D811" t="b">
        <f>IF(B811&gt;= 10000,TRUE,FALSE)</f>
        <v>0</v>
      </c>
      <c r="E811">
        <f>IF(AND(D810,D811),E810,E810+1)</f>
        <v>710</v>
      </c>
      <c r="F811">
        <f t="shared" si="64"/>
        <v>215496</v>
      </c>
      <c r="G811">
        <f t="shared" si="60"/>
        <v>215496</v>
      </c>
      <c r="H811">
        <f t="shared" si="61"/>
        <v>211186</v>
      </c>
      <c r="I811">
        <f>H811+B811</f>
        <v>217269</v>
      </c>
      <c r="J811" t="b">
        <f t="shared" si="62"/>
        <v>0</v>
      </c>
      <c r="K811" t="b">
        <f t="shared" si="63"/>
        <v>0</v>
      </c>
      <c r="P811" s="1">
        <v>40257</v>
      </c>
      <c r="Q811">
        <f>S810</f>
        <v>215496</v>
      </c>
      <c r="R811">
        <f>Q811-ROUNDUP(0.02*Q811,0)</f>
        <v>211186</v>
      </c>
      <c r="S811">
        <f>R811+B811</f>
        <v>217269</v>
      </c>
    </row>
    <row r="812" spans="1:19" x14ac:dyDescent="0.25">
      <c r="A812" s="1">
        <v>40258</v>
      </c>
      <c r="B812">
        <v>4526</v>
      </c>
      <c r="C812">
        <f>YEAR(A812)</f>
        <v>2010</v>
      </c>
      <c r="D812" t="b">
        <f>IF(B812&gt;= 10000,TRUE,FALSE)</f>
        <v>0</v>
      </c>
      <c r="E812">
        <f>IF(AND(D811,D812),E811,E811+1)</f>
        <v>711</v>
      </c>
      <c r="F812">
        <f t="shared" si="64"/>
        <v>217269</v>
      </c>
      <c r="G812">
        <f t="shared" si="60"/>
        <v>217269</v>
      </c>
      <c r="H812">
        <f t="shared" si="61"/>
        <v>212923</v>
      </c>
      <c r="I812">
        <f>H812+B812</f>
        <v>217449</v>
      </c>
      <c r="J812" t="b">
        <f t="shared" si="62"/>
        <v>0</v>
      </c>
      <c r="K812" t="b">
        <f t="shared" si="63"/>
        <v>0</v>
      </c>
      <c r="P812" s="1">
        <v>40258</v>
      </c>
      <c r="Q812">
        <f>S811</f>
        <v>217269</v>
      </c>
      <c r="R812">
        <f>Q812-ROUNDUP(0.02*Q812,0)</f>
        <v>212923</v>
      </c>
      <c r="S812">
        <f>R812+B812</f>
        <v>217449</v>
      </c>
    </row>
    <row r="813" spans="1:19" x14ac:dyDescent="0.25">
      <c r="A813" s="1">
        <v>40259</v>
      </c>
      <c r="B813">
        <v>3431</v>
      </c>
      <c r="C813">
        <f>YEAR(A813)</f>
        <v>2010</v>
      </c>
      <c r="D813" t="b">
        <f>IF(B813&gt;= 10000,TRUE,FALSE)</f>
        <v>0</v>
      </c>
      <c r="E813">
        <f>IF(AND(D812,D813),E812,E812+1)</f>
        <v>712</v>
      </c>
      <c r="F813">
        <f t="shared" si="64"/>
        <v>217449</v>
      </c>
      <c r="G813">
        <f t="shared" si="60"/>
        <v>217449</v>
      </c>
      <c r="H813">
        <f t="shared" si="61"/>
        <v>213100</v>
      </c>
      <c r="I813">
        <f>H813+B813</f>
        <v>216531</v>
      </c>
      <c r="J813" t="b">
        <f t="shared" si="62"/>
        <v>0</v>
      </c>
      <c r="K813" t="b">
        <f t="shared" si="63"/>
        <v>0</v>
      </c>
      <c r="P813" s="1">
        <v>40259</v>
      </c>
      <c r="Q813">
        <f>S812</f>
        <v>217449</v>
      </c>
      <c r="R813">
        <f>Q813-ROUNDUP(0.02*Q813,0)</f>
        <v>213100</v>
      </c>
      <c r="S813">
        <f>R813+B813</f>
        <v>216531</v>
      </c>
    </row>
    <row r="814" spans="1:19" x14ac:dyDescent="0.25">
      <c r="A814" s="1">
        <v>40260</v>
      </c>
      <c r="B814">
        <v>5177</v>
      </c>
      <c r="C814">
        <f>YEAR(A814)</f>
        <v>2010</v>
      </c>
      <c r="D814" t="b">
        <f>IF(B814&gt;= 10000,TRUE,FALSE)</f>
        <v>0</v>
      </c>
      <c r="E814">
        <f>IF(AND(D813,D814),E813,E813+1)</f>
        <v>713</v>
      </c>
      <c r="F814">
        <f t="shared" si="64"/>
        <v>216531</v>
      </c>
      <c r="G814">
        <f t="shared" si="60"/>
        <v>216531</v>
      </c>
      <c r="H814">
        <f t="shared" si="61"/>
        <v>212200</v>
      </c>
      <c r="I814">
        <f>H814+B814</f>
        <v>217377</v>
      </c>
      <c r="J814" t="b">
        <f t="shared" si="62"/>
        <v>0</v>
      </c>
      <c r="K814" t="b">
        <f t="shared" si="63"/>
        <v>0</v>
      </c>
      <c r="P814" s="1">
        <v>40260</v>
      </c>
      <c r="Q814">
        <f>S813</f>
        <v>216531</v>
      </c>
      <c r="R814">
        <f>Q814-ROUNDUP(0.02*Q814,0)</f>
        <v>212200</v>
      </c>
      <c r="S814">
        <f>R814+B814</f>
        <v>217377</v>
      </c>
    </row>
    <row r="815" spans="1:19" x14ac:dyDescent="0.25">
      <c r="A815" s="1">
        <v>40261</v>
      </c>
      <c r="B815">
        <v>4805</v>
      </c>
      <c r="C815">
        <f>YEAR(A815)</f>
        <v>2010</v>
      </c>
      <c r="D815" t="b">
        <f>IF(B815&gt;= 10000,TRUE,FALSE)</f>
        <v>0</v>
      </c>
      <c r="E815">
        <f>IF(AND(D814,D815),E814,E814+1)</f>
        <v>714</v>
      </c>
      <c r="F815">
        <f t="shared" si="64"/>
        <v>217377</v>
      </c>
      <c r="G815">
        <f t="shared" si="60"/>
        <v>217377</v>
      </c>
      <c r="H815">
        <f t="shared" si="61"/>
        <v>213029</v>
      </c>
      <c r="I815">
        <f>H815+B815</f>
        <v>217834</v>
      </c>
      <c r="J815" t="b">
        <f t="shared" si="62"/>
        <v>0</v>
      </c>
      <c r="K815" t="b">
        <f t="shared" si="63"/>
        <v>0</v>
      </c>
      <c r="P815" s="1">
        <v>40261</v>
      </c>
      <c r="Q815">
        <f>S814</f>
        <v>217377</v>
      </c>
      <c r="R815">
        <f>Q815-ROUNDUP(0.02*Q815,0)</f>
        <v>213029</v>
      </c>
      <c r="S815">
        <f>R815+B815</f>
        <v>217834</v>
      </c>
    </row>
    <row r="816" spans="1:19" x14ac:dyDescent="0.25">
      <c r="A816" s="1">
        <v>40262</v>
      </c>
      <c r="B816">
        <v>6054</v>
      </c>
      <c r="C816">
        <f>YEAR(A816)</f>
        <v>2010</v>
      </c>
      <c r="D816" t="b">
        <f>IF(B816&gt;= 10000,TRUE,FALSE)</f>
        <v>0</v>
      </c>
      <c r="E816">
        <f>IF(AND(D815,D816),E815,E815+1)</f>
        <v>715</v>
      </c>
      <c r="F816">
        <f t="shared" si="64"/>
        <v>217834</v>
      </c>
      <c r="G816">
        <f t="shared" si="60"/>
        <v>217834</v>
      </c>
      <c r="H816">
        <f t="shared" si="61"/>
        <v>213477</v>
      </c>
      <c r="I816">
        <f>H816+B816</f>
        <v>219531</v>
      </c>
      <c r="J816" t="b">
        <f t="shared" si="62"/>
        <v>0</v>
      </c>
      <c r="K816" t="b">
        <f t="shared" si="63"/>
        <v>0</v>
      </c>
      <c r="P816" s="1">
        <v>40262</v>
      </c>
      <c r="Q816">
        <f>S815</f>
        <v>217834</v>
      </c>
      <c r="R816">
        <f>Q816-ROUNDUP(0.02*Q816,0)</f>
        <v>213477</v>
      </c>
      <c r="S816">
        <f>R816+B816</f>
        <v>219531</v>
      </c>
    </row>
    <row r="817" spans="1:19" x14ac:dyDescent="0.25">
      <c r="A817" s="1">
        <v>40263</v>
      </c>
      <c r="B817">
        <v>5377</v>
      </c>
      <c r="C817">
        <f>YEAR(A817)</f>
        <v>2010</v>
      </c>
      <c r="D817" t="b">
        <f>IF(B817&gt;= 10000,TRUE,FALSE)</f>
        <v>0</v>
      </c>
      <c r="E817">
        <f>IF(AND(D816,D817),E816,E816+1)</f>
        <v>716</v>
      </c>
      <c r="F817">
        <f t="shared" si="64"/>
        <v>219531</v>
      </c>
      <c r="G817">
        <f t="shared" si="60"/>
        <v>219531</v>
      </c>
      <c r="H817">
        <f t="shared" si="61"/>
        <v>215140</v>
      </c>
      <c r="I817">
        <f>H817+B817</f>
        <v>220517</v>
      </c>
      <c r="J817" t="b">
        <f t="shared" si="62"/>
        <v>0</v>
      </c>
      <c r="K817" t="b">
        <f t="shared" si="63"/>
        <v>0</v>
      </c>
      <c r="P817" s="1">
        <v>40263</v>
      </c>
      <c r="Q817">
        <f>S816</f>
        <v>219531</v>
      </c>
      <c r="R817">
        <f>Q817-ROUNDUP(0.02*Q817,0)</f>
        <v>215140</v>
      </c>
      <c r="S817">
        <f>R817+B817</f>
        <v>220517</v>
      </c>
    </row>
    <row r="818" spans="1:19" x14ac:dyDescent="0.25">
      <c r="A818" s="1">
        <v>40264</v>
      </c>
      <c r="B818">
        <v>6120</v>
      </c>
      <c r="C818">
        <f>YEAR(A818)</f>
        <v>2010</v>
      </c>
      <c r="D818" t="b">
        <f>IF(B818&gt;= 10000,TRUE,FALSE)</f>
        <v>0</v>
      </c>
      <c r="E818">
        <f>IF(AND(D817,D818),E817,E817+1)</f>
        <v>717</v>
      </c>
      <c r="F818">
        <f t="shared" si="64"/>
        <v>220517</v>
      </c>
      <c r="G818">
        <f t="shared" si="60"/>
        <v>220517</v>
      </c>
      <c r="H818">
        <f t="shared" si="61"/>
        <v>216106</v>
      </c>
      <c r="I818">
        <f>H818+B818</f>
        <v>222226</v>
      </c>
      <c r="J818" t="b">
        <f t="shared" si="62"/>
        <v>0</v>
      </c>
      <c r="K818" t="b">
        <f t="shared" si="63"/>
        <v>0</v>
      </c>
      <c r="P818" s="1">
        <v>40264</v>
      </c>
      <c r="Q818">
        <f>S817</f>
        <v>220517</v>
      </c>
      <c r="R818">
        <f>Q818-ROUNDUP(0.02*Q818,0)</f>
        <v>216106</v>
      </c>
      <c r="S818">
        <f>R818+B818</f>
        <v>222226</v>
      </c>
    </row>
    <row r="819" spans="1:19" x14ac:dyDescent="0.25">
      <c r="A819" s="1">
        <v>40265</v>
      </c>
      <c r="B819">
        <v>4483</v>
      </c>
      <c r="C819">
        <f>YEAR(A819)</f>
        <v>2010</v>
      </c>
      <c r="D819" t="b">
        <f>IF(B819&gt;= 10000,TRUE,FALSE)</f>
        <v>0</v>
      </c>
      <c r="E819">
        <f>IF(AND(D818,D819),E818,E818+1)</f>
        <v>718</v>
      </c>
      <c r="F819">
        <f t="shared" si="64"/>
        <v>222226</v>
      </c>
      <c r="G819">
        <f t="shared" si="60"/>
        <v>222226</v>
      </c>
      <c r="H819">
        <f t="shared" si="61"/>
        <v>217781</v>
      </c>
      <c r="I819">
        <f>H819+B819</f>
        <v>222264</v>
      </c>
      <c r="J819" t="b">
        <f t="shared" si="62"/>
        <v>0</v>
      </c>
      <c r="K819" t="b">
        <f t="shared" si="63"/>
        <v>0</v>
      </c>
      <c r="P819" s="1">
        <v>40265</v>
      </c>
      <c r="Q819">
        <f>S818</f>
        <v>222226</v>
      </c>
      <c r="R819">
        <f>Q819-ROUNDUP(0.02*Q819,0)</f>
        <v>217781</v>
      </c>
      <c r="S819">
        <f>R819+B819</f>
        <v>222264</v>
      </c>
    </row>
    <row r="820" spans="1:19" x14ac:dyDescent="0.25">
      <c r="A820" s="1">
        <v>40266</v>
      </c>
      <c r="B820">
        <v>5997</v>
      </c>
      <c r="C820">
        <f>YEAR(A820)</f>
        <v>2010</v>
      </c>
      <c r="D820" t="b">
        <f>IF(B820&gt;= 10000,TRUE,FALSE)</f>
        <v>0</v>
      </c>
      <c r="E820">
        <f>IF(AND(D819,D820),E819,E819+1)</f>
        <v>719</v>
      </c>
      <c r="F820">
        <f t="shared" si="64"/>
        <v>222264</v>
      </c>
      <c r="G820">
        <f t="shared" si="60"/>
        <v>222264</v>
      </c>
      <c r="H820">
        <f t="shared" si="61"/>
        <v>217818</v>
      </c>
      <c r="I820">
        <f>H820+B820</f>
        <v>223815</v>
      </c>
      <c r="J820" t="b">
        <f t="shared" si="62"/>
        <v>0</v>
      </c>
      <c r="K820" t="b">
        <f t="shared" si="63"/>
        <v>0</v>
      </c>
      <c r="P820" s="1">
        <v>40266</v>
      </c>
      <c r="Q820">
        <f>S819</f>
        <v>222264</v>
      </c>
      <c r="R820">
        <f>Q820-ROUNDUP(0.02*Q820,0)</f>
        <v>217818</v>
      </c>
      <c r="S820">
        <f>R820+B820</f>
        <v>223815</v>
      </c>
    </row>
    <row r="821" spans="1:19" x14ac:dyDescent="0.25">
      <c r="A821" s="1">
        <v>40267</v>
      </c>
      <c r="B821">
        <v>6837</v>
      </c>
      <c r="C821">
        <f>YEAR(A821)</f>
        <v>2010</v>
      </c>
      <c r="D821" t="b">
        <f>IF(B821&gt;= 10000,TRUE,FALSE)</f>
        <v>0</v>
      </c>
      <c r="E821">
        <f>IF(AND(D820,D821),E820,E820+1)</f>
        <v>720</v>
      </c>
      <c r="F821">
        <f t="shared" si="64"/>
        <v>223815</v>
      </c>
      <c r="G821">
        <f t="shared" si="60"/>
        <v>223815</v>
      </c>
      <c r="H821">
        <f t="shared" si="61"/>
        <v>219338</v>
      </c>
      <c r="I821">
        <f>H821+B821</f>
        <v>226175</v>
      </c>
      <c r="J821" t="b">
        <f t="shared" si="62"/>
        <v>0</v>
      </c>
      <c r="K821" t="b">
        <f t="shared" si="63"/>
        <v>0</v>
      </c>
      <c r="P821" s="1">
        <v>40267</v>
      </c>
      <c r="Q821">
        <f>S820</f>
        <v>223815</v>
      </c>
      <c r="R821">
        <f>Q821-ROUNDUP(0.02*Q821,0)</f>
        <v>219338</v>
      </c>
      <c r="S821">
        <f>R821+B821</f>
        <v>226175</v>
      </c>
    </row>
    <row r="822" spans="1:19" x14ac:dyDescent="0.25">
      <c r="A822" s="1">
        <v>40268</v>
      </c>
      <c r="B822">
        <v>7594</v>
      </c>
      <c r="C822">
        <f>YEAR(A822)</f>
        <v>2010</v>
      </c>
      <c r="D822" t="b">
        <f>IF(B822&gt;= 10000,TRUE,FALSE)</f>
        <v>0</v>
      </c>
      <c r="E822">
        <f>IF(AND(D821,D822),E821,E821+1)</f>
        <v>721</v>
      </c>
      <c r="F822">
        <f t="shared" si="64"/>
        <v>226175</v>
      </c>
      <c r="G822">
        <f t="shared" si="60"/>
        <v>226175</v>
      </c>
      <c r="H822">
        <f t="shared" si="61"/>
        <v>221651</v>
      </c>
      <c r="I822">
        <f>H822+B822</f>
        <v>229245</v>
      </c>
      <c r="J822" t="b">
        <f t="shared" si="62"/>
        <v>0</v>
      </c>
      <c r="K822" t="b">
        <f t="shared" si="63"/>
        <v>0</v>
      </c>
      <c r="P822" s="1">
        <v>40268</v>
      </c>
      <c r="Q822">
        <f>S821</f>
        <v>226175</v>
      </c>
      <c r="R822">
        <f>Q822-ROUNDUP(0.02*Q822,0)</f>
        <v>221651</v>
      </c>
      <c r="S822">
        <f>R822+B822</f>
        <v>229245</v>
      </c>
    </row>
    <row r="823" spans="1:19" x14ac:dyDescent="0.25">
      <c r="A823" s="1">
        <v>40269</v>
      </c>
      <c r="B823">
        <v>9093</v>
      </c>
      <c r="C823">
        <f>YEAR(A823)</f>
        <v>2010</v>
      </c>
      <c r="D823" t="b">
        <f>IF(B823&gt;= 10000,TRUE,FALSE)</f>
        <v>0</v>
      </c>
      <c r="E823">
        <f>IF(AND(D822,D823),E822,E822+1)</f>
        <v>722</v>
      </c>
      <c r="F823">
        <f t="shared" si="64"/>
        <v>229245</v>
      </c>
      <c r="G823">
        <f t="shared" si="60"/>
        <v>229245</v>
      </c>
      <c r="H823">
        <f t="shared" si="61"/>
        <v>224660</v>
      </c>
      <c r="I823">
        <f>H823+B823</f>
        <v>233753</v>
      </c>
      <c r="J823" t="b">
        <f t="shared" si="62"/>
        <v>0</v>
      </c>
      <c r="K823" t="b">
        <f t="shared" si="63"/>
        <v>0</v>
      </c>
      <c r="P823" s="1">
        <v>40269</v>
      </c>
      <c r="Q823">
        <f>S822</f>
        <v>229245</v>
      </c>
      <c r="R823">
        <f>Q823-ROUNDUP(0.02*Q823,0)</f>
        <v>224660</v>
      </c>
      <c r="S823">
        <f>R823+B823</f>
        <v>233753</v>
      </c>
    </row>
    <row r="824" spans="1:19" x14ac:dyDescent="0.25">
      <c r="A824" s="1">
        <v>40270</v>
      </c>
      <c r="B824">
        <v>8824</v>
      </c>
      <c r="C824">
        <f>YEAR(A824)</f>
        <v>2010</v>
      </c>
      <c r="D824" t="b">
        <f>IF(B824&gt;= 10000,TRUE,FALSE)</f>
        <v>0</v>
      </c>
      <c r="E824">
        <f>IF(AND(D823,D824),E823,E823+1)</f>
        <v>723</v>
      </c>
      <c r="F824">
        <f t="shared" si="64"/>
        <v>233753</v>
      </c>
      <c r="G824">
        <f t="shared" si="60"/>
        <v>233753</v>
      </c>
      <c r="H824">
        <f t="shared" si="61"/>
        <v>229077</v>
      </c>
      <c r="I824">
        <f>H824+B824</f>
        <v>237901</v>
      </c>
      <c r="J824" t="b">
        <f t="shared" si="62"/>
        <v>0</v>
      </c>
      <c r="K824" t="b">
        <f t="shared" si="63"/>
        <v>0</v>
      </c>
      <c r="P824" s="1">
        <v>40270</v>
      </c>
      <c r="Q824">
        <f>S823</f>
        <v>233753</v>
      </c>
      <c r="R824">
        <f>Q824-ROUNDUP(0.02*Q824,0)</f>
        <v>229077</v>
      </c>
      <c r="S824">
        <f>R824+B824</f>
        <v>237901</v>
      </c>
    </row>
    <row r="825" spans="1:19" x14ac:dyDescent="0.25">
      <c r="A825" s="1">
        <v>40271</v>
      </c>
      <c r="B825">
        <v>11087</v>
      </c>
      <c r="C825">
        <f>YEAR(A825)</f>
        <v>2010</v>
      </c>
      <c r="D825" t="b">
        <f>IF(B825&gt;= 10000,TRUE,FALSE)</f>
        <v>1</v>
      </c>
      <c r="E825">
        <f>IF(AND(D824,D825),E824,E824+1)</f>
        <v>724</v>
      </c>
      <c r="F825">
        <f t="shared" si="64"/>
        <v>237901</v>
      </c>
      <c r="G825">
        <f t="shared" si="60"/>
        <v>237901</v>
      </c>
      <c r="H825">
        <f t="shared" si="61"/>
        <v>233142</v>
      </c>
      <c r="I825">
        <f>H825+B825</f>
        <v>244229</v>
      </c>
      <c r="J825" t="b">
        <f t="shared" si="62"/>
        <v>0</v>
      </c>
      <c r="K825" t="b">
        <f t="shared" si="63"/>
        <v>0</v>
      </c>
      <c r="P825" s="1">
        <v>40271</v>
      </c>
      <c r="Q825">
        <f>S824</f>
        <v>237901</v>
      </c>
      <c r="R825">
        <f>Q825-ROUNDUP(0.02*Q825,0)</f>
        <v>233142</v>
      </c>
      <c r="S825">
        <f>R825+B825</f>
        <v>244229</v>
      </c>
    </row>
    <row r="826" spans="1:19" x14ac:dyDescent="0.25">
      <c r="A826" s="1">
        <v>40272</v>
      </c>
      <c r="B826">
        <v>12008</v>
      </c>
      <c r="C826">
        <f>YEAR(A826)</f>
        <v>2010</v>
      </c>
      <c r="D826" t="b">
        <f>IF(B826&gt;= 10000,TRUE,FALSE)</f>
        <v>1</v>
      </c>
      <c r="E826">
        <f>IF(AND(D825,D826),E825,E825+1)</f>
        <v>724</v>
      </c>
      <c r="F826">
        <f t="shared" si="64"/>
        <v>244229</v>
      </c>
      <c r="G826">
        <f t="shared" si="60"/>
        <v>244229</v>
      </c>
      <c r="H826">
        <f t="shared" si="61"/>
        <v>239344</v>
      </c>
      <c r="I826">
        <f>H826+B826</f>
        <v>251352</v>
      </c>
      <c r="J826" t="b">
        <f t="shared" si="62"/>
        <v>0</v>
      </c>
      <c r="K826" t="b">
        <f t="shared" si="63"/>
        <v>0</v>
      </c>
      <c r="P826" s="1">
        <v>40272</v>
      </c>
      <c r="Q826">
        <f>S825</f>
        <v>244229</v>
      </c>
      <c r="R826">
        <f>Q826-ROUNDUP(0.02*Q826,0)</f>
        <v>239344</v>
      </c>
      <c r="S826">
        <f>R826+B826</f>
        <v>251352</v>
      </c>
    </row>
    <row r="827" spans="1:19" x14ac:dyDescent="0.25">
      <c r="A827" s="1">
        <v>40273</v>
      </c>
      <c r="B827">
        <v>13231</v>
      </c>
      <c r="C827">
        <f>YEAR(A827)</f>
        <v>2010</v>
      </c>
      <c r="D827" t="b">
        <f>IF(B827&gt;= 10000,TRUE,FALSE)</f>
        <v>1</v>
      </c>
      <c r="E827">
        <f>IF(AND(D826,D827),E826,E826+1)</f>
        <v>724</v>
      </c>
      <c r="F827">
        <f t="shared" si="64"/>
        <v>251352</v>
      </c>
      <c r="G827">
        <f t="shared" si="60"/>
        <v>251352</v>
      </c>
      <c r="H827">
        <f t="shared" si="61"/>
        <v>246324</v>
      </c>
      <c r="I827">
        <f>H827+B827</f>
        <v>259555</v>
      </c>
      <c r="J827" t="b">
        <f t="shared" si="62"/>
        <v>0</v>
      </c>
      <c r="K827" t="b">
        <f t="shared" si="63"/>
        <v>0</v>
      </c>
      <c r="P827" s="1">
        <v>40273</v>
      </c>
      <c r="Q827">
        <f>S826</f>
        <v>251352</v>
      </c>
      <c r="R827">
        <f>Q827-ROUNDUP(0.02*Q827,0)</f>
        <v>246324</v>
      </c>
      <c r="S827">
        <f>R827+B827</f>
        <v>259555</v>
      </c>
    </row>
    <row r="828" spans="1:19" x14ac:dyDescent="0.25">
      <c r="A828" s="1">
        <v>40274</v>
      </c>
      <c r="B828">
        <v>13154</v>
      </c>
      <c r="C828">
        <f>YEAR(A828)</f>
        <v>2010</v>
      </c>
      <c r="D828" t="b">
        <f>IF(B828&gt;= 10000,TRUE,FALSE)</f>
        <v>1</v>
      </c>
      <c r="E828">
        <f>IF(AND(D827,D828),E827,E827+1)</f>
        <v>724</v>
      </c>
      <c r="F828">
        <f t="shared" si="64"/>
        <v>259555</v>
      </c>
      <c r="G828">
        <f t="shared" si="60"/>
        <v>259555</v>
      </c>
      <c r="H828">
        <f t="shared" si="61"/>
        <v>254363</v>
      </c>
      <c r="I828">
        <f>H828+B828</f>
        <v>267517</v>
      </c>
      <c r="J828" t="b">
        <f t="shared" si="62"/>
        <v>0</v>
      </c>
      <c r="K828" t="b">
        <f t="shared" si="63"/>
        <v>0</v>
      </c>
      <c r="P828" s="1">
        <v>40274</v>
      </c>
      <c r="Q828">
        <f>S827</f>
        <v>259555</v>
      </c>
      <c r="R828">
        <f>Q828-ROUNDUP(0.02*Q828,0)</f>
        <v>254363</v>
      </c>
      <c r="S828">
        <f>R828+B828</f>
        <v>267517</v>
      </c>
    </row>
    <row r="829" spans="1:19" x14ac:dyDescent="0.25">
      <c r="A829" s="1">
        <v>40275</v>
      </c>
      <c r="B829">
        <v>13866</v>
      </c>
      <c r="C829">
        <f>YEAR(A829)</f>
        <v>2010</v>
      </c>
      <c r="D829" t="b">
        <f>IF(B829&gt;= 10000,TRUE,FALSE)</f>
        <v>1</v>
      </c>
      <c r="E829">
        <f>IF(AND(D828,D829),E828,E828+1)</f>
        <v>724</v>
      </c>
      <c r="F829">
        <f t="shared" si="64"/>
        <v>267517</v>
      </c>
      <c r="G829">
        <f t="shared" si="60"/>
        <v>267517</v>
      </c>
      <c r="H829">
        <f t="shared" si="61"/>
        <v>262166</v>
      </c>
      <c r="I829">
        <f>H829+B829</f>
        <v>276032</v>
      </c>
      <c r="J829" t="b">
        <f t="shared" si="62"/>
        <v>0</v>
      </c>
      <c r="K829" t="b">
        <f t="shared" si="63"/>
        <v>0</v>
      </c>
      <c r="P829" s="1">
        <v>40275</v>
      </c>
      <c r="Q829">
        <f>S828</f>
        <v>267517</v>
      </c>
      <c r="R829">
        <f>Q829-ROUNDUP(0.02*Q829,0)</f>
        <v>262166</v>
      </c>
      <c r="S829">
        <f>R829+B829</f>
        <v>276032</v>
      </c>
    </row>
    <row r="830" spans="1:19" x14ac:dyDescent="0.25">
      <c r="A830" s="1">
        <v>40276</v>
      </c>
      <c r="B830">
        <v>15570</v>
      </c>
      <c r="C830">
        <f>YEAR(A830)</f>
        <v>2010</v>
      </c>
      <c r="D830" t="b">
        <f>IF(B830&gt;= 10000,TRUE,FALSE)</f>
        <v>1</v>
      </c>
      <c r="E830">
        <f>IF(AND(D829,D830),E829,E829+1)</f>
        <v>724</v>
      </c>
      <c r="F830">
        <f t="shared" si="64"/>
        <v>276032</v>
      </c>
      <c r="G830">
        <f t="shared" si="60"/>
        <v>276032</v>
      </c>
      <c r="H830">
        <f t="shared" si="61"/>
        <v>270511</v>
      </c>
      <c r="I830">
        <f>H830+B830</f>
        <v>286081</v>
      </c>
      <c r="J830" t="b">
        <f t="shared" si="62"/>
        <v>0</v>
      </c>
      <c r="K830" t="b">
        <f t="shared" si="63"/>
        <v>0</v>
      </c>
      <c r="P830" s="1">
        <v>40276</v>
      </c>
      <c r="Q830">
        <f>S829</f>
        <v>276032</v>
      </c>
      <c r="R830">
        <f>Q830-ROUNDUP(0.02*Q830,0)</f>
        <v>270511</v>
      </c>
      <c r="S830">
        <f>R830+B830</f>
        <v>286081</v>
      </c>
    </row>
    <row r="831" spans="1:19" x14ac:dyDescent="0.25">
      <c r="A831" s="1">
        <v>40277</v>
      </c>
      <c r="B831">
        <v>17300</v>
      </c>
      <c r="C831">
        <f>YEAR(A831)</f>
        <v>2010</v>
      </c>
      <c r="D831" t="b">
        <f>IF(B831&gt;= 10000,TRUE,FALSE)</f>
        <v>1</v>
      </c>
      <c r="E831">
        <f>IF(AND(D830,D831),E830,E830+1)</f>
        <v>724</v>
      </c>
      <c r="F831">
        <f t="shared" si="64"/>
        <v>286081</v>
      </c>
      <c r="G831">
        <f t="shared" si="60"/>
        <v>286081</v>
      </c>
      <c r="H831">
        <f t="shared" si="61"/>
        <v>280359</v>
      </c>
      <c r="I831">
        <f>H831+B831</f>
        <v>297659</v>
      </c>
      <c r="J831" t="b">
        <f t="shared" si="62"/>
        <v>0</v>
      </c>
      <c r="K831" t="b">
        <f t="shared" si="63"/>
        <v>0</v>
      </c>
      <c r="P831" s="1">
        <v>40277</v>
      </c>
      <c r="Q831">
        <f>S830</f>
        <v>286081</v>
      </c>
      <c r="R831">
        <f>Q831-ROUNDUP(0.02*Q831,0)</f>
        <v>280359</v>
      </c>
      <c r="S831">
        <f>R831+B831</f>
        <v>297659</v>
      </c>
    </row>
    <row r="832" spans="1:19" x14ac:dyDescent="0.25">
      <c r="A832" s="1">
        <v>40278</v>
      </c>
      <c r="B832">
        <v>19002</v>
      </c>
      <c r="C832">
        <f>YEAR(A832)</f>
        <v>2010</v>
      </c>
      <c r="D832" t="b">
        <f>IF(B832&gt;= 10000,TRUE,FALSE)</f>
        <v>1</v>
      </c>
      <c r="E832">
        <f>IF(AND(D831,D832),E831,E831+1)</f>
        <v>724</v>
      </c>
      <c r="F832">
        <f t="shared" si="64"/>
        <v>297659</v>
      </c>
      <c r="G832">
        <f t="shared" si="60"/>
        <v>297659</v>
      </c>
      <c r="H832">
        <f t="shared" si="61"/>
        <v>291705</v>
      </c>
      <c r="I832">
        <f>H832+B832</f>
        <v>310707</v>
      </c>
      <c r="J832" t="b">
        <f t="shared" si="62"/>
        <v>0</v>
      </c>
      <c r="K832" t="b">
        <f t="shared" si="63"/>
        <v>0</v>
      </c>
      <c r="P832" s="1">
        <v>40278</v>
      </c>
      <c r="Q832">
        <f>S831</f>
        <v>297659</v>
      </c>
      <c r="R832">
        <f>Q832-ROUNDUP(0.02*Q832,0)</f>
        <v>291705</v>
      </c>
      <c r="S832">
        <f>R832+B832</f>
        <v>310707</v>
      </c>
    </row>
    <row r="833" spans="1:19" x14ac:dyDescent="0.25">
      <c r="A833" s="1">
        <v>40279</v>
      </c>
      <c r="B833">
        <v>20358</v>
      </c>
      <c r="C833">
        <f>YEAR(A833)</f>
        <v>2010</v>
      </c>
      <c r="D833" t="b">
        <f>IF(B833&gt;= 10000,TRUE,FALSE)</f>
        <v>1</v>
      </c>
      <c r="E833">
        <f>IF(AND(D832,D833),E832,E832+1)</f>
        <v>724</v>
      </c>
      <c r="F833">
        <f t="shared" si="64"/>
        <v>310707</v>
      </c>
      <c r="G833">
        <f t="shared" si="60"/>
        <v>310707</v>
      </c>
      <c r="H833">
        <f t="shared" si="61"/>
        <v>304492</v>
      </c>
      <c r="I833">
        <f>H833+B833</f>
        <v>324850</v>
      </c>
      <c r="J833" t="b">
        <f t="shared" si="62"/>
        <v>0</v>
      </c>
      <c r="K833" t="b">
        <f t="shared" si="63"/>
        <v>0</v>
      </c>
      <c r="P833" s="1">
        <v>40279</v>
      </c>
      <c r="Q833">
        <f>S832</f>
        <v>310707</v>
      </c>
      <c r="R833">
        <f>Q833-ROUNDUP(0.02*Q833,0)</f>
        <v>304492</v>
      </c>
      <c r="S833">
        <f>R833+B833</f>
        <v>324850</v>
      </c>
    </row>
    <row r="834" spans="1:19" x14ac:dyDescent="0.25">
      <c r="A834" s="1">
        <v>40280</v>
      </c>
      <c r="B834">
        <v>20986</v>
      </c>
      <c r="C834">
        <f>YEAR(A834)</f>
        <v>2010</v>
      </c>
      <c r="D834" t="b">
        <f>IF(B834&gt;= 10000,TRUE,FALSE)</f>
        <v>1</v>
      </c>
      <c r="E834">
        <f>IF(AND(D833,D834),E833,E833+1)</f>
        <v>724</v>
      </c>
      <c r="F834">
        <f t="shared" si="64"/>
        <v>324850</v>
      </c>
      <c r="G834">
        <f t="shared" si="60"/>
        <v>324850</v>
      </c>
      <c r="H834">
        <f t="shared" si="61"/>
        <v>318353</v>
      </c>
      <c r="I834">
        <f>H834+B834</f>
        <v>339339</v>
      </c>
      <c r="J834" t="b">
        <f t="shared" si="62"/>
        <v>0</v>
      </c>
      <c r="K834" t="b">
        <f t="shared" si="63"/>
        <v>0</v>
      </c>
      <c r="P834" s="1">
        <v>40280</v>
      </c>
      <c r="Q834">
        <f>S833</f>
        <v>324850</v>
      </c>
      <c r="R834">
        <f>Q834-ROUNDUP(0.02*Q834,0)</f>
        <v>318353</v>
      </c>
      <c r="S834">
        <f>R834+B834</f>
        <v>339339</v>
      </c>
    </row>
    <row r="835" spans="1:19" x14ac:dyDescent="0.25">
      <c r="A835" s="1">
        <v>40281</v>
      </c>
      <c r="B835">
        <v>21662</v>
      </c>
      <c r="C835">
        <f>YEAR(A835)</f>
        <v>2010</v>
      </c>
      <c r="D835" t="b">
        <f>IF(B835&gt;= 10000,TRUE,FALSE)</f>
        <v>1</v>
      </c>
      <c r="E835">
        <f>IF(AND(D834,D835),E834,E834+1)</f>
        <v>724</v>
      </c>
      <c r="F835">
        <f t="shared" si="64"/>
        <v>339339</v>
      </c>
      <c r="G835">
        <f t="shared" ref="G835:G898" si="65">IF(J835,1000000,F835)</f>
        <v>339339</v>
      </c>
      <c r="H835">
        <f t="shared" ref="H835:H898" si="66">G835-ROUNDUP(0.02*G835,0)</f>
        <v>332552</v>
      </c>
      <c r="I835">
        <f>H835+B835</f>
        <v>354214</v>
      </c>
      <c r="J835" t="b">
        <f t="shared" ref="J835:J898" si="67">AND(F835&gt;1000000)</f>
        <v>0</v>
      </c>
      <c r="K835" t="b">
        <f t="shared" ref="K835:K898" si="68">AND(F835&gt;800000)</f>
        <v>0</v>
      </c>
      <c r="P835" s="1">
        <v>40281</v>
      </c>
      <c r="Q835">
        <f>S834</f>
        <v>339339</v>
      </c>
      <c r="R835">
        <f>Q835-ROUNDUP(0.02*Q835,0)</f>
        <v>332552</v>
      </c>
      <c r="S835">
        <f>R835+B835</f>
        <v>354214</v>
      </c>
    </row>
    <row r="836" spans="1:19" x14ac:dyDescent="0.25">
      <c r="A836" s="1">
        <v>40282</v>
      </c>
      <c r="B836">
        <v>23600</v>
      </c>
      <c r="C836">
        <f>YEAR(A836)</f>
        <v>2010</v>
      </c>
      <c r="D836" t="b">
        <f>IF(B836&gt;= 10000,TRUE,FALSE)</f>
        <v>1</v>
      </c>
      <c r="E836">
        <f>IF(AND(D835,D836),E835,E835+1)</f>
        <v>724</v>
      </c>
      <c r="F836">
        <f t="shared" ref="F836:F899" si="69">I835</f>
        <v>354214</v>
      </c>
      <c r="G836">
        <f t="shared" si="65"/>
        <v>354214</v>
      </c>
      <c r="H836">
        <f t="shared" si="66"/>
        <v>347129</v>
      </c>
      <c r="I836">
        <f>H836+B836</f>
        <v>370729</v>
      </c>
      <c r="J836" t="b">
        <f t="shared" si="67"/>
        <v>0</v>
      </c>
      <c r="K836" t="b">
        <f t="shared" si="68"/>
        <v>0</v>
      </c>
      <c r="P836" s="1">
        <v>40282</v>
      </c>
      <c r="Q836">
        <f>S835</f>
        <v>354214</v>
      </c>
      <c r="R836">
        <f>Q836-ROUNDUP(0.02*Q836,0)</f>
        <v>347129</v>
      </c>
      <c r="S836">
        <f>R836+B836</f>
        <v>370729</v>
      </c>
    </row>
    <row r="837" spans="1:19" x14ac:dyDescent="0.25">
      <c r="A837" s="1">
        <v>40283</v>
      </c>
      <c r="B837">
        <v>23341</v>
      </c>
      <c r="C837">
        <f>YEAR(A837)</f>
        <v>2010</v>
      </c>
      <c r="D837" t="b">
        <f>IF(B837&gt;= 10000,TRUE,FALSE)</f>
        <v>1</v>
      </c>
      <c r="E837">
        <f>IF(AND(D836,D837),E836,E836+1)</f>
        <v>724</v>
      </c>
      <c r="F837">
        <f t="shared" si="69"/>
        <v>370729</v>
      </c>
      <c r="G837">
        <f t="shared" si="65"/>
        <v>370729</v>
      </c>
      <c r="H837">
        <f t="shared" si="66"/>
        <v>363314</v>
      </c>
      <c r="I837">
        <f>H837+B837</f>
        <v>386655</v>
      </c>
      <c r="J837" t="b">
        <f t="shared" si="67"/>
        <v>0</v>
      </c>
      <c r="K837" t="b">
        <f t="shared" si="68"/>
        <v>0</v>
      </c>
      <c r="P837" s="1">
        <v>40283</v>
      </c>
      <c r="Q837">
        <f>S836</f>
        <v>370729</v>
      </c>
      <c r="R837">
        <f>Q837-ROUNDUP(0.02*Q837,0)</f>
        <v>363314</v>
      </c>
      <c r="S837">
        <f>R837+B837</f>
        <v>386655</v>
      </c>
    </row>
    <row r="838" spans="1:19" x14ac:dyDescent="0.25">
      <c r="A838" s="1">
        <v>40284</v>
      </c>
      <c r="B838">
        <v>25797</v>
      </c>
      <c r="C838">
        <f>YEAR(A838)</f>
        <v>2010</v>
      </c>
      <c r="D838" t="b">
        <f>IF(B838&gt;= 10000,TRUE,FALSE)</f>
        <v>1</v>
      </c>
      <c r="E838">
        <f>IF(AND(D837,D838),E837,E837+1)</f>
        <v>724</v>
      </c>
      <c r="F838">
        <f t="shared" si="69"/>
        <v>386655</v>
      </c>
      <c r="G838">
        <f t="shared" si="65"/>
        <v>386655</v>
      </c>
      <c r="H838">
        <f t="shared" si="66"/>
        <v>378921</v>
      </c>
      <c r="I838">
        <f>H838+B838</f>
        <v>404718</v>
      </c>
      <c r="J838" t="b">
        <f t="shared" si="67"/>
        <v>0</v>
      </c>
      <c r="K838" t="b">
        <f t="shared" si="68"/>
        <v>0</v>
      </c>
      <c r="P838" s="1">
        <v>40284</v>
      </c>
      <c r="Q838">
        <f>S837</f>
        <v>386655</v>
      </c>
      <c r="R838">
        <f>Q838-ROUNDUP(0.02*Q838,0)</f>
        <v>378921</v>
      </c>
      <c r="S838">
        <f>R838+B838</f>
        <v>404718</v>
      </c>
    </row>
    <row r="839" spans="1:19" x14ac:dyDescent="0.25">
      <c r="A839" s="1">
        <v>40285</v>
      </c>
      <c r="B839">
        <v>26071</v>
      </c>
      <c r="C839">
        <f>YEAR(A839)</f>
        <v>2010</v>
      </c>
      <c r="D839" t="b">
        <f>IF(B839&gt;= 10000,TRUE,FALSE)</f>
        <v>1</v>
      </c>
      <c r="E839">
        <f>IF(AND(D838,D839),E838,E838+1)</f>
        <v>724</v>
      </c>
      <c r="F839">
        <f t="shared" si="69"/>
        <v>404718</v>
      </c>
      <c r="G839">
        <f t="shared" si="65"/>
        <v>404718</v>
      </c>
      <c r="H839">
        <f t="shared" si="66"/>
        <v>396623</v>
      </c>
      <c r="I839">
        <f>H839+B839</f>
        <v>422694</v>
      </c>
      <c r="J839" t="b">
        <f t="shared" si="67"/>
        <v>0</v>
      </c>
      <c r="K839" t="b">
        <f t="shared" si="68"/>
        <v>0</v>
      </c>
      <c r="P839" s="1">
        <v>40285</v>
      </c>
      <c r="Q839">
        <f>S838</f>
        <v>404718</v>
      </c>
      <c r="R839">
        <f>Q839-ROUNDUP(0.02*Q839,0)</f>
        <v>396623</v>
      </c>
      <c r="S839">
        <f>R839+B839</f>
        <v>422694</v>
      </c>
    </row>
    <row r="840" spans="1:19" x14ac:dyDescent="0.25">
      <c r="A840" s="1">
        <v>40286</v>
      </c>
      <c r="B840">
        <v>26711</v>
      </c>
      <c r="C840">
        <f>YEAR(A840)</f>
        <v>2010</v>
      </c>
      <c r="D840" t="b">
        <f>IF(B840&gt;= 10000,TRUE,FALSE)</f>
        <v>1</v>
      </c>
      <c r="E840">
        <f>IF(AND(D839,D840),E839,E839+1)</f>
        <v>724</v>
      </c>
      <c r="F840">
        <f t="shared" si="69"/>
        <v>422694</v>
      </c>
      <c r="G840">
        <f t="shared" si="65"/>
        <v>422694</v>
      </c>
      <c r="H840">
        <f t="shared" si="66"/>
        <v>414240</v>
      </c>
      <c r="I840">
        <f>H840+B840</f>
        <v>440951</v>
      </c>
      <c r="J840" t="b">
        <f t="shared" si="67"/>
        <v>0</v>
      </c>
      <c r="K840" t="b">
        <f t="shared" si="68"/>
        <v>0</v>
      </c>
      <c r="P840" s="1">
        <v>40286</v>
      </c>
      <c r="Q840">
        <f>S839</f>
        <v>422694</v>
      </c>
      <c r="R840">
        <f>Q840-ROUNDUP(0.02*Q840,0)</f>
        <v>414240</v>
      </c>
      <c r="S840">
        <f>R840+B840</f>
        <v>440951</v>
      </c>
    </row>
    <row r="841" spans="1:19" x14ac:dyDescent="0.25">
      <c r="A841" s="1">
        <v>40287</v>
      </c>
      <c r="B841">
        <v>27293</v>
      </c>
      <c r="C841">
        <f>YEAR(A841)</f>
        <v>2010</v>
      </c>
      <c r="D841" t="b">
        <f>IF(B841&gt;= 10000,TRUE,FALSE)</f>
        <v>1</v>
      </c>
      <c r="E841">
        <f>IF(AND(D840,D841),E840,E840+1)</f>
        <v>724</v>
      </c>
      <c r="F841">
        <f t="shared" si="69"/>
        <v>440951</v>
      </c>
      <c r="G841">
        <f t="shared" si="65"/>
        <v>440951</v>
      </c>
      <c r="H841">
        <f t="shared" si="66"/>
        <v>432131</v>
      </c>
      <c r="I841">
        <f>H841+B841</f>
        <v>459424</v>
      </c>
      <c r="J841" t="b">
        <f t="shared" si="67"/>
        <v>0</v>
      </c>
      <c r="K841" t="b">
        <f t="shared" si="68"/>
        <v>0</v>
      </c>
      <c r="P841" s="1">
        <v>40287</v>
      </c>
      <c r="Q841">
        <f>S840</f>
        <v>440951</v>
      </c>
      <c r="R841">
        <f>Q841-ROUNDUP(0.02*Q841,0)</f>
        <v>432131</v>
      </c>
      <c r="S841">
        <f>R841+B841</f>
        <v>459424</v>
      </c>
    </row>
    <row r="842" spans="1:19" x14ac:dyDescent="0.25">
      <c r="A842" s="1">
        <v>40288</v>
      </c>
      <c r="B842">
        <v>26951</v>
      </c>
      <c r="C842">
        <f>YEAR(A842)</f>
        <v>2010</v>
      </c>
      <c r="D842" t="b">
        <f>IF(B842&gt;= 10000,TRUE,FALSE)</f>
        <v>1</v>
      </c>
      <c r="E842">
        <f>IF(AND(D841,D842),E841,E841+1)</f>
        <v>724</v>
      </c>
      <c r="F842">
        <f t="shared" si="69"/>
        <v>459424</v>
      </c>
      <c r="G842">
        <f t="shared" si="65"/>
        <v>459424</v>
      </c>
      <c r="H842">
        <f t="shared" si="66"/>
        <v>450235</v>
      </c>
      <c r="I842">
        <f>H842+B842</f>
        <v>477186</v>
      </c>
      <c r="J842" t="b">
        <f t="shared" si="67"/>
        <v>0</v>
      </c>
      <c r="K842" t="b">
        <f t="shared" si="68"/>
        <v>0</v>
      </c>
      <c r="P842" s="1">
        <v>40288</v>
      </c>
      <c r="Q842">
        <f>S841</f>
        <v>459424</v>
      </c>
      <c r="R842">
        <f>Q842-ROUNDUP(0.02*Q842,0)</f>
        <v>450235</v>
      </c>
      <c r="S842">
        <f>R842+B842</f>
        <v>477186</v>
      </c>
    </row>
    <row r="843" spans="1:19" x14ac:dyDescent="0.25">
      <c r="A843" s="1">
        <v>40289</v>
      </c>
      <c r="B843">
        <v>27234</v>
      </c>
      <c r="C843">
        <f>YEAR(A843)</f>
        <v>2010</v>
      </c>
      <c r="D843" t="b">
        <f>IF(B843&gt;= 10000,TRUE,FALSE)</f>
        <v>1</v>
      </c>
      <c r="E843">
        <f>IF(AND(D842,D843),E842,E842+1)</f>
        <v>724</v>
      </c>
      <c r="F843">
        <f t="shared" si="69"/>
        <v>477186</v>
      </c>
      <c r="G843">
        <f t="shared" si="65"/>
        <v>477186</v>
      </c>
      <c r="H843">
        <f t="shared" si="66"/>
        <v>467642</v>
      </c>
      <c r="I843">
        <f>H843+B843</f>
        <v>494876</v>
      </c>
      <c r="J843" t="b">
        <f t="shared" si="67"/>
        <v>0</v>
      </c>
      <c r="K843" t="b">
        <f t="shared" si="68"/>
        <v>0</v>
      </c>
      <c r="P843" s="1">
        <v>40289</v>
      </c>
      <c r="Q843">
        <f>S842</f>
        <v>477186</v>
      </c>
      <c r="R843">
        <f>Q843-ROUNDUP(0.02*Q843,0)</f>
        <v>467642</v>
      </c>
      <c r="S843">
        <f>R843+B843</f>
        <v>494876</v>
      </c>
    </row>
    <row r="844" spans="1:19" x14ac:dyDescent="0.25">
      <c r="A844" s="1">
        <v>40290</v>
      </c>
      <c r="B844">
        <v>27739</v>
      </c>
      <c r="C844">
        <f>YEAR(A844)</f>
        <v>2010</v>
      </c>
      <c r="D844" t="b">
        <f>IF(B844&gt;= 10000,TRUE,FALSE)</f>
        <v>1</v>
      </c>
      <c r="E844">
        <f>IF(AND(D843,D844),E843,E843+1)</f>
        <v>724</v>
      </c>
      <c r="F844">
        <f t="shared" si="69"/>
        <v>494876</v>
      </c>
      <c r="G844">
        <f t="shared" si="65"/>
        <v>494876</v>
      </c>
      <c r="H844">
        <f t="shared" si="66"/>
        <v>484978</v>
      </c>
      <c r="I844">
        <f>H844+B844</f>
        <v>512717</v>
      </c>
      <c r="J844" t="b">
        <f t="shared" si="67"/>
        <v>0</v>
      </c>
      <c r="K844" t="b">
        <f t="shared" si="68"/>
        <v>0</v>
      </c>
      <c r="P844" s="1">
        <v>40290</v>
      </c>
      <c r="Q844">
        <f>S843</f>
        <v>494876</v>
      </c>
      <c r="R844">
        <f>Q844-ROUNDUP(0.02*Q844,0)</f>
        <v>484978</v>
      </c>
      <c r="S844">
        <f>R844+B844</f>
        <v>512717</v>
      </c>
    </row>
    <row r="845" spans="1:19" x14ac:dyDescent="0.25">
      <c r="A845" s="1">
        <v>40291</v>
      </c>
      <c r="B845">
        <v>26869</v>
      </c>
      <c r="C845">
        <f>YEAR(A845)</f>
        <v>2010</v>
      </c>
      <c r="D845" t="b">
        <f>IF(B845&gt;= 10000,TRUE,FALSE)</f>
        <v>1</v>
      </c>
      <c r="E845">
        <f>IF(AND(D844,D845),E844,E844+1)</f>
        <v>724</v>
      </c>
      <c r="F845">
        <f t="shared" si="69"/>
        <v>512717</v>
      </c>
      <c r="G845">
        <f t="shared" si="65"/>
        <v>512717</v>
      </c>
      <c r="H845">
        <f t="shared" si="66"/>
        <v>502462</v>
      </c>
      <c r="I845">
        <f>H845+B845</f>
        <v>529331</v>
      </c>
      <c r="J845" t="b">
        <f t="shared" si="67"/>
        <v>0</v>
      </c>
      <c r="K845" t="b">
        <f t="shared" si="68"/>
        <v>0</v>
      </c>
      <c r="P845" s="1">
        <v>40291</v>
      </c>
      <c r="Q845">
        <f>S844</f>
        <v>512717</v>
      </c>
      <c r="R845">
        <f>Q845-ROUNDUP(0.02*Q845,0)</f>
        <v>502462</v>
      </c>
      <c r="S845">
        <f>R845+B845</f>
        <v>529331</v>
      </c>
    </row>
    <row r="846" spans="1:19" x14ac:dyDescent="0.25">
      <c r="A846" s="1">
        <v>40292</v>
      </c>
      <c r="B846">
        <v>25344</v>
      </c>
      <c r="C846">
        <f>YEAR(A846)</f>
        <v>2010</v>
      </c>
      <c r="D846" t="b">
        <f>IF(B846&gt;= 10000,TRUE,FALSE)</f>
        <v>1</v>
      </c>
      <c r="E846">
        <f>IF(AND(D845,D846),E845,E845+1)</f>
        <v>724</v>
      </c>
      <c r="F846">
        <f t="shared" si="69"/>
        <v>529331</v>
      </c>
      <c r="G846">
        <f t="shared" si="65"/>
        <v>529331</v>
      </c>
      <c r="H846">
        <f t="shared" si="66"/>
        <v>518744</v>
      </c>
      <c r="I846">
        <f>H846+B846</f>
        <v>544088</v>
      </c>
      <c r="J846" t="b">
        <f t="shared" si="67"/>
        <v>0</v>
      </c>
      <c r="K846" t="b">
        <f t="shared" si="68"/>
        <v>0</v>
      </c>
      <c r="P846" s="1">
        <v>40292</v>
      </c>
      <c r="Q846">
        <f>S845</f>
        <v>529331</v>
      </c>
      <c r="R846">
        <f>Q846-ROUNDUP(0.02*Q846,0)</f>
        <v>518744</v>
      </c>
      <c r="S846">
        <f>R846+B846</f>
        <v>544088</v>
      </c>
    </row>
    <row r="847" spans="1:19" x14ac:dyDescent="0.25">
      <c r="A847" s="1">
        <v>40293</v>
      </c>
      <c r="B847">
        <v>25145</v>
      </c>
      <c r="C847">
        <f>YEAR(A847)</f>
        <v>2010</v>
      </c>
      <c r="D847" t="b">
        <f>IF(B847&gt;= 10000,TRUE,FALSE)</f>
        <v>1</v>
      </c>
      <c r="E847">
        <f>IF(AND(D846,D847),E846,E846+1)</f>
        <v>724</v>
      </c>
      <c r="F847">
        <f t="shared" si="69"/>
        <v>544088</v>
      </c>
      <c r="G847">
        <f t="shared" si="65"/>
        <v>544088</v>
      </c>
      <c r="H847">
        <f t="shared" si="66"/>
        <v>533206</v>
      </c>
      <c r="I847">
        <f>H847+B847</f>
        <v>558351</v>
      </c>
      <c r="J847" t="b">
        <f t="shared" si="67"/>
        <v>0</v>
      </c>
      <c r="K847" t="b">
        <f t="shared" si="68"/>
        <v>0</v>
      </c>
      <c r="P847" s="1">
        <v>40293</v>
      </c>
      <c r="Q847">
        <f>S846</f>
        <v>544088</v>
      </c>
      <c r="R847">
        <f>Q847-ROUNDUP(0.02*Q847,0)</f>
        <v>533206</v>
      </c>
      <c r="S847">
        <f>R847+B847</f>
        <v>558351</v>
      </c>
    </row>
    <row r="848" spans="1:19" x14ac:dyDescent="0.25">
      <c r="A848" s="1">
        <v>40294</v>
      </c>
      <c r="B848">
        <v>25363</v>
      </c>
      <c r="C848">
        <f>YEAR(A848)</f>
        <v>2010</v>
      </c>
      <c r="D848" t="b">
        <f>IF(B848&gt;= 10000,TRUE,FALSE)</f>
        <v>1</v>
      </c>
      <c r="E848">
        <f>IF(AND(D847,D848),E847,E847+1)</f>
        <v>724</v>
      </c>
      <c r="F848">
        <f t="shared" si="69"/>
        <v>558351</v>
      </c>
      <c r="G848">
        <f t="shared" si="65"/>
        <v>558351</v>
      </c>
      <c r="H848">
        <f t="shared" si="66"/>
        <v>547183</v>
      </c>
      <c r="I848">
        <f>H848+B848</f>
        <v>572546</v>
      </c>
      <c r="J848" t="b">
        <f t="shared" si="67"/>
        <v>0</v>
      </c>
      <c r="K848" t="b">
        <f t="shared" si="68"/>
        <v>0</v>
      </c>
      <c r="P848" s="1">
        <v>40294</v>
      </c>
      <c r="Q848">
        <f>S847</f>
        <v>558351</v>
      </c>
      <c r="R848">
        <f>Q848-ROUNDUP(0.02*Q848,0)</f>
        <v>547183</v>
      </c>
      <c r="S848">
        <f>R848+B848</f>
        <v>572546</v>
      </c>
    </row>
    <row r="849" spans="1:19" x14ac:dyDescent="0.25">
      <c r="A849" s="1">
        <v>40295</v>
      </c>
      <c r="B849">
        <v>25169</v>
      </c>
      <c r="C849">
        <f>YEAR(A849)</f>
        <v>2010</v>
      </c>
      <c r="D849" t="b">
        <f>IF(B849&gt;= 10000,TRUE,FALSE)</f>
        <v>1</v>
      </c>
      <c r="E849">
        <f>IF(AND(D848,D849),E848,E848+1)</f>
        <v>724</v>
      </c>
      <c r="F849">
        <f t="shared" si="69"/>
        <v>572546</v>
      </c>
      <c r="G849">
        <f t="shared" si="65"/>
        <v>572546</v>
      </c>
      <c r="H849">
        <f t="shared" si="66"/>
        <v>561095</v>
      </c>
      <c r="I849">
        <f>H849+B849</f>
        <v>586264</v>
      </c>
      <c r="J849" t="b">
        <f t="shared" si="67"/>
        <v>0</v>
      </c>
      <c r="K849" t="b">
        <f t="shared" si="68"/>
        <v>0</v>
      </c>
      <c r="P849" s="1">
        <v>40295</v>
      </c>
      <c r="Q849">
        <f>S848</f>
        <v>572546</v>
      </c>
      <c r="R849">
        <f>Q849-ROUNDUP(0.02*Q849,0)</f>
        <v>561095</v>
      </c>
      <c r="S849">
        <f>R849+B849</f>
        <v>586264</v>
      </c>
    </row>
    <row r="850" spans="1:19" x14ac:dyDescent="0.25">
      <c r="A850" s="1">
        <v>40296</v>
      </c>
      <c r="B850">
        <v>24177</v>
      </c>
      <c r="C850">
        <f>YEAR(A850)</f>
        <v>2010</v>
      </c>
      <c r="D850" t="b">
        <f>IF(B850&gt;= 10000,TRUE,FALSE)</f>
        <v>1</v>
      </c>
      <c r="E850">
        <f>IF(AND(D849,D850),E849,E849+1)</f>
        <v>724</v>
      </c>
      <c r="F850">
        <f t="shared" si="69"/>
        <v>586264</v>
      </c>
      <c r="G850">
        <f t="shared" si="65"/>
        <v>586264</v>
      </c>
      <c r="H850">
        <f t="shared" si="66"/>
        <v>574538</v>
      </c>
      <c r="I850">
        <f>H850+B850</f>
        <v>598715</v>
      </c>
      <c r="J850" t="b">
        <f t="shared" si="67"/>
        <v>0</v>
      </c>
      <c r="K850" t="b">
        <f t="shared" si="68"/>
        <v>0</v>
      </c>
      <c r="P850" s="1">
        <v>40296</v>
      </c>
      <c r="Q850">
        <f>S849</f>
        <v>586264</v>
      </c>
      <c r="R850">
        <f>Q850-ROUNDUP(0.02*Q850,0)</f>
        <v>574538</v>
      </c>
      <c r="S850">
        <f>R850+B850</f>
        <v>598715</v>
      </c>
    </row>
    <row r="851" spans="1:19" x14ac:dyDescent="0.25">
      <c r="A851" s="1">
        <v>40297</v>
      </c>
      <c r="B851">
        <v>21561</v>
      </c>
      <c r="C851">
        <f>YEAR(A851)</f>
        <v>2010</v>
      </c>
      <c r="D851" t="b">
        <f>IF(B851&gt;= 10000,TRUE,FALSE)</f>
        <v>1</v>
      </c>
      <c r="E851">
        <f>IF(AND(D850,D851),E850,E850+1)</f>
        <v>724</v>
      </c>
      <c r="F851">
        <f t="shared" si="69"/>
        <v>598715</v>
      </c>
      <c r="G851">
        <f t="shared" si="65"/>
        <v>598715</v>
      </c>
      <c r="H851">
        <f t="shared" si="66"/>
        <v>586740</v>
      </c>
      <c r="I851">
        <f>H851+B851</f>
        <v>608301</v>
      </c>
      <c r="J851" t="b">
        <f t="shared" si="67"/>
        <v>0</v>
      </c>
      <c r="K851" t="b">
        <f t="shared" si="68"/>
        <v>0</v>
      </c>
      <c r="P851" s="1">
        <v>40297</v>
      </c>
      <c r="Q851">
        <f>S850</f>
        <v>598715</v>
      </c>
      <c r="R851">
        <f>Q851-ROUNDUP(0.02*Q851,0)</f>
        <v>586740</v>
      </c>
      <c r="S851">
        <f>R851+B851</f>
        <v>608301</v>
      </c>
    </row>
    <row r="852" spans="1:19" x14ac:dyDescent="0.25">
      <c r="A852" s="1">
        <v>40298</v>
      </c>
      <c r="B852">
        <v>21213</v>
      </c>
      <c r="C852">
        <f>YEAR(A852)</f>
        <v>2010</v>
      </c>
      <c r="D852" t="b">
        <f>IF(B852&gt;= 10000,TRUE,FALSE)</f>
        <v>1</v>
      </c>
      <c r="E852">
        <f>IF(AND(D851,D852),E851,E851+1)</f>
        <v>724</v>
      </c>
      <c r="F852">
        <f t="shared" si="69"/>
        <v>608301</v>
      </c>
      <c r="G852">
        <f t="shared" si="65"/>
        <v>608301</v>
      </c>
      <c r="H852">
        <f t="shared" si="66"/>
        <v>596134</v>
      </c>
      <c r="I852">
        <f>H852+B852</f>
        <v>617347</v>
      </c>
      <c r="J852" t="b">
        <f t="shared" si="67"/>
        <v>0</v>
      </c>
      <c r="K852" t="b">
        <f t="shared" si="68"/>
        <v>0</v>
      </c>
      <c r="P852" s="1">
        <v>40298</v>
      </c>
      <c r="Q852">
        <f>S851</f>
        <v>608301</v>
      </c>
      <c r="R852">
        <f>Q852-ROUNDUP(0.02*Q852,0)</f>
        <v>596134</v>
      </c>
      <c r="S852">
        <f>R852+B852</f>
        <v>617347</v>
      </c>
    </row>
    <row r="853" spans="1:19" x14ac:dyDescent="0.25">
      <c r="A853" s="1">
        <v>40299</v>
      </c>
      <c r="B853">
        <v>20462</v>
      </c>
      <c r="C853">
        <f>YEAR(A853)</f>
        <v>2010</v>
      </c>
      <c r="D853" t="b">
        <f>IF(B853&gt;= 10000,TRUE,FALSE)</f>
        <v>1</v>
      </c>
      <c r="E853">
        <f>IF(AND(D852,D853),E852,E852+1)</f>
        <v>724</v>
      </c>
      <c r="F853">
        <f t="shared" si="69"/>
        <v>617347</v>
      </c>
      <c r="G853">
        <f t="shared" si="65"/>
        <v>617347</v>
      </c>
      <c r="H853">
        <f t="shared" si="66"/>
        <v>605000</v>
      </c>
      <c r="I853">
        <f>H853+B853</f>
        <v>625462</v>
      </c>
      <c r="J853" t="b">
        <f t="shared" si="67"/>
        <v>0</v>
      </c>
      <c r="K853" t="b">
        <f t="shared" si="68"/>
        <v>0</v>
      </c>
      <c r="P853" s="1">
        <v>40299</v>
      </c>
      <c r="Q853">
        <f>S852</f>
        <v>617347</v>
      </c>
      <c r="R853">
        <f>Q853-ROUNDUP(0.02*Q853,0)</f>
        <v>605000</v>
      </c>
      <c r="S853">
        <f>R853+B853</f>
        <v>625462</v>
      </c>
    </row>
    <row r="854" spans="1:19" x14ac:dyDescent="0.25">
      <c r="A854" s="1">
        <v>40300</v>
      </c>
      <c r="B854">
        <v>19263</v>
      </c>
      <c r="C854">
        <f>YEAR(A854)</f>
        <v>2010</v>
      </c>
      <c r="D854" t="b">
        <f>IF(B854&gt;= 10000,TRUE,FALSE)</f>
        <v>1</v>
      </c>
      <c r="E854">
        <f>IF(AND(D853,D854),E853,E853+1)</f>
        <v>724</v>
      </c>
      <c r="F854">
        <f t="shared" si="69"/>
        <v>625462</v>
      </c>
      <c r="G854">
        <f t="shared" si="65"/>
        <v>625462</v>
      </c>
      <c r="H854">
        <f t="shared" si="66"/>
        <v>612952</v>
      </c>
      <c r="I854">
        <f>H854+B854</f>
        <v>632215</v>
      </c>
      <c r="J854" t="b">
        <f t="shared" si="67"/>
        <v>0</v>
      </c>
      <c r="K854" t="b">
        <f t="shared" si="68"/>
        <v>0</v>
      </c>
      <c r="P854" s="1">
        <v>40300</v>
      </c>
      <c r="Q854">
        <f>S853</f>
        <v>625462</v>
      </c>
      <c r="R854">
        <f>Q854-ROUNDUP(0.02*Q854,0)</f>
        <v>612952</v>
      </c>
      <c r="S854">
        <f>R854+B854</f>
        <v>632215</v>
      </c>
    </row>
    <row r="855" spans="1:19" x14ac:dyDescent="0.25">
      <c r="A855" s="1">
        <v>40301</v>
      </c>
      <c r="B855">
        <v>17365</v>
      </c>
      <c r="C855">
        <f>YEAR(A855)</f>
        <v>2010</v>
      </c>
      <c r="D855" t="b">
        <f>IF(B855&gt;= 10000,TRUE,FALSE)</f>
        <v>1</v>
      </c>
      <c r="E855">
        <f>IF(AND(D854,D855),E854,E854+1)</f>
        <v>724</v>
      </c>
      <c r="F855">
        <f t="shared" si="69"/>
        <v>632215</v>
      </c>
      <c r="G855">
        <f t="shared" si="65"/>
        <v>632215</v>
      </c>
      <c r="H855">
        <f t="shared" si="66"/>
        <v>619570</v>
      </c>
      <c r="I855">
        <f>H855+B855</f>
        <v>636935</v>
      </c>
      <c r="J855" t="b">
        <f t="shared" si="67"/>
        <v>0</v>
      </c>
      <c r="K855" t="b">
        <f t="shared" si="68"/>
        <v>0</v>
      </c>
      <c r="P855" s="1">
        <v>40301</v>
      </c>
      <c r="Q855">
        <f>S854</f>
        <v>632215</v>
      </c>
      <c r="R855">
        <f>Q855-ROUNDUP(0.02*Q855,0)</f>
        <v>619570</v>
      </c>
      <c r="S855">
        <f>R855+B855</f>
        <v>636935</v>
      </c>
    </row>
    <row r="856" spans="1:19" x14ac:dyDescent="0.25">
      <c r="A856" s="1">
        <v>40302</v>
      </c>
      <c r="B856">
        <v>16186</v>
      </c>
      <c r="C856">
        <f>YEAR(A856)</f>
        <v>2010</v>
      </c>
      <c r="D856" t="b">
        <f>IF(B856&gt;= 10000,TRUE,FALSE)</f>
        <v>1</v>
      </c>
      <c r="E856">
        <f>IF(AND(D855,D856),E855,E855+1)</f>
        <v>724</v>
      </c>
      <c r="F856">
        <f t="shared" si="69"/>
        <v>636935</v>
      </c>
      <c r="G856">
        <f t="shared" si="65"/>
        <v>636935</v>
      </c>
      <c r="H856">
        <f t="shared" si="66"/>
        <v>624196</v>
      </c>
      <c r="I856">
        <f>H856+B856</f>
        <v>640382</v>
      </c>
      <c r="J856" t="b">
        <f t="shared" si="67"/>
        <v>0</v>
      </c>
      <c r="K856" t="b">
        <f t="shared" si="68"/>
        <v>0</v>
      </c>
      <c r="P856" s="1">
        <v>40302</v>
      </c>
      <c r="Q856">
        <f>S855</f>
        <v>636935</v>
      </c>
      <c r="R856">
        <f>Q856-ROUNDUP(0.02*Q856,0)</f>
        <v>624196</v>
      </c>
      <c r="S856">
        <f>R856+B856</f>
        <v>640382</v>
      </c>
    </row>
    <row r="857" spans="1:19" x14ac:dyDescent="0.25">
      <c r="A857" s="1">
        <v>40303</v>
      </c>
      <c r="B857">
        <v>16110</v>
      </c>
      <c r="C857">
        <f>YEAR(A857)</f>
        <v>2010</v>
      </c>
      <c r="D857" t="b">
        <f>IF(B857&gt;= 10000,TRUE,FALSE)</f>
        <v>1</v>
      </c>
      <c r="E857">
        <f>IF(AND(D856,D857),E856,E856+1)</f>
        <v>724</v>
      </c>
      <c r="F857">
        <f t="shared" si="69"/>
        <v>640382</v>
      </c>
      <c r="G857">
        <f t="shared" si="65"/>
        <v>640382</v>
      </c>
      <c r="H857">
        <f t="shared" si="66"/>
        <v>627574</v>
      </c>
      <c r="I857">
        <f>H857+B857</f>
        <v>643684</v>
      </c>
      <c r="J857" t="b">
        <f t="shared" si="67"/>
        <v>0</v>
      </c>
      <c r="K857" t="b">
        <f t="shared" si="68"/>
        <v>0</v>
      </c>
      <c r="P857" s="1">
        <v>40303</v>
      </c>
      <c r="Q857">
        <f>S856</f>
        <v>640382</v>
      </c>
      <c r="R857">
        <f>Q857-ROUNDUP(0.02*Q857,0)</f>
        <v>627574</v>
      </c>
      <c r="S857">
        <f>R857+B857</f>
        <v>643684</v>
      </c>
    </row>
    <row r="858" spans="1:19" x14ac:dyDescent="0.25">
      <c r="A858" s="1">
        <v>40304</v>
      </c>
      <c r="B858">
        <v>13323</v>
      </c>
      <c r="C858">
        <f>YEAR(A858)</f>
        <v>2010</v>
      </c>
      <c r="D858" t="b">
        <f>IF(B858&gt;= 10000,TRUE,FALSE)</f>
        <v>1</v>
      </c>
      <c r="E858">
        <f>IF(AND(D857,D858),E857,E857+1)</f>
        <v>724</v>
      </c>
      <c r="F858">
        <f t="shared" si="69"/>
        <v>643684</v>
      </c>
      <c r="G858">
        <f t="shared" si="65"/>
        <v>643684</v>
      </c>
      <c r="H858">
        <f t="shared" si="66"/>
        <v>630810</v>
      </c>
      <c r="I858">
        <f>H858+B858</f>
        <v>644133</v>
      </c>
      <c r="J858" t="b">
        <f t="shared" si="67"/>
        <v>0</v>
      </c>
      <c r="K858" t="b">
        <f t="shared" si="68"/>
        <v>0</v>
      </c>
      <c r="P858" s="1">
        <v>40304</v>
      </c>
      <c r="Q858">
        <f>S857</f>
        <v>643684</v>
      </c>
      <c r="R858">
        <f>Q858-ROUNDUP(0.02*Q858,0)</f>
        <v>630810</v>
      </c>
      <c r="S858">
        <f>R858+B858</f>
        <v>644133</v>
      </c>
    </row>
    <row r="859" spans="1:19" x14ac:dyDescent="0.25">
      <c r="A859" s="1">
        <v>40305</v>
      </c>
      <c r="B859">
        <v>13763</v>
      </c>
      <c r="C859">
        <f>YEAR(A859)</f>
        <v>2010</v>
      </c>
      <c r="D859" t="b">
        <f>IF(B859&gt;= 10000,TRUE,FALSE)</f>
        <v>1</v>
      </c>
      <c r="E859">
        <f>IF(AND(D858,D859),E858,E858+1)</f>
        <v>724</v>
      </c>
      <c r="F859">
        <f t="shared" si="69"/>
        <v>644133</v>
      </c>
      <c r="G859">
        <f t="shared" si="65"/>
        <v>644133</v>
      </c>
      <c r="H859">
        <f t="shared" si="66"/>
        <v>631250</v>
      </c>
      <c r="I859">
        <f>H859+B859</f>
        <v>645013</v>
      </c>
      <c r="J859" t="b">
        <f t="shared" si="67"/>
        <v>0</v>
      </c>
      <c r="K859" t="b">
        <f t="shared" si="68"/>
        <v>0</v>
      </c>
      <c r="P859" s="1">
        <v>40305</v>
      </c>
      <c r="Q859">
        <f>S858</f>
        <v>644133</v>
      </c>
      <c r="R859">
        <f>Q859-ROUNDUP(0.02*Q859,0)</f>
        <v>631250</v>
      </c>
      <c r="S859">
        <f>R859+B859</f>
        <v>645013</v>
      </c>
    </row>
    <row r="860" spans="1:19" x14ac:dyDescent="0.25">
      <c r="A860" s="1">
        <v>40306</v>
      </c>
      <c r="B860">
        <v>11695</v>
      </c>
      <c r="C860">
        <f>YEAR(A860)</f>
        <v>2010</v>
      </c>
      <c r="D860" t="b">
        <f>IF(B860&gt;= 10000,TRUE,FALSE)</f>
        <v>1</v>
      </c>
      <c r="E860">
        <f>IF(AND(D859,D860),E859,E859+1)</f>
        <v>724</v>
      </c>
      <c r="F860">
        <f t="shared" si="69"/>
        <v>645013</v>
      </c>
      <c r="G860">
        <f t="shared" si="65"/>
        <v>645013</v>
      </c>
      <c r="H860">
        <f t="shared" si="66"/>
        <v>632112</v>
      </c>
      <c r="I860">
        <f>H860+B860</f>
        <v>643807</v>
      </c>
      <c r="J860" t="b">
        <f t="shared" si="67"/>
        <v>0</v>
      </c>
      <c r="K860" t="b">
        <f t="shared" si="68"/>
        <v>0</v>
      </c>
      <c r="P860" s="1">
        <v>40306</v>
      </c>
      <c r="Q860">
        <f>S859</f>
        <v>645013</v>
      </c>
      <c r="R860">
        <f>Q860-ROUNDUP(0.02*Q860,0)</f>
        <v>632112</v>
      </c>
      <c r="S860">
        <f>R860+B860</f>
        <v>643807</v>
      </c>
    </row>
    <row r="861" spans="1:19" x14ac:dyDescent="0.25">
      <c r="A861" s="1">
        <v>40307</v>
      </c>
      <c r="B861">
        <v>11877</v>
      </c>
      <c r="C861">
        <f>YEAR(A861)</f>
        <v>2010</v>
      </c>
      <c r="D861" t="b">
        <f>IF(B861&gt;= 10000,TRUE,FALSE)</f>
        <v>1</v>
      </c>
      <c r="E861">
        <f>IF(AND(D860,D861),E860,E860+1)</f>
        <v>724</v>
      </c>
      <c r="F861">
        <f t="shared" si="69"/>
        <v>643807</v>
      </c>
      <c r="G861">
        <f t="shared" si="65"/>
        <v>643807</v>
      </c>
      <c r="H861">
        <f t="shared" si="66"/>
        <v>630930</v>
      </c>
      <c r="I861">
        <f>H861+B861</f>
        <v>642807</v>
      </c>
      <c r="J861" t="b">
        <f t="shared" si="67"/>
        <v>0</v>
      </c>
      <c r="K861" t="b">
        <f t="shared" si="68"/>
        <v>0</v>
      </c>
      <c r="P861" s="1">
        <v>40307</v>
      </c>
      <c r="Q861">
        <f>S860</f>
        <v>643807</v>
      </c>
      <c r="R861">
        <f>Q861-ROUNDUP(0.02*Q861,0)</f>
        <v>630930</v>
      </c>
      <c r="S861">
        <f>R861+B861</f>
        <v>642807</v>
      </c>
    </row>
    <row r="862" spans="1:19" x14ac:dyDescent="0.25">
      <c r="A862" s="1">
        <v>40308</v>
      </c>
      <c r="B862">
        <v>9534</v>
      </c>
      <c r="C862">
        <f>YEAR(A862)</f>
        <v>2010</v>
      </c>
      <c r="D862" t="b">
        <f>IF(B862&gt;= 10000,TRUE,FALSE)</f>
        <v>0</v>
      </c>
      <c r="E862">
        <f>IF(AND(D861,D862),E861,E861+1)</f>
        <v>725</v>
      </c>
      <c r="F862">
        <f t="shared" si="69"/>
        <v>642807</v>
      </c>
      <c r="G862">
        <f t="shared" si="65"/>
        <v>642807</v>
      </c>
      <c r="H862">
        <f t="shared" si="66"/>
        <v>629950</v>
      </c>
      <c r="I862">
        <f>H862+B862</f>
        <v>639484</v>
      </c>
      <c r="J862" t="b">
        <f t="shared" si="67"/>
        <v>0</v>
      </c>
      <c r="K862" t="b">
        <f t="shared" si="68"/>
        <v>0</v>
      </c>
      <c r="P862" s="1">
        <v>40308</v>
      </c>
      <c r="Q862">
        <f>S861</f>
        <v>642807</v>
      </c>
      <c r="R862">
        <f>Q862-ROUNDUP(0.02*Q862,0)</f>
        <v>629950</v>
      </c>
      <c r="S862">
        <f>R862+B862</f>
        <v>639484</v>
      </c>
    </row>
    <row r="863" spans="1:19" x14ac:dyDescent="0.25">
      <c r="A863" s="1">
        <v>40309</v>
      </c>
      <c r="B863">
        <v>8337</v>
      </c>
      <c r="C863">
        <f>YEAR(A863)</f>
        <v>2010</v>
      </c>
      <c r="D863" t="b">
        <f>IF(B863&gt;= 10000,TRUE,FALSE)</f>
        <v>0</v>
      </c>
      <c r="E863">
        <f>IF(AND(D862,D863),E862,E862+1)</f>
        <v>726</v>
      </c>
      <c r="F863">
        <f t="shared" si="69"/>
        <v>639484</v>
      </c>
      <c r="G863">
        <f t="shared" si="65"/>
        <v>639484</v>
      </c>
      <c r="H863">
        <f t="shared" si="66"/>
        <v>626694</v>
      </c>
      <c r="I863">
        <f>H863+B863</f>
        <v>635031</v>
      </c>
      <c r="J863" t="b">
        <f t="shared" si="67"/>
        <v>0</v>
      </c>
      <c r="K863" t="b">
        <f t="shared" si="68"/>
        <v>0</v>
      </c>
      <c r="P863" s="1">
        <v>40309</v>
      </c>
      <c r="Q863">
        <f>S862</f>
        <v>639484</v>
      </c>
      <c r="R863">
        <f>Q863-ROUNDUP(0.02*Q863,0)</f>
        <v>626694</v>
      </c>
      <c r="S863">
        <f>R863+B863</f>
        <v>635031</v>
      </c>
    </row>
    <row r="864" spans="1:19" x14ac:dyDescent="0.25">
      <c r="A864" s="1">
        <v>40310</v>
      </c>
      <c r="B864">
        <v>8778</v>
      </c>
      <c r="C864">
        <f>YEAR(A864)</f>
        <v>2010</v>
      </c>
      <c r="D864" t="b">
        <f>IF(B864&gt;= 10000,TRUE,FALSE)</f>
        <v>0</v>
      </c>
      <c r="E864">
        <f>IF(AND(D863,D864),E863,E863+1)</f>
        <v>727</v>
      </c>
      <c r="F864">
        <f t="shared" si="69"/>
        <v>635031</v>
      </c>
      <c r="G864">
        <f t="shared" si="65"/>
        <v>635031</v>
      </c>
      <c r="H864">
        <f t="shared" si="66"/>
        <v>622330</v>
      </c>
      <c r="I864">
        <f>H864+B864</f>
        <v>631108</v>
      </c>
      <c r="J864" t="b">
        <f t="shared" si="67"/>
        <v>0</v>
      </c>
      <c r="K864" t="b">
        <f t="shared" si="68"/>
        <v>0</v>
      </c>
      <c r="P864" s="1">
        <v>40310</v>
      </c>
      <c r="Q864">
        <f>S863</f>
        <v>635031</v>
      </c>
      <c r="R864">
        <f>Q864-ROUNDUP(0.02*Q864,0)</f>
        <v>622330</v>
      </c>
      <c r="S864">
        <f>R864+B864</f>
        <v>631108</v>
      </c>
    </row>
    <row r="865" spans="1:19" x14ac:dyDescent="0.25">
      <c r="A865" s="1">
        <v>40311</v>
      </c>
      <c r="B865">
        <v>7841</v>
      </c>
      <c r="C865">
        <f>YEAR(A865)</f>
        <v>2010</v>
      </c>
      <c r="D865" t="b">
        <f>IF(B865&gt;= 10000,TRUE,FALSE)</f>
        <v>0</v>
      </c>
      <c r="E865">
        <f>IF(AND(D864,D865),E864,E864+1)</f>
        <v>728</v>
      </c>
      <c r="F865">
        <f t="shared" si="69"/>
        <v>631108</v>
      </c>
      <c r="G865">
        <f t="shared" si="65"/>
        <v>631108</v>
      </c>
      <c r="H865">
        <f t="shared" si="66"/>
        <v>618485</v>
      </c>
      <c r="I865">
        <f>H865+B865</f>
        <v>626326</v>
      </c>
      <c r="J865" t="b">
        <f t="shared" si="67"/>
        <v>0</v>
      </c>
      <c r="K865" t="b">
        <f t="shared" si="68"/>
        <v>0</v>
      </c>
      <c r="P865" s="1">
        <v>40311</v>
      </c>
      <c r="Q865">
        <f>S864</f>
        <v>631108</v>
      </c>
      <c r="R865">
        <f>Q865-ROUNDUP(0.02*Q865,0)</f>
        <v>618485</v>
      </c>
      <c r="S865">
        <f>R865+B865</f>
        <v>626326</v>
      </c>
    </row>
    <row r="866" spans="1:19" x14ac:dyDescent="0.25">
      <c r="A866" s="1">
        <v>40312</v>
      </c>
      <c r="B866">
        <v>6839</v>
      </c>
      <c r="C866">
        <f>YEAR(A866)</f>
        <v>2010</v>
      </c>
      <c r="D866" t="b">
        <f>IF(B866&gt;= 10000,TRUE,FALSE)</f>
        <v>0</v>
      </c>
      <c r="E866">
        <f>IF(AND(D865,D866),E865,E865+1)</f>
        <v>729</v>
      </c>
      <c r="F866">
        <f t="shared" si="69"/>
        <v>626326</v>
      </c>
      <c r="G866">
        <f t="shared" si="65"/>
        <v>626326</v>
      </c>
      <c r="H866">
        <f t="shared" si="66"/>
        <v>613799</v>
      </c>
      <c r="I866">
        <f>H866+B866</f>
        <v>620638</v>
      </c>
      <c r="J866" t="b">
        <f t="shared" si="67"/>
        <v>0</v>
      </c>
      <c r="K866" t="b">
        <f t="shared" si="68"/>
        <v>0</v>
      </c>
      <c r="P866" s="1">
        <v>40312</v>
      </c>
      <c r="Q866">
        <f>S865</f>
        <v>626326</v>
      </c>
      <c r="R866">
        <f>Q866-ROUNDUP(0.02*Q866,0)</f>
        <v>613799</v>
      </c>
      <c r="S866">
        <f>R866+B866</f>
        <v>620638</v>
      </c>
    </row>
    <row r="867" spans="1:19" x14ac:dyDescent="0.25">
      <c r="A867" s="1">
        <v>40313</v>
      </c>
      <c r="B867">
        <v>7326</v>
      </c>
      <c r="C867">
        <f>YEAR(A867)</f>
        <v>2010</v>
      </c>
      <c r="D867" t="b">
        <f>IF(B867&gt;= 10000,TRUE,FALSE)</f>
        <v>0</v>
      </c>
      <c r="E867">
        <f>IF(AND(D866,D867),E866,E866+1)</f>
        <v>730</v>
      </c>
      <c r="F867">
        <f t="shared" si="69"/>
        <v>620638</v>
      </c>
      <c r="G867">
        <f t="shared" si="65"/>
        <v>620638</v>
      </c>
      <c r="H867">
        <f t="shared" si="66"/>
        <v>608225</v>
      </c>
      <c r="I867">
        <f>H867+B867</f>
        <v>615551</v>
      </c>
      <c r="J867" t="b">
        <f t="shared" si="67"/>
        <v>0</v>
      </c>
      <c r="K867" t="b">
        <f t="shared" si="68"/>
        <v>0</v>
      </c>
      <c r="P867" s="1">
        <v>40313</v>
      </c>
      <c r="Q867">
        <f>S866</f>
        <v>620638</v>
      </c>
      <c r="R867">
        <f>Q867-ROUNDUP(0.02*Q867,0)</f>
        <v>608225</v>
      </c>
      <c r="S867">
        <f>R867+B867</f>
        <v>615551</v>
      </c>
    </row>
    <row r="868" spans="1:19" x14ac:dyDescent="0.25">
      <c r="A868" s="1">
        <v>40314</v>
      </c>
      <c r="B868">
        <v>6016</v>
      </c>
      <c r="C868">
        <f>YEAR(A868)</f>
        <v>2010</v>
      </c>
      <c r="D868" t="b">
        <f>IF(B868&gt;= 10000,TRUE,FALSE)</f>
        <v>0</v>
      </c>
      <c r="E868">
        <f>IF(AND(D867,D868),E867,E867+1)</f>
        <v>731</v>
      </c>
      <c r="F868">
        <f t="shared" si="69"/>
        <v>615551</v>
      </c>
      <c r="G868">
        <f t="shared" si="65"/>
        <v>615551</v>
      </c>
      <c r="H868">
        <f t="shared" si="66"/>
        <v>603239</v>
      </c>
      <c r="I868">
        <f>H868+B868</f>
        <v>609255</v>
      </c>
      <c r="J868" t="b">
        <f t="shared" si="67"/>
        <v>0</v>
      </c>
      <c r="K868" t="b">
        <f t="shared" si="68"/>
        <v>0</v>
      </c>
      <c r="P868" s="1">
        <v>40314</v>
      </c>
      <c r="Q868">
        <f>S867</f>
        <v>615551</v>
      </c>
      <c r="R868">
        <f>Q868-ROUNDUP(0.02*Q868,0)</f>
        <v>603239</v>
      </c>
      <c r="S868">
        <f>R868+B868</f>
        <v>609255</v>
      </c>
    </row>
    <row r="869" spans="1:19" x14ac:dyDescent="0.25">
      <c r="A869" s="1">
        <v>40315</v>
      </c>
      <c r="B869">
        <v>6950</v>
      </c>
      <c r="C869">
        <f>YEAR(A869)</f>
        <v>2010</v>
      </c>
      <c r="D869" t="b">
        <f>IF(B869&gt;= 10000,TRUE,FALSE)</f>
        <v>0</v>
      </c>
      <c r="E869">
        <f>IF(AND(D868,D869),E868,E868+1)</f>
        <v>732</v>
      </c>
      <c r="F869">
        <f t="shared" si="69"/>
        <v>609255</v>
      </c>
      <c r="G869">
        <f t="shared" si="65"/>
        <v>609255</v>
      </c>
      <c r="H869">
        <f t="shared" si="66"/>
        <v>597069</v>
      </c>
      <c r="I869">
        <f>H869+B869</f>
        <v>604019</v>
      </c>
      <c r="J869" t="b">
        <f t="shared" si="67"/>
        <v>0</v>
      </c>
      <c r="K869" t="b">
        <f t="shared" si="68"/>
        <v>0</v>
      </c>
      <c r="P869" s="1">
        <v>40315</v>
      </c>
      <c r="Q869">
        <f>S868</f>
        <v>609255</v>
      </c>
      <c r="R869">
        <f>Q869-ROUNDUP(0.02*Q869,0)</f>
        <v>597069</v>
      </c>
      <c r="S869">
        <f>R869+B869</f>
        <v>604019</v>
      </c>
    </row>
    <row r="870" spans="1:19" x14ac:dyDescent="0.25">
      <c r="A870" s="1">
        <v>40316</v>
      </c>
      <c r="B870">
        <v>6331</v>
      </c>
      <c r="C870">
        <f>YEAR(A870)</f>
        <v>2010</v>
      </c>
      <c r="D870" t="b">
        <f>IF(B870&gt;= 10000,TRUE,FALSE)</f>
        <v>0</v>
      </c>
      <c r="E870">
        <f>IF(AND(D869,D870),E869,E869+1)</f>
        <v>733</v>
      </c>
      <c r="F870">
        <f t="shared" si="69"/>
        <v>604019</v>
      </c>
      <c r="G870">
        <f t="shared" si="65"/>
        <v>604019</v>
      </c>
      <c r="H870">
        <f t="shared" si="66"/>
        <v>591938</v>
      </c>
      <c r="I870">
        <f>H870+B870</f>
        <v>598269</v>
      </c>
      <c r="J870" t="b">
        <f t="shared" si="67"/>
        <v>0</v>
      </c>
      <c r="K870" t="b">
        <f t="shared" si="68"/>
        <v>0</v>
      </c>
      <c r="P870" s="1">
        <v>40316</v>
      </c>
      <c r="Q870">
        <f>S869</f>
        <v>604019</v>
      </c>
      <c r="R870">
        <f>Q870-ROUNDUP(0.02*Q870,0)</f>
        <v>591938</v>
      </c>
      <c r="S870">
        <f>R870+B870</f>
        <v>598269</v>
      </c>
    </row>
    <row r="871" spans="1:19" x14ac:dyDescent="0.25">
      <c r="A871" s="1">
        <v>40317</v>
      </c>
      <c r="B871">
        <v>5577</v>
      </c>
      <c r="C871">
        <f>YEAR(A871)</f>
        <v>2010</v>
      </c>
      <c r="D871" t="b">
        <f>IF(B871&gt;= 10000,TRUE,FALSE)</f>
        <v>0</v>
      </c>
      <c r="E871">
        <f>IF(AND(D870,D871),E870,E870+1)</f>
        <v>734</v>
      </c>
      <c r="F871">
        <f t="shared" si="69"/>
        <v>598269</v>
      </c>
      <c r="G871">
        <f t="shared" si="65"/>
        <v>598269</v>
      </c>
      <c r="H871">
        <f t="shared" si="66"/>
        <v>586303</v>
      </c>
      <c r="I871">
        <f>H871+B871</f>
        <v>591880</v>
      </c>
      <c r="J871" t="b">
        <f t="shared" si="67"/>
        <v>0</v>
      </c>
      <c r="K871" t="b">
        <f t="shared" si="68"/>
        <v>0</v>
      </c>
      <c r="P871" s="1">
        <v>40317</v>
      </c>
      <c r="Q871">
        <f>S870</f>
        <v>598269</v>
      </c>
      <c r="R871">
        <f>Q871-ROUNDUP(0.02*Q871,0)</f>
        <v>586303</v>
      </c>
      <c r="S871">
        <f>R871+B871</f>
        <v>591880</v>
      </c>
    </row>
    <row r="872" spans="1:19" x14ac:dyDescent="0.25">
      <c r="A872" s="1">
        <v>40318</v>
      </c>
      <c r="B872">
        <v>4212</v>
      </c>
      <c r="C872">
        <f>YEAR(A872)</f>
        <v>2010</v>
      </c>
      <c r="D872" t="b">
        <f>IF(B872&gt;= 10000,TRUE,FALSE)</f>
        <v>0</v>
      </c>
      <c r="E872">
        <f>IF(AND(D871,D872),E871,E871+1)</f>
        <v>735</v>
      </c>
      <c r="F872">
        <f t="shared" si="69"/>
        <v>591880</v>
      </c>
      <c r="G872">
        <f t="shared" si="65"/>
        <v>591880</v>
      </c>
      <c r="H872">
        <f t="shared" si="66"/>
        <v>580042</v>
      </c>
      <c r="I872">
        <f>H872+B872</f>
        <v>584254</v>
      </c>
      <c r="J872" t="b">
        <f t="shared" si="67"/>
        <v>0</v>
      </c>
      <c r="K872" t="b">
        <f t="shared" si="68"/>
        <v>0</v>
      </c>
      <c r="P872" s="1">
        <v>40318</v>
      </c>
      <c r="Q872">
        <f>S871</f>
        <v>591880</v>
      </c>
      <c r="R872">
        <f>Q872-ROUNDUP(0.02*Q872,0)</f>
        <v>580042</v>
      </c>
      <c r="S872">
        <f>R872+B872</f>
        <v>584254</v>
      </c>
    </row>
    <row r="873" spans="1:19" x14ac:dyDescent="0.25">
      <c r="A873" s="1">
        <v>40319</v>
      </c>
      <c r="B873">
        <v>5342</v>
      </c>
      <c r="C873">
        <f>YEAR(A873)</f>
        <v>2010</v>
      </c>
      <c r="D873" t="b">
        <f>IF(B873&gt;= 10000,TRUE,FALSE)</f>
        <v>0</v>
      </c>
      <c r="E873">
        <f>IF(AND(D872,D873),E872,E872+1)</f>
        <v>736</v>
      </c>
      <c r="F873">
        <f t="shared" si="69"/>
        <v>584254</v>
      </c>
      <c r="G873">
        <f t="shared" si="65"/>
        <v>584254</v>
      </c>
      <c r="H873">
        <f t="shared" si="66"/>
        <v>572568</v>
      </c>
      <c r="I873">
        <f>H873+B873</f>
        <v>577910</v>
      </c>
      <c r="J873" t="b">
        <f t="shared" si="67"/>
        <v>0</v>
      </c>
      <c r="K873" t="b">
        <f t="shared" si="68"/>
        <v>0</v>
      </c>
      <c r="P873" s="1">
        <v>40319</v>
      </c>
      <c r="Q873">
        <f>S872</f>
        <v>584254</v>
      </c>
      <c r="R873">
        <f>Q873-ROUNDUP(0.02*Q873,0)</f>
        <v>572568</v>
      </c>
      <c r="S873">
        <f>R873+B873</f>
        <v>577910</v>
      </c>
    </row>
    <row r="874" spans="1:19" x14ac:dyDescent="0.25">
      <c r="A874" s="1">
        <v>40320</v>
      </c>
      <c r="B874">
        <v>3928</v>
      </c>
      <c r="C874">
        <f>YEAR(A874)</f>
        <v>2010</v>
      </c>
      <c r="D874" t="b">
        <f>IF(B874&gt;= 10000,TRUE,FALSE)</f>
        <v>0</v>
      </c>
      <c r="E874">
        <f>IF(AND(D873,D874),E873,E873+1)</f>
        <v>737</v>
      </c>
      <c r="F874">
        <f t="shared" si="69"/>
        <v>577910</v>
      </c>
      <c r="G874">
        <f t="shared" si="65"/>
        <v>577910</v>
      </c>
      <c r="H874">
        <f t="shared" si="66"/>
        <v>566351</v>
      </c>
      <c r="I874">
        <f>H874+B874</f>
        <v>570279</v>
      </c>
      <c r="J874" t="b">
        <f t="shared" si="67"/>
        <v>0</v>
      </c>
      <c r="K874" t="b">
        <f t="shared" si="68"/>
        <v>0</v>
      </c>
      <c r="P874" s="1">
        <v>40320</v>
      </c>
      <c r="Q874">
        <f>S873</f>
        <v>577910</v>
      </c>
      <c r="R874">
        <f>Q874-ROUNDUP(0.02*Q874,0)</f>
        <v>566351</v>
      </c>
      <c r="S874">
        <f>R874+B874</f>
        <v>570279</v>
      </c>
    </row>
    <row r="875" spans="1:19" x14ac:dyDescent="0.25">
      <c r="A875" s="1">
        <v>40321</v>
      </c>
      <c r="B875">
        <v>4602</v>
      </c>
      <c r="C875">
        <f>YEAR(A875)</f>
        <v>2010</v>
      </c>
      <c r="D875" t="b">
        <f>IF(B875&gt;= 10000,TRUE,FALSE)</f>
        <v>0</v>
      </c>
      <c r="E875">
        <f>IF(AND(D874,D875),E874,E874+1)</f>
        <v>738</v>
      </c>
      <c r="F875">
        <f t="shared" si="69"/>
        <v>570279</v>
      </c>
      <c r="G875">
        <f t="shared" si="65"/>
        <v>570279</v>
      </c>
      <c r="H875">
        <f t="shared" si="66"/>
        <v>558873</v>
      </c>
      <c r="I875">
        <f>H875+B875</f>
        <v>563475</v>
      </c>
      <c r="J875" t="b">
        <f t="shared" si="67"/>
        <v>0</v>
      </c>
      <c r="K875" t="b">
        <f t="shared" si="68"/>
        <v>0</v>
      </c>
      <c r="P875" s="1">
        <v>40321</v>
      </c>
      <c r="Q875">
        <f>S874</f>
        <v>570279</v>
      </c>
      <c r="R875">
        <f>Q875-ROUNDUP(0.02*Q875,0)</f>
        <v>558873</v>
      </c>
      <c r="S875">
        <f>R875+B875</f>
        <v>563475</v>
      </c>
    </row>
    <row r="876" spans="1:19" x14ac:dyDescent="0.25">
      <c r="A876" s="1">
        <v>40322</v>
      </c>
      <c r="B876">
        <v>4253</v>
      </c>
      <c r="C876">
        <f>YEAR(A876)</f>
        <v>2010</v>
      </c>
      <c r="D876" t="b">
        <f>IF(B876&gt;= 10000,TRUE,FALSE)</f>
        <v>0</v>
      </c>
      <c r="E876">
        <f>IF(AND(D875,D876),E875,E875+1)</f>
        <v>739</v>
      </c>
      <c r="F876">
        <f t="shared" si="69"/>
        <v>563475</v>
      </c>
      <c r="G876">
        <f t="shared" si="65"/>
        <v>563475</v>
      </c>
      <c r="H876">
        <f t="shared" si="66"/>
        <v>552205</v>
      </c>
      <c r="I876">
        <f>H876+B876</f>
        <v>556458</v>
      </c>
      <c r="J876" t="b">
        <f t="shared" si="67"/>
        <v>0</v>
      </c>
      <c r="K876" t="b">
        <f t="shared" si="68"/>
        <v>0</v>
      </c>
      <c r="P876" s="1">
        <v>40322</v>
      </c>
      <c r="Q876">
        <f>S875</f>
        <v>563475</v>
      </c>
      <c r="R876">
        <f>Q876-ROUNDUP(0.02*Q876,0)</f>
        <v>552205</v>
      </c>
      <c r="S876">
        <f>R876+B876</f>
        <v>556458</v>
      </c>
    </row>
    <row r="877" spans="1:19" x14ac:dyDescent="0.25">
      <c r="A877" s="1">
        <v>40323</v>
      </c>
      <c r="B877">
        <v>5175</v>
      </c>
      <c r="C877">
        <f>YEAR(A877)</f>
        <v>2010</v>
      </c>
      <c r="D877" t="b">
        <f>IF(B877&gt;= 10000,TRUE,FALSE)</f>
        <v>0</v>
      </c>
      <c r="E877">
        <f>IF(AND(D876,D877),E876,E876+1)</f>
        <v>740</v>
      </c>
      <c r="F877">
        <f t="shared" si="69"/>
        <v>556458</v>
      </c>
      <c r="G877">
        <f t="shared" si="65"/>
        <v>556458</v>
      </c>
      <c r="H877">
        <f t="shared" si="66"/>
        <v>545328</v>
      </c>
      <c r="I877">
        <f>H877+B877</f>
        <v>550503</v>
      </c>
      <c r="J877" t="b">
        <f t="shared" si="67"/>
        <v>0</v>
      </c>
      <c r="K877" t="b">
        <f t="shared" si="68"/>
        <v>0</v>
      </c>
      <c r="P877" s="1">
        <v>40323</v>
      </c>
      <c r="Q877">
        <f>S876</f>
        <v>556458</v>
      </c>
      <c r="R877">
        <f>Q877-ROUNDUP(0.02*Q877,0)</f>
        <v>545328</v>
      </c>
      <c r="S877">
        <f>R877+B877</f>
        <v>550503</v>
      </c>
    </row>
    <row r="878" spans="1:19" x14ac:dyDescent="0.25">
      <c r="A878" s="1">
        <v>40324</v>
      </c>
      <c r="B878">
        <v>2733</v>
      </c>
      <c r="C878">
        <f>YEAR(A878)</f>
        <v>2010</v>
      </c>
      <c r="D878" t="b">
        <f>IF(B878&gt;= 10000,TRUE,FALSE)</f>
        <v>0</v>
      </c>
      <c r="E878">
        <f>IF(AND(D877,D878),E877,E877+1)</f>
        <v>741</v>
      </c>
      <c r="F878">
        <f t="shared" si="69"/>
        <v>550503</v>
      </c>
      <c r="G878">
        <f t="shared" si="65"/>
        <v>550503</v>
      </c>
      <c r="H878">
        <f t="shared" si="66"/>
        <v>539492</v>
      </c>
      <c r="I878">
        <f>H878+B878</f>
        <v>542225</v>
      </c>
      <c r="J878" t="b">
        <f t="shared" si="67"/>
        <v>0</v>
      </c>
      <c r="K878" t="b">
        <f t="shared" si="68"/>
        <v>0</v>
      </c>
      <c r="P878" s="1">
        <v>40324</v>
      </c>
      <c r="Q878">
        <f>S877</f>
        <v>550503</v>
      </c>
      <c r="R878">
        <f>Q878-ROUNDUP(0.02*Q878,0)</f>
        <v>539492</v>
      </c>
      <c r="S878">
        <f>R878+B878</f>
        <v>542225</v>
      </c>
    </row>
    <row r="879" spans="1:19" x14ac:dyDescent="0.25">
      <c r="A879" s="1">
        <v>40325</v>
      </c>
      <c r="B879">
        <v>3788</v>
      </c>
      <c r="C879">
        <f>YEAR(A879)</f>
        <v>2010</v>
      </c>
      <c r="D879" t="b">
        <f>IF(B879&gt;= 10000,TRUE,FALSE)</f>
        <v>0</v>
      </c>
      <c r="E879">
        <f>IF(AND(D878,D879),E878,E878+1)</f>
        <v>742</v>
      </c>
      <c r="F879">
        <f t="shared" si="69"/>
        <v>542225</v>
      </c>
      <c r="G879">
        <f t="shared" si="65"/>
        <v>542225</v>
      </c>
      <c r="H879">
        <f t="shared" si="66"/>
        <v>531380</v>
      </c>
      <c r="I879">
        <f>H879+B879</f>
        <v>535168</v>
      </c>
      <c r="J879" t="b">
        <f t="shared" si="67"/>
        <v>0</v>
      </c>
      <c r="K879" t="b">
        <f t="shared" si="68"/>
        <v>0</v>
      </c>
      <c r="P879" s="1">
        <v>40325</v>
      </c>
      <c r="Q879">
        <f>S878</f>
        <v>542225</v>
      </c>
      <c r="R879">
        <f>Q879-ROUNDUP(0.02*Q879,0)</f>
        <v>531380</v>
      </c>
      <c r="S879">
        <f>R879+B879</f>
        <v>535168</v>
      </c>
    </row>
    <row r="880" spans="1:19" x14ac:dyDescent="0.25">
      <c r="A880" s="1">
        <v>40326</v>
      </c>
      <c r="B880">
        <v>4056</v>
      </c>
      <c r="C880">
        <f>YEAR(A880)</f>
        <v>2010</v>
      </c>
      <c r="D880" t="b">
        <f>IF(B880&gt;= 10000,TRUE,FALSE)</f>
        <v>0</v>
      </c>
      <c r="E880">
        <f>IF(AND(D879,D880),E879,E879+1)</f>
        <v>743</v>
      </c>
      <c r="F880">
        <f t="shared" si="69"/>
        <v>535168</v>
      </c>
      <c r="G880">
        <f t="shared" si="65"/>
        <v>535168</v>
      </c>
      <c r="H880">
        <f t="shared" si="66"/>
        <v>524464</v>
      </c>
      <c r="I880">
        <f>H880+B880</f>
        <v>528520</v>
      </c>
      <c r="J880" t="b">
        <f t="shared" si="67"/>
        <v>0</v>
      </c>
      <c r="K880" t="b">
        <f t="shared" si="68"/>
        <v>0</v>
      </c>
      <c r="P880" s="1">
        <v>40326</v>
      </c>
      <c r="Q880">
        <f>S879</f>
        <v>535168</v>
      </c>
      <c r="R880">
        <f>Q880-ROUNDUP(0.02*Q880,0)</f>
        <v>524464</v>
      </c>
      <c r="S880">
        <f>R880+B880</f>
        <v>528520</v>
      </c>
    </row>
    <row r="881" spans="1:19" x14ac:dyDescent="0.25">
      <c r="A881" s="1">
        <v>40327</v>
      </c>
      <c r="B881">
        <v>2997</v>
      </c>
      <c r="C881">
        <f>YEAR(A881)</f>
        <v>2010</v>
      </c>
      <c r="D881" t="b">
        <f>IF(B881&gt;= 10000,TRUE,FALSE)</f>
        <v>0</v>
      </c>
      <c r="E881">
        <f>IF(AND(D880,D881),E880,E880+1)</f>
        <v>744</v>
      </c>
      <c r="F881">
        <f t="shared" si="69"/>
        <v>528520</v>
      </c>
      <c r="G881">
        <f t="shared" si="65"/>
        <v>528520</v>
      </c>
      <c r="H881">
        <f t="shared" si="66"/>
        <v>517949</v>
      </c>
      <c r="I881">
        <f>H881+B881</f>
        <v>520946</v>
      </c>
      <c r="J881" t="b">
        <f t="shared" si="67"/>
        <v>0</v>
      </c>
      <c r="K881" t="b">
        <f t="shared" si="68"/>
        <v>0</v>
      </c>
      <c r="P881" s="1">
        <v>40327</v>
      </c>
      <c r="Q881">
        <f>S880</f>
        <v>528520</v>
      </c>
      <c r="R881">
        <f>Q881-ROUNDUP(0.02*Q881,0)</f>
        <v>517949</v>
      </c>
      <c r="S881">
        <f>R881+B881</f>
        <v>520946</v>
      </c>
    </row>
    <row r="882" spans="1:19" x14ac:dyDescent="0.25">
      <c r="A882" s="1">
        <v>40328</v>
      </c>
      <c r="B882">
        <v>4789</v>
      </c>
      <c r="C882">
        <f>YEAR(A882)</f>
        <v>2010</v>
      </c>
      <c r="D882" t="b">
        <f>IF(B882&gt;= 10000,TRUE,FALSE)</f>
        <v>0</v>
      </c>
      <c r="E882">
        <f>IF(AND(D881,D882),E881,E881+1)</f>
        <v>745</v>
      </c>
      <c r="F882">
        <f t="shared" si="69"/>
        <v>520946</v>
      </c>
      <c r="G882">
        <f t="shared" si="65"/>
        <v>520946</v>
      </c>
      <c r="H882">
        <f t="shared" si="66"/>
        <v>510527</v>
      </c>
      <c r="I882">
        <f>H882+B882</f>
        <v>515316</v>
      </c>
      <c r="J882" t="b">
        <f t="shared" si="67"/>
        <v>0</v>
      </c>
      <c r="K882" t="b">
        <f t="shared" si="68"/>
        <v>0</v>
      </c>
      <c r="P882" s="1">
        <v>40328</v>
      </c>
      <c r="Q882">
        <f>S881</f>
        <v>520946</v>
      </c>
      <c r="R882">
        <f>Q882-ROUNDUP(0.02*Q882,0)</f>
        <v>510527</v>
      </c>
      <c r="S882">
        <f>R882+B882</f>
        <v>515316</v>
      </c>
    </row>
    <row r="883" spans="1:19" x14ac:dyDescent="0.25">
      <c r="A883" s="1">
        <v>40329</v>
      </c>
      <c r="B883">
        <v>2710</v>
      </c>
      <c r="C883">
        <f>YEAR(A883)</f>
        <v>2010</v>
      </c>
      <c r="D883" t="b">
        <f>IF(B883&gt;= 10000,TRUE,FALSE)</f>
        <v>0</v>
      </c>
      <c r="E883">
        <f>IF(AND(D882,D883),E882,E882+1)</f>
        <v>746</v>
      </c>
      <c r="F883">
        <f t="shared" si="69"/>
        <v>515316</v>
      </c>
      <c r="G883">
        <f t="shared" si="65"/>
        <v>515316</v>
      </c>
      <c r="H883">
        <f t="shared" si="66"/>
        <v>505009</v>
      </c>
      <c r="I883">
        <f>H883+B883</f>
        <v>507719</v>
      </c>
      <c r="J883" t="b">
        <f t="shared" si="67"/>
        <v>0</v>
      </c>
      <c r="K883" t="b">
        <f t="shared" si="68"/>
        <v>0</v>
      </c>
      <c r="P883" s="1">
        <v>40329</v>
      </c>
      <c r="Q883">
        <f>S882</f>
        <v>515316</v>
      </c>
      <c r="R883">
        <f>Q883-ROUNDUP(0.02*Q883,0)</f>
        <v>505009</v>
      </c>
      <c r="S883">
        <f>R883+B883</f>
        <v>507719</v>
      </c>
    </row>
    <row r="884" spans="1:19" x14ac:dyDescent="0.25">
      <c r="A884" s="1">
        <v>40330</v>
      </c>
      <c r="B884">
        <v>4085</v>
      </c>
      <c r="C884">
        <f>YEAR(A884)</f>
        <v>2010</v>
      </c>
      <c r="D884" t="b">
        <f>IF(B884&gt;= 10000,TRUE,FALSE)</f>
        <v>0</v>
      </c>
      <c r="E884">
        <f>IF(AND(D883,D884),E883,E883+1)</f>
        <v>747</v>
      </c>
      <c r="F884">
        <f t="shared" si="69"/>
        <v>507719</v>
      </c>
      <c r="G884">
        <f t="shared" si="65"/>
        <v>507719</v>
      </c>
      <c r="H884">
        <f t="shared" si="66"/>
        <v>497564</v>
      </c>
      <c r="I884">
        <f>H884+B884</f>
        <v>501649</v>
      </c>
      <c r="J884" t="b">
        <f t="shared" si="67"/>
        <v>0</v>
      </c>
      <c r="K884" t="b">
        <f t="shared" si="68"/>
        <v>0</v>
      </c>
      <c r="P884" s="1">
        <v>40330</v>
      </c>
      <c r="Q884">
        <f>S883</f>
        <v>507719</v>
      </c>
      <c r="R884">
        <f>Q884-ROUNDUP(0.02*Q884,0)</f>
        <v>497564</v>
      </c>
      <c r="S884">
        <f>R884+B884</f>
        <v>501649</v>
      </c>
    </row>
    <row r="885" spans="1:19" x14ac:dyDescent="0.25">
      <c r="A885" s="1">
        <v>40331</v>
      </c>
      <c r="B885">
        <v>4627</v>
      </c>
      <c r="C885">
        <f>YEAR(A885)</f>
        <v>2010</v>
      </c>
      <c r="D885" t="b">
        <f>IF(B885&gt;= 10000,TRUE,FALSE)</f>
        <v>0</v>
      </c>
      <c r="E885">
        <f>IF(AND(D884,D885),E884,E884+1)</f>
        <v>748</v>
      </c>
      <c r="F885">
        <f t="shared" si="69"/>
        <v>501649</v>
      </c>
      <c r="G885">
        <f t="shared" si="65"/>
        <v>501649</v>
      </c>
      <c r="H885">
        <f t="shared" si="66"/>
        <v>491616</v>
      </c>
      <c r="I885">
        <f>H885+B885</f>
        <v>496243</v>
      </c>
      <c r="J885" t="b">
        <f t="shared" si="67"/>
        <v>0</v>
      </c>
      <c r="K885" t="b">
        <f t="shared" si="68"/>
        <v>0</v>
      </c>
      <c r="P885" s="1">
        <v>40331</v>
      </c>
      <c r="Q885">
        <f>S884</f>
        <v>501649</v>
      </c>
      <c r="R885">
        <f>Q885-ROUNDUP(0.02*Q885,0)</f>
        <v>491616</v>
      </c>
      <c r="S885">
        <f>R885+B885</f>
        <v>496243</v>
      </c>
    </row>
    <row r="886" spans="1:19" x14ac:dyDescent="0.25">
      <c r="A886" s="1">
        <v>40332</v>
      </c>
      <c r="B886">
        <v>4135</v>
      </c>
      <c r="C886">
        <f>YEAR(A886)</f>
        <v>2010</v>
      </c>
      <c r="D886" t="b">
        <f>IF(B886&gt;= 10000,TRUE,FALSE)</f>
        <v>0</v>
      </c>
      <c r="E886">
        <f>IF(AND(D885,D886),E885,E885+1)</f>
        <v>749</v>
      </c>
      <c r="F886">
        <f t="shared" si="69"/>
        <v>496243</v>
      </c>
      <c r="G886">
        <f t="shared" si="65"/>
        <v>496243</v>
      </c>
      <c r="H886">
        <f t="shared" si="66"/>
        <v>486318</v>
      </c>
      <c r="I886">
        <f>H886+B886</f>
        <v>490453</v>
      </c>
      <c r="J886" t="b">
        <f t="shared" si="67"/>
        <v>0</v>
      </c>
      <c r="K886" t="b">
        <f t="shared" si="68"/>
        <v>0</v>
      </c>
      <c r="P886" s="1">
        <v>40332</v>
      </c>
      <c r="Q886">
        <f>S885</f>
        <v>496243</v>
      </c>
      <c r="R886">
        <f>Q886-ROUNDUP(0.02*Q886,0)</f>
        <v>486318</v>
      </c>
      <c r="S886">
        <f>R886+B886</f>
        <v>490453</v>
      </c>
    </row>
    <row r="887" spans="1:19" x14ac:dyDescent="0.25">
      <c r="A887" s="1">
        <v>40333</v>
      </c>
      <c r="B887">
        <v>4178</v>
      </c>
      <c r="C887">
        <f>YEAR(A887)</f>
        <v>2010</v>
      </c>
      <c r="D887" t="b">
        <f>IF(B887&gt;= 10000,TRUE,FALSE)</f>
        <v>0</v>
      </c>
      <c r="E887">
        <f>IF(AND(D886,D887),E886,E886+1)</f>
        <v>750</v>
      </c>
      <c r="F887">
        <f t="shared" si="69"/>
        <v>490453</v>
      </c>
      <c r="G887">
        <f t="shared" si="65"/>
        <v>490453</v>
      </c>
      <c r="H887">
        <f t="shared" si="66"/>
        <v>480643</v>
      </c>
      <c r="I887">
        <f>H887+B887</f>
        <v>484821</v>
      </c>
      <c r="J887" t="b">
        <f t="shared" si="67"/>
        <v>0</v>
      </c>
      <c r="K887" t="b">
        <f t="shared" si="68"/>
        <v>0</v>
      </c>
      <c r="P887" s="1">
        <v>40333</v>
      </c>
      <c r="Q887">
        <f>S886</f>
        <v>490453</v>
      </c>
      <c r="R887">
        <f>Q887-ROUNDUP(0.02*Q887,0)</f>
        <v>480643</v>
      </c>
      <c r="S887">
        <f>R887+B887</f>
        <v>484821</v>
      </c>
    </row>
    <row r="888" spans="1:19" x14ac:dyDescent="0.25">
      <c r="A888" s="1">
        <v>40334</v>
      </c>
      <c r="B888">
        <v>5227</v>
      </c>
      <c r="C888">
        <f>YEAR(A888)</f>
        <v>2010</v>
      </c>
      <c r="D888" t="b">
        <f>IF(B888&gt;= 10000,TRUE,FALSE)</f>
        <v>0</v>
      </c>
      <c r="E888">
        <f>IF(AND(D887,D888),E887,E887+1)</f>
        <v>751</v>
      </c>
      <c r="F888">
        <f t="shared" si="69"/>
        <v>484821</v>
      </c>
      <c r="G888">
        <f t="shared" si="65"/>
        <v>484821</v>
      </c>
      <c r="H888">
        <f t="shared" si="66"/>
        <v>475124</v>
      </c>
      <c r="I888">
        <f>H888+B888</f>
        <v>480351</v>
      </c>
      <c r="J888" t="b">
        <f t="shared" si="67"/>
        <v>0</v>
      </c>
      <c r="K888" t="b">
        <f t="shared" si="68"/>
        <v>0</v>
      </c>
      <c r="P888" s="1">
        <v>40334</v>
      </c>
      <c r="Q888">
        <f>S887</f>
        <v>484821</v>
      </c>
      <c r="R888">
        <f>Q888-ROUNDUP(0.02*Q888,0)</f>
        <v>475124</v>
      </c>
      <c r="S888">
        <f>R888+B888</f>
        <v>480351</v>
      </c>
    </row>
    <row r="889" spans="1:19" x14ac:dyDescent="0.25">
      <c r="A889" s="1">
        <v>40335</v>
      </c>
      <c r="B889">
        <v>4981</v>
      </c>
      <c r="C889">
        <f>YEAR(A889)</f>
        <v>2010</v>
      </c>
      <c r="D889" t="b">
        <f>IF(B889&gt;= 10000,TRUE,FALSE)</f>
        <v>0</v>
      </c>
      <c r="E889">
        <f>IF(AND(D888,D889),E888,E888+1)</f>
        <v>752</v>
      </c>
      <c r="F889">
        <f t="shared" si="69"/>
        <v>480351</v>
      </c>
      <c r="G889">
        <f t="shared" si="65"/>
        <v>480351</v>
      </c>
      <c r="H889">
        <f t="shared" si="66"/>
        <v>470743</v>
      </c>
      <c r="I889">
        <f>H889+B889</f>
        <v>475724</v>
      </c>
      <c r="J889" t="b">
        <f t="shared" si="67"/>
        <v>0</v>
      </c>
      <c r="K889" t="b">
        <f t="shared" si="68"/>
        <v>0</v>
      </c>
      <c r="P889" s="1">
        <v>40335</v>
      </c>
      <c r="Q889">
        <f>S888</f>
        <v>480351</v>
      </c>
      <c r="R889">
        <f>Q889-ROUNDUP(0.02*Q889,0)</f>
        <v>470743</v>
      </c>
      <c r="S889">
        <f>R889+B889</f>
        <v>475724</v>
      </c>
    </row>
    <row r="890" spans="1:19" x14ac:dyDescent="0.25">
      <c r="A890" s="1">
        <v>40336</v>
      </c>
      <c r="B890">
        <v>4770</v>
      </c>
      <c r="C890">
        <f>YEAR(A890)</f>
        <v>2010</v>
      </c>
      <c r="D890" t="b">
        <f>IF(B890&gt;= 10000,TRUE,FALSE)</f>
        <v>0</v>
      </c>
      <c r="E890">
        <f>IF(AND(D889,D890),E889,E889+1)</f>
        <v>753</v>
      </c>
      <c r="F890">
        <f t="shared" si="69"/>
        <v>475724</v>
      </c>
      <c r="G890">
        <f t="shared" si="65"/>
        <v>475724</v>
      </c>
      <c r="H890">
        <f t="shared" si="66"/>
        <v>466209</v>
      </c>
      <c r="I890">
        <f>H890+B890</f>
        <v>470979</v>
      </c>
      <c r="J890" t="b">
        <f t="shared" si="67"/>
        <v>0</v>
      </c>
      <c r="K890" t="b">
        <f t="shared" si="68"/>
        <v>0</v>
      </c>
      <c r="P890" s="1">
        <v>40336</v>
      </c>
      <c r="Q890">
        <f>S889</f>
        <v>475724</v>
      </c>
      <c r="R890">
        <f>Q890-ROUNDUP(0.02*Q890,0)</f>
        <v>466209</v>
      </c>
      <c r="S890">
        <f>R890+B890</f>
        <v>470979</v>
      </c>
    </row>
    <row r="891" spans="1:19" x14ac:dyDescent="0.25">
      <c r="A891" s="1">
        <v>40337</v>
      </c>
      <c r="B891">
        <v>4326</v>
      </c>
      <c r="C891">
        <f>YEAR(A891)</f>
        <v>2010</v>
      </c>
      <c r="D891" t="b">
        <f>IF(B891&gt;= 10000,TRUE,FALSE)</f>
        <v>0</v>
      </c>
      <c r="E891">
        <f>IF(AND(D890,D891),E890,E890+1)</f>
        <v>754</v>
      </c>
      <c r="F891">
        <f t="shared" si="69"/>
        <v>470979</v>
      </c>
      <c r="G891">
        <f t="shared" si="65"/>
        <v>470979</v>
      </c>
      <c r="H891">
        <f t="shared" si="66"/>
        <v>461559</v>
      </c>
      <c r="I891">
        <f>H891+B891</f>
        <v>465885</v>
      </c>
      <c r="J891" t="b">
        <f t="shared" si="67"/>
        <v>0</v>
      </c>
      <c r="K891" t="b">
        <f t="shared" si="68"/>
        <v>0</v>
      </c>
      <c r="P891" s="1">
        <v>40337</v>
      </c>
      <c r="Q891">
        <f>S890</f>
        <v>470979</v>
      </c>
      <c r="R891">
        <f>Q891-ROUNDUP(0.02*Q891,0)</f>
        <v>461559</v>
      </c>
      <c r="S891">
        <f>R891+B891</f>
        <v>465885</v>
      </c>
    </row>
    <row r="892" spans="1:19" x14ac:dyDescent="0.25">
      <c r="A892" s="1">
        <v>40338</v>
      </c>
      <c r="B892">
        <v>4485</v>
      </c>
      <c r="C892">
        <f>YEAR(A892)</f>
        <v>2010</v>
      </c>
      <c r="D892" t="b">
        <f>IF(B892&gt;= 10000,TRUE,FALSE)</f>
        <v>0</v>
      </c>
      <c r="E892">
        <f>IF(AND(D891,D892),E891,E891+1)</f>
        <v>755</v>
      </c>
      <c r="F892">
        <f t="shared" si="69"/>
        <v>465885</v>
      </c>
      <c r="G892">
        <f t="shared" si="65"/>
        <v>465885</v>
      </c>
      <c r="H892">
        <f t="shared" si="66"/>
        <v>456567</v>
      </c>
      <c r="I892">
        <f>H892+B892</f>
        <v>461052</v>
      </c>
      <c r="J892" t="b">
        <f t="shared" si="67"/>
        <v>0</v>
      </c>
      <c r="K892" t="b">
        <f t="shared" si="68"/>
        <v>0</v>
      </c>
      <c r="P892" s="1">
        <v>40338</v>
      </c>
      <c r="Q892">
        <f>S891</f>
        <v>465885</v>
      </c>
      <c r="R892">
        <f>Q892-ROUNDUP(0.02*Q892,0)</f>
        <v>456567</v>
      </c>
      <c r="S892">
        <f>R892+B892</f>
        <v>461052</v>
      </c>
    </row>
    <row r="893" spans="1:19" x14ac:dyDescent="0.25">
      <c r="A893" s="1">
        <v>40339</v>
      </c>
      <c r="B893">
        <v>4349</v>
      </c>
      <c r="C893">
        <f>YEAR(A893)</f>
        <v>2010</v>
      </c>
      <c r="D893" t="b">
        <f>IF(B893&gt;= 10000,TRUE,FALSE)</f>
        <v>0</v>
      </c>
      <c r="E893">
        <f>IF(AND(D892,D893),E892,E892+1)</f>
        <v>756</v>
      </c>
      <c r="F893">
        <f t="shared" si="69"/>
        <v>461052</v>
      </c>
      <c r="G893">
        <f t="shared" si="65"/>
        <v>461052</v>
      </c>
      <c r="H893">
        <f t="shared" si="66"/>
        <v>451830</v>
      </c>
      <c r="I893">
        <f>H893+B893</f>
        <v>456179</v>
      </c>
      <c r="J893" t="b">
        <f t="shared" si="67"/>
        <v>0</v>
      </c>
      <c r="K893" t="b">
        <f t="shared" si="68"/>
        <v>0</v>
      </c>
      <c r="P893" s="1">
        <v>40339</v>
      </c>
      <c r="Q893">
        <f>S892</f>
        <v>461052</v>
      </c>
      <c r="R893">
        <f>Q893-ROUNDUP(0.02*Q893,0)</f>
        <v>451830</v>
      </c>
      <c r="S893">
        <f>R893+B893</f>
        <v>456179</v>
      </c>
    </row>
    <row r="894" spans="1:19" x14ac:dyDescent="0.25">
      <c r="A894" s="1">
        <v>40340</v>
      </c>
      <c r="B894">
        <v>4900</v>
      </c>
      <c r="C894">
        <f>YEAR(A894)</f>
        <v>2010</v>
      </c>
      <c r="D894" t="b">
        <f>IF(B894&gt;= 10000,TRUE,FALSE)</f>
        <v>0</v>
      </c>
      <c r="E894">
        <f>IF(AND(D893,D894),E893,E893+1)</f>
        <v>757</v>
      </c>
      <c r="F894">
        <f t="shared" si="69"/>
        <v>456179</v>
      </c>
      <c r="G894">
        <f t="shared" si="65"/>
        <v>456179</v>
      </c>
      <c r="H894">
        <f t="shared" si="66"/>
        <v>447055</v>
      </c>
      <c r="I894">
        <f>H894+B894</f>
        <v>451955</v>
      </c>
      <c r="J894" t="b">
        <f t="shared" si="67"/>
        <v>0</v>
      </c>
      <c r="K894" t="b">
        <f t="shared" si="68"/>
        <v>0</v>
      </c>
      <c r="P894" s="1">
        <v>40340</v>
      </c>
      <c r="Q894">
        <f>S893</f>
        <v>456179</v>
      </c>
      <c r="R894">
        <f>Q894-ROUNDUP(0.02*Q894,0)</f>
        <v>447055</v>
      </c>
      <c r="S894">
        <f>R894+B894</f>
        <v>451955</v>
      </c>
    </row>
    <row r="895" spans="1:19" x14ac:dyDescent="0.25">
      <c r="A895" s="1">
        <v>40341</v>
      </c>
      <c r="B895">
        <v>4077</v>
      </c>
      <c r="C895">
        <f>YEAR(A895)</f>
        <v>2010</v>
      </c>
      <c r="D895" t="b">
        <f>IF(B895&gt;= 10000,TRUE,FALSE)</f>
        <v>0</v>
      </c>
      <c r="E895">
        <f>IF(AND(D894,D895),E894,E894+1)</f>
        <v>758</v>
      </c>
      <c r="F895">
        <f t="shared" si="69"/>
        <v>451955</v>
      </c>
      <c r="G895">
        <f t="shared" si="65"/>
        <v>451955</v>
      </c>
      <c r="H895">
        <f t="shared" si="66"/>
        <v>442915</v>
      </c>
      <c r="I895">
        <f>H895+B895</f>
        <v>446992</v>
      </c>
      <c r="J895" t="b">
        <f t="shared" si="67"/>
        <v>0</v>
      </c>
      <c r="K895" t="b">
        <f t="shared" si="68"/>
        <v>0</v>
      </c>
      <c r="P895" s="1">
        <v>40341</v>
      </c>
      <c r="Q895">
        <f>S894</f>
        <v>451955</v>
      </c>
      <c r="R895">
        <f>Q895-ROUNDUP(0.02*Q895,0)</f>
        <v>442915</v>
      </c>
      <c r="S895">
        <f>R895+B895</f>
        <v>446992</v>
      </c>
    </row>
    <row r="896" spans="1:19" x14ac:dyDescent="0.25">
      <c r="A896" s="1">
        <v>40342</v>
      </c>
      <c r="B896">
        <v>4487</v>
      </c>
      <c r="C896">
        <f>YEAR(A896)</f>
        <v>2010</v>
      </c>
      <c r="D896" t="b">
        <f>IF(B896&gt;= 10000,TRUE,FALSE)</f>
        <v>0</v>
      </c>
      <c r="E896">
        <f>IF(AND(D895,D896),E895,E895+1)</f>
        <v>759</v>
      </c>
      <c r="F896">
        <f t="shared" si="69"/>
        <v>446992</v>
      </c>
      <c r="G896">
        <f t="shared" si="65"/>
        <v>446992</v>
      </c>
      <c r="H896">
        <f t="shared" si="66"/>
        <v>438052</v>
      </c>
      <c r="I896">
        <f>H896+B896</f>
        <v>442539</v>
      </c>
      <c r="J896" t="b">
        <f t="shared" si="67"/>
        <v>0</v>
      </c>
      <c r="K896" t="b">
        <f t="shared" si="68"/>
        <v>0</v>
      </c>
      <c r="P896" s="1">
        <v>40342</v>
      </c>
      <c r="Q896">
        <f>S895</f>
        <v>446992</v>
      </c>
      <c r="R896">
        <f>Q896-ROUNDUP(0.02*Q896,0)</f>
        <v>438052</v>
      </c>
      <c r="S896">
        <f>R896+B896</f>
        <v>442539</v>
      </c>
    </row>
    <row r="897" spans="1:19" x14ac:dyDescent="0.25">
      <c r="A897" s="1">
        <v>40343</v>
      </c>
      <c r="B897">
        <v>4304</v>
      </c>
      <c r="C897">
        <f>YEAR(A897)</f>
        <v>2010</v>
      </c>
      <c r="D897" t="b">
        <f>IF(B897&gt;= 10000,TRUE,FALSE)</f>
        <v>0</v>
      </c>
      <c r="E897">
        <f>IF(AND(D896,D897),E896,E896+1)</f>
        <v>760</v>
      </c>
      <c r="F897">
        <f t="shared" si="69"/>
        <v>442539</v>
      </c>
      <c r="G897">
        <f t="shared" si="65"/>
        <v>442539</v>
      </c>
      <c r="H897">
        <f t="shared" si="66"/>
        <v>433688</v>
      </c>
      <c r="I897">
        <f>H897+B897</f>
        <v>437992</v>
      </c>
      <c r="J897" t="b">
        <f t="shared" si="67"/>
        <v>0</v>
      </c>
      <c r="K897" t="b">
        <f t="shared" si="68"/>
        <v>0</v>
      </c>
      <c r="P897" s="1">
        <v>40343</v>
      </c>
      <c r="Q897">
        <f>S896</f>
        <v>442539</v>
      </c>
      <c r="R897">
        <f>Q897-ROUNDUP(0.02*Q897,0)</f>
        <v>433688</v>
      </c>
      <c r="S897">
        <f>R897+B897</f>
        <v>437992</v>
      </c>
    </row>
    <row r="898" spans="1:19" x14ac:dyDescent="0.25">
      <c r="A898" s="1">
        <v>40344</v>
      </c>
      <c r="B898">
        <v>4781</v>
      </c>
      <c r="C898">
        <f>YEAR(A898)</f>
        <v>2010</v>
      </c>
      <c r="D898" t="b">
        <f>IF(B898&gt;= 10000,TRUE,FALSE)</f>
        <v>0</v>
      </c>
      <c r="E898">
        <f>IF(AND(D897,D898),E897,E897+1)</f>
        <v>761</v>
      </c>
      <c r="F898">
        <f t="shared" si="69"/>
        <v>437992</v>
      </c>
      <c r="G898">
        <f t="shared" si="65"/>
        <v>437992</v>
      </c>
      <c r="H898">
        <f t="shared" si="66"/>
        <v>429232</v>
      </c>
      <c r="I898">
        <f>H898+B898</f>
        <v>434013</v>
      </c>
      <c r="J898" t="b">
        <f t="shared" si="67"/>
        <v>0</v>
      </c>
      <c r="K898" t="b">
        <f t="shared" si="68"/>
        <v>0</v>
      </c>
      <c r="P898" s="1">
        <v>40344</v>
      </c>
      <c r="Q898">
        <f>S897</f>
        <v>437992</v>
      </c>
      <c r="R898">
        <f>Q898-ROUNDUP(0.02*Q898,0)</f>
        <v>429232</v>
      </c>
      <c r="S898">
        <f>R898+B898</f>
        <v>434013</v>
      </c>
    </row>
    <row r="899" spans="1:19" x14ac:dyDescent="0.25">
      <c r="A899" s="1">
        <v>40345</v>
      </c>
      <c r="B899">
        <v>4246</v>
      </c>
      <c r="C899">
        <f>YEAR(A899)</f>
        <v>2010</v>
      </c>
      <c r="D899" t="b">
        <f>IF(B899&gt;= 10000,TRUE,FALSE)</f>
        <v>0</v>
      </c>
      <c r="E899">
        <f>IF(AND(D898,D899),E898,E898+1)</f>
        <v>762</v>
      </c>
      <c r="F899">
        <f t="shared" si="69"/>
        <v>434013</v>
      </c>
      <c r="G899">
        <f t="shared" ref="G899:G962" si="70">IF(J899,1000000,F899)</f>
        <v>434013</v>
      </c>
      <c r="H899">
        <f t="shared" ref="H899:H962" si="71">G899-ROUNDUP(0.02*G899,0)</f>
        <v>425332</v>
      </c>
      <c r="I899">
        <f>H899+B899</f>
        <v>429578</v>
      </c>
      <c r="J899" t="b">
        <f t="shared" ref="J899:J962" si="72">AND(F899&gt;1000000)</f>
        <v>0</v>
      </c>
      <c r="K899" t="b">
        <f t="shared" ref="K899:K962" si="73">AND(F899&gt;800000)</f>
        <v>0</v>
      </c>
      <c r="P899" s="1">
        <v>40345</v>
      </c>
      <c r="Q899">
        <f>S898</f>
        <v>434013</v>
      </c>
      <c r="R899">
        <f>Q899-ROUNDUP(0.02*Q899,0)</f>
        <v>425332</v>
      </c>
      <c r="S899">
        <f>R899+B899</f>
        <v>429578</v>
      </c>
    </row>
    <row r="900" spans="1:19" x14ac:dyDescent="0.25">
      <c r="A900" s="1">
        <v>40346</v>
      </c>
      <c r="B900">
        <v>3137</v>
      </c>
      <c r="C900">
        <f>YEAR(A900)</f>
        <v>2010</v>
      </c>
      <c r="D900" t="b">
        <f>IF(B900&gt;= 10000,TRUE,FALSE)</f>
        <v>0</v>
      </c>
      <c r="E900">
        <f>IF(AND(D899,D900),E899,E899+1)</f>
        <v>763</v>
      </c>
      <c r="F900">
        <f t="shared" ref="F900:F963" si="74">I899</f>
        <v>429578</v>
      </c>
      <c r="G900">
        <f t="shared" si="70"/>
        <v>429578</v>
      </c>
      <c r="H900">
        <f t="shared" si="71"/>
        <v>420986</v>
      </c>
      <c r="I900">
        <f>H900+B900</f>
        <v>424123</v>
      </c>
      <c r="J900" t="b">
        <f t="shared" si="72"/>
        <v>0</v>
      </c>
      <c r="K900" t="b">
        <f t="shared" si="73"/>
        <v>0</v>
      </c>
      <c r="P900" s="1">
        <v>40346</v>
      </c>
      <c r="Q900">
        <f>S899</f>
        <v>429578</v>
      </c>
      <c r="R900">
        <f>Q900-ROUNDUP(0.02*Q900,0)</f>
        <v>420986</v>
      </c>
      <c r="S900">
        <f>R900+B900</f>
        <v>424123</v>
      </c>
    </row>
    <row r="901" spans="1:19" x14ac:dyDescent="0.25">
      <c r="A901" s="1">
        <v>40347</v>
      </c>
      <c r="B901">
        <v>4250</v>
      </c>
      <c r="C901">
        <f>YEAR(A901)</f>
        <v>2010</v>
      </c>
      <c r="D901" t="b">
        <f>IF(B901&gt;= 10000,TRUE,FALSE)</f>
        <v>0</v>
      </c>
      <c r="E901">
        <f>IF(AND(D900,D901),E900,E900+1)</f>
        <v>764</v>
      </c>
      <c r="F901">
        <f t="shared" si="74"/>
        <v>424123</v>
      </c>
      <c r="G901">
        <f t="shared" si="70"/>
        <v>424123</v>
      </c>
      <c r="H901">
        <f t="shared" si="71"/>
        <v>415640</v>
      </c>
      <c r="I901">
        <f>H901+B901</f>
        <v>419890</v>
      </c>
      <c r="J901" t="b">
        <f t="shared" si="72"/>
        <v>0</v>
      </c>
      <c r="K901" t="b">
        <f t="shared" si="73"/>
        <v>0</v>
      </c>
      <c r="P901" s="1">
        <v>40347</v>
      </c>
      <c r="Q901">
        <f>S900</f>
        <v>424123</v>
      </c>
      <c r="R901">
        <f>Q901-ROUNDUP(0.02*Q901,0)</f>
        <v>415640</v>
      </c>
      <c r="S901">
        <f>R901+B901</f>
        <v>419890</v>
      </c>
    </row>
    <row r="902" spans="1:19" x14ac:dyDescent="0.25">
      <c r="A902" s="1">
        <v>40348</v>
      </c>
      <c r="B902">
        <v>3477</v>
      </c>
      <c r="C902">
        <f>YEAR(A902)</f>
        <v>2010</v>
      </c>
      <c r="D902" t="b">
        <f>IF(B902&gt;= 10000,TRUE,FALSE)</f>
        <v>0</v>
      </c>
      <c r="E902">
        <f>IF(AND(D901,D902),E901,E901+1)</f>
        <v>765</v>
      </c>
      <c r="F902">
        <f t="shared" si="74"/>
        <v>419890</v>
      </c>
      <c r="G902">
        <f t="shared" si="70"/>
        <v>419890</v>
      </c>
      <c r="H902">
        <f t="shared" si="71"/>
        <v>411492</v>
      </c>
      <c r="I902">
        <f>H902+B902</f>
        <v>414969</v>
      </c>
      <c r="J902" t="b">
        <f t="shared" si="72"/>
        <v>0</v>
      </c>
      <c r="K902" t="b">
        <f t="shared" si="73"/>
        <v>0</v>
      </c>
      <c r="P902" s="1">
        <v>40348</v>
      </c>
      <c r="Q902">
        <f>S901</f>
        <v>419890</v>
      </c>
      <c r="R902">
        <f>Q902-ROUNDUP(0.02*Q902,0)</f>
        <v>411492</v>
      </c>
      <c r="S902">
        <f>R902+B902</f>
        <v>414969</v>
      </c>
    </row>
    <row r="903" spans="1:19" x14ac:dyDescent="0.25">
      <c r="A903" s="1">
        <v>40349</v>
      </c>
      <c r="B903">
        <v>3816</v>
      </c>
      <c r="C903">
        <f>YEAR(A903)</f>
        <v>2010</v>
      </c>
      <c r="D903" t="b">
        <f>IF(B903&gt;= 10000,TRUE,FALSE)</f>
        <v>0</v>
      </c>
      <c r="E903">
        <f>IF(AND(D902,D903),E902,E902+1)</f>
        <v>766</v>
      </c>
      <c r="F903">
        <f t="shared" si="74"/>
        <v>414969</v>
      </c>
      <c r="G903">
        <f t="shared" si="70"/>
        <v>414969</v>
      </c>
      <c r="H903">
        <f t="shared" si="71"/>
        <v>406669</v>
      </c>
      <c r="I903">
        <f>H903+B903</f>
        <v>410485</v>
      </c>
      <c r="J903" t="b">
        <f t="shared" si="72"/>
        <v>0</v>
      </c>
      <c r="K903" t="b">
        <f t="shared" si="73"/>
        <v>0</v>
      </c>
      <c r="P903" s="1">
        <v>40349</v>
      </c>
      <c r="Q903">
        <f>S902</f>
        <v>414969</v>
      </c>
      <c r="R903">
        <f>Q903-ROUNDUP(0.02*Q903,0)</f>
        <v>406669</v>
      </c>
      <c r="S903">
        <f>R903+B903</f>
        <v>410485</v>
      </c>
    </row>
    <row r="904" spans="1:19" x14ac:dyDescent="0.25">
      <c r="A904" s="1">
        <v>40350</v>
      </c>
      <c r="B904">
        <v>5321</v>
      </c>
      <c r="C904">
        <f>YEAR(A904)</f>
        <v>2010</v>
      </c>
      <c r="D904" t="b">
        <f>IF(B904&gt;= 10000,TRUE,FALSE)</f>
        <v>0</v>
      </c>
      <c r="E904">
        <f>IF(AND(D903,D904),E903,E903+1)</f>
        <v>767</v>
      </c>
      <c r="F904">
        <f t="shared" si="74"/>
        <v>410485</v>
      </c>
      <c r="G904">
        <f t="shared" si="70"/>
        <v>410485</v>
      </c>
      <c r="H904">
        <f t="shared" si="71"/>
        <v>402275</v>
      </c>
      <c r="I904">
        <f>H904+B904</f>
        <v>407596</v>
      </c>
      <c r="J904" t="b">
        <f t="shared" si="72"/>
        <v>0</v>
      </c>
      <c r="K904" t="b">
        <f t="shared" si="73"/>
        <v>0</v>
      </c>
      <c r="P904" s="1">
        <v>40350</v>
      </c>
      <c r="Q904">
        <f>S903</f>
        <v>410485</v>
      </c>
      <c r="R904">
        <f>Q904-ROUNDUP(0.02*Q904,0)</f>
        <v>402275</v>
      </c>
      <c r="S904">
        <f>R904+B904</f>
        <v>407596</v>
      </c>
    </row>
    <row r="905" spans="1:19" x14ac:dyDescent="0.25">
      <c r="A905" s="1">
        <v>40351</v>
      </c>
      <c r="B905">
        <v>4812</v>
      </c>
      <c r="C905">
        <f>YEAR(A905)</f>
        <v>2010</v>
      </c>
      <c r="D905" t="b">
        <f>IF(B905&gt;= 10000,TRUE,FALSE)</f>
        <v>0</v>
      </c>
      <c r="E905">
        <f>IF(AND(D904,D905),E904,E904+1)</f>
        <v>768</v>
      </c>
      <c r="F905">
        <f t="shared" si="74"/>
        <v>407596</v>
      </c>
      <c r="G905">
        <f t="shared" si="70"/>
        <v>407596</v>
      </c>
      <c r="H905">
        <f t="shared" si="71"/>
        <v>399444</v>
      </c>
      <c r="I905">
        <f>H905+B905</f>
        <v>404256</v>
      </c>
      <c r="J905" t="b">
        <f t="shared" si="72"/>
        <v>0</v>
      </c>
      <c r="K905" t="b">
        <f t="shared" si="73"/>
        <v>0</v>
      </c>
      <c r="P905" s="1">
        <v>40351</v>
      </c>
      <c r="Q905">
        <f>S904</f>
        <v>407596</v>
      </c>
      <c r="R905">
        <f>Q905-ROUNDUP(0.02*Q905,0)</f>
        <v>399444</v>
      </c>
      <c r="S905">
        <f>R905+B905</f>
        <v>404256</v>
      </c>
    </row>
    <row r="906" spans="1:19" x14ac:dyDescent="0.25">
      <c r="A906" s="1">
        <v>40352</v>
      </c>
      <c r="B906">
        <v>3649</v>
      </c>
      <c r="C906">
        <f>YEAR(A906)</f>
        <v>2010</v>
      </c>
      <c r="D906" t="b">
        <f>IF(B906&gt;= 10000,TRUE,FALSE)</f>
        <v>0</v>
      </c>
      <c r="E906">
        <f>IF(AND(D905,D906),E905,E905+1)</f>
        <v>769</v>
      </c>
      <c r="F906">
        <f t="shared" si="74"/>
        <v>404256</v>
      </c>
      <c r="G906">
        <f t="shared" si="70"/>
        <v>404256</v>
      </c>
      <c r="H906">
        <f t="shared" si="71"/>
        <v>396170</v>
      </c>
      <c r="I906">
        <f>H906+B906</f>
        <v>399819</v>
      </c>
      <c r="J906" t="b">
        <f t="shared" si="72"/>
        <v>0</v>
      </c>
      <c r="K906" t="b">
        <f t="shared" si="73"/>
        <v>0</v>
      </c>
      <c r="P906" s="1">
        <v>40352</v>
      </c>
      <c r="Q906">
        <f>S905</f>
        <v>404256</v>
      </c>
      <c r="R906">
        <f>Q906-ROUNDUP(0.02*Q906,0)</f>
        <v>396170</v>
      </c>
      <c r="S906">
        <f>R906+B906</f>
        <v>399819</v>
      </c>
    </row>
    <row r="907" spans="1:19" x14ac:dyDescent="0.25">
      <c r="A907" s="1">
        <v>40353</v>
      </c>
      <c r="B907">
        <v>4981</v>
      </c>
      <c r="C907">
        <f>YEAR(A907)</f>
        <v>2010</v>
      </c>
      <c r="D907" t="b">
        <f>IF(B907&gt;= 10000,TRUE,FALSE)</f>
        <v>0</v>
      </c>
      <c r="E907">
        <f>IF(AND(D906,D907),E906,E906+1)</f>
        <v>770</v>
      </c>
      <c r="F907">
        <f t="shared" si="74"/>
        <v>399819</v>
      </c>
      <c r="G907">
        <f t="shared" si="70"/>
        <v>399819</v>
      </c>
      <c r="H907">
        <f t="shared" si="71"/>
        <v>391822</v>
      </c>
      <c r="I907">
        <f>H907+B907</f>
        <v>396803</v>
      </c>
      <c r="J907" t="b">
        <f t="shared" si="72"/>
        <v>0</v>
      </c>
      <c r="K907" t="b">
        <f t="shared" si="73"/>
        <v>0</v>
      </c>
      <c r="P907" s="1">
        <v>40353</v>
      </c>
      <c r="Q907">
        <f>S906</f>
        <v>399819</v>
      </c>
      <c r="R907">
        <f>Q907-ROUNDUP(0.02*Q907,0)</f>
        <v>391822</v>
      </c>
      <c r="S907">
        <f>R907+B907</f>
        <v>396803</v>
      </c>
    </row>
    <row r="908" spans="1:19" x14ac:dyDescent="0.25">
      <c r="A908" s="1">
        <v>40354</v>
      </c>
      <c r="B908">
        <v>5066</v>
      </c>
      <c r="C908">
        <f>YEAR(A908)</f>
        <v>2010</v>
      </c>
      <c r="D908" t="b">
        <f>IF(B908&gt;= 10000,TRUE,FALSE)</f>
        <v>0</v>
      </c>
      <c r="E908">
        <f>IF(AND(D907,D908),E907,E907+1)</f>
        <v>771</v>
      </c>
      <c r="F908">
        <f t="shared" si="74"/>
        <v>396803</v>
      </c>
      <c r="G908">
        <f t="shared" si="70"/>
        <v>396803</v>
      </c>
      <c r="H908">
        <f t="shared" si="71"/>
        <v>388866</v>
      </c>
      <c r="I908">
        <f>H908+B908</f>
        <v>393932</v>
      </c>
      <c r="J908" t="b">
        <f t="shared" si="72"/>
        <v>0</v>
      </c>
      <c r="K908" t="b">
        <f t="shared" si="73"/>
        <v>0</v>
      </c>
      <c r="P908" s="1">
        <v>40354</v>
      </c>
      <c r="Q908">
        <f>S907</f>
        <v>396803</v>
      </c>
      <c r="R908">
        <f>Q908-ROUNDUP(0.02*Q908,0)</f>
        <v>388866</v>
      </c>
      <c r="S908">
        <f>R908+B908</f>
        <v>393932</v>
      </c>
    </row>
    <row r="909" spans="1:19" x14ac:dyDescent="0.25">
      <c r="A909" s="1">
        <v>40355</v>
      </c>
      <c r="B909">
        <v>4798</v>
      </c>
      <c r="C909">
        <f>YEAR(A909)</f>
        <v>2010</v>
      </c>
      <c r="D909" t="b">
        <f>IF(B909&gt;= 10000,TRUE,FALSE)</f>
        <v>0</v>
      </c>
      <c r="E909">
        <f>IF(AND(D908,D909),E908,E908+1)</f>
        <v>772</v>
      </c>
      <c r="F909">
        <f t="shared" si="74"/>
        <v>393932</v>
      </c>
      <c r="G909">
        <f t="shared" si="70"/>
        <v>393932</v>
      </c>
      <c r="H909">
        <f t="shared" si="71"/>
        <v>386053</v>
      </c>
      <c r="I909">
        <f>H909+B909</f>
        <v>390851</v>
      </c>
      <c r="J909" t="b">
        <f t="shared" si="72"/>
        <v>0</v>
      </c>
      <c r="K909" t="b">
        <f t="shared" si="73"/>
        <v>0</v>
      </c>
      <c r="P909" s="1">
        <v>40355</v>
      </c>
      <c r="Q909">
        <f>S908</f>
        <v>393932</v>
      </c>
      <c r="R909">
        <f>Q909-ROUNDUP(0.02*Q909,0)</f>
        <v>386053</v>
      </c>
      <c r="S909">
        <f>R909+B909</f>
        <v>390851</v>
      </c>
    </row>
    <row r="910" spans="1:19" x14ac:dyDescent="0.25">
      <c r="A910" s="1">
        <v>40356</v>
      </c>
      <c r="B910">
        <v>6718</v>
      </c>
      <c r="C910">
        <f>YEAR(A910)</f>
        <v>2010</v>
      </c>
      <c r="D910" t="b">
        <f>IF(B910&gt;= 10000,TRUE,FALSE)</f>
        <v>0</v>
      </c>
      <c r="E910">
        <f>IF(AND(D909,D910),E909,E909+1)</f>
        <v>773</v>
      </c>
      <c r="F910">
        <f t="shared" si="74"/>
        <v>390851</v>
      </c>
      <c r="G910">
        <f t="shared" si="70"/>
        <v>390851</v>
      </c>
      <c r="H910">
        <f t="shared" si="71"/>
        <v>383033</v>
      </c>
      <c r="I910">
        <f>H910+B910</f>
        <v>389751</v>
      </c>
      <c r="J910" t="b">
        <f t="shared" si="72"/>
        <v>0</v>
      </c>
      <c r="K910" t="b">
        <f t="shared" si="73"/>
        <v>0</v>
      </c>
      <c r="P910" s="1">
        <v>40356</v>
      </c>
      <c r="Q910">
        <f>S909</f>
        <v>390851</v>
      </c>
      <c r="R910">
        <f>Q910-ROUNDUP(0.02*Q910,0)</f>
        <v>383033</v>
      </c>
      <c r="S910">
        <f>R910+B910</f>
        <v>389751</v>
      </c>
    </row>
    <row r="911" spans="1:19" x14ac:dyDescent="0.25">
      <c r="A911" s="1">
        <v>40357</v>
      </c>
      <c r="B911">
        <v>10667</v>
      </c>
      <c r="C911">
        <f>YEAR(A911)</f>
        <v>2010</v>
      </c>
      <c r="D911" t="b">
        <f>IF(B911&gt;= 10000,TRUE,FALSE)</f>
        <v>1</v>
      </c>
      <c r="E911">
        <f>IF(AND(D910,D911),E910,E910+1)</f>
        <v>774</v>
      </c>
      <c r="F911">
        <f t="shared" si="74"/>
        <v>389751</v>
      </c>
      <c r="G911">
        <f t="shared" si="70"/>
        <v>389751</v>
      </c>
      <c r="H911">
        <f t="shared" si="71"/>
        <v>381955</v>
      </c>
      <c r="I911">
        <f>H911+B911</f>
        <v>392622</v>
      </c>
      <c r="J911" t="b">
        <f t="shared" si="72"/>
        <v>0</v>
      </c>
      <c r="K911" t="b">
        <f t="shared" si="73"/>
        <v>0</v>
      </c>
      <c r="P911" s="1">
        <v>40357</v>
      </c>
      <c r="Q911">
        <f>S910</f>
        <v>389751</v>
      </c>
      <c r="R911">
        <f>Q911-ROUNDUP(0.02*Q911,0)</f>
        <v>381955</v>
      </c>
      <c r="S911">
        <f>R911+B911</f>
        <v>392622</v>
      </c>
    </row>
    <row r="912" spans="1:19" x14ac:dyDescent="0.25">
      <c r="A912" s="1">
        <v>40358</v>
      </c>
      <c r="B912">
        <v>15642</v>
      </c>
      <c r="C912">
        <f>YEAR(A912)</f>
        <v>2010</v>
      </c>
      <c r="D912" t="b">
        <f>IF(B912&gt;= 10000,TRUE,FALSE)</f>
        <v>1</v>
      </c>
      <c r="E912">
        <f>IF(AND(D911,D912),E911,E911+1)</f>
        <v>774</v>
      </c>
      <c r="F912">
        <f t="shared" si="74"/>
        <v>392622</v>
      </c>
      <c r="G912">
        <f t="shared" si="70"/>
        <v>392622</v>
      </c>
      <c r="H912">
        <f t="shared" si="71"/>
        <v>384769</v>
      </c>
      <c r="I912">
        <f>H912+B912</f>
        <v>400411</v>
      </c>
      <c r="J912" t="b">
        <f t="shared" si="72"/>
        <v>0</v>
      </c>
      <c r="K912" t="b">
        <f t="shared" si="73"/>
        <v>0</v>
      </c>
      <c r="P912" s="1">
        <v>40358</v>
      </c>
      <c r="Q912">
        <f>S911</f>
        <v>392622</v>
      </c>
      <c r="R912">
        <f>Q912-ROUNDUP(0.02*Q912,0)</f>
        <v>384769</v>
      </c>
      <c r="S912">
        <f>R912+B912</f>
        <v>400411</v>
      </c>
    </row>
    <row r="913" spans="1:19" x14ac:dyDescent="0.25">
      <c r="A913" s="1">
        <v>40359</v>
      </c>
      <c r="B913">
        <v>21362</v>
      </c>
      <c r="C913">
        <f>YEAR(A913)</f>
        <v>2010</v>
      </c>
      <c r="D913" t="b">
        <f>IF(B913&gt;= 10000,TRUE,FALSE)</f>
        <v>1</v>
      </c>
      <c r="E913">
        <f>IF(AND(D912,D913),E912,E912+1)</f>
        <v>774</v>
      </c>
      <c r="F913">
        <f t="shared" si="74"/>
        <v>400411</v>
      </c>
      <c r="G913">
        <f t="shared" si="70"/>
        <v>400411</v>
      </c>
      <c r="H913">
        <f t="shared" si="71"/>
        <v>392402</v>
      </c>
      <c r="I913">
        <f>H913+B913</f>
        <v>413764</v>
      </c>
      <c r="J913" t="b">
        <f t="shared" si="72"/>
        <v>0</v>
      </c>
      <c r="K913" t="b">
        <f t="shared" si="73"/>
        <v>0</v>
      </c>
      <c r="P913" s="1">
        <v>40359</v>
      </c>
      <c r="Q913">
        <f>S912</f>
        <v>400411</v>
      </c>
      <c r="R913">
        <f>Q913-ROUNDUP(0.02*Q913,0)</f>
        <v>392402</v>
      </c>
      <c r="S913">
        <f>R913+B913</f>
        <v>413764</v>
      </c>
    </row>
    <row r="914" spans="1:19" x14ac:dyDescent="0.25">
      <c r="A914" s="1">
        <v>40360</v>
      </c>
      <c r="B914">
        <v>26385</v>
      </c>
      <c r="C914">
        <f>YEAR(A914)</f>
        <v>2010</v>
      </c>
      <c r="D914" t="b">
        <f>IF(B914&gt;= 10000,TRUE,FALSE)</f>
        <v>1</v>
      </c>
      <c r="E914">
        <f>IF(AND(D913,D914),E913,E913+1)</f>
        <v>774</v>
      </c>
      <c r="F914">
        <f t="shared" si="74"/>
        <v>413764</v>
      </c>
      <c r="G914">
        <f t="shared" si="70"/>
        <v>413764</v>
      </c>
      <c r="H914">
        <f t="shared" si="71"/>
        <v>405488</v>
      </c>
      <c r="I914">
        <f>H914+B914</f>
        <v>431873</v>
      </c>
      <c r="J914" t="b">
        <f t="shared" si="72"/>
        <v>0</v>
      </c>
      <c r="K914" t="b">
        <f t="shared" si="73"/>
        <v>0</v>
      </c>
      <c r="P914" s="1">
        <v>40360</v>
      </c>
      <c r="Q914">
        <f>S913</f>
        <v>413764</v>
      </c>
      <c r="R914">
        <f>Q914-ROUNDUP(0.02*Q914,0)</f>
        <v>405488</v>
      </c>
      <c r="S914">
        <f>R914+B914</f>
        <v>431873</v>
      </c>
    </row>
    <row r="915" spans="1:19" x14ac:dyDescent="0.25">
      <c r="A915" s="1">
        <v>40361</v>
      </c>
      <c r="B915">
        <v>32437</v>
      </c>
      <c r="C915">
        <f>YEAR(A915)</f>
        <v>2010</v>
      </c>
      <c r="D915" t="b">
        <f>IF(B915&gt;= 10000,TRUE,FALSE)</f>
        <v>1</v>
      </c>
      <c r="E915">
        <f>IF(AND(D914,D915),E914,E914+1)</f>
        <v>774</v>
      </c>
      <c r="F915">
        <f t="shared" si="74"/>
        <v>431873</v>
      </c>
      <c r="G915">
        <f t="shared" si="70"/>
        <v>431873</v>
      </c>
      <c r="H915">
        <f t="shared" si="71"/>
        <v>423235</v>
      </c>
      <c r="I915">
        <f>H915+B915</f>
        <v>455672</v>
      </c>
      <c r="J915" t="b">
        <f t="shared" si="72"/>
        <v>0</v>
      </c>
      <c r="K915" t="b">
        <f t="shared" si="73"/>
        <v>0</v>
      </c>
      <c r="P915" s="1">
        <v>40361</v>
      </c>
      <c r="Q915">
        <f>S914</f>
        <v>431873</v>
      </c>
      <c r="R915">
        <f>Q915-ROUNDUP(0.02*Q915,0)</f>
        <v>423235</v>
      </c>
      <c r="S915">
        <f>R915+B915</f>
        <v>455672</v>
      </c>
    </row>
    <row r="916" spans="1:19" x14ac:dyDescent="0.25">
      <c r="A916" s="1">
        <v>40362</v>
      </c>
      <c r="B916">
        <v>30600</v>
      </c>
      <c r="C916">
        <f>YEAR(A916)</f>
        <v>2010</v>
      </c>
      <c r="D916" t="b">
        <f>IF(B916&gt;= 10000,TRUE,FALSE)</f>
        <v>1</v>
      </c>
      <c r="E916">
        <f>IF(AND(D915,D916),E915,E915+1)</f>
        <v>774</v>
      </c>
      <c r="F916">
        <f t="shared" si="74"/>
        <v>455672</v>
      </c>
      <c r="G916">
        <f t="shared" si="70"/>
        <v>455672</v>
      </c>
      <c r="H916">
        <f t="shared" si="71"/>
        <v>446558</v>
      </c>
      <c r="I916">
        <f>H916+B916</f>
        <v>477158</v>
      </c>
      <c r="J916" t="b">
        <f t="shared" si="72"/>
        <v>0</v>
      </c>
      <c r="K916" t="b">
        <f t="shared" si="73"/>
        <v>0</v>
      </c>
      <c r="P916" s="1">
        <v>40362</v>
      </c>
      <c r="Q916">
        <f>S915</f>
        <v>455672</v>
      </c>
      <c r="R916">
        <f>Q916-ROUNDUP(0.02*Q916,0)</f>
        <v>446558</v>
      </c>
      <c r="S916">
        <f>R916+B916</f>
        <v>477158</v>
      </c>
    </row>
    <row r="917" spans="1:19" x14ac:dyDescent="0.25">
      <c r="A917" s="1">
        <v>40363</v>
      </c>
      <c r="B917">
        <v>27418</v>
      </c>
      <c r="C917">
        <f>YEAR(A917)</f>
        <v>2010</v>
      </c>
      <c r="D917" t="b">
        <f>IF(B917&gt;= 10000,TRUE,FALSE)</f>
        <v>1</v>
      </c>
      <c r="E917">
        <f>IF(AND(D916,D917),E916,E916+1)</f>
        <v>774</v>
      </c>
      <c r="F917">
        <f t="shared" si="74"/>
        <v>477158</v>
      </c>
      <c r="G917">
        <f t="shared" si="70"/>
        <v>477158</v>
      </c>
      <c r="H917">
        <f t="shared" si="71"/>
        <v>467614</v>
      </c>
      <c r="I917">
        <f>H917+B917</f>
        <v>495032</v>
      </c>
      <c r="J917" t="b">
        <f t="shared" si="72"/>
        <v>0</v>
      </c>
      <c r="K917" t="b">
        <f t="shared" si="73"/>
        <v>0</v>
      </c>
      <c r="P917" s="1">
        <v>40363</v>
      </c>
      <c r="Q917">
        <f>S916</f>
        <v>477158</v>
      </c>
      <c r="R917">
        <f>Q917-ROUNDUP(0.02*Q917,0)</f>
        <v>467614</v>
      </c>
      <c r="S917">
        <f>R917+B917</f>
        <v>495032</v>
      </c>
    </row>
    <row r="918" spans="1:19" x14ac:dyDescent="0.25">
      <c r="A918" s="1">
        <v>40364</v>
      </c>
      <c r="B918">
        <v>21462</v>
      </c>
      <c r="C918">
        <f>YEAR(A918)</f>
        <v>2010</v>
      </c>
      <c r="D918" t="b">
        <f>IF(B918&gt;= 10000,TRUE,FALSE)</f>
        <v>1</v>
      </c>
      <c r="E918">
        <f>IF(AND(D917,D918),E917,E917+1)</f>
        <v>774</v>
      </c>
      <c r="F918">
        <f t="shared" si="74"/>
        <v>495032</v>
      </c>
      <c r="G918">
        <f t="shared" si="70"/>
        <v>495032</v>
      </c>
      <c r="H918">
        <f t="shared" si="71"/>
        <v>485131</v>
      </c>
      <c r="I918">
        <f>H918+B918</f>
        <v>506593</v>
      </c>
      <c r="J918" t="b">
        <f t="shared" si="72"/>
        <v>0</v>
      </c>
      <c r="K918" t="b">
        <f t="shared" si="73"/>
        <v>0</v>
      </c>
      <c r="P918" s="1">
        <v>40364</v>
      </c>
      <c r="Q918">
        <f>S917</f>
        <v>495032</v>
      </c>
      <c r="R918">
        <f>Q918-ROUNDUP(0.02*Q918,0)</f>
        <v>485131</v>
      </c>
      <c r="S918">
        <f>R918+B918</f>
        <v>506593</v>
      </c>
    </row>
    <row r="919" spans="1:19" x14ac:dyDescent="0.25">
      <c r="A919" s="1">
        <v>40365</v>
      </c>
      <c r="B919">
        <v>15227</v>
      </c>
      <c r="C919">
        <f>YEAR(A919)</f>
        <v>2010</v>
      </c>
      <c r="D919" t="b">
        <f>IF(B919&gt;= 10000,TRUE,FALSE)</f>
        <v>1</v>
      </c>
      <c r="E919">
        <f>IF(AND(D918,D919),E918,E918+1)</f>
        <v>774</v>
      </c>
      <c r="F919">
        <f t="shared" si="74"/>
        <v>506593</v>
      </c>
      <c r="G919">
        <f t="shared" si="70"/>
        <v>506593</v>
      </c>
      <c r="H919">
        <f t="shared" si="71"/>
        <v>496461</v>
      </c>
      <c r="I919">
        <f>H919+B919</f>
        <v>511688</v>
      </c>
      <c r="J919" t="b">
        <f t="shared" si="72"/>
        <v>0</v>
      </c>
      <c r="K919" t="b">
        <f t="shared" si="73"/>
        <v>0</v>
      </c>
      <c r="P919" s="1">
        <v>40365</v>
      </c>
      <c r="Q919">
        <f>S918</f>
        <v>506593</v>
      </c>
      <c r="R919">
        <f>Q919-ROUNDUP(0.02*Q919,0)</f>
        <v>496461</v>
      </c>
      <c r="S919">
        <f>R919+B919</f>
        <v>511688</v>
      </c>
    </row>
    <row r="920" spans="1:19" x14ac:dyDescent="0.25">
      <c r="A920" s="1">
        <v>40366</v>
      </c>
      <c r="B920">
        <v>10890</v>
      </c>
      <c r="C920">
        <f>YEAR(A920)</f>
        <v>2010</v>
      </c>
      <c r="D920" t="b">
        <f>IF(B920&gt;= 10000,TRUE,FALSE)</f>
        <v>1</v>
      </c>
      <c r="E920">
        <f>IF(AND(D919,D920),E919,E919+1)</f>
        <v>774</v>
      </c>
      <c r="F920">
        <f t="shared" si="74"/>
        <v>511688</v>
      </c>
      <c r="G920">
        <f t="shared" si="70"/>
        <v>511688</v>
      </c>
      <c r="H920">
        <f t="shared" si="71"/>
        <v>501454</v>
      </c>
      <c r="I920">
        <f>H920+B920</f>
        <v>512344</v>
      </c>
      <c r="J920" t="b">
        <f t="shared" si="72"/>
        <v>0</v>
      </c>
      <c r="K920" t="b">
        <f t="shared" si="73"/>
        <v>0</v>
      </c>
      <c r="P920" s="1">
        <v>40366</v>
      </c>
      <c r="Q920">
        <f>S919</f>
        <v>511688</v>
      </c>
      <c r="R920">
        <f>Q920-ROUNDUP(0.02*Q920,0)</f>
        <v>501454</v>
      </c>
      <c r="S920">
        <f>R920+B920</f>
        <v>512344</v>
      </c>
    </row>
    <row r="921" spans="1:19" x14ac:dyDescent="0.25">
      <c r="A921" s="1">
        <v>40367</v>
      </c>
      <c r="B921">
        <v>6702</v>
      </c>
      <c r="C921">
        <f>YEAR(A921)</f>
        <v>2010</v>
      </c>
      <c r="D921" t="b">
        <f>IF(B921&gt;= 10000,TRUE,FALSE)</f>
        <v>0</v>
      </c>
      <c r="E921">
        <f>IF(AND(D920,D921),E920,E920+1)</f>
        <v>775</v>
      </c>
      <c r="F921">
        <f t="shared" si="74"/>
        <v>512344</v>
      </c>
      <c r="G921">
        <f t="shared" si="70"/>
        <v>512344</v>
      </c>
      <c r="H921">
        <f t="shared" si="71"/>
        <v>502097</v>
      </c>
      <c r="I921">
        <f>H921+B921</f>
        <v>508799</v>
      </c>
      <c r="J921" t="b">
        <f t="shared" si="72"/>
        <v>0</v>
      </c>
      <c r="K921" t="b">
        <f t="shared" si="73"/>
        <v>0</v>
      </c>
      <c r="P921" s="1">
        <v>40367</v>
      </c>
      <c r="Q921">
        <f>S920</f>
        <v>512344</v>
      </c>
      <c r="R921">
        <f>Q921-ROUNDUP(0.02*Q921,0)</f>
        <v>502097</v>
      </c>
      <c r="S921">
        <f>R921+B921</f>
        <v>508799</v>
      </c>
    </row>
    <row r="922" spans="1:19" x14ac:dyDescent="0.25">
      <c r="A922" s="1">
        <v>40368</v>
      </c>
      <c r="B922">
        <v>3891</v>
      </c>
      <c r="C922">
        <f>YEAR(A922)</f>
        <v>2010</v>
      </c>
      <c r="D922" t="b">
        <f>IF(B922&gt;= 10000,TRUE,FALSE)</f>
        <v>0</v>
      </c>
      <c r="E922">
        <f>IF(AND(D921,D922),E921,E921+1)</f>
        <v>776</v>
      </c>
      <c r="F922">
        <f t="shared" si="74"/>
        <v>508799</v>
      </c>
      <c r="G922">
        <f t="shared" si="70"/>
        <v>508799</v>
      </c>
      <c r="H922">
        <f t="shared" si="71"/>
        <v>498623</v>
      </c>
      <c r="I922">
        <f>H922+B922</f>
        <v>502514</v>
      </c>
      <c r="J922" t="b">
        <f t="shared" si="72"/>
        <v>0</v>
      </c>
      <c r="K922" t="b">
        <f t="shared" si="73"/>
        <v>0</v>
      </c>
      <c r="P922" s="1">
        <v>40368</v>
      </c>
      <c r="Q922">
        <f>S921</f>
        <v>508799</v>
      </c>
      <c r="R922">
        <f>Q922-ROUNDUP(0.02*Q922,0)</f>
        <v>498623</v>
      </c>
      <c r="S922">
        <f>R922+B922</f>
        <v>502514</v>
      </c>
    </row>
    <row r="923" spans="1:19" x14ac:dyDescent="0.25">
      <c r="A923" s="1">
        <v>40369</v>
      </c>
      <c r="B923">
        <v>4508</v>
      </c>
      <c r="C923">
        <f>YEAR(A923)</f>
        <v>2010</v>
      </c>
      <c r="D923" t="b">
        <f>IF(B923&gt;= 10000,TRUE,FALSE)</f>
        <v>0</v>
      </c>
      <c r="E923">
        <f>IF(AND(D922,D923),E922,E922+1)</f>
        <v>777</v>
      </c>
      <c r="F923">
        <f t="shared" si="74"/>
        <v>502514</v>
      </c>
      <c r="G923">
        <f t="shared" si="70"/>
        <v>502514</v>
      </c>
      <c r="H923">
        <f t="shared" si="71"/>
        <v>492463</v>
      </c>
      <c r="I923">
        <f>H923+B923</f>
        <v>496971</v>
      </c>
      <c r="J923" t="b">
        <f t="shared" si="72"/>
        <v>0</v>
      </c>
      <c r="K923" t="b">
        <f t="shared" si="73"/>
        <v>0</v>
      </c>
      <c r="P923" s="1">
        <v>40369</v>
      </c>
      <c r="Q923">
        <f>S922</f>
        <v>502514</v>
      </c>
      <c r="R923">
        <f>Q923-ROUNDUP(0.02*Q923,0)</f>
        <v>492463</v>
      </c>
      <c r="S923">
        <f>R923+B923</f>
        <v>496971</v>
      </c>
    </row>
    <row r="924" spans="1:19" x14ac:dyDescent="0.25">
      <c r="A924" s="1">
        <v>40370</v>
      </c>
      <c r="B924">
        <v>4123</v>
      </c>
      <c r="C924">
        <f>YEAR(A924)</f>
        <v>2010</v>
      </c>
      <c r="D924" t="b">
        <f>IF(B924&gt;= 10000,TRUE,FALSE)</f>
        <v>0</v>
      </c>
      <c r="E924">
        <f>IF(AND(D923,D924),E923,E923+1)</f>
        <v>778</v>
      </c>
      <c r="F924">
        <f t="shared" si="74"/>
        <v>496971</v>
      </c>
      <c r="G924">
        <f t="shared" si="70"/>
        <v>496971</v>
      </c>
      <c r="H924">
        <f t="shared" si="71"/>
        <v>487031</v>
      </c>
      <c r="I924">
        <f>H924+B924</f>
        <v>491154</v>
      </c>
      <c r="J924" t="b">
        <f t="shared" si="72"/>
        <v>0</v>
      </c>
      <c r="K924" t="b">
        <f t="shared" si="73"/>
        <v>0</v>
      </c>
      <c r="P924" s="1">
        <v>40370</v>
      </c>
      <c r="Q924">
        <f>S923</f>
        <v>496971</v>
      </c>
      <c r="R924">
        <f>Q924-ROUNDUP(0.02*Q924,0)</f>
        <v>487031</v>
      </c>
      <c r="S924">
        <f>R924+B924</f>
        <v>491154</v>
      </c>
    </row>
    <row r="925" spans="1:19" x14ac:dyDescent="0.25">
      <c r="A925" s="1">
        <v>40371</v>
      </c>
      <c r="B925">
        <v>2992</v>
      </c>
      <c r="C925">
        <f>YEAR(A925)</f>
        <v>2010</v>
      </c>
      <c r="D925" t="b">
        <f>IF(B925&gt;= 10000,TRUE,FALSE)</f>
        <v>0</v>
      </c>
      <c r="E925">
        <f>IF(AND(D924,D925),E924,E924+1)</f>
        <v>779</v>
      </c>
      <c r="F925">
        <f t="shared" si="74"/>
        <v>491154</v>
      </c>
      <c r="G925">
        <f t="shared" si="70"/>
        <v>491154</v>
      </c>
      <c r="H925">
        <f t="shared" si="71"/>
        <v>481330</v>
      </c>
      <c r="I925">
        <f>H925+B925</f>
        <v>484322</v>
      </c>
      <c r="J925" t="b">
        <f t="shared" si="72"/>
        <v>0</v>
      </c>
      <c r="K925" t="b">
        <f t="shared" si="73"/>
        <v>0</v>
      </c>
      <c r="P925" s="1">
        <v>40371</v>
      </c>
      <c r="Q925">
        <f>S924</f>
        <v>491154</v>
      </c>
      <c r="R925">
        <f>Q925-ROUNDUP(0.02*Q925,0)</f>
        <v>481330</v>
      </c>
      <c r="S925">
        <f>R925+B925</f>
        <v>484322</v>
      </c>
    </row>
    <row r="926" spans="1:19" x14ac:dyDescent="0.25">
      <c r="A926" s="1">
        <v>40372</v>
      </c>
      <c r="B926">
        <v>4051</v>
      </c>
      <c r="C926">
        <f>YEAR(A926)</f>
        <v>2010</v>
      </c>
      <c r="D926" t="b">
        <f>IF(B926&gt;= 10000,TRUE,FALSE)</f>
        <v>0</v>
      </c>
      <c r="E926">
        <f>IF(AND(D925,D926),E925,E925+1)</f>
        <v>780</v>
      </c>
      <c r="F926">
        <f t="shared" si="74"/>
        <v>484322</v>
      </c>
      <c r="G926">
        <f t="shared" si="70"/>
        <v>484322</v>
      </c>
      <c r="H926">
        <f t="shared" si="71"/>
        <v>474635</v>
      </c>
      <c r="I926">
        <f>H926+B926</f>
        <v>478686</v>
      </c>
      <c r="J926" t="b">
        <f t="shared" si="72"/>
        <v>0</v>
      </c>
      <c r="K926" t="b">
        <f t="shared" si="73"/>
        <v>0</v>
      </c>
      <c r="P926" s="1">
        <v>40372</v>
      </c>
      <c r="Q926">
        <f>S925</f>
        <v>484322</v>
      </c>
      <c r="R926">
        <f>Q926-ROUNDUP(0.02*Q926,0)</f>
        <v>474635</v>
      </c>
      <c r="S926">
        <f>R926+B926</f>
        <v>478686</v>
      </c>
    </row>
    <row r="927" spans="1:19" x14ac:dyDescent="0.25">
      <c r="A927" s="1">
        <v>40373</v>
      </c>
      <c r="B927">
        <v>4704</v>
      </c>
      <c r="C927">
        <f>YEAR(A927)</f>
        <v>2010</v>
      </c>
      <c r="D927" t="b">
        <f>IF(B927&gt;= 10000,TRUE,FALSE)</f>
        <v>0</v>
      </c>
      <c r="E927">
        <f>IF(AND(D926,D927),E926,E926+1)</f>
        <v>781</v>
      </c>
      <c r="F927">
        <f t="shared" si="74"/>
        <v>478686</v>
      </c>
      <c r="G927">
        <f t="shared" si="70"/>
        <v>478686</v>
      </c>
      <c r="H927">
        <f t="shared" si="71"/>
        <v>469112</v>
      </c>
      <c r="I927">
        <f>H927+B927</f>
        <v>473816</v>
      </c>
      <c r="J927" t="b">
        <f t="shared" si="72"/>
        <v>0</v>
      </c>
      <c r="K927" t="b">
        <f t="shared" si="73"/>
        <v>0</v>
      </c>
      <c r="P927" s="1">
        <v>40373</v>
      </c>
      <c r="Q927">
        <f>S926</f>
        <v>478686</v>
      </c>
      <c r="R927">
        <f>Q927-ROUNDUP(0.02*Q927,0)</f>
        <v>469112</v>
      </c>
      <c r="S927">
        <f>R927+B927</f>
        <v>473816</v>
      </c>
    </row>
    <row r="928" spans="1:19" x14ac:dyDescent="0.25">
      <c r="A928" s="1">
        <v>40374</v>
      </c>
      <c r="B928">
        <v>5332</v>
      </c>
      <c r="C928">
        <f>YEAR(A928)</f>
        <v>2010</v>
      </c>
      <c r="D928" t="b">
        <f>IF(B928&gt;= 10000,TRUE,FALSE)</f>
        <v>0</v>
      </c>
      <c r="E928">
        <f>IF(AND(D927,D928),E927,E927+1)</f>
        <v>782</v>
      </c>
      <c r="F928">
        <f t="shared" si="74"/>
        <v>473816</v>
      </c>
      <c r="G928">
        <f t="shared" si="70"/>
        <v>473816</v>
      </c>
      <c r="H928">
        <f t="shared" si="71"/>
        <v>464339</v>
      </c>
      <c r="I928">
        <f>H928+B928</f>
        <v>469671</v>
      </c>
      <c r="J928" t="b">
        <f t="shared" si="72"/>
        <v>0</v>
      </c>
      <c r="K928" t="b">
        <f t="shared" si="73"/>
        <v>0</v>
      </c>
      <c r="P928" s="1">
        <v>40374</v>
      </c>
      <c r="Q928">
        <f>S927</f>
        <v>473816</v>
      </c>
      <c r="R928">
        <f>Q928-ROUNDUP(0.02*Q928,0)</f>
        <v>464339</v>
      </c>
      <c r="S928">
        <f>R928+B928</f>
        <v>469671</v>
      </c>
    </row>
    <row r="929" spans="1:19" x14ac:dyDescent="0.25">
      <c r="A929" s="1">
        <v>40375</v>
      </c>
      <c r="B929">
        <v>4736</v>
      </c>
      <c r="C929">
        <f>YEAR(A929)</f>
        <v>2010</v>
      </c>
      <c r="D929" t="b">
        <f>IF(B929&gt;= 10000,TRUE,FALSE)</f>
        <v>0</v>
      </c>
      <c r="E929">
        <f>IF(AND(D928,D929),E928,E928+1)</f>
        <v>783</v>
      </c>
      <c r="F929">
        <f t="shared" si="74"/>
        <v>469671</v>
      </c>
      <c r="G929">
        <f t="shared" si="70"/>
        <v>469671</v>
      </c>
      <c r="H929">
        <f t="shared" si="71"/>
        <v>460277</v>
      </c>
      <c r="I929">
        <f>H929+B929</f>
        <v>465013</v>
      </c>
      <c r="J929" t="b">
        <f t="shared" si="72"/>
        <v>0</v>
      </c>
      <c r="K929" t="b">
        <f t="shared" si="73"/>
        <v>0</v>
      </c>
      <c r="P929" s="1">
        <v>40375</v>
      </c>
      <c r="Q929">
        <f>S928</f>
        <v>469671</v>
      </c>
      <c r="R929">
        <f>Q929-ROUNDUP(0.02*Q929,0)</f>
        <v>460277</v>
      </c>
      <c r="S929">
        <f>R929+B929</f>
        <v>465013</v>
      </c>
    </row>
    <row r="930" spans="1:19" x14ac:dyDescent="0.25">
      <c r="A930" s="1">
        <v>40376</v>
      </c>
      <c r="B930">
        <v>4082</v>
      </c>
      <c r="C930">
        <f>YEAR(A930)</f>
        <v>2010</v>
      </c>
      <c r="D930" t="b">
        <f>IF(B930&gt;= 10000,TRUE,FALSE)</f>
        <v>0</v>
      </c>
      <c r="E930">
        <f>IF(AND(D929,D930),E929,E929+1)</f>
        <v>784</v>
      </c>
      <c r="F930">
        <f t="shared" si="74"/>
        <v>465013</v>
      </c>
      <c r="G930">
        <f t="shared" si="70"/>
        <v>465013</v>
      </c>
      <c r="H930">
        <f t="shared" si="71"/>
        <v>455712</v>
      </c>
      <c r="I930">
        <f>H930+B930</f>
        <v>459794</v>
      </c>
      <c r="J930" t="b">
        <f t="shared" si="72"/>
        <v>0</v>
      </c>
      <c r="K930" t="b">
        <f t="shared" si="73"/>
        <v>0</v>
      </c>
      <c r="P930" s="1">
        <v>40376</v>
      </c>
      <c r="Q930">
        <f>S929</f>
        <v>465013</v>
      </c>
      <c r="R930">
        <f>Q930-ROUNDUP(0.02*Q930,0)</f>
        <v>455712</v>
      </c>
      <c r="S930">
        <f>R930+B930</f>
        <v>459794</v>
      </c>
    </row>
    <row r="931" spans="1:19" x14ac:dyDescent="0.25">
      <c r="A931" s="1">
        <v>40377</v>
      </c>
      <c r="B931">
        <v>4373</v>
      </c>
      <c r="C931">
        <f>YEAR(A931)</f>
        <v>2010</v>
      </c>
      <c r="D931" t="b">
        <f>IF(B931&gt;= 10000,TRUE,FALSE)</f>
        <v>0</v>
      </c>
      <c r="E931">
        <f>IF(AND(D930,D931),E930,E930+1)</f>
        <v>785</v>
      </c>
      <c r="F931">
        <f t="shared" si="74"/>
        <v>459794</v>
      </c>
      <c r="G931">
        <f t="shared" si="70"/>
        <v>459794</v>
      </c>
      <c r="H931">
        <f t="shared" si="71"/>
        <v>450598</v>
      </c>
      <c r="I931">
        <f>H931+B931</f>
        <v>454971</v>
      </c>
      <c r="J931" t="b">
        <f t="shared" si="72"/>
        <v>0</v>
      </c>
      <c r="K931" t="b">
        <f t="shared" si="73"/>
        <v>0</v>
      </c>
      <c r="P931" s="1">
        <v>40377</v>
      </c>
      <c r="Q931">
        <f>S930</f>
        <v>459794</v>
      </c>
      <c r="R931">
        <f>Q931-ROUNDUP(0.02*Q931,0)</f>
        <v>450598</v>
      </c>
      <c r="S931">
        <f>R931+B931</f>
        <v>454971</v>
      </c>
    </row>
    <row r="932" spans="1:19" x14ac:dyDescent="0.25">
      <c r="A932" s="1">
        <v>40378</v>
      </c>
      <c r="B932">
        <v>5205</v>
      </c>
      <c r="C932">
        <f>YEAR(A932)</f>
        <v>2010</v>
      </c>
      <c r="D932" t="b">
        <f>IF(B932&gt;= 10000,TRUE,FALSE)</f>
        <v>0</v>
      </c>
      <c r="E932">
        <f>IF(AND(D931,D932),E931,E931+1)</f>
        <v>786</v>
      </c>
      <c r="F932">
        <f t="shared" si="74"/>
        <v>454971</v>
      </c>
      <c r="G932">
        <f t="shared" si="70"/>
        <v>454971</v>
      </c>
      <c r="H932">
        <f t="shared" si="71"/>
        <v>445871</v>
      </c>
      <c r="I932">
        <f>H932+B932</f>
        <v>451076</v>
      </c>
      <c r="J932" t="b">
        <f t="shared" si="72"/>
        <v>0</v>
      </c>
      <c r="K932" t="b">
        <f t="shared" si="73"/>
        <v>0</v>
      </c>
      <c r="P932" s="1">
        <v>40378</v>
      </c>
      <c r="Q932">
        <f>S931</f>
        <v>454971</v>
      </c>
      <c r="R932">
        <f>Q932-ROUNDUP(0.02*Q932,0)</f>
        <v>445871</v>
      </c>
      <c r="S932">
        <f>R932+B932</f>
        <v>451076</v>
      </c>
    </row>
    <row r="933" spans="1:19" x14ac:dyDescent="0.25">
      <c r="A933" s="1">
        <v>40379</v>
      </c>
      <c r="B933">
        <v>3367</v>
      </c>
      <c r="C933">
        <f>YEAR(A933)</f>
        <v>2010</v>
      </c>
      <c r="D933" t="b">
        <f>IF(B933&gt;= 10000,TRUE,FALSE)</f>
        <v>0</v>
      </c>
      <c r="E933">
        <f>IF(AND(D932,D933),E932,E932+1)</f>
        <v>787</v>
      </c>
      <c r="F933">
        <f t="shared" si="74"/>
        <v>451076</v>
      </c>
      <c r="G933">
        <f t="shared" si="70"/>
        <v>451076</v>
      </c>
      <c r="H933">
        <f t="shared" si="71"/>
        <v>442054</v>
      </c>
      <c r="I933">
        <f>H933+B933</f>
        <v>445421</v>
      </c>
      <c r="J933" t="b">
        <f t="shared" si="72"/>
        <v>0</v>
      </c>
      <c r="K933" t="b">
        <f t="shared" si="73"/>
        <v>0</v>
      </c>
      <c r="P933" s="1">
        <v>40379</v>
      </c>
      <c r="Q933">
        <f>S932</f>
        <v>451076</v>
      </c>
      <c r="R933">
        <f>Q933-ROUNDUP(0.02*Q933,0)</f>
        <v>442054</v>
      </c>
      <c r="S933">
        <f>R933+B933</f>
        <v>445421</v>
      </c>
    </row>
    <row r="934" spans="1:19" x14ac:dyDescent="0.25">
      <c r="A934" s="1">
        <v>40380</v>
      </c>
      <c r="B934">
        <v>3525</v>
      </c>
      <c r="C934">
        <f>YEAR(A934)</f>
        <v>2010</v>
      </c>
      <c r="D934" t="b">
        <f>IF(B934&gt;= 10000,TRUE,FALSE)</f>
        <v>0</v>
      </c>
      <c r="E934">
        <f>IF(AND(D933,D934),E933,E933+1)</f>
        <v>788</v>
      </c>
      <c r="F934">
        <f t="shared" si="74"/>
        <v>445421</v>
      </c>
      <c r="G934">
        <f t="shared" si="70"/>
        <v>445421</v>
      </c>
      <c r="H934">
        <f t="shared" si="71"/>
        <v>436512</v>
      </c>
      <c r="I934">
        <f>H934+B934</f>
        <v>440037</v>
      </c>
      <c r="J934" t="b">
        <f t="shared" si="72"/>
        <v>0</v>
      </c>
      <c r="K934" t="b">
        <f t="shared" si="73"/>
        <v>0</v>
      </c>
      <c r="P934" s="1">
        <v>40380</v>
      </c>
      <c r="Q934">
        <f>S933</f>
        <v>445421</v>
      </c>
      <c r="R934">
        <f>Q934-ROUNDUP(0.02*Q934,0)</f>
        <v>436512</v>
      </c>
      <c r="S934">
        <f>R934+B934</f>
        <v>440037</v>
      </c>
    </row>
    <row r="935" spans="1:19" x14ac:dyDescent="0.25">
      <c r="A935" s="1">
        <v>40381</v>
      </c>
      <c r="B935">
        <v>3626</v>
      </c>
      <c r="C935">
        <f>YEAR(A935)</f>
        <v>2010</v>
      </c>
      <c r="D935" t="b">
        <f>IF(B935&gt;= 10000,TRUE,FALSE)</f>
        <v>0</v>
      </c>
      <c r="E935">
        <f>IF(AND(D934,D935),E934,E934+1)</f>
        <v>789</v>
      </c>
      <c r="F935">
        <f t="shared" si="74"/>
        <v>440037</v>
      </c>
      <c r="G935">
        <f t="shared" si="70"/>
        <v>440037</v>
      </c>
      <c r="H935">
        <f t="shared" si="71"/>
        <v>431236</v>
      </c>
      <c r="I935">
        <f>H935+B935</f>
        <v>434862</v>
      </c>
      <c r="J935" t="b">
        <f t="shared" si="72"/>
        <v>0</v>
      </c>
      <c r="K935" t="b">
        <f t="shared" si="73"/>
        <v>0</v>
      </c>
      <c r="P935" s="1">
        <v>40381</v>
      </c>
      <c r="Q935">
        <f>S934</f>
        <v>440037</v>
      </c>
      <c r="R935">
        <f>Q935-ROUNDUP(0.02*Q935,0)</f>
        <v>431236</v>
      </c>
      <c r="S935">
        <f>R935+B935</f>
        <v>434862</v>
      </c>
    </row>
    <row r="936" spans="1:19" x14ac:dyDescent="0.25">
      <c r="A936" s="1">
        <v>40382</v>
      </c>
      <c r="B936">
        <v>3401</v>
      </c>
      <c r="C936">
        <f>YEAR(A936)</f>
        <v>2010</v>
      </c>
      <c r="D936" t="b">
        <f>IF(B936&gt;= 10000,TRUE,FALSE)</f>
        <v>0</v>
      </c>
      <c r="E936">
        <f>IF(AND(D935,D936),E935,E935+1)</f>
        <v>790</v>
      </c>
      <c r="F936">
        <f t="shared" si="74"/>
        <v>434862</v>
      </c>
      <c r="G936">
        <f t="shared" si="70"/>
        <v>434862</v>
      </c>
      <c r="H936">
        <f t="shared" si="71"/>
        <v>426164</v>
      </c>
      <c r="I936">
        <f>H936+B936</f>
        <v>429565</v>
      </c>
      <c r="J936" t="b">
        <f t="shared" si="72"/>
        <v>0</v>
      </c>
      <c r="K936" t="b">
        <f t="shared" si="73"/>
        <v>0</v>
      </c>
      <c r="P936" s="1">
        <v>40382</v>
      </c>
      <c r="Q936">
        <f>S935</f>
        <v>434862</v>
      </c>
      <c r="R936">
        <f>Q936-ROUNDUP(0.02*Q936,0)</f>
        <v>426164</v>
      </c>
      <c r="S936">
        <f>R936+B936</f>
        <v>429565</v>
      </c>
    </row>
    <row r="937" spans="1:19" x14ac:dyDescent="0.25">
      <c r="A937" s="1">
        <v>40383</v>
      </c>
      <c r="B937">
        <v>3621</v>
      </c>
      <c r="C937">
        <f>YEAR(A937)</f>
        <v>2010</v>
      </c>
      <c r="D937" t="b">
        <f>IF(B937&gt;= 10000,TRUE,FALSE)</f>
        <v>0</v>
      </c>
      <c r="E937">
        <f>IF(AND(D936,D937),E936,E936+1)</f>
        <v>791</v>
      </c>
      <c r="F937">
        <f t="shared" si="74"/>
        <v>429565</v>
      </c>
      <c r="G937">
        <f t="shared" si="70"/>
        <v>429565</v>
      </c>
      <c r="H937">
        <f t="shared" si="71"/>
        <v>420973</v>
      </c>
      <c r="I937">
        <f>H937+B937</f>
        <v>424594</v>
      </c>
      <c r="J937" t="b">
        <f t="shared" si="72"/>
        <v>0</v>
      </c>
      <c r="K937" t="b">
        <f t="shared" si="73"/>
        <v>0</v>
      </c>
      <c r="P937" s="1">
        <v>40383</v>
      </c>
      <c r="Q937">
        <f>S936</f>
        <v>429565</v>
      </c>
      <c r="R937">
        <f>Q937-ROUNDUP(0.02*Q937,0)</f>
        <v>420973</v>
      </c>
      <c r="S937">
        <f>R937+B937</f>
        <v>424594</v>
      </c>
    </row>
    <row r="938" spans="1:19" x14ac:dyDescent="0.25">
      <c r="A938" s="1">
        <v>40384</v>
      </c>
      <c r="B938">
        <v>3319</v>
      </c>
      <c r="C938">
        <f>YEAR(A938)</f>
        <v>2010</v>
      </c>
      <c r="D938" t="b">
        <f>IF(B938&gt;= 10000,TRUE,FALSE)</f>
        <v>0</v>
      </c>
      <c r="E938">
        <f>IF(AND(D937,D938),E937,E937+1)</f>
        <v>792</v>
      </c>
      <c r="F938">
        <f t="shared" si="74"/>
        <v>424594</v>
      </c>
      <c r="G938">
        <f t="shared" si="70"/>
        <v>424594</v>
      </c>
      <c r="H938">
        <f t="shared" si="71"/>
        <v>416102</v>
      </c>
      <c r="I938">
        <f>H938+B938</f>
        <v>419421</v>
      </c>
      <c r="J938" t="b">
        <f t="shared" si="72"/>
        <v>0</v>
      </c>
      <c r="K938" t="b">
        <f t="shared" si="73"/>
        <v>0</v>
      </c>
      <c r="P938" s="1">
        <v>40384</v>
      </c>
      <c r="Q938">
        <f>S937</f>
        <v>424594</v>
      </c>
      <c r="R938">
        <f>Q938-ROUNDUP(0.02*Q938,0)</f>
        <v>416102</v>
      </c>
      <c r="S938">
        <f>R938+B938</f>
        <v>419421</v>
      </c>
    </row>
    <row r="939" spans="1:19" x14ac:dyDescent="0.25">
      <c r="A939" s="1">
        <v>40385</v>
      </c>
      <c r="B939">
        <v>2320</v>
      </c>
      <c r="C939">
        <f>YEAR(A939)</f>
        <v>2010</v>
      </c>
      <c r="D939" t="b">
        <f>IF(B939&gt;= 10000,TRUE,FALSE)</f>
        <v>0</v>
      </c>
      <c r="E939">
        <f>IF(AND(D938,D939),E938,E938+1)</f>
        <v>793</v>
      </c>
      <c r="F939">
        <f t="shared" si="74"/>
        <v>419421</v>
      </c>
      <c r="G939">
        <f t="shared" si="70"/>
        <v>419421</v>
      </c>
      <c r="H939">
        <f t="shared" si="71"/>
        <v>411032</v>
      </c>
      <c r="I939">
        <f>H939+B939</f>
        <v>413352</v>
      </c>
      <c r="J939" t="b">
        <f t="shared" si="72"/>
        <v>0</v>
      </c>
      <c r="K939" t="b">
        <f t="shared" si="73"/>
        <v>0</v>
      </c>
      <c r="P939" s="1">
        <v>40385</v>
      </c>
      <c r="Q939">
        <f>S938</f>
        <v>419421</v>
      </c>
      <c r="R939">
        <f>Q939-ROUNDUP(0.02*Q939,0)</f>
        <v>411032</v>
      </c>
      <c r="S939">
        <f>R939+B939</f>
        <v>413352</v>
      </c>
    </row>
    <row r="940" spans="1:19" x14ac:dyDescent="0.25">
      <c r="A940" s="1">
        <v>40386</v>
      </c>
      <c r="B940">
        <v>4192</v>
      </c>
      <c r="C940">
        <f>YEAR(A940)</f>
        <v>2010</v>
      </c>
      <c r="D940" t="b">
        <f>IF(B940&gt;= 10000,TRUE,FALSE)</f>
        <v>0</v>
      </c>
      <c r="E940">
        <f>IF(AND(D939,D940),E939,E939+1)</f>
        <v>794</v>
      </c>
      <c r="F940">
        <f t="shared" si="74"/>
        <v>413352</v>
      </c>
      <c r="G940">
        <f t="shared" si="70"/>
        <v>413352</v>
      </c>
      <c r="H940">
        <f t="shared" si="71"/>
        <v>405084</v>
      </c>
      <c r="I940">
        <f>H940+B940</f>
        <v>409276</v>
      </c>
      <c r="J940" t="b">
        <f t="shared" si="72"/>
        <v>0</v>
      </c>
      <c r="K940" t="b">
        <f t="shared" si="73"/>
        <v>0</v>
      </c>
      <c r="P940" s="1">
        <v>40386</v>
      </c>
      <c r="Q940">
        <f>S939</f>
        <v>413352</v>
      </c>
      <c r="R940">
        <f>Q940-ROUNDUP(0.02*Q940,0)</f>
        <v>405084</v>
      </c>
      <c r="S940">
        <f>R940+B940</f>
        <v>409276</v>
      </c>
    </row>
    <row r="941" spans="1:19" x14ac:dyDescent="0.25">
      <c r="A941" s="1">
        <v>40387</v>
      </c>
      <c r="B941">
        <v>3674</v>
      </c>
      <c r="C941">
        <f>YEAR(A941)</f>
        <v>2010</v>
      </c>
      <c r="D941" t="b">
        <f>IF(B941&gt;= 10000,TRUE,FALSE)</f>
        <v>0</v>
      </c>
      <c r="E941">
        <f>IF(AND(D940,D941),E940,E940+1)</f>
        <v>795</v>
      </c>
      <c r="F941">
        <f t="shared" si="74"/>
        <v>409276</v>
      </c>
      <c r="G941">
        <f t="shared" si="70"/>
        <v>409276</v>
      </c>
      <c r="H941">
        <f t="shared" si="71"/>
        <v>401090</v>
      </c>
      <c r="I941">
        <f>H941+B941</f>
        <v>404764</v>
      </c>
      <c r="J941" t="b">
        <f t="shared" si="72"/>
        <v>0</v>
      </c>
      <c r="K941" t="b">
        <f t="shared" si="73"/>
        <v>0</v>
      </c>
      <c r="P941" s="1">
        <v>40387</v>
      </c>
      <c r="Q941">
        <f>S940</f>
        <v>409276</v>
      </c>
      <c r="R941">
        <f>Q941-ROUNDUP(0.02*Q941,0)</f>
        <v>401090</v>
      </c>
      <c r="S941">
        <f>R941+B941</f>
        <v>404764</v>
      </c>
    </row>
    <row r="942" spans="1:19" x14ac:dyDescent="0.25">
      <c r="A942" s="1">
        <v>40388</v>
      </c>
      <c r="B942">
        <v>3483</v>
      </c>
      <c r="C942">
        <f>YEAR(A942)</f>
        <v>2010</v>
      </c>
      <c r="D942" t="b">
        <f>IF(B942&gt;= 10000,TRUE,FALSE)</f>
        <v>0</v>
      </c>
      <c r="E942">
        <f>IF(AND(D941,D942),E941,E941+1)</f>
        <v>796</v>
      </c>
      <c r="F942">
        <f t="shared" si="74"/>
        <v>404764</v>
      </c>
      <c r="G942">
        <f t="shared" si="70"/>
        <v>404764</v>
      </c>
      <c r="H942">
        <f t="shared" si="71"/>
        <v>396668</v>
      </c>
      <c r="I942">
        <f>H942+B942</f>
        <v>400151</v>
      </c>
      <c r="J942" t="b">
        <f t="shared" si="72"/>
        <v>0</v>
      </c>
      <c r="K942" t="b">
        <f t="shared" si="73"/>
        <v>0</v>
      </c>
      <c r="P942" s="1">
        <v>40388</v>
      </c>
      <c r="Q942">
        <f>S941</f>
        <v>404764</v>
      </c>
      <c r="R942">
        <f>Q942-ROUNDUP(0.02*Q942,0)</f>
        <v>396668</v>
      </c>
      <c r="S942">
        <f>R942+B942</f>
        <v>400151</v>
      </c>
    </row>
    <row r="943" spans="1:19" x14ac:dyDescent="0.25">
      <c r="A943" s="1">
        <v>40389</v>
      </c>
      <c r="B943">
        <v>4058</v>
      </c>
      <c r="C943">
        <f>YEAR(A943)</f>
        <v>2010</v>
      </c>
      <c r="D943" t="b">
        <f>IF(B943&gt;= 10000,TRUE,FALSE)</f>
        <v>0</v>
      </c>
      <c r="E943">
        <f>IF(AND(D942,D943),E942,E942+1)</f>
        <v>797</v>
      </c>
      <c r="F943">
        <f t="shared" si="74"/>
        <v>400151</v>
      </c>
      <c r="G943">
        <f t="shared" si="70"/>
        <v>400151</v>
      </c>
      <c r="H943">
        <f t="shared" si="71"/>
        <v>392147</v>
      </c>
      <c r="I943">
        <f>H943+B943</f>
        <v>396205</v>
      </c>
      <c r="J943" t="b">
        <f t="shared" si="72"/>
        <v>0</v>
      </c>
      <c r="K943" t="b">
        <f t="shared" si="73"/>
        <v>0</v>
      </c>
      <c r="P943" s="1">
        <v>40389</v>
      </c>
      <c r="Q943">
        <f>S942</f>
        <v>400151</v>
      </c>
      <c r="R943">
        <f>Q943-ROUNDUP(0.02*Q943,0)</f>
        <v>392147</v>
      </c>
      <c r="S943">
        <f>R943+B943</f>
        <v>396205</v>
      </c>
    </row>
    <row r="944" spans="1:19" x14ac:dyDescent="0.25">
      <c r="A944" s="1">
        <v>40390</v>
      </c>
      <c r="B944">
        <v>3934</v>
      </c>
      <c r="C944">
        <f>YEAR(A944)</f>
        <v>2010</v>
      </c>
      <c r="D944" t="b">
        <f>IF(B944&gt;= 10000,TRUE,FALSE)</f>
        <v>0</v>
      </c>
      <c r="E944">
        <f>IF(AND(D943,D944),E943,E943+1)</f>
        <v>798</v>
      </c>
      <c r="F944">
        <f t="shared" si="74"/>
        <v>396205</v>
      </c>
      <c r="G944">
        <f t="shared" si="70"/>
        <v>396205</v>
      </c>
      <c r="H944">
        <f t="shared" si="71"/>
        <v>388280</v>
      </c>
      <c r="I944">
        <f>H944+B944</f>
        <v>392214</v>
      </c>
      <c r="J944" t="b">
        <f t="shared" si="72"/>
        <v>0</v>
      </c>
      <c r="K944" t="b">
        <f t="shared" si="73"/>
        <v>0</v>
      </c>
      <c r="P944" s="1">
        <v>40390</v>
      </c>
      <c r="Q944">
        <f>S943</f>
        <v>396205</v>
      </c>
      <c r="R944">
        <f>Q944-ROUNDUP(0.02*Q944,0)</f>
        <v>388280</v>
      </c>
      <c r="S944">
        <f>R944+B944</f>
        <v>392214</v>
      </c>
    </row>
    <row r="945" spans="1:19" x14ac:dyDescent="0.25">
      <c r="A945" s="1">
        <v>40391</v>
      </c>
      <c r="B945">
        <v>3229</v>
      </c>
      <c r="C945">
        <f>YEAR(A945)</f>
        <v>2010</v>
      </c>
      <c r="D945" t="b">
        <f>IF(B945&gt;= 10000,TRUE,FALSE)</f>
        <v>0</v>
      </c>
      <c r="E945">
        <f>IF(AND(D944,D945),E944,E944+1)</f>
        <v>799</v>
      </c>
      <c r="F945">
        <f t="shared" si="74"/>
        <v>392214</v>
      </c>
      <c r="G945">
        <f t="shared" si="70"/>
        <v>392214</v>
      </c>
      <c r="H945">
        <f t="shared" si="71"/>
        <v>384369</v>
      </c>
      <c r="I945">
        <f>H945+B945</f>
        <v>387598</v>
      </c>
      <c r="J945" t="b">
        <f t="shared" si="72"/>
        <v>0</v>
      </c>
      <c r="K945" t="b">
        <f t="shared" si="73"/>
        <v>0</v>
      </c>
      <c r="P945" s="1">
        <v>40391</v>
      </c>
      <c r="Q945">
        <f>S944</f>
        <v>392214</v>
      </c>
      <c r="R945">
        <f>Q945-ROUNDUP(0.02*Q945,0)</f>
        <v>384369</v>
      </c>
      <c r="S945">
        <f>R945+B945</f>
        <v>387598</v>
      </c>
    </row>
    <row r="946" spans="1:19" x14ac:dyDescent="0.25">
      <c r="A946" s="1">
        <v>40392</v>
      </c>
      <c r="B946">
        <v>5373</v>
      </c>
      <c r="C946">
        <f>YEAR(A946)</f>
        <v>2010</v>
      </c>
      <c r="D946" t="b">
        <f>IF(B946&gt;= 10000,TRUE,FALSE)</f>
        <v>0</v>
      </c>
      <c r="E946">
        <f>IF(AND(D945,D946),E945,E945+1)</f>
        <v>800</v>
      </c>
      <c r="F946">
        <f t="shared" si="74"/>
        <v>387598</v>
      </c>
      <c r="G946">
        <f t="shared" si="70"/>
        <v>387598</v>
      </c>
      <c r="H946">
        <f t="shared" si="71"/>
        <v>379846</v>
      </c>
      <c r="I946">
        <f>H946+B946</f>
        <v>385219</v>
      </c>
      <c r="J946" t="b">
        <f t="shared" si="72"/>
        <v>0</v>
      </c>
      <c r="K946" t="b">
        <f t="shared" si="73"/>
        <v>0</v>
      </c>
      <c r="P946" s="1">
        <v>40392</v>
      </c>
      <c r="Q946">
        <f>S945</f>
        <v>387598</v>
      </c>
      <c r="R946">
        <f>Q946-ROUNDUP(0.02*Q946,0)</f>
        <v>379846</v>
      </c>
      <c r="S946">
        <f>R946+B946</f>
        <v>385219</v>
      </c>
    </row>
    <row r="947" spans="1:19" x14ac:dyDescent="0.25">
      <c r="A947" s="1">
        <v>40393</v>
      </c>
      <c r="B947">
        <v>3586</v>
      </c>
      <c r="C947">
        <f>YEAR(A947)</f>
        <v>2010</v>
      </c>
      <c r="D947" t="b">
        <f>IF(B947&gt;= 10000,TRUE,FALSE)</f>
        <v>0</v>
      </c>
      <c r="E947">
        <f>IF(AND(D946,D947),E946,E946+1)</f>
        <v>801</v>
      </c>
      <c r="F947">
        <f t="shared" si="74"/>
        <v>385219</v>
      </c>
      <c r="G947">
        <f t="shared" si="70"/>
        <v>385219</v>
      </c>
      <c r="H947">
        <f t="shared" si="71"/>
        <v>377514</v>
      </c>
      <c r="I947">
        <f>H947+B947</f>
        <v>381100</v>
      </c>
      <c r="J947" t="b">
        <f t="shared" si="72"/>
        <v>0</v>
      </c>
      <c r="K947" t="b">
        <f t="shared" si="73"/>
        <v>0</v>
      </c>
      <c r="P947" s="1">
        <v>40393</v>
      </c>
      <c r="Q947">
        <f>S946</f>
        <v>385219</v>
      </c>
      <c r="R947">
        <f>Q947-ROUNDUP(0.02*Q947,0)</f>
        <v>377514</v>
      </c>
      <c r="S947">
        <f>R947+B947</f>
        <v>381100</v>
      </c>
    </row>
    <row r="948" spans="1:19" x14ac:dyDescent="0.25">
      <c r="A948" s="1">
        <v>40394</v>
      </c>
      <c r="B948">
        <v>5249</v>
      </c>
      <c r="C948">
        <f>YEAR(A948)</f>
        <v>2010</v>
      </c>
      <c r="D948" t="b">
        <f>IF(B948&gt;= 10000,TRUE,FALSE)</f>
        <v>0</v>
      </c>
      <c r="E948">
        <f>IF(AND(D947,D948),E947,E947+1)</f>
        <v>802</v>
      </c>
      <c r="F948">
        <f t="shared" si="74"/>
        <v>381100</v>
      </c>
      <c r="G948">
        <f t="shared" si="70"/>
        <v>381100</v>
      </c>
      <c r="H948">
        <f t="shared" si="71"/>
        <v>373478</v>
      </c>
      <c r="I948">
        <f>H948+B948</f>
        <v>378727</v>
      </c>
      <c r="J948" t="b">
        <f t="shared" si="72"/>
        <v>0</v>
      </c>
      <c r="K948" t="b">
        <f t="shared" si="73"/>
        <v>0</v>
      </c>
      <c r="P948" s="1">
        <v>40394</v>
      </c>
      <c r="Q948">
        <f>S947</f>
        <v>381100</v>
      </c>
      <c r="R948">
        <f>Q948-ROUNDUP(0.02*Q948,0)</f>
        <v>373478</v>
      </c>
      <c r="S948">
        <f>R948+B948</f>
        <v>378727</v>
      </c>
    </row>
    <row r="949" spans="1:19" x14ac:dyDescent="0.25">
      <c r="A949" s="1">
        <v>40395</v>
      </c>
      <c r="B949">
        <v>4345</v>
      </c>
      <c r="C949">
        <f>YEAR(A949)</f>
        <v>2010</v>
      </c>
      <c r="D949" t="b">
        <f>IF(B949&gt;= 10000,TRUE,FALSE)</f>
        <v>0</v>
      </c>
      <c r="E949">
        <f>IF(AND(D948,D949),E948,E948+1)</f>
        <v>803</v>
      </c>
      <c r="F949">
        <f t="shared" si="74"/>
        <v>378727</v>
      </c>
      <c r="G949">
        <f t="shared" si="70"/>
        <v>378727</v>
      </c>
      <c r="H949">
        <f t="shared" si="71"/>
        <v>371152</v>
      </c>
      <c r="I949">
        <f>H949+B949</f>
        <v>375497</v>
      </c>
      <c r="J949" t="b">
        <f t="shared" si="72"/>
        <v>0</v>
      </c>
      <c r="K949" t="b">
        <f t="shared" si="73"/>
        <v>0</v>
      </c>
      <c r="P949" s="1">
        <v>40395</v>
      </c>
      <c r="Q949">
        <f>S948</f>
        <v>378727</v>
      </c>
      <c r="R949">
        <f>Q949-ROUNDUP(0.02*Q949,0)</f>
        <v>371152</v>
      </c>
      <c r="S949">
        <f>R949+B949</f>
        <v>375497</v>
      </c>
    </row>
    <row r="950" spans="1:19" x14ac:dyDescent="0.25">
      <c r="A950" s="1">
        <v>40396</v>
      </c>
      <c r="B950">
        <v>5097</v>
      </c>
      <c r="C950">
        <f>YEAR(A950)</f>
        <v>2010</v>
      </c>
      <c r="D950" t="b">
        <f>IF(B950&gt;= 10000,TRUE,FALSE)</f>
        <v>0</v>
      </c>
      <c r="E950">
        <f>IF(AND(D949,D950),E949,E949+1)</f>
        <v>804</v>
      </c>
      <c r="F950">
        <f t="shared" si="74"/>
        <v>375497</v>
      </c>
      <c r="G950">
        <f t="shared" si="70"/>
        <v>375497</v>
      </c>
      <c r="H950">
        <f t="shared" si="71"/>
        <v>367987</v>
      </c>
      <c r="I950">
        <f>H950+B950</f>
        <v>373084</v>
      </c>
      <c r="J950" t="b">
        <f t="shared" si="72"/>
        <v>0</v>
      </c>
      <c r="K950" t="b">
        <f t="shared" si="73"/>
        <v>0</v>
      </c>
      <c r="P950" s="1">
        <v>40396</v>
      </c>
      <c r="Q950">
        <f>S949</f>
        <v>375497</v>
      </c>
      <c r="R950">
        <f>Q950-ROUNDUP(0.02*Q950,0)</f>
        <v>367987</v>
      </c>
      <c r="S950">
        <f>R950+B950</f>
        <v>373084</v>
      </c>
    </row>
    <row r="951" spans="1:19" x14ac:dyDescent="0.25">
      <c r="A951" s="1">
        <v>40397</v>
      </c>
      <c r="B951">
        <v>4664</v>
      </c>
      <c r="C951">
        <f>YEAR(A951)</f>
        <v>2010</v>
      </c>
      <c r="D951" t="b">
        <f>IF(B951&gt;= 10000,TRUE,FALSE)</f>
        <v>0</v>
      </c>
      <c r="E951">
        <f>IF(AND(D950,D951),E950,E950+1)</f>
        <v>805</v>
      </c>
      <c r="F951">
        <f t="shared" si="74"/>
        <v>373084</v>
      </c>
      <c r="G951">
        <f t="shared" si="70"/>
        <v>373084</v>
      </c>
      <c r="H951">
        <f t="shared" si="71"/>
        <v>365622</v>
      </c>
      <c r="I951">
        <f>H951+B951</f>
        <v>370286</v>
      </c>
      <c r="J951" t="b">
        <f t="shared" si="72"/>
        <v>0</v>
      </c>
      <c r="K951" t="b">
        <f t="shared" si="73"/>
        <v>0</v>
      </c>
      <c r="P951" s="1">
        <v>40397</v>
      </c>
      <c r="Q951">
        <f>S950</f>
        <v>373084</v>
      </c>
      <c r="R951">
        <f>Q951-ROUNDUP(0.02*Q951,0)</f>
        <v>365622</v>
      </c>
      <c r="S951">
        <f>R951+B951</f>
        <v>370286</v>
      </c>
    </row>
    <row r="952" spans="1:19" x14ac:dyDescent="0.25">
      <c r="A952" s="1">
        <v>40398</v>
      </c>
      <c r="B952">
        <v>4484</v>
      </c>
      <c r="C952">
        <f>YEAR(A952)</f>
        <v>2010</v>
      </c>
      <c r="D952" t="b">
        <f>IF(B952&gt;= 10000,TRUE,FALSE)</f>
        <v>0</v>
      </c>
      <c r="E952">
        <f>IF(AND(D951,D952),E951,E951+1)</f>
        <v>806</v>
      </c>
      <c r="F952">
        <f t="shared" si="74"/>
        <v>370286</v>
      </c>
      <c r="G952">
        <f t="shared" si="70"/>
        <v>370286</v>
      </c>
      <c r="H952">
        <f t="shared" si="71"/>
        <v>362880</v>
      </c>
      <c r="I952">
        <f>H952+B952</f>
        <v>367364</v>
      </c>
      <c r="J952" t="b">
        <f t="shared" si="72"/>
        <v>0</v>
      </c>
      <c r="K952" t="b">
        <f t="shared" si="73"/>
        <v>0</v>
      </c>
      <c r="P952" s="1">
        <v>40398</v>
      </c>
      <c r="Q952">
        <f>S951</f>
        <v>370286</v>
      </c>
      <c r="R952">
        <f>Q952-ROUNDUP(0.02*Q952,0)</f>
        <v>362880</v>
      </c>
      <c r="S952">
        <f>R952+B952</f>
        <v>367364</v>
      </c>
    </row>
    <row r="953" spans="1:19" x14ac:dyDescent="0.25">
      <c r="A953" s="1">
        <v>40399</v>
      </c>
      <c r="B953">
        <v>3583</v>
      </c>
      <c r="C953">
        <f>YEAR(A953)</f>
        <v>2010</v>
      </c>
      <c r="D953" t="b">
        <f>IF(B953&gt;= 10000,TRUE,FALSE)</f>
        <v>0</v>
      </c>
      <c r="E953">
        <f>IF(AND(D952,D953),E952,E952+1)</f>
        <v>807</v>
      </c>
      <c r="F953">
        <f t="shared" si="74"/>
        <v>367364</v>
      </c>
      <c r="G953">
        <f t="shared" si="70"/>
        <v>367364</v>
      </c>
      <c r="H953">
        <f t="shared" si="71"/>
        <v>360016</v>
      </c>
      <c r="I953">
        <f>H953+B953</f>
        <v>363599</v>
      </c>
      <c r="J953" t="b">
        <f t="shared" si="72"/>
        <v>0</v>
      </c>
      <c r="K953" t="b">
        <f t="shared" si="73"/>
        <v>0</v>
      </c>
      <c r="P953" s="1">
        <v>40399</v>
      </c>
      <c r="Q953">
        <f>S952</f>
        <v>367364</v>
      </c>
      <c r="R953">
        <f>Q953-ROUNDUP(0.02*Q953,0)</f>
        <v>360016</v>
      </c>
      <c r="S953">
        <f>R953+B953</f>
        <v>363599</v>
      </c>
    </row>
    <row r="954" spans="1:19" x14ac:dyDescent="0.25">
      <c r="A954" s="1">
        <v>40400</v>
      </c>
      <c r="B954">
        <v>4950</v>
      </c>
      <c r="C954">
        <f>YEAR(A954)</f>
        <v>2010</v>
      </c>
      <c r="D954" t="b">
        <f>IF(B954&gt;= 10000,TRUE,FALSE)</f>
        <v>0</v>
      </c>
      <c r="E954">
        <f>IF(AND(D953,D954),E953,E953+1)</f>
        <v>808</v>
      </c>
      <c r="F954">
        <f t="shared" si="74"/>
        <v>363599</v>
      </c>
      <c r="G954">
        <f t="shared" si="70"/>
        <v>363599</v>
      </c>
      <c r="H954">
        <f t="shared" si="71"/>
        <v>356327</v>
      </c>
      <c r="I954">
        <f>H954+B954</f>
        <v>361277</v>
      </c>
      <c r="J954" t="b">
        <f t="shared" si="72"/>
        <v>0</v>
      </c>
      <c r="K954" t="b">
        <f t="shared" si="73"/>
        <v>0</v>
      </c>
      <c r="P954" s="1">
        <v>40400</v>
      </c>
      <c r="Q954">
        <f>S953</f>
        <v>363599</v>
      </c>
      <c r="R954">
        <f>Q954-ROUNDUP(0.02*Q954,0)</f>
        <v>356327</v>
      </c>
      <c r="S954">
        <f>R954+B954</f>
        <v>361277</v>
      </c>
    </row>
    <row r="955" spans="1:19" x14ac:dyDescent="0.25">
      <c r="A955" s="1">
        <v>40401</v>
      </c>
      <c r="B955">
        <v>4028</v>
      </c>
      <c r="C955">
        <f>YEAR(A955)</f>
        <v>2010</v>
      </c>
      <c r="D955" t="b">
        <f>IF(B955&gt;= 10000,TRUE,FALSE)</f>
        <v>0</v>
      </c>
      <c r="E955">
        <f>IF(AND(D954,D955),E954,E954+1)</f>
        <v>809</v>
      </c>
      <c r="F955">
        <f t="shared" si="74"/>
        <v>361277</v>
      </c>
      <c r="G955">
        <f t="shared" si="70"/>
        <v>361277</v>
      </c>
      <c r="H955">
        <f t="shared" si="71"/>
        <v>354051</v>
      </c>
      <c r="I955">
        <f>H955+B955</f>
        <v>358079</v>
      </c>
      <c r="J955" t="b">
        <f t="shared" si="72"/>
        <v>0</v>
      </c>
      <c r="K955" t="b">
        <f t="shared" si="73"/>
        <v>0</v>
      </c>
      <c r="P955" s="1">
        <v>40401</v>
      </c>
      <c r="Q955">
        <f>S954</f>
        <v>361277</v>
      </c>
      <c r="R955">
        <f>Q955-ROUNDUP(0.02*Q955,0)</f>
        <v>354051</v>
      </c>
      <c r="S955">
        <f>R955+B955</f>
        <v>358079</v>
      </c>
    </row>
    <row r="956" spans="1:19" x14ac:dyDescent="0.25">
      <c r="A956" s="1">
        <v>40402</v>
      </c>
      <c r="B956">
        <v>4929</v>
      </c>
      <c r="C956">
        <f>YEAR(A956)</f>
        <v>2010</v>
      </c>
      <c r="D956" t="b">
        <f>IF(B956&gt;= 10000,TRUE,FALSE)</f>
        <v>0</v>
      </c>
      <c r="E956">
        <f>IF(AND(D955,D956),E955,E955+1)</f>
        <v>810</v>
      </c>
      <c r="F956">
        <f t="shared" si="74"/>
        <v>358079</v>
      </c>
      <c r="G956">
        <f t="shared" si="70"/>
        <v>358079</v>
      </c>
      <c r="H956">
        <f t="shared" si="71"/>
        <v>350917</v>
      </c>
      <c r="I956">
        <f>H956+B956</f>
        <v>355846</v>
      </c>
      <c r="J956" t="b">
        <f t="shared" si="72"/>
        <v>0</v>
      </c>
      <c r="K956" t="b">
        <f t="shared" si="73"/>
        <v>0</v>
      </c>
      <c r="P956" s="1">
        <v>40402</v>
      </c>
      <c r="Q956">
        <f>S955</f>
        <v>358079</v>
      </c>
      <c r="R956">
        <f>Q956-ROUNDUP(0.02*Q956,0)</f>
        <v>350917</v>
      </c>
      <c r="S956">
        <f>R956+B956</f>
        <v>355846</v>
      </c>
    </row>
    <row r="957" spans="1:19" x14ac:dyDescent="0.25">
      <c r="A957" s="1">
        <v>40403</v>
      </c>
      <c r="B957">
        <v>4386</v>
      </c>
      <c r="C957">
        <f>YEAR(A957)</f>
        <v>2010</v>
      </c>
      <c r="D957" t="b">
        <f>IF(B957&gt;= 10000,TRUE,FALSE)</f>
        <v>0</v>
      </c>
      <c r="E957">
        <f>IF(AND(D956,D957),E956,E956+1)</f>
        <v>811</v>
      </c>
      <c r="F957">
        <f t="shared" si="74"/>
        <v>355846</v>
      </c>
      <c r="G957">
        <f t="shared" si="70"/>
        <v>355846</v>
      </c>
      <c r="H957">
        <f t="shared" si="71"/>
        <v>348729</v>
      </c>
      <c r="I957">
        <f>H957+B957</f>
        <v>353115</v>
      </c>
      <c r="J957" t="b">
        <f t="shared" si="72"/>
        <v>0</v>
      </c>
      <c r="K957" t="b">
        <f t="shared" si="73"/>
        <v>0</v>
      </c>
      <c r="P957" s="1">
        <v>40403</v>
      </c>
      <c r="Q957">
        <f>S956</f>
        <v>355846</v>
      </c>
      <c r="R957">
        <f>Q957-ROUNDUP(0.02*Q957,0)</f>
        <v>348729</v>
      </c>
      <c r="S957">
        <f>R957+B957</f>
        <v>353115</v>
      </c>
    </row>
    <row r="958" spans="1:19" x14ac:dyDescent="0.25">
      <c r="A958" s="1">
        <v>40404</v>
      </c>
      <c r="B958">
        <v>4857</v>
      </c>
      <c r="C958">
        <f>YEAR(A958)</f>
        <v>2010</v>
      </c>
      <c r="D958" t="b">
        <f>IF(B958&gt;= 10000,TRUE,FALSE)</f>
        <v>0</v>
      </c>
      <c r="E958">
        <f>IF(AND(D957,D958),E957,E957+1)</f>
        <v>812</v>
      </c>
      <c r="F958">
        <f t="shared" si="74"/>
        <v>353115</v>
      </c>
      <c r="G958">
        <f t="shared" si="70"/>
        <v>353115</v>
      </c>
      <c r="H958">
        <f t="shared" si="71"/>
        <v>346052</v>
      </c>
      <c r="I958">
        <f>H958+B958</f>
        <v>350909</v>
      </c>
      <c r="J958" t="b">
        <f t="shared" si="72"/>
        <v>0</v>
      </c>
      <c r="K958" t="b">
        <f t="shared" si="73"/>
        <v>0</v>
      </c>
      <c r="P958" s="1">
        <v>40404</v>
      </c>
      <c r="Q958">
        <f>S957</f>
        <v>353115</v>
      </c>
      <c r="R958">
        <f>Q958-ROUNDUP(0.02*Q958,0)</f>
        <v>346052</v>
      </c>
      <c r="S958">
        <f>R958+B958</f>
        <v>350909</v>
      </c>
    </row>
    <row r="959" spans="1:19" x14ac:dyDescent="0.25">
      <c r="A959" s="1">
        <v>40405</v>
      </c>
      <c r="B959">
        <v>2178</v>
      </c>
      <c r="C959">
        <f>YEAR(A959)</f>
        <v>2010</v>
      </c>
      <c r="D959" t="b">
        <f>IF(B959&gt;= 10000,TRUE,FALSE)</f>
        <v>0</v>
      </c>
      <c r="E959">
        <f>IF(AND(D958,D959),E958,E958+1)</f>
        <v>813</v>
      </c>
      <c r="F959">
        <f t="shared" si="74"/>
        <v>350909</v>
      </c>
      <c r="G959">
        <f t="shared" si="70"/>
        <v>350909</v>
      </c>
      <c r="H959">
        <f t="shared" si="71"/>
        <v>343890</v>
      </c>
      <c r="I959">
        <f>H959+B959</f>
        <v>346068</v>
      </c>
      <c r="J959" t="b">
        <f t="shared" si="72"/>
        <v>0</v>
      </c>
      <c r="K959" t="b">
        <f t="shared" si="73"/>
        <v>0</v>
      </c>
      <c r="P959" s="1">
        <v>40405</v>
      </c>
      <c r="Q959">
        <f>S958</f>
        <v>350909</v>
      </c>
      <c r="R959">
        <f>Q959-ROUNDUP(0.02*Q959,0)</f>
        <v>343890</v>
      </c>
      <c r="S959">
        <f>R959+B959</f>
        <v>346068</v>
      </c>
    </row>
    <row r="960" spans="1:19" x14ac:dyDescent="0.25">
      <c r="A960" s="1">
        <v>40406</v>
      </c>
      <c r="B960">
        <v>2785</v>
      </c>
      <c r="C960">
        <f>YEAR(A960)</f>
        <v>2010</v>
      </c>
      <c r="D960" t="b">
        <f>IF(B960&gt;= 10000,TRUE,FALSE)</f>
        <v>0</v>
      </c>
      <c r="E960">
        <f>IF(AND(D959,D960),E959,E959+1)</f>
        <v>814</v>
      </c>
      <c r="F960">
        <f t="shared" si="74"/>
        <v>346068</v>
      </c>
      <c r="G960">
        <f t="shared" si="70"/>
        <v>346068</v>
      </c>
      <c r="H960">
        <f t="shared" si="71"/>
        <v>339146</v>
      </c>
      <c r="I960">
        <f>H960+B960</f>
        <v>341931</v>
      </c>
      <c r="J960" t="b">
        <f t="shared" si="72"/>
        <v>0</v>
      </c>
      <c r="K960" t="b">
        <f t="shared" si="73"/>
        <v>0</v>
      </c>
      <c r="P960" s="1">
        <v>40406</v>
      </c>
      <c r="Q960">
        <f>S959</f>
        <v>346068</v>
      </c>
      <c r="R960">
        <f>Q960-ROUNDUP(0.02*Q960,0)</f>
        <v>339146</v>
      </c>
      <c r="S960">
        <f>R960+B960</f>
        <v>341931</v>
      </c>
    </row>
    <row r="961" spans="1:19" x14ac:dyDescent="0.25">
      <c r="A961" s="1">
        <v>40407</v>
      </c>
      <c r="B961">
        <v>2740</v>
      </c>
      <c r="C961">
        <f>YEAR(A961)</f>
        <v>2010</v>
      </c>
      <c r="D961" t="b">
        <f>IF(B961&gt;= 10000,TRUE,FALSE)</f>
        <v>0</v>
      </c>
      <c r="E961">
        <f>IF(AND(D960,D961),E960,E960+1)</f>
        <v>815</v>
      </c>
      <c r="F961">
        <f t="shared" si="74"/>
        <v>341931</v>
      </c>
      <c r="G961">
        <f t="shared" si="70"/>
        <v>341931</v>
      </c>
      <c r="H961">
        <f t="shared" si="71"/>
        <v>335092</v>
      </c>
      <c r="I961">
        <f>H961+B961</f>
        <v>337832</v>
      </c>
      <c r="J961" t="b">
        <f t="shared" si="72"/>
        <v>0</v>
      </c>
      <c r="K961" t="b">
        <f t="shared" si="73"/>
        <v>0</v>
      </c>
      <c r="P961" s="1">
        <v>40407</v>
      </c>
      <c r="Q961">
        <f>S960</f>
        <v>341931</v>
      </c>
      <c r="R961">
        <f>Q961-ROUNDUP(0.02*Q961,0)</f>
        <v>335092</v>
      </c>
      <c r="S961">
        <f>R961+B961</f>
        <v>337832</v>
      </c>
    </row>
    <row r="962" spans="1:19" x14ac:dyDescent="0.25">
      <c r="A962" s="1">
        <v>40408</v>
      </c>
      <c r="B962">
        <v>4377</v>
      </c>
      <c r="C962">
        <f>YEAR(A962)</f>
        <v>2010</v>
      </c>
      <c r="D962" t="b">
        <f>IF(B962&gt;= 10000,TRUE,FALSE)</f>
        <v>0</v>
      </c>
      <c r="E962">
        <f>IF(AND(D961,D962),E961,E961+1)</f>
        <v>816</v>
      </c>
      <c r="F962">
        <f t="shared" si="74"/>
        <v>337832</v>
      </c>
      <c r="G962">
        <f t="shared" si="70"/>
        <v>337832</v>
      </c>
      <c r="H962">
        <f t="shared" si="71"/>
        <v>331075</v>
      </c>
      <c r="I962">
        <f>H962+B962</f>
        <v>335452</v>
      </c>
      <c r="J962" t="b">
        <f t="shared" si="72"/>
        <v>0</v>
      </c>
      <c r="K962" t="b">
        <f t="shared" si="73"/>
        <v>0</v>
      </c>
      <c r="P962" s="1">
        <v>40408</v>
      </c>
      <c r="Q962">
        <f>S961</f>
        <v>337832</v>
      </c>
      <c r="R962">
        <f>Q962-ROUNDUP(0.02*Q962,0)</f>
        <v>331075</v>
      </c>
      <c r="S962">
        <f>R962+B962</f>
        <v>335452</v>
      </c>
    </row>
    <row r="963" spans="1:19" x14ac:dyDescent="0.25">
      <c r="A963" s="1">
        <v>40409</v>
      </c>
      <c r="B963">
        <v>4248</v>
      </c>
      <c r="C963">
        <f>YEAR(A963)</f>
        <v>2010</v>
      </c>
      <c r="D963" t="b">
        <f>IF(B963&gt;= 10000,TRUE,FALSE)</f>
        <v>0</v>
      </c>
      <c r="E963">
        <f>IF(AND(D962,D963),E962,E962+1)</f>
        <v>817</v>
      </c>
      <c r="F963">
        <f t="shared" si="74"/>
        <v>335452</v>
      </c>
      <c r="G963">
        <f t="shared" ref="G963:G1026" si="75">IF(J963,1000000,F963)</f>
        <v>335452</v>
      </c>
      <c r="H963">
        <f t="shared" ref="H963:H1026" si="76">G963-ROUNDUP(0.02*G963,0)</f>
        <v>328742</v>
      </c>
      <c r="I963">
        <f>H963+B963</f>
        <v>332990</v>
      </c>
      <c r="J963" t="b">
        <f t="shared" ref="J963:J1026" si="77">AND(F963&gt;1000000)</f>
        <v>0</v>
      </c>
      <c r="K963" t="b">
        <f t="shared" ref="K963:K1026" si="78">AND(F963&gt;800000)</f>
        <v>0</v>
      </c>
      <c r="P963" s="1">
        <v>40409</v>
      </c>
      <c r="Q963">
        <f>S962</f>
        <v>335452</v>
      </c>
      <c r="R963">
        <f>Q963-ROUNDUP(0.02*Q963,0)</f>
        <v>328742</v>
      </c>
      <c r="S963">
        <f>R963+B963</f>
        <v>332990</v>
      </c>
    </row>
    <row r="964" spans="1:19" x14ac:dyDescent="0.25">
      <c r="A964" s="1">
        <v>40410</v>
      </c>
      <c r="B964">
        <v>3728</v>
      </c>
      <c r="C964">
        <f>YEAR(A964)</f>
        <v>2010</v>
      </c>
      <c r="D964" t="b">
        <f>IF(B964&gt;= 10000,TRUE,FALSE)</f>
        <v>0</v>
      </c>
      <c r="E964">
        <f>IF(AND(D963,D964),E963,E963+1)</f>
        <v>818</v>
      </c>
      <c r="F964">
        <f t="shared" ref="F964:F1027" si="79">I963</f>
        <v>332990</v>
      </c>
      <c r="G964">
        <f t="shared" si="75"/>
        <v>332990</v>
      </c>
      <c r="H964">
        <f t="shared" si="76"/>
        <v>326330</v>
      </c>
      <c r="I964">
        <f>H964+B964</f>
        <v>330058</v>
      </c>
      <c r="J964" t="b">
        <f t="shared" si="77"/>
        <v>0</v>
      </c>
      <c r="K964" t="b">
        <f t="shared" si="78"/>
        <v>0</v>
      </c>
      <c r="P964" s="1">
        <v>40410</v>
      </c>
      <c r="Q964">
        <f>S963</f>
        <v>332990</v>
      </c>
      <c r="R964">
        <f>Q964-ROUNDUP(0.02*Q964,0)</f>
        <v>326330</v>
      </c>
      <c r="S964">
        <f>R964+B964</f>
        <v>330058</v>
      </c>
    </row>
    <row r="965" spans="1:19" x14ac:dyDescent="0.25">
      <c r="A965" s="1">
        <v>40411</v>
      </c>
      <c r="B965">
        <v>3604</v>
      </c>
      <c r="C965">
        <f>YEAR(A965)</f>
        <v>2010</v>
      </c>
      <c r="D965" t="b">
        <f>IF(B965&gt;= 10000,TRUE,FALSE)</f>
        <v>0</v>
      </c>
      <c r="E965">
        <f>IF(AND(D964,D965),E964,E964+1)</f>
        <v>819</v>
      </c>
      <c r="F965">
        <f t="shared" si="79"/>
        <v>330058</v>
      </c>
      <c r="G965">
        <f t="shared" si="75"/>
        <v>330058</v>
      </c>
      <c r="H965">
        <f t="shared" si="76"/>
        <v>323456</v>
      </c>
      <c r="I965">
        <f>H965+B965</f>
        <v>327060</v>
      </c>
      <c r="J965" t="b">
        <f t="shared" si="77"/>
        <v>0</v>
      </c>
      <c r="K965" t="b">
        <f t="shared" si="78"/>
        <v>0</v>
      </c>
      <c r="P965" s="1">
        <v>40411</v>
      </c>
      <c r="Q965">
        <f>S964</f>
        <v>330058</v>
      </c>
      <c r="R965">
        <f>Q965-ROUNDUP(0.02*Q965,0)</f>
        <v>323456</v>
      </c>
      <c r="S965">
        <f>R965+B965</f>
        <v>327060</v>
      </c>
    </row>
    <row r="966" spans="1:19" x14ac:dyDescent="0.25">
      <c r="A966" s="1">
        <v>40412</v>
      </c>
      <c r="B966">
        <v>4047</v>
      </c>
      <c r="C966">
        <f>YEAR(A966)</f>
        <v>2010</v>
      </c>
      <c r="D966" t="b">
        <f>IF(B966&gt;= 10000,TRUE,FALSE)</f>
        <v>0</v>
      </c>
      <c r="E966">
        <f>IF(AND(D965,D966),E965,E965+1)</f>
        <v>820</v>
      </c>
      <c r="F966">
        <f t="shared" si="79"/>
        <v>327060</v>
      </c>
      <c r="G966">
        <f t="shared" si="75"/>
        <v>327060</v>
      </c>
      <c r="H966">
        <f t="shared" si="76"/>
        <v>320518</v>
      </c>
      <c r="I966">
        <f>H966+B966</f>
        <v>324565</v>
      </c>
      <c r="J966" t="b">
        <f t="shared" si="77"/>
        <v>0</v>
      </c>
      <c r="K966" t="b">
        <f t="shared" si="78"/>
        <v>0</v>
      </c>
      <c r="P966" s="1">
        <v>40412</v>
      </c>
      <c r="Q966">
        <f>S965</f>
        <v>327060</v>
      </c>
      <c r="R966">
        <f>Q966-ROUNDUP(0.02*Q966,0)</f>
        <v>320518</v>
      </c>
      <c r="S966">
        <f>R966+B966</f>
        <v>324565</v>
      </c>
    </row>
    <row r="967" spans="1:19" x14ac:dyDescent="0.25">
      <c r="A967" s="1">
        <v>40413</v>
      </c>
      <c r="B967">
        <v>4018</v>
      </c>
      <c r="C967">
        <f>YEAR(A967)</f>
        <v>2010</v>
      </c>
      <c r="D967" t="b">
        <f>IF(B967&gt;= 10000,TRUE,FALSE)</f>
        <v>0</v>
      </c>
      <c r="E967">
        <f>IF(AND(D966,D967),E966,E966+1)</f>
        <v>821</v>
      </c>
      <c r="F967">
        <f t="shared" si="79"/>
        <v>324565</v>
      </c>
      <c r="G967">
        <f t="shared" si="75"/>
        <v>324565</v>
      </c>
      <c r="H967">
        <f t="shared" si="76"/>
        <v>318073</v>
      </c>
      <c r="I967">
        <f>H967+B967</f>
        <v>322091</v>
      </c>
      <c r="J967" t="b">
        <f t="shared" si="77"/>
        <v>0</v>
      </c>
      <c r="K967" t="b">
        <f t="shared" si="78"/>
        <v>0</v>
      </c>
      <c r="P967" s="1">
        <v>40413</v>
      </c>
      <c r="Q967">
        <f>S966</f>
        <v>324565</v>
      </c>
      <c r="R967">
        <f>Q967-ROUNDUP(0.02*Q967,0)</f>
        <v>318073</v>
      </c>
      <c r="S967">
        <f>R967+B967</f>
        <v>322091</v>
      </c>
    </row>
    <row r="968" spans="1:19" x14ac:dyDescent="0.25">
      <c r="A968" s="1">
        <v>40414</v>
      </c>
      <c r="B968">
        <v>3541</v>
      </c>
      <c r="C968">
        <f>YEAR(A968)</f>
        <v>2010</v>
      </c>
      <c r="D968" t="b">
        <f>IF(B968&gt;= 10000,TRUE,FALSE)</f>
        <v>0</v>
      </c>
      <c r="E968">
        <f>IF(AND(D967,D968),E967,E967+1)</f>
        <v>822</v>
      </c>
      <c r="F968">
        <f t="shared" si="79"/>
        <v>322091</v>
      </c>
      <c r="G968">
        <f t="shared" si="75"/>
        <v>322091</v>
      </c>
      <c r="H968">
        <f t="shared" si="76"/>
        <v>315649</v>
      </c>
      <c r="I968">
        <f>H968+B968</f>
        <v>319190</v>
      </c>
      <c r="J968" t="b">
        <f t="shared" si="77"/>
        <v>0</v>
      </c>
      <c r="K968" t="b">
        <f t="shared" si="78"/>
        <v>0</v>
      </c>
      <c r="P968" s="1">
        <v>40414</v>
      </c>
      <c r="Q968">
        <f>S967</f>
        <v>322091</v>
      </c>
      <c r="R968">
        <f>Q968-ROUNDUP(0.02*Q968,0)</f>
        <v>315649</v>
      </c>
      <c r="S968">
        <f>R968+B968</f>
        <v>319190</v>
      </c>
    </row>
    <row r="969" spans="1:19" x14ac:dyDescent="0.25">
      <c r="A969" s="1">
        <v>40415</v>
      </c>
      <c r="B969">
        <v>3435</v>
      </c>
      <c r="C969">
        <f>YEAR(A969)</f>
        <v>2010</v>
      </c>
      <c r="D969" t="b">
        <f>IF(B969&gt;= 10000,TRUE,FALSE)</f>
        <v>0</v>
      </c>
      <c r="E969">
        <f>IF(AND(D968,D969),E968,E968+1)</f>
        <v>823</v>
      </c>
      <c r="F969">
        <f t="shared" si="79"/>
        <v>319190</v>
      </c>
      <c r="G969">
        <f t="shared" si="75"/>
        <v>319190</v>
      </c>
      <c r="H969">
        <f t="shared" si="76"/>
        <v>312806</v>
      </c>
      <c r="I969">
        <f>H969+B969</f>
        <v>316241</v>
      </c>
      <c r="J969" t="b">
        <f t="shared" si="77"/>
        <v>0</v>
      </c>
      <c r="K969" t="b">
        <f t="shared" si="78"/>
        <v>0</v>
      </c>
      <c r="P969" s="1">
        <v>40415</v>
      </c>
      <c r="Q969">
        <f>S968</f>
        <v>319190</v>
      </c>
      <c r="R969">
        <f>Q969-ROUNDUP(0.02*Q969,0)</f>
        <v>312806</v>
      </c>
      <c r="S969">
        <f>R969+B969</f>
        <v>316241</v>
      </c>
    </row>
    <row r="970" spans="1:19" x14ac:dyDescent="0.25">
      <c r="A970" s="1">
        <v>40416</v>
      </c>
      <c r="B970">
        <v>3732</v>
      </c>
      <c r="C970">
        <f>YEAR(A970)</f>
        <v>2010</v>
      </c>
      <c r="D970" t="b">
        <f>IF(B970&gt;= 10000,TRUE,FALSE)</f>
        <v>0</v>
      </c>
      <c r="E970">
        <f>IF(AND(D969,D970),E969,E969+1)</f>
        <v>824</v>
      </c>
      <c r="F970">
        <f t="shared" si="79"/>
        <v>316241</v>
      </c>
      <c r="G970">
        <f t="shared" si="75"/>
        <v>316241</v>
      </c>
      <c r="H970">
        <f t="shared" si="76"/>
        <v>309916</v>
      </c>
      <c r="I970">
        <f>H970+B970</f>
        <v>313648</v>
      </c>
      <c r="J970" t="b">
        <f t="shared" si="77"/>
        <v>0</v>
      </c>
      <c r="K970" t="b">
        <f t="shared" si="78"/>
        <v>0</v>
      </c>
      <c r="P970" s="1">
        <v>40416</v>
      </c>
      <c r="Q970">
        <f>S969</f>
        <v>316241</v>
      </c>
      <c r="R970">
        <f>Q970-ROUNDUP(0.02*Q970,0)</f>
        <v>309916</v>
      </c>
      <c r="S970">
        <f>R970+B970</f>
        <v>313648</v>
      </c>
    </row>
    <row r="971" spans="1:19" x14ac:dyDescent="0.25">
      <c r="A971" s="1">
        <v>40417</v>
      </c>
      <c r="B971">
        <v>4299</v>
      </c>
      <c r="C971">
        <f>YEAR(A971)</f>
        <v>2010</v>
      </c>
      <c r="D971" t="b">
        <f>IF(B971&gt;= 10000,TRUE,FALSE)</f>
        <v>0</v>
      </c>
      <c r="E971">
        <f>IF(AND(D970,D971),E970,E970+1)</f>
        <v>825</v>
      </c>
      <c r="F971">
        <f t="shared" si="79"/>
        <v>313648</v>
      </c>
      <c r="G971">
        <f t="shared" si="75"/>
        <v>313648</v>
      </c>
      <c r="H971">
        <f t="shared" si="76"/>
        <v>307375</v>
      </c>
      <c r="I971">
        <f>H971+B971</f>
        <v>311674</v>
      </c>
      <c r="J971" t="b">
        <f t="shared" si="77"/>
        <v>0</v>
      </c>
      <c r="K971" t="b">
        <f t="shared" si="78"/>
        <v>0</v>
      </c>
      <c r="P971" s="1">
        <v>40417</v>
      </c>
      <c r="Q971">
        <f>S970</f>
        <v>313648</v>
      </c>
      <c r="R971">
        <f>Q971-ROUNDUP(0.02*Q971,0)</f>
        <v>307375</v>
      </c>
      <c r="S971">
        <f>R971+B971</f>
        <v>311674</v>
      </c>
    </row>
    <row r="972" spans="1:19" x14ac:dyDescent="0.25">
      <c r="A972" s="1">
        <v>40418</v>
      </c>
      <c r="B972">
        <v>5105</v>
      </c>
      <c r="C972">
        <f>YEAR(A972)</f>
        <v>2010</v>
      </c>
      <c r="D972" t="b">
        <f>IF(B972&gt;= 10000,TRUE,FALSE)</f>
        <v>0</v>
      </c>
      <c r="E972">
        <f>IF(AND(D971,D972),E971,E971+1)</f>
        <v>826</v>
      </c>
      <c r="F972">
        <f t="shared" si="79"/>
        <v>311674</v>
      </c>
      <c r="G972">
        <f t="shared" si="75"/>
        <v>311674</v>
      </c>
      <c r="H972">
        <f t="shared" si="76"/>
        <v>305440</v>
      </c>
      <c r="I972">
        <f>H972+B972</f>
        <v>310545</v>
      </c>
      <c r="J972" t="b">
        <f t="shared" si="77"/>
        <v>0</v>
      </c>
      <c r="K972" t="b">
        <f t="shared" si="78"/>
        <v>0</v>
      </c>
      <c r="P972" s="1">
        <v>40418</v>
      </c>
      <c r="Q972">
        <f>S971</f>
        <v>311674</v>
      </c>
      <c r="R972">
        <f>Q972-ROUNDUP(0.02*Q972,0)</f>
        <v>305440</v>
      </c>
      <c r="S972">
        <f>R972+B972</f>
        <v>310545</v>
      </c>
    </row>
    <row r="973" spans="1:19" x14ac:dyDescent="0.25">
      <c r="A973" s="1">
        <v>40419</v>
      </c>
      <c r="B973">
        <v>2930</v>
      </c>
      <c r="C973">
        <f>YEAR(A973)</f>
        <v>2010</v>
      </c>
      <c r="D973" t="b">
        <f>IF(B973&gt;= 10000,TRUE,FALSE)</f>
        <v>0</v>
      </c>
      <c r="E973">
        <f>IF(AND(D972,D973),E972,E972+1)</f>
        <v>827</v>
      </c>
      <c r="F973">
        <f t="shared" si="79"/>
        <v>310545</v>
      </c>
      <c r="G973">
        <f t="shared" si="75"/>
        <v>310545</v>
      </c>
      <c r="H973">
        <f t="shared" si="76"/>
        <v>304334</v>
      </c>
      <c r="I973">
        <f>H973+B973</f>
        <v>307264</v>
      </c>
      <c r="J973" t="b">
        <f t="shared" si="77"/>
        <v>0</v>
      </c>
      <c r="K973" t="b">
        <f t="shared" si="78"/>
        <v>0</v>
      </c>
      <c r="P973" s="1">
        <v>40419</v>
      </c>
      <c r="Q973">
        <f>S972</f>
        <v>310545</v>
      </c>
      <c r="R973">
        <f>Q973-ROUNDUP(0.02*Q973,0)</f>
        <v>304334</v>
      </c>
      <c r="S973">
        <f>R973+B973</f>
        <v>307264</v>
      </c>
    </row>
    <row r="974" spans="1:19" x14ac:dyDescent="0.25">
      <c r="A974" s="1">
        <v>40420</v>
      </c>
      <c r="B974">
        <v>2385</v>
      </c>
      <c r="C974">
        <f>YEAR(A974)</f>
        <v>2010</v>
      </c>
      <c r="D974" t="b">
        <f>IF(B974&gt;= 10000,TRUE,FALSE)</f>
        <v>0</v>
      </c>
      <c r="E974">
        <f>IF(AND(D973,D974),E973,E973+1)</f>
        <v>828</v>
      </c>
      <c r="F974">
        <f t="shared" si="79"/>
        <v>307264</v>
      </c>
      <c r="G974">
        <f t="shared" si="75"/>
        <v>307264</v>
      </c>
      <c r="H974">
        <f t="shared" si="76"/>
        <v>301118</v>
      </c>
      <c r="I974">
        <f>H974+B974</f>
        <v>303503</v>
      </c>
      <c r="J974" t="b">
        <f t="shared" si="77"/>
        <v>0</v>
      </c>
      <c r="K974" t="b">
        <f t="shared" si="78"/>
        <v>0</v>
      </c>
      <c r="P974" s="1">
        <v>40420</v>
      </c>
      <c r="Q974">
        <f>S973</f>
        <v>307264</v>
      </c>
      <c r="R974">
        <f>Q974-ROUNDUP(0.02*Q974,0)</f>
        <v>301118</v>
      </c>
      <c r="S974">
        <f>R974+B974</f>
        <v>303503</v>
      </c>
    </row>
    <row r="975" spans="1:19" x14ac:dyDescent="0.25">
      <c r="A975" s="1">
        <v>40421</v>
      </c>
      <c r="B975">
        <v>3717</v>
      </c>
      <c r="C975">
        <f>YEAR(A975)</f>
        <v>2010</v>
      </c>
      <c r="D975" t="b">
        <f>IF(B975&gt;= 10000,TRUE,FALSE)</f>
        <v>0</v>
      </c>
      <c r="E975">
        <f>IF(AND(D974,D975),E974,E974+1)</f>
        <v>829</v>
      </c>
      <c r="F975">
        <f t="shared" si="79"/>
        <v>303503</v>
      </c>
      <c r="G975">
        <f t="shared" si="75"/>
        <v>303503</v>
      </c>
      <c r="H975">
        <f t="shared" si="76"/>
        <v>297432</v>
      </c>
      <c r="I975">
        <f>H975+B975</f>
        <v>301149</v>
      </c>
      <c r="J975" t="b">
        <f t="shared" si="77"/>
        <v>0</v>
      </c>
      <c r="K975" t="b">
        <f t="shared" si="78"/>
        <v>0</v>
      </c>
      <c r="P975" s="1">
        <v>40421</v>
      </c>
      <c r="Q975">
        <f>S974</f>
        <v>303503</v>
      </c>
      <c r="R975">
        <f>Q975-ROUNDUP(0.02*Q975,0)</f>
        <v>297432</v>
      </c>
      <c r="S975">
        <f>R975+B975</f>
        <v>301149</v>
      </c>
    </row>
    <row r="976" spans="1:19" x14ac:dyDescent="0.25">
      <c r="A976" s="1">
        <v>40422</v>
      </c>
      <c r="B976">
        <v>3843</v>
      </c>
      <c r="C976">
        <f>YEAR(A976)</f>
        <v>2010</v>
      </c>
      <c r="D976" t="b">
        <f>IF(B976&gt;= 10000,TRUE,FALSE)</f>
        <v>0</v>
      </c>
      <c r="E976">
        <f>IF(AND(D975,D976),E975,E975+1)</f>
        <v>830</v>
      </c>
      <c r="F976">
        <f t="shared" si="79"/>
        <v>301149</v>
      </c>
      <c r="G976">
        <f t="shared" si="75"/>
        <v>301149</v>
      </c>
      <c r="H976">
        <f t="shared" si="76"/>
        <v>295126</v>
      </c>
      <c r="I976">
        <f>H976+B976</f>
        <v>298969</v>
      </c>
      <c r="J976" t="b">
        <f t="shared" si="77"/>
        <v>0</v>
      </c>
      <c r="K976" t="b">
        <f t="shared" si="78"/>
        <v>0</v>
      </c>
      <c r="P976" s="1">
        <v>40422</v>
      </c>
      <c r="Q976">
        <f>S975</f>
        <v>301149</v>
      </c>
      <c r="R976">
        <f>Q976-ROUNDUP(0.02*Q976,0)</f>
        <v>295126</v>
      </c>
      <c r="S976">
        <f>R976+B976</f>
        <v>298969</v>
      </c>
    </row>
    <row r="977" spans="1:19" x14ac:dyDescent="0.25">
      <c r="A977" s="1">
        <v>40423</v>
      </c>
      <c r="B977">
        <v>4364</v>
      </c>
      <c r="C977">
        <f>YEAR(A977)</f>
        <v>2010</v>
      </c>
      <c r="D977" t="b">
        <f>IF(B977&gt;= 10000,TRUE,FALSE)</f>
        <v>0</v>
      </c>
      <c r="E977">
        <f>IF(AND(D976,D977),E976,E976+1)</f>
        <v>831</v>
      </c>
      <c r="F977">
        <f t="shared" si="79"/>
        <v>298969</v>
      </c>
      <c r="G977">
        <f t="shared" si="75"/>
        <v>298969</v>
      </c>
      <c r="H977">
        <f t="shared" si="76"/>
        <v>292989</v>
      </c>
      <c r="I977">
        <f>H977+B977</f>
        <v>297353</v>
      </c>
      <c r="J977" t="b">
        <f t="shared" si="77"/>
        <v>0</v>
      </c>
      <c r="K977" t="b">
        <f t="shared" si="78"/>
        <v>0</v>
      </c>
      <c r="P977" s="1">
        <v>40423</v>
      </c>
      <c r="Q977">
        <f>S976</f>
        <v>298969</v>
      </c>
      <c r="R977">
        <f>Q977-ROUNDUP(0.02*Q977,0)</f>
        <v>292989</v>
      </c>
      <c r="S977">
        <f>R977+B977</f>
        <v>297353</v>
      </c>
    </row>
    <row r="978" spans="1:19" x14ac:dyDescent="0.25">
      <c r="A978" s="1">
        <v>40424</v>
      </c>
      <c r="B978">
        <v>5078</v>
      </c>
      <c r="C978">
        <f>YEAR(A978)</f>
        <v>2010</v>
      </c>
      <c r="D978" t="b">
        <f>IF(B978&gt;= 10000,TRUE,FALSE)</f>
        <v>0</v>
      </c>
      <c r="E978">
        <f>IF(AND(D977,D978),E977,E977+1)</f>
        <v>832</v>
      </c>
      <c r="F978">
        <f t="shared" si="79"/>
        <v>297353</v>
      </c>
      <c r="G978">
        <f t="shared" si="75"/>
        <v>297353</v>
      </c>
      <c r="H978">
        <f t="shared" si="76"/>
        <v>291405</v>
      </c>
      <c r="I978">
        <f>H978+B978</f>
        <v>296483</v>
      </c>
      <c r="J978" t="b">
        <f t="shared" si="77"/>
        <v>0</v>
      </c>
      <c r="K978" t="b">
        <f t="shared" si="78"/>
        <v>0</v>
      </c>
      <c r="P978" s="1">
        <v>40424</v>
      </c>
      <c r="Q978">
        <f>S977</f>
        <v>297353</v>
      </c>
      <c r="R978">
        <f>Q978-ROUNDUP(0.02*Q978,0)</f>
        <v>291405</v>
      </c>
      <c r="S978">
        <f>R978+B978</f>
        <v>296483</v>
      </c>
    </row>
    <row r="979" spans="1:19" x14ac:dyDescent="0.25">
      <c r="A979" s="1">
        <v>40425</v>
      </c>
      <c r="B979">
        <v>5566</v>
      </c>
      <c r="C979">
        <f>YEAR(A979)</f>
        <v>2010</v>
      </c>
      <c r="D979" t="b">
        <f>IF(B979&gt;= 10000,TRUE,FALSE)</f>
        <v>0</v>
      </c>
      <c r="E979">
        <f>IF(AND(D978,D979),E978,E978+1)</f>
        <v>833</v>
      </c>
      <c r="F979">
        <f t="shared" si="79"/>
        <v>296483</v>
      </c>
      <c r="G979">
        <f t="shared" si="75"/>
        <v>296483</v>
      </c>
      <c r="H979">
        <f t="shared" si="76"/>
        <v>290553</v>
      </c>
      <c r="I979">
        <f>H979+B979</f>
        <v>296119</v>
      </c>
      <c r="J979" t="b">
        <f t="shared" si="77"/>
        <v>0</v>
      </c>
      <c r="K979" t="b">
        <f t="shared" si="78"/>
        <v>0</v>
      </c>
      <c r="P979" s="1">
        <v>40425</v>
      </c>
      <c r="Q979">
        <f>S978</f>
        <v>296483</v>
      </c>
      <c r="R979">
        <f>Q979-ROUNDUP(0.02*Q979,0)</f>
        <v>290553</v>
      </c>
      <c r="S979">
        <f>R979+B979</f>
        <v>296119</v>
      </c>
    </row>
    <row r="980" spans="1:19" x14ac:dyDescent="0.25">
      <c r="A980" s="1">
        <v>40426</v>
      </c>
      <c r="B980">
        <v>8470</v>
      </c>
      <c r="C980">
        <f>YEAR(A980)</f>
        <v>2010</v>
      </c>
      <c r="D980" t="b">
        <f>IF(B980&gt;= 10000,TRUE,FALSE)</f>
        <v>0</v>
      </c>
      <c r="E980">
        <f>IF(AND(D979,D980),E979,E979+1)</f>
        <v>834</v>
      </c>
      <c r="F980">
        <f t="shared" si="79"/>
        <v>296119</v>
      </c>
      <c r="G980">
        <f t="shared" si="75"/>
        <v>296119</v>
      </c>
      <c r="H980">
        <f t="shared" si="76"/>
        <v>290196</v>
      </c>
      <c r="I980">
        <f>H980+B980</f>
        <v>298666</v>
      </c>
      <c r="J980" t="b">
        <f t="shared" si="77"/>
        <v>0</v>
      </c>
      <c r="K980" t="b">
        <f t="shared" si="78"/>
        <v>0</v>
      </c>
      <c r="P980" s="1">
        <v>40426</v>
      </c>
      <c r="Q980">
        <f>S979</f>
        <v>296119</v>
      </c>
      <c r="R980">
        <f>Q980-ROUNDUP(0.02*Q980,0)</f>
        <v>290196</v>
      </c>
      <c r="S980">
        <f>R980+B980</f>
        <v>298666</v>
      </c>
    </row>
    <row r="981" spans="1:19" x14ac:dyDescent="0.25">
      <c r="A981" s="1">
        <v>40427</v>
      </c>
      <c r="B981">
        <v>12896</v>
      </c>
      <c r="C981">
        <f>YEAR(A981)</f>
        <v>2010</v>
      </c>
      <c r="D981" t="b">
        <f>IF(B981&gt;= 10000,TRUE,FALSE)</f>
        <v>1</v>
      </c>
      <c r="E981">
        <f>IF(AND(D980,D981),E980,E980+1)</f>
        <v>835</v>
      </c>
      <c r="F981">
        <f t="shared" si="79"/>
        <v>298666</v>
      </c>
      <c r="G981">
        <f t="shared" si="75"/>
        <v>298666</v>
      </c>
      <c r="H981">
        <f t="shared" si="76"/>
        <v>292692</v>
      </c>
      <c r="I981">
        <f>H981+B981</f>
        <v>305588</v>
      </c>
      <c r="J981" t="b">
        <f t="shared" si="77"/>
        <v>0</v>
      </c>
      <c r="K981" t="b">
        <f t="shared" si="78"/>
        <v>0</v>
      </c>
      <c r="P981" s="1">
        <v>40427</v>
      </c>
      <c r="Q981">
        <f>S980</f>
        <v>298666</v>
      </c>
      <c r="R981">
        <f>Q981-ROUNDUP(0.02*Q981,0)</f>
        <v>292692</v>
      </c>
      <c r="S981">
        <f>R981+B981</f>
        <v>305588</v>
      </c>
    </row>
    <row r="982" spans="1:19" x14ac:dyDescent="0.25">
      <c r="A982" s="1">
        <v>40428</v>
      </c>
      <c r="B982">
        <v>18916</v>
      </c>
      <c r="C982">
        <f>YEAR(A982)</f>
        <v>2010</v>
      </c>
      <c r="D982" t="b">
        <f>IF(B982&gt;= 10000,TRUE,FALSE)</f>
        <v>1</v>
      </c>
      <c r="E982">
        <f>IF(AND(D981,D982),E981,E981+1)</f>
        <v>835</v>
      </c>
      <c r="F982">
        <f t="shared" si="79"/>
        <v>305588</v>
      </c>
      <c r="G982">
        <f t="shared" si="75"/>
        <v>305588</v>
      </c>
      <c r="H982">
        <f t="shared" si="76"/>
        <v>299476</v>
      </c>
      <c r="I982">
        <f>H982+B982</f>
        <v>318392</v>
      </c>
      <c r="J982" t="b">
        <f t="shared" si="77"/>
        <v>0</v>
      </c>
      <c r="K982" t="b">
        <f t="shared" si="78"/>
        <v>0</v>
      </c>
      <c r="P982" s="1">
        <v>40428</v>
      </c>
      <c r="Q982">
        <f>S981</f>
        <v>305588</v>
      </c>
      <c r="R982">
        <f>Q982-ROUNDUP(0.02*Q982,0)</f>
        <v>299476</v>
      </c>
      <c r="S982">
        <f>R982+B982</f>
        <v>318392</v>
      </c>
    </row>
    <row r="983" spans="1:19" x14ac:dyDescent="0.25">
      <c r="A983" s="1">
        <v>40429</v>
      </c>
      <c r="B983">
        <v>27358</v>
      </c>
      <c r="C983">
        <f>YEAR(A983)</f>
        <v>2010</v>
      </c>
      <c r="D983" t="b">
        <f>IF(B983&gt;= 10000,TRUE,FALSE)</f>
        <v>1</v>
      </c>
      <c r="E983">
        <f>IF(AND(D982,D983),E982,E982+1)</f>
        <v>835</v>
      </c>
      <c r="F983">
        <f t="shared" si="79"/>
        <v>318392</v>
      </c>
      <c r="G983">
        <f t="shared" si="75"/>
        <v>318392</v>
      </c>
      <c r="H983">
        <f t="shared" si="76"/>
        <v>312024</v>
      </c>
      <c r="I983">
        <f>H983+B983</f>
        <v>339382</v>
      </c>
      <c r="J983" t="b">
        <f t="shared" si="77"/>
        <v>0</v>
      </c>
      <c r="K983" t="b">
        <f t="shared" si="78"/>
        <v>0</v>
      </c>
      <c r="P983" s="1">
        <v>40429</v>
      </c>
      <c r="Q983">
        <f>S982</f>
        <v>318392</v>
      </c>
      <c r="R983">
        <f>Q983-ROUNDUP(0.02*Q983,0)</f>
        <v>312024</v>
      </c>
      <c r="S983">
        <f>R983+B983</f>
        <v>339382</v>
      </c>
    </row>
    <row r="984" spans="1:19" x14ac:dyDescent="0.25">
      <c r="A984" s="1">
        <v>40430</v>
      </c>
      <c r="B984">
        <v>35589</v>
      </c>
      <c r="C984">
        <f>YEAR(A984)</f>
        <v>2010</v>
      </c>
      <c r="D984" t="b">
        <f>IF(B984&gt;= 10000,TRUE,FALSE)</f>
        <v>1</v>
      </c>
      <c r="E984">
        <f>IF(AND(D983,D984),E983,E983+1)</f>
        <v>835</v>
      </c>
      <c r="F984">
        <f t="shared" si="79"/>
        <v>339382</v>
      </c>
      <c r="G984">
        <f t="shared" si="75"/>
        <v>339382</v>
      </c>
      <c r="H984">
        <f t="shared" si="76"/>
        <v>332594</v>
      </c>
      <c r="I984">
        <f>H984+B984</f>
        <v>368183</v>
      </c>
      <c r="J984" t="b">
        <f t="shared" si="77"/>
        <v>0</v>
      </c>
      <c r="K984" t="b">
        <f t="shared" si="78"/>
        <v>0</v>
      </c>
      <c r="P984" s="1">
        <v>40430</v>
      </c>
      <c r="Q984">
        <f>S983</f>
        <v>339382</v>
      </c>
      <c r="R984">
        <f>Q984-ROUNDUP(0.02*Q984,0)</f>
        <v>332594</v>
      </c>
      <c r="S984">
        <f>R984+B984</f>
        <v>368183</v>
      </c>
    </row>
    <row r="985" spans="1:19" x14ac:dyDescent="0.25">
      <c r="A985" s="1">
        <v>40431</v>
      </c>
      <c r="B985">
        <v>40380</v>
      </c>
      <c r="C985">
        <f>YEAR(A985)</f>
        <v>2010</v>
      </c>
      <c r="D985" t="b">
        <f>IF(B985&gt;= 10000,TRUE,FALSE)</f>
        <v>1</v>
      </c>
      <c r="E985">
        <f>IF(AND(D984,D985),E984,E984+1)</f>
        <v>835</v>
      </c>
      <c r="F985">
        <f t="shared" si="79"/>
        <v>368183</v>
      </c>
      <c r="G985">
        <f t="shared" si="75"/>
        <v>368183</v>
      </c>
      <c r="H985">
        <f t="shared" si="76"/>
        <v>360819</v>
      </c>
      <c r="I985">
        <f>H985+B985</f>
        <v>401199</v>
      </c>
      <c r="J985" t="b">
        <f t="shared" si="77"/>
        <v>0</v>
      </c>
      <c r="K985" t="b">
        <f t="shared" si="78"/>
        <v>0</v>
      </c>
      <c r="P985" s="1">
        <v>40431</v>
      </c>
      <c r="Q985">
        <f>S984</f>
        <v>368183</v>
      </c>
      <c r="R985">
        <f>Q985-ROUNDUP(0.02*Q985,0)</f>
        <v>360819</v>
      </c>
      <c r="S985">
        <f>R985+B985</f>
        <v>401199</v>
      </c>
    </row>
    <row r="986" spans="1:19" x14ac:dyDescent="0.25">
      <c r="A986" s="1">
        <v>40432</v>
      </c>
      <c r="B986">
        <v>41424</v>
      </c>
      <c r="C986">
        <f>YEAR(A986)</f>
        <v>2010</v>
      </c>
      <c r="D986" t="b">
        <f>IF(B986&gt;= 10000,TRUE,FALSE)</f>
        <v>1</v>
      </c>
      <c r="E986">
        <f>IF(AND(D985,D986),E985,E985+1)</f>
        <v>835</v>
      </c>
      <c r="F986">
        <f t="shared" si="79"/>
        <v>401199</v>
      </c>
      <c r="G986">
        <f t="shared" si="75"/>
        <v>401199</v>
      </c>
      <c r="H986">
        <f t="shared" si="76"/>
        <v>393175</v>
      </c>
      <c r="I986">
        <f>H986+B986</f>
        <v>434599</v>
      </c>
      <c r="J986" t="b">
        <f t="shared" si="77"/>
        <v>0</v>
      </c>
      <c r="K986" t="b">
        <f t="shared" si="78"/>
        <v>0</v>
      </c>
      <c r="P986" s="1">
        <v>40432</v>
      </c>
      <c r="Q986">
        <f>S985</f>
        <v>401199</v>
      </c>
      <c r="R986">
        <f>Q986-ROUNDUP(0.02*Q986,0)</f>
        <v>393175</v>
      </c>
      <c r="S986">
        <f>R986+B986</f>
        <v>434599</v>
      </c>
    </row>
    <row r="987" spans="1:19" x14ac:dyDescent="0.25">
      <c r="A987" s="1">
        <v>40433</v>
      </c>
      <c r="B987">
        <v>35957</v>
      </c>
      <c r="C987">
        <f>YEAR(A987)</f>
        <v>2010</v>
      </c>
      <c r="D987" t="b">
        <f>IF(B987&gt;= 10000,TRUE,FALSE)</f>
        <v>1</v>
      </c>
      <c r="E987">
        <f>IF(AND(D986,D987),E986,E986+1)</f>
        <v>835</v>
      </c>
      <c r="F987">
        <f t="shared" si="79"/>
        <v>434599</v>
      </c>
      <c r="G987">
        <f t="shared" si="75"/>
        <v>434599</v>
      </c>
      <c r="H987">
        <f t="shared" si="76"/>
        <v>425907</v>
      </c>
      <c r="I987">
        <f>H987+B987</f>
        <v>461864</v>
      </c>
      <c r="J987" t="b">
        <f t="shared" si="77"/>
        <v>0</v>
      </c>
      <c r="K987" t="b">
        <f t="shared" si="78"/>
        <v>0</v>
      </c>
      <c r="P987" s="1">
        <v>40433</v>
      </c>
      <c r="Q987">
        <f>S986</f>
        <v>434599</v>
      </c>
      <c r="R987">
        <f>Q987-ROUNDUP(0.02*Q987,0)</f>
        <v>425907</v>
      </c>
      <c r="S987">
        <f>R987+B987</f>
        <v>461864</v>
      </c>
    </row>
    <row r="988" spans="1:19" x14ac:dyDescent="0.25">
      <c r="A988" s="1">
        <v>40434</v>
      </c>
      <c r="B988">
        <v>28544</v>
      </c>
      <c r="C988">
        <f>YEAR(A988)</f>
        <v>2010</v>
      </c>
      <c r="D988" t="b">
        <f>IF(B988&gt;= 10000,TRUE,FALSE)</f>
        <v>1</v>
      </c>
      <c r="E988">
        <f>IF(AND(D987,D988),E987,E987+1)</f>
        <v>835</v>
      </c>
      <c r="F988">
        <f t="shared" si="79"/>
        <v>461864</v>
      </c>
      <c r="G988">
        <f t="shared" si="75"/>
        <v>461864</v>
      </c>
      <c r="H988">
        <f t="shared" si="76"/>
        <v>452626</v>
      </c>
      <c r="I988">
        <f>H988+B988</f>
        <v>481170</v>
      </c>
      <c r="J988" t="b">
        <f t="shared" si="77"/>
        <v>0</v>
      </c>
      <c r="K988" t="b">
        <f t="shared" si="78"/>
        <v>0</v>
      </c>
      <c r="P988" s="1">
        <v>40434</v>
      </c>
      <c r="Q988">
        <f>S987</f>
        <v>461864</v>
      </c>
      <c r="R988">
        <f>Q988-ROUNDUP(0.02*Q988,0)</f>
        <v>452626</v>
      </c>
      <c r="S988">
        <f>R988+B988</f>
        <v>481170</v>
      </c>
    </row>
    <row r="989" spans="1:19" x14ac:dyDescent="0.25">
      <c r="A989" s="1">
        <v>40435</v>
      </c>
      <c r="B989">
        <v>18690</v>
      </c>
      <c r="C989">
        <f>YEAR(A989)</f>
        <v>2010</v>
      </c>
      <c r="D989" t="b">
        <f>IF(B989&gt;= 10000,TRUE,FALSE)</f>
        <v>1</v>
      </c>
      <c r="E989">
        <f>IF(AND(D988,D989),E988,E988+1)</f>
        <v>835</v>
      </c>
      <c r="F989">
        <f t="shared" si="79"/>
        <v>481170</v>
      </c>
      <c r="G989">
        <f t="shared" si="75"/>
        <v>481170</v>
      </c>
      <c r="H989">
        <f t="shared" si="76"/>
        <v>471546</v>
      </c>
      <c r="I989">
        <f>H989+B989</f>
        <v>490236</v>
      </c>
      <c r="J989" t="b">
        <f t="shared" si="77"/>
        <v>0</v>
      </c>
      <c r="K989" t="b">
        <f t="shared" si="78"/>
        <v>0</v>
      </c>
      <c r="P989" s="1">
        <v>40435</v>
      </c>
      <c r="Q989">
        <f>S988</f>
        <v>481170</v>
      </c>
      <c r="R989">
        <f>Q989-ROUNDUP(0.02*Q989,0)</f>
        <v>471546</v>
      </c>
      <c r="S989">
        <f>R989+B989</f>
        <v>490236</v>
      </c>
    </row>
    <row r="990" spans="1:19" x14ac:dyDescent="0.25">
      <c r="A990" s="1">
        <v>40436</v>
      </c>
      <c r="B990">
        <v>12184</v>
      </c>
      <c r="C990">
        <f>YEAR(A990)</f>
        <v>2010</v>
      </c>
      <c r="D990" t="b">
        <f>IF(B990&gt;= 10000,TRUE,FALSE)</f>
        <v>1</v>
      </c>
      <c r="E990">
        <f>IF(AND(D989,D990),E989,E989+1)</f>
        <v>835</v>
      </c>
      <c r="F990">
        <f t="shared" si="79"/>
        <v>490236</v>
      </c>
      <c r="G990">
        <f t="shared" si="75"/>
        <v>490236</v>
      </c>
      <c r="H990">
        <f t="shared" si="76"/>
        <v>480431</v>
      </c>
      <c r="I990">
        <f>H990+B990</f>
        <v>492615</v>
      </c>
      <c r="J990" t="b">
        <f t="shared" si="77"/>
        <v>0</v>
      </c>
      <c r="K990" t="b">
        <f t="shared" si="78"/>
        <v>0</v>
      </c>
      <c r="P990" s="1">
        <v>40436</v>
      </c>
      <c r="Q990">
        <f>S989</f>
        <v>490236</v>
      </c>
      <c r="R990">
        <f>Q990-ROUNDUP(0.02*Q990,0)</f>
        <v>480431</v>
      </c>
      <c r="S990">
        <f>R990+B990</f>
        <v>492615</v>
      </c>
    </row>
    <row r="991" spans="1:19" x14ac:dyDescent="0.25">
      <c r="A991" s="1">
        <v>40437</v>
      </c>
      <c r="B991">
        <v>9478</v>
      </c>
      <c r="C991">
        <f>YEAR(A991)</f>
        <v>2010</v>
      </c>
      <c r="D991" t="b">
        <f>IF(B991&gt;= 10000,TRUE,FALSE)</f>
        <v>0</v>
      </c>
      <c r="E991">
        <f>IF(AND(D990,D991),E990,E990+1)</f>
        <v>836</v>
      </c>
      <c r="F991">
        <f t="shared" si="79"/>
        <v>492615</v>
      </c>
      <c r="G991">
        <f t="shared" si="75"/>
        <v>492615</v>
      </c>
      <c r="H991">
        <f t="shared" si="76"/>
        <v>482762</v>
      </c>
      <c r="I991">
        <f>H991+B991</f>
        <v>492240</v>
      </c>
      <c r="J991" t="b">
        <f t="shared" si="77"/>
        <v>0</v>
      </c>
      <c r="K991" t="b">
        <f t="shared" si="78"/>
        <v>0</v>
      </c>
      <c r="P991" s="1">
        <v>40437</v>
      </c>
      <c r="Q991">
        <f>S990</f>
        <v>492615</v>
      </c>
      <c r="R991">
        <f>Q991-ROUNDUP(0.02*Q991,0)</f>
        <v>482762</v>
      </c>
      <c r="S991">
        <f>R991+B991</f>
        <v>492240</v>
      </c>
    </row>
    <row r="992" spans="1:19" x14ac:dyDescent="0.25">
      <c r="A992" s="1">
        <v>40438</v>
      </c>
      <c r="B992">
        <v>5447</v>
      </c>
      <c r="C992">
        <f>YEAR(A992)</f>
        <v>2010</v>
      </c>
      <c r="D992" t="b">
        <f>IF(B992&gt;= 10000,TRUE,FALSE)</f>
        <v>0</v>
      </c>
      <c r="E992">
        <f>IF(AND(D991,D992),E991,E991+1)</f>
        <v>837</v>
      </c>
      <c r="F992">
        <f t="shared" si="79"/>
        <v>492240</v>
      </c>
      <c r="G992">
        <f t="shared" si="75"/>
        <v>492240</v>
      </c>
      <c r="H992">
        <f t="shared" si="76"/>
        <v>482395</v>
      </c>
      <c r="I992">
        <f>H992+B992</f>
        <v>487842</v>
      </c>
      <c r="J992" t="b">
        <f t="shared" si="77"/>
        <v>0</v>
      </c>
      <c r="K992" t="b">
        <f t="shared" si="78"/>
        <v>0</v>
      </c>
      <c r="P992" s="1">
        <v>40438</v>
      </c>
      <c r="Q992">
        <f>S991</f>
        <v>492240</v>
      </c>
      <c r="R992">
        <f>Q992-ROUNDUP(0.02*Q992,0)</f>
        <v>482395</v>
      </c>
      <c r="S992">
        <f>R992+B992</f>
        <v>487842</v>
      </c>
    </row>
    <row r="993" spans="1:19" x14ac:dyDescent="0.25">
      <c r="A993" s="1">
        <v>40439</v>
      </c>
      <c r="B993">
        <v>4797</v>
      </c>
      <c r="C993">
        <f>YEAR(A993)</f>
        <v>2010</v>
      </c>
      <c r="D993" t="b">
        <f>IF(B993&gt;= 10000,TRUE,FALSE)</f>
        <v>0</v>
      </c>
      <c r="E993">
        <f>IF(AND(D992,D993),E992,E992+1)</f>
        <v>838</v>
      </c>
      <c r="F993">
        <f t="shared" si="79"/>
        <v>487842</v>
      </c>
      <c r="G993">
        <f t="shared" si="75"/>
        <v>487842</v>
      </c>
      <c r="H993">
        <f t="shared" si="76"/>
        <v>478085</v>
      </c>
      <c r="I993">
        <f>H993+B993</f>
        <v>482882</v>
      </c>
      <c r="J993" t="b">
        <f t="shared" si="77"/>
        <v>0</v>
      </c>
      <c r="K993" t="b">
        <f t="shared" si="78"/>
        <v>0</v>
      </c>
      <c r="P993" s="1">
        <v>40439</v>
      </c>
      <c r="Q993">
        <f>S992</f>
        <v>487842</v>
      </c>
      <c r="R993">
        <f>Q993-ROUNDUP(0.02*Q993,0)</f>
        <v>478085</v>
      </c>
      <c r="S993">
        <f>R993+B993</f>
        <v>482882</v>
      </c>
    </row>
    <row r="994" spans="1:19" x14ac:dyDescent="0.25">
      <c r="A994" s="1">
        <v>40440</v>
      </c>
      <c r="B994">
        <v>4568</v>
      </c>
      <c r="C994">
        <f>YEAR(A994)</f>
        <v>2010</v>
      </c>
      <c r="D994" t="b">
        <f>IF(B994&gt;= 10000,TRUE,FALSE)</f>
        <v>0</v>
      </c>
      <c r="E994">
        <f>IF(AND(D993,D994),E993,E993+1)</f>
        <v>839</v>
      </c>
      <c r="F994">
        <f t="shared" si="79"/>
        <v>482882</v>
      </c>
      <c r="G994">
        <f t="shared" si="75"/>
        <v>482882</v>
      </c>
      <c r="H994">
        <f t="shared" si="76"/>
        <v>473224</v>
      </c>
      <c r="I994">
        <f>H994+B994</f>
        <v>477792</v>
      </c>
      <c r="J994" t="b">
        <f t="shared" si="77"/>
        <v>0</v>
      </c>
      <c r="K994" t="b">
        <f t="shared" si="78"/>
        <v>0</v>
      </c>
      <c r="P994" s="1">
        <v>40440</v>
      </c>
      <c r="Q994">
        <f>S993</f>
        <v>482882</v>
      </c>
      <c r="R994">
        <f>Q994-ROUNDUP(0.02*Q994,0)</f>
        <v>473224</v>
      </c>
      <c r="S994">
        <f>R994+B994</f>
        <v>477792</v>
      </c>
    </row>
    <row r="995" spans="1:19" x14ac:dyDescent="0.25">
      <c r="A995" s="1">
        <v>40441</v>
      </c>
      <c r="B995">
        <v>4855</v>
      </c>
      <c r="C995">
        <f>YEAR(A995)</f>
        <v>2010</v>
      </c>
      <c r="D995" t="b">
        <f>IF(B995&gt;= 10000,TRUE,FALSE)</f>
        <v>0</v>
      </c>
      <c r="E995">
        <f>IF(AND(D994,D995),E994,E994+1)</f>
        <v>840</v>
      </c>
      <c r="F995">
        <f t="shared" si="79"/>
        <v>477792</v>
      </c>
      <c r="G995">
        <f t="shared" si="75"/>
        <v>477792</v>
      </c>
      <c r="H995">
        <f t="shared" si="76"/>
        <v>468236</v>
      </c>
      <c r="I995">
        <f>H995+B995</f>
        <v>473091</v>
      </c>
      <c r="J995" t="b">
        <f t="shared" si="77"/>
        <v>0</v>
      </c>
      <c r="K995" t="b">
        <f t="shared" si="78"/>
        <v>0</v>
      </c>
      <c r="P995" s="1">
        <v>40441</v>
      </c>
      <c r="Q995">
        <f>S994</f>
        <v>477792</v>
      </c>
      <c r="R995">
        <f>Q995-ROUNDUP(0.02*Q995,0)</f>
        <v>468236</v>
      </c>
      <c r="S995">
        <f>R995+B995</f>
        <v>473091</v>
      </c>
    </row>
    <row r="996" spans="1:19" x14ac:dyDescent="0.25">
      <c r="A996" s="1">
        <v>40442</v>
      </c>
      <c r="B996">
        <v>4883</v>
      </c>
      <c r="C996">
        <f>YEAR(A996)</f>
        <v>2010</v>
      </c>
      <c r="D996" t="b">
        <f>IF(B996&gt;= 10000,TRUE,FALSE)</f>
        <v>0</v>
      </c>
      <c r="E996">
        <f>IF(AND(D995,D996),E995,E995+1)</f>
        <v>841</v>
      </c>
      <c r="F996">
        <f t="shared" si="79"/>
        <v>473091</v>
      </c>
      <c r="G996">
        <f t="shared" si="75"/>
        <v>473091</v>
      </c>
      <c r="H996">
        <f t="shared" si="76"/>
        <v>463629</v>
      </c>
      <c r="I996">
        <f>H996+B996</f>
        <v>468512</v>
      </c>
      <c r="J996" t="b">
        <f t="shared" si="77"/>
        <v>0</v>
      </c>
      <c r="K996" t="b">
        <f t="shared" si="78"/>
        <v>0</v>
      </c>
      <c r="P996" s="1">
        <v>40442</v>
      </c>
      <c r="Q996">
        <f>S995</f>
        <v>473091</v>
      </c>
      <c r="R996">
        <f>Q996-ROUNDUP(0.02*Q996,0)</f>
        <v>463629</v>
      </c>
      <c r="S996">
        <f>R996+B996</f>
        <v>468512</v>
      </c>
    </row>
    <row r="997" spans="1:19" x14ac:dyDescent="0.25">
      <c r="A997" s="1">
        <v>40443</v>
      </c>
      <c r="B997">
        <v>2924</v>
      </c>
      <c r="C997">
        <f>YEAR(A997)</f>
        <v>2010</v>
      </c>
      <c r="D997" t="b">
        <f>IF(B997&gt;= 10000,TRUE,FALSE)</f>
        <v>0</v>
      </c>
      <c r="E997">
        <f>IF(AND(D996,D997),E996,E996+1)</f>
        <v>842</v>
      </c>
      <c r="F997">
        <f t="shared" si="79"/>
        <v>468512</v>
      </c>
      <c r="G997">
        <f t="shared" si="75"/>
        <v>468512</v>
      </c>
      <c r="H997">
        <f t="shared" si="76"/>
        <v>459141</v>
      </c>
      <c r="I997">
        <f>H997+B997</f>
        <v>462065</v>
      </c>
      <c r="J997" t="b">
        <f t="shared" si="77"/>
        <v>0</v>
      </c>
      <c r="K997" t="b">
        <f t="shared" si="78"/>
        <v>0</v>
      </c>
      <c r="P997" s="1">
        <v>40443</v>
      </c>
      <c r="Q997">
        <f>S996</f>
        <v>468512</v>
      </c>
      <c r="R997">
        <f>Q997-ROUNDUP(0.02*Q997,0)</f>
        <v>459141</v>
      </c>
      <c r="S997">
        <f>R997+B997</f>
        <v>462065</v>
      </c>
    </row>
    <row r="998" spans="1:19" x14ac:dyDescent="0.25">
      <c r="A998" s="1">
        <v>40444</v>
      </c>
      <c r="B998">
        <v>5531</v>
      </c>
      <c r="C998">
        <f>YEAR(A998)</f>
        <v>2010</v>
      </c>
      <c r="D998" t="b">
        <f>IF(B998&gt;= 10000,TRUE,FALSE)</f>
        <v>0</v>
      </c>
      <c r="E998">
        <f>IF(AND(D997,D998),E997,E997+1)</f>
        <v>843</v>
      </c>
      <c r="F998">
        <f t="shared" si="79"/>
        <v>462065</v>
      </c>
      <c r="G998">
        <f t="shared" si="75"/>
        <v>462065</v>
      </c>
      <c r="H998">
        <f t="shared" si="76"/>
        <v>452823</v>
      </c>
      <c r="I998">
        <f>H998+B998</f>
        <v>458354</v>
      </c>
      <c r="J998" t="b">
        <f t="shared" si="77"/>
        <v>0</v>
      </c>
      <c r="K998" t="b">
        <f t="shared" si="78"/>
        <v>0</v>
      </c>
      <c r="P998" s="1">
        <v>40444</v>
      </c>
      <c r="Q998">
        <f>S997</f>
        <v>462065</v>
      </c>
      <c r="R998">
        <f>Q998-ROUNDUP(0.02*Q998,0)</f>
        <v>452823</v>
      </c>
      <c r="S998">
        <f>R998+B998</f>
        <v>458354</v>
      </c>
    </row>
    <row r="999" spans="1:19" x14ac:dyDescent="0.25">
      <c r="A999" s="1">
        <v>40445</v>
      </c>
      <c r="B999">
        <v>5290</v>
      </c>
      <c r="C999">
        <f>YEAR(A999)</f>
        <v>2010</v>
      </c>
      <c r="D999" t="b">
        <f>IF(B999&gt;= 10000,TRUE,FALSE)</f>
        <v>0</v>
      </c>
      <c r="E999">
        <f>IF(AND(D998,D999),E998,E998+1)</f>
        <v>844</v>
      </c>
      <c r="F999">
        <f t="shared" si="79"/>
        <v>458354</v>
      </c>
      <c r="G999">
        <f t="shared" si="75"/>
        <v>458354</v>
      </c>
      <c r="H999">
        <f t="shared" si="76"/>
        <v>449186</v>
      </c>
      <c r="I999">
        <f>H999+B999</f>
        <v>454476</v>
      </c>
      <c r="J999" t="b">
        <f t="shared" si="77"/>
        <v>0</v>
      </c>
      <c r="K999" t="b">
        <f t="shared" si="78"/>
        <v>0</v>
      </c>
      <c r="P999" s="1">
        <v>40445</v>
      </c>
      <c r="Q999">
        <f>S998</f>
        <v>458354</v>
      </c>
      <c r="R999">
        <f>Q999-ROUNDUP(0.02*Q999,0)</f>
        <v>449186</v>
      </c>
      <c r="S999">
        <f>R999+B999</f>
        <v>454476</v>
      </c>
    </row>
    <row r="1000" spans="1:19" x14ac:dyDescent="0.25">
      <c r="A1000" s="1">
        <v>40446</v>
      </c>
      <c r="B1000">
        <v>4830</v>
      </c>
      <c r="C1000">
        <f>YEAR(A1000)</f>
        <v>2010</v>
      </c>
      <c r="D1000" t="b">
        <f>IF(B1000&gt;= 10000,TRUE,FALSE)</f>
        <v>0</v>
      </c>
      <c r="E1000">
        <f>IF(AND(D999,D1000),E999,E999+1)</f>
        <v>845</v>
      </c>
      <c r="F1000">
        <f t="shared" si="79"/>
        <v>454476</v>
      </c>
      <c r="G1000">
        <f t="shared" si="75"/>
        <v>454476</v>
      </c>
      <c r="H1000">
        <f t="shared" si="76"/>
        <v>445386</v>
      </c>
      <c r="I1000">
        <f>H1000+B1000</f>
        <v>450216</v>
      </c>
      <c r="J1000" t="b">
        <f t="shared" si="77"/>
        <v>0</v>
      </c>
      <c r="K1000" t="b">
        <f t="shared" si="78"/>
        <v>0</v>
      </c>
      <c r="P1000" s="1">
        <v>40446</v>
      </c>
      <c r="Q1000">
        <f>S999</f>
        <v>454476</v>
      </c>
      <c r="R1000">
        <f>Q1000-ROUNDUP(0.02*Q1000,0)</f>
        <v>445386</v>
      </c>
      <c r="S1000">
        <f>R1000+B1000</f>
        <v>450216</v>
      </c>
    </row>
    <row r="1001" spans="1:19" x14ac:dyDescent="0.25">
      <c r="A1001" s="1">
        <v>40447</v>
      </c>
      <c r="B1001">
        <v>5424</v>
      </c>
      <c r="C1001">
        <f>YEAR(A1001)</f>
        <v>2010</v>
      </c>
      <c r="D1001" t="b">
        <f>IF(B1001&gt;= 10000,TRUE,FALSE)</f>
        <v>0</v>
      </c>
      <c r="E1001">
        <f>IF(AND(D1000,D1001),E1000,E1000+1)</f>
        <v>846</v>
      </c>
      <c r="F1001">
        <f t="shared" si="79"/>
        <v>450216</v>
      </c>
      <c r="G1001">
        <f t="shared" si="75"/>
        <v>450216</v>
      </c>
      <c r="H1001">
        <f t="shared" si="76"/>
        <v>441211</v>
      </c>
      <c r="I1001">
        <f>H1001+B1001</f>
        <v>446635</v>
      </c>
      <c r="J1001" t="b">
        <f t="shared" si="77"/>
        <v>0</v>
      </c>
      <c r="K1001" t="b">
        <f t="shared" si="78"/>
        <v>0</v>
      </c>
      <c r="P1001" s="1">
        <v>40447</v>
      </c>
      <c r="Q1001">
        <f>S1000</f>
        <v>450216</v>
      </c>
      <c r="R1001">
        <f>Q1001-ROUNDUP(0.02*Q1001,0)</f>
        <v>441211</v>
      </c>
      <c r="S1001">
        <f>R1001+B1001</f>
        <v>446635</v>
      </c>
    </row>
    <row r="1002" spans="1:19" x14ac:dyDescent="0.25">
      <c r="A1002" s="1">
        <v>40448</v>
      </c>
      <c r="B1002">
        <v>4992</v>
      </c>
      <c r="C1002">
        <f>YEAR(A1002)</f>
        <v>2010</v>
      </c>
      <c r="D1002" t="b">
        <f>IF(B1002&gt;= 10000,TRUE,FALSE)</f>
        <v>0</v>
      </c>
      <c r="E1002">
        <f>IF(AND(D1001,D1002),E1001,E1001+1)</f>
        <v>847</v>
      </c>
      <c r="F1002">
        <f t="shared" si="79"/>
        <v>446635</v>
      </c>
      <c r="G1002">
        <f t="shared" si="75"/>
        <v>446635</v>
      </c>
      <c r="H1002">
        <f t="shared" si="76"/>
        <v>437702</v>
      </c>
      <c r="I1002">
        <f>H1002+B1002</f>
        <v>442694</v>
      </c>
      <c r="J1002" t="b">
        <f t="shared" si="77"/>
        <v>0</v>
      </c>
      <c r="K1002" t="b">
        <f t="shared" si="78"/>
        <v>0</v>
      </c>
      <c r="P1002" s="1">
        <v>40448</v>
      </c>
      <c r="Q1002">
        <f>S1001</f>
        <v>446635</v>
      </c>
      <c r="R1002">
        <f>Q1002-ROUNDUP(0.02*Q1002,0)</f>
        <v>437702</v>
      </c>
      <c r="S1002">
        <f>R1002+B1002</f>
        <v>442694</v>
      </c>
    </row>
    <row r="1003" spans="1:19" x14ac:dyDescent="0.25">
      <c r="A1003" s="1">
        <v>40449</v>
      </c>
      <c r="B1003">
        <v>4531</v>
      </c>
      <c r="C1003">
        <f>YEAR(A1003)</f>
        <v>2010</v>
      </c>
      <c r="D1003" t="b">
        <f>IF(B1003&gt;= 10000,TRUE,FALSE)</f>
        <v>0</v>
      </c>
      <c r="E1003">
        <f>IF(AND(D1002,D1003),E1002,E1002+1)</f>
        <v>848</v>
      </c>
      <c r="F1003">
        <f t="shared" si="79"/>
        <v>442694</v>
      </c>
      <c r="G1003">
        <f t="shared" si="75"/>
        <v>442694</v>
      </c>
      <c r="H1003">
        <f t="shared" si="76"/>
        <v>433840</v>
      </c>
      <c r="I1003">
        <f>H1003+B1003</f>
        <v>438371</v>
      </c>
      <c r="J1003" t="b">
        <f t="shared" si="77"/>
        <v>0</v>
      </c>
      <c r="K1003" t="b">
        <f t="shared" si="78"/>
        <v>0</v>
      </c>
      <c r="P1003" s="1">
        <v>40449</v>
      </c>
      <c r="Q1003">
        <f>S1002</f>
        <v>442694</v>
      </c>
      <c r="R1003">
        <f>Q1003-ROUNDUP(0.02*Q1003,0)</f>
        <v>433840</v>
      </c>
      <c r="S1003">
        <f>R1003+B1003</f>
        <v>438371</v>
      </c>
    </row>
    <row r="1004" spans="1:19" x14ac:dyDescent="0.25">
      <c r="A1004" s="1">
        <v>40450</v>
      </c>
      <c r="B1004">
        <v>4346</v>
      </c>
      <c r="C1004">
        <f>YEAR(A1004)</f>
        <v>2010</v>
      </c>
      <c r="D1004" t="b">
        <f>IF(B1004&gt;= 10000,TRUE,FALSE)</f>
        <v>0</v>
      </c>
      <c r="E1004">
        <f>IF(AND(D1003,D1004),E1003,E1003+1)</f>
        <v>849</v>
      </c>
      <c r="F1004">
        <f t="shared" si="79"/>
        <v>438371</v>
      </c>
      <c r="G1004">
        <f t="shared" si="75"/>
        <v>438371</v>
      </c>
      <c r="H1004">
        <f t="shared" si="76"/>
        <v>429603</v>
      </c>
      <c r="I1004">
        <f>H1004+B1004</f>
        <v>433949</v>
      </c>
      <c r="J1004" t="b">
        <f t="shared" si="77"/>
        <v>0</v>
      </c>
      <c r="K1004" t="b">
        <f t="shared" si="78"/>
        <v>0</v>
      </c>
      <c r="P1004" s="1">
        <v>40450</v>
      </c>
      <c r="Q1004">
        <f>S1003</f>
        <v>438371</v>
      </c>
      <c r="R1004">
        <f>Q1004-ROUNDUP(0.02*Q1004,0)</f>
        <v>429603</v>
      </c>
      <c r="S1004">
        <f>R1004+B1004</f>
        <v>433949</v>
      </c>
    </row>
    <row r="1005" spans="1:19" x14ac:dyDescent="0.25">
      <c r="A1005" s="1">
        <v>40451</v>
      </c>
      <c r="B1005">
        <v>5101</v>
      </c>
      <c r="C1005">
        <f>YEAR(A1005)</f>
        <v>2010</v>
      </c>
      <c r="D1005" t="b">
        <f>IF(B1005&gt;= 10000,TRUE,FALSE)</f>
        <v>0</v>
      </c>
      <c r="E1005">
        <f>IF(AND(D1004,D1005),E1004,E1004+1)</f>
        <v>850</v>
      </c>
      <c r="F1005">
        <f t="shared" si="79"/>
        <v>433949</v>
      </c>
      <c r="G1005">
        <f t="shared" si="75"/>
        <v>433949</v>
      </c>
      <c r="H1005">
        <f t="shared" si="76"/>
        <v>425270</v>
      </c>
      <c r="I1005">
        <f>H1005+B1005</f>
        <v>430371</v>
      </c>
      <c r="J1005" t="b">
        <f t="shared" si="77"/>
        <v>0</v>
      </c>
      <c r="K1005" t="b">
        <f t="shared" si="78"/>
        <v>0</v>
      </c>
      <c r="P1005" s="1">
        <v>40451</v>
      </c>
      <c r="Q1005">
        <f>S1004</f>
        <v>433949</v>
      </c>
      <c r="R1005">
        <f>Q1005-ROUNDUP(0.02*Q1005,0)</f>
        <v>425270</v>
      </c>
      <c r="S1005">
        <f>R1005+B1005</f>
        <v>430371</v>
      </c>
    </row>
    <row r="1006" spans="1:19" x14ac:dyDescent="0.25">
      <c r="A1006" s="1">
        <v>40452</v>
      </c>
      <c r="B1006">
        <v>5620</v>
      </c>
      <c r="C1006">
        <f>YEAR(A1006)</f>
        <v>2010</v>
      </c>
      <c r="D1006" t="b">
        <f>IF(B1006&gt;= 10000,TRUE,FALSE)</f>
        <v>0</v>
      </c>
      <c r="E1006">
        <f>IF(AND(D1005,D1006),E1005,E1005+1)</f>
        <v>851</v>
      </c>
      <c r="F1006">
        <f t="shared" si="79"/>
        <v>430371</v>
      </c>
      <c r="G1006">
        <f t="shared" si="75"/>
        <v>430371</v>
      </c>
      <c r="H1006">
        <f t="shared" si="76"/>
        <v>421763</v>
      </c>
      <c r="I1006">
        <f>H1006+B1006</f>
        <v>427383</v>
      </c>
      <c r="J1006" t="b">
        <f t="shared" si="77"/>
        <v>0</v>
      </c>
      <c r="K1006" t="b">
        <f t="shared" si="78"/>
        <v>0</v>
      </c>
      <c r="P1006" s="1">
        <v>40452</v>
      </c>
      <c r="Q1006">
        <f>S1005</f>
        <v>430371</v>
      </c>
      <c r="R1006">
        <f>Q1006-ROUNDUP(0.02*Q1006,0)</f>
        <v>421763</v>
      </c>
      <c r="S1006">
        <f>R1006+B1006</f>
        <v>427383</v>
      </c>
    </row>
    <row r="1007" spans="1:19" x14ac:dyDescent="0.25">
      <c r="A1007" s="1">
        <v>40453</v>
      </c>
      <c r="B1007">
        <v>4861</v>
      </c>
      <c r="C1007">
        <f>YEAR(A1007)</f>
        <v>2010</v>
      </c>
      <c r="D1007" t="b">
        <f>IF(B1007&gt;= 10000,TRUE,FALSE)</f>
        <v>0</v>
      </c>
      <c r="E1007">
        <f>IF(AND(D1006,D1007),E1006,E1006+1)</f>
        <v>852</v>
      </c>
      <c r="F1007">
        <f t="shared" si="79"/>
        <v>427383</v>
      </c>
      <c r="G1007">
        <f t="shared" si="75"/>
        <v>427383</v>
      </c>
      <c r="H1007">
        <f t="shared" si="76"/>
        <v>418835</v>
      </c>
      <c r="I1007">
        <f>H1007+B1007</f>
        <v>423696</v>
      </c>
      <c r="J1007" t="b">
        <f t="shared" si="77"/>
        <v>0</v>
      </c>
      <c r="K1007" t="b">
        <f t="shared" si="78"/>
        <v>0</v>
      </c>
      <c r="P1007" s="1">
        <v>40453</v>
      </c>
      <c r="Q1007">
        <f>S1006</f>
        <v>427383</v>
      </c>
      <c r="R1007">
        <f>Q1007-ROUNDUP(0.02*Q1007,0)</f>
        <v>418835</v>
      </c>
      <c r="S1007">
        <f>R1007+B1007</f>
        <v>423696</v>
      </c>
    </row>
    <row r="1008" spans="1:19" x14ac:dyDescent="0.25">
      <c r="A1008" s="1">
        <v>40454</v>
      </c>
      <c r="B1008">
        <v>5025</v>
      </c>
      <c r="C1008">
        <f>YEAR(A1008)</f>
        <v>2010</v>
      </c>
      <c r="D1008" t="b">
        <f>IF(B1008&gt;= 10000,TRUE,FALSE)</f>
        <v>0</v>
      </c>
      <c r="E1008">
        <f>IF(AND(D1007,D1008),E1007,E1007+1)</f>
        <v>853</v>
      </c>
      <c r="F1008">
        <f t="shared" si="79"/>
        <v>423696</v>
      </c>
      <c r="G1008">
        <f t="shared" si="75"/>
        <v>423696</v>
      </c>
      <c r="H1008">
        <f t="shared" si="76"/>
        <v>415222</v>
      </c>
      <c r="I1008">
        <f>H1008+B1008</f>
        <v>420247</v>
      </c>
      <c r="J1008" t="b">
        <f t="shared" si="77"/>
        <v>0</v>
      </c>
      <c r="K1008" t="b">
        <f t="shared" si="78"/>
        <v>0</v>
      </c>
      <c r="P1008" s="1">
        <v>40454</v>
      </c>
      <c r="Q1008">
        <f>S1007</f>
        <v>423696</v>
      </c>
      <c r="R1008">
        <f>Q1008-ROUNDUP(0.02*Q1008,0)</f>
        <v>415222</v>
      </c>
      <c r="S1008">
        <f>R1008+B1008</f>
        <v>420247</v>
      </c>
    </row>
    <row r="1009" spans="1:19" x14ac:dyDescent="0.25">
      <c r="A1009" s="1">
        <v>40455</v>
      </c>
      <c r="B1009">
        <v>3890</v>
      </c>
      <c r="C1009">
        <f>YEAR(A1009)</f>
        <v>2010</v>
      </c>
      <c r="D1009" t="b">
        <f>IF(B1009&gt;= 10000,TRUE,FALSE)</f>
        <v>0</v>
      </c>
      <c r="E1009">
        <f>IF(AND(D1008,D1009),E1008,E1008+1)</f>
        <v>854</v>
      </c>
      <c r="F1009">
        <f t="shared" si="79"/>
        <v>420247</v>
      </c>
      <c r="G1009">
        <f t="shared" si="75"/>
        <v>420247</v>
      </c>
      <c r="H1009">
        <f t="shared" si="76"/>
        <v>411842</v>
      </c>
      <c r="I1009">
        <f>H1009+B1009</f>
        <v>415732</v>
      </c>
      <c r="J1009" t="b">
        <f t="shared" si="77"/>
        <v>0</v>
      </c>
      <c r="K1009" t="b">
        <f t="shared" si="78"/>
        <v>0</v>
      </c>
      <c r="P1009" s="1">
        <v>40455</v>
      </c>
      <c r="Q1009">
        <f>S1008</f>
        <v>420247</v>
      </c>
      <c r="R1009">
        <f>Q1009-ROUNDUP(0.02*Q1009,0)</f>
        <v>411842</v>
      </c>
      <c r="S1009">
        <f>R1009+B1009</f>
        <v>415732</v>
      </c>
    </row>
    <row r="1010" spans="1:19" x14ac:dyDescent="0.25">
      <c r="A1010" s="1">
        <v>40456</v>
      </c>
      <c r="B1010">
        <v>3633</v>
      </c>
      <c r="C1010">
        <f>YEAR(A1010)</f>
        <v>2010</v>
      </c>
      <c r="D1010" t="b">
        <f>IF(B1010&gt;= 10000,TRUE,FALSE)</f>
        <v>0</v>
      </c>
      <c r="E1010">
        <f>IF(AND(D1009,D1010),E1009,E1009+1)</f>
        <v>855</v>
      </c>
      <c r="F1010">
        <f t="shared" si="79"/>
        <v>415732</v>
      </c>
      <c r="G1010">
        <f t="shared" si="75"/>
        <v>415732</v>
      </c>
      <c r="H1010">
        <f t="shared" si="76"/>
        <v>407417</v>
      </c>
      <c r="I1010">
        <f>H1010+B1010</f>
        <v>411050</v>
      </c>
      <c r="J1010" t="b">
        <f t="shared" si="77"/>
        <v>0</v>
      </c>
      <c r="K1010" t="b">
        <f t="shared" si="78"/>
        <v>0</v>
      </c>
      <c r="P1010" s="1">
        <v>40456</v>
      </c>
      <c r="Q1010">
        <f>S1009</f>
        <v>415732</v>
      </c>
      <c r="R1010">
        <f>Q1010-ROUNDUP(0.02*Q1010,0)</f>
        <v>407417</v>
      </c>
      <c r="S1010">
        <f>R1010+B1010</f>
        <v>411050</v>
      </c>
    </row>
    <row r="1011" spans="1:19" x14ac:dyDescent="0.25">
      <c r="A1011" s="1">
        <v>40457</v>
      </c>
      <c r="B1011">
        <v>4104</v>
      </c>
      <c r="C1011">
        <f>YEAR(A1011)</f>
        <v>2010</v>
      </c>
      <c r="D1011" t="b">
        <f>IF(B1011&gt;= 10000,TRUE,FALSE)</f>
        <v>0</v>
      </c>
      <c r="E1011">
        <f>IF(AND(D1010,D1011),E1010,E1010+1)</f>
        <v>856</v>
      </c>
      <c r="F1011">
        <f t="shared" si="79"/>
        <v>411050</v>
      </c>
      <c r="G1011">
        <f t="shared" si="75"/>
        <v>411050</v>
      </c>
      <c r="H1011">
        <f t="shared" si="76"/>
        <v>402829</v>
      </c>
      <c r="I1011">
        <f>H1011+B1011</f>
        <v>406933</v>
      </c>
      <c r="J1011" t="b">
        <f t="shared" si="77"/>
        <v>0</v>
      </c>
      <c r="K1011" t="b">
        <f t="shared" si="78"/>
        <v>0</v>
      </c>
      <c r="P1011" s="1">
        <v>40457</v>
      </c>
      <c r="Q1011">
        <f>S1010</f>
        <v>411050</v>
      </c>
      <c r="R1011">
        <f>Q1011-ROUNDUP(0.02*Q1011,0)</f>
        <v>402829</v>
      </c>
      <c r="S1011">
        <f>R1011+B1011</f>
        <v>406933</v>
      </c>
    </row>
    <row r="1012" spans="1:19" x14ac:dyDescent="0.25">
      <c r="A1012" s="1">
        <v>40458</v>
      </c>
      <c r="B1012">
        <v>4331</v>
      </c>
      <c r="C1012">
        <f>YEAR(A1012)</f>
        <v>2010</v>
      </c>
      <c r="D1012" t="b">
        <f>IF(B1012&gt;= 10000,TRUE,FALSE)</f>
        <v>0</v>
      </c>
      <c r="E1012">
        <f>IF(AND(D1011,D1012),E1011,E1011+1)</f>
        <v>857</v>
      </c>
      <c r="F1012">
        <f t="shared" si="79"/>
        <v>406933</v>
      </c>
      <c r="G1012">
        <f t="shared" si="75"/>
        <v>406933</v>
      </c>
      <c r="H1012">
        <f t="shared" si="76"/>
        <v>398794</v>
      </c>
      <c r="I1012">
        <f>H1012+B1012</f>
        <v>403125</v>
      </c>
      <c r="J1012" t="b">
        <f t="shared" si="77"/>
        <v>0</v>
      </c>
      <c r="K1012" t="b">
        <f t="shared" si="78"/>
        <v>0</v>
      </c>
      <c r="P1012" s="1">
        <v>40458</v>
      </c>
      <c r="Q1012">
        <f>S1011</f>
        <v>406933</v>
      </c>
      <c r="R1012">
        <f>Q1012-ROUNDUP(0.02*Q1012,0)</f>
        <v>398794</v>
      </c>
      <c r="S1012">
        <f>R1012+B1012</f>
        <v>403125</v>
      </c>
    </row>
    <row r="1013" spans="1:19" x14ac:dyDescent="0.25">
      <c r="A1013" s="1">
        <v>40459</v>
      </c>
      <c r="B1013">
        <v>4746</v>
      </c>
      <c r="C1013">
        <f>YEAR(A1013)</f>
        <v>2010</v>
      </c>
      <c r="D1013" t="b">
        <f>IF(B1013&gt;= 10000,TRUE,FALSE)</f>
        <v>0</v>
      </c>
      <c r="E1013">
        <f>IF(AND(D1012,D1013),E1012,E1012+1)</f>
        <v>858</v>
      </c>
      <c r="F1013">
        <f t="shared" si="79"/>
        <v>403125</v>
      </c>
      <c r="G1013">
        <f t="shared" si="75"/>
        <v>403125</v>
      </c>
      <c r="H1013">
        <f t="shared" si="76"/>
        <v>395062</v>
      </c>
      <c r="I1013">
        <f>H1013+B1013</f>
        <v>399808</v>
      </c>
      <c r="J1013" t="b">
        <f t="shared" si="77"/>
        <v>0</v>
      </c>
      <c r="K1013" t="b">
        <f t="shared" si="78"/>
        <v>0</v>
      </c>
      <c r="P1013" s="1">
        <v>40459</v>
      </c>
      <c r="Q1013">
        <f>S1012</f>
        <v>403125</v>
      </c>
      <c r="R1013">
        <f>Q1013-ROUNDUP(0.02*Q1013,0)</f>
        <v>395062</v>
      </c>
      <c r="S1013">
        <f>R1013+B1013</f>
        <v>399808</v>
      </c>
    </row>
    <row r="1014" spans="1:19" x14ac:dyDescent="0.25">
      <c r="A1014" s="1">
        <v>40460</v>
      </c>
      <c r="B1014">
        <v>6288</v>
      </c>
      <c r="C1014">
        <f>YEAR(A1014)</f>
        <v>2010</v>
      </c>
      <c r="D1014" t="b">
        <f>IF(B1014&gt;= 10000,TRUE,FALSE)</f>
        <v>0</v>
      </c>
      <c r="E1014">
        <f>IF(AND(D1013,D1014),E1013,E1013+1)</f>
        <v>859</v>
      </c>
      <c r="F1014">
        <f t="shared" si="79"/>
        <v>399808</v>
      </c>
      <c r="G1014">
        <f t="shared" si="75"/>
        <v>399808</v>
      </c>
      <c r="H1014">
        <f t="shared" si="76"/>
        <v>391811</v>
      </c>
      <c r="I1014">
        <f>H1014+B1014</f>
        <v>398099</v>
      </c>
      <c r="J1014" t="b">
        <f t="shared" si="77"/>
        <v>0</v>
      </c>
      <c r="K1014" t="b">
        <f t="shared" si="78"/>
        <v>0</v>
      </c>
      <c r="P1014" s="1">
        <v>40460</v>
      </c>
      <c r="Q1014">
        <f>S1013</f>
        <v>399808</v>
      </c>
      <c r="R1014">
        <f>Q1014-ROUNDUP(0.02*Q1014,0)</f>
        <v>391811</v>
      </c>
      <c r="S1014">
        <f>R1014+B1014</f>
        <v>398099</v>
      </c>
    </row>
    <row r="1015" spans="1:19" x14ac:dyDescent="0.25">
      <c r="A1015" s="1">
        <v>40461</v>
      </c>
      <c r="B1015">
        <v>5911</v>
      </c>
      <c r="C1015">
        <f>YEAR(A1015)</f>
        <v>2010</v>
      </c>
      <c r="D1015" t="b">
        <f>IF(B1015&gt;= 10000,TRUE,FALSE)</f>
        <v>0</v>
      </c>
      <c r="E1015">
        <f>IF(AND(D1014,D1015),E1014,E1014+1)</f>
        <v>860</v>
      </c>
      <c r="F1015">
        <f t="shared" si="79"/>
        <v>398099</v>
      </c>
      <c r="G1015">
        <f t="shared" si="75"/>
        <v>398099</v>
      </c>
      <c r="H1015">
        <f t="shared" si="76"/>
        <v>390137</v>
      </c>
      <c r="I1015">
        <f>H1015+B1015</f>
        <v>396048</v>
      </c>
      <c r="J1015" t="b">
        <f t="shared" si="77"/>
        <v>0</v>
      </c>
      <c r="K1015" t="b">
        <f t="shared" si="78"/>
        <v>0</v>
      </c>
      <c r="P1015" s="1">
        <v>40461</v>
      </c>
      <c r="Q1015">
        <f>S1014</f>
        <v>398099</v>
      </c>
      <c r="R1015">
        <f>Q1015-ROUNDUP(0.02*Q1015,0)</f>
        <v>390137</v>
      </c>
      <c r="S1015">
        <f>R1015+B1015</f>
        <v>396048</v>
      </c>
    </row>
    <row r="1016" spans="1:19" x14ac:dyDescent="0.25">
      <c r="A1016" s="1">
        <v>40462</v>
      </c>
      <c r="B1016">
        <v>6685</v>
      </c>
      <c r="C1016">
        <f>YEAR(A1016)</f>
        <v>2010</v>
      </c>
      <c r="D1016" t="b">
        <f>IF(B1016&gt;= 10000,TRUE,FALSE)</f>
        <v>0</v>
      </c>
      <c r="E1016">
        <f>IF(AND(D1015,D1016),E1015,E1015+1)</f>
        <v>861</v>
      </c>
      <c r="F1016">
        <f t="shared" si="79"/>
        <v>396048</v>
      </c>
      <c r="G1016">
        <f t="shared" si="75"/>
        <v>396048</v>
      </c>
      <c r="H1016">
        <f t="shared" si="76"/>
        <v>388127</v>
      </c>
      <c r="I1016">
        <f>H1016+B1016</f>
        <v>394812</v>
      </c>
      <c r="J1016" t="b">
        <f t="shared" si="77"/>
        <v>0</v>
      </c>
      <c r="K1016" t="b">
        <f t="shared" si="78"/>
        <v>0</v>
      </c>
      <c r="P1016" s="1">
        <v>40462</v>
      </c>
      <c r="Q1016">
        <f>S1015</f>
        <v>396048</v>
      </c>
      <c r="R1016">
        <f>Q1016-ROUNDUP(0.02*Q1016,0)</f>
        <v>388127</v>
      </c>
      <c r="S1016">
        <f>R1016+B1016</f>
        <v>394812</v>
      </c>
    </row>
    <row r="1017" spans="1:19" x14ac:dyDescent="0.25">
      <c r="A1017" s="1">
        <v>40463</v>
      </c>
      <c r="B1017">
        <v>5664</v>
      </c>
      <c r="C1017">
        <f>YEAR(A1017)</f>
        <v>2010</v>
      </c>
      <c r="D1017" t="b">
        <f>IF(B1017&gt;= 10000,TRUE,FALSE)</f>
        <v>0</v>
      </c>
      <c r="E1017">
        <f>IF(AND(D1016,D1017),E1016,E1016+1)</f>
        <v>862</v>
      </c>
      <c r="F1017">
        <f t="shared" si="79"/>
        <v>394812</v>
      </c>
      <c r="G1017">
        <f t="shared" si="75"/>
        <v>394812</v>
      </c>
      <c r="H1017">
        <f t="shared" si="76"/>
        <v>386915</v>
      </c>
      <c r="I1017">
        <f>H1017+B1017</f>
        <v>392579</v>
      </c>
      <c r="J1017" t="b">
        <f t="shared" si="77"/>
        <v>0</v>
      </c>
      <c r="K1017" t="b">
        <f t="shared" si="78"/>
        <v>0</v>
      </c>
      <c r="P1017" s="1">
        <v>40463</v>
      </c>
      <c r="Q1017">
        <f>S1016</f>
        <v>394812</v>
      </c>
      <c r="R1017">
        <f>Q1017-ROUNDUP(0.02*Q1017,0)</f>
        <v>386915</v>
      </c>
      <c r="S1017">
        <f>R1017+B1017</f>
        <v>392579</v>
      </c>
    </row>
    <row r="1018" spans="1:19" x14ac:dyDescent="0.25">
      <c r="A1018" s="1">
        <v>40464</v>
      </c>
      <c r="B1018">
        <v>6106</v>
      </c>
      <c r="C1018">
        <f>YEAR(A1018)</f>
        <v>2010</v>
      </c>
      <c r="D1018" t="b">
        <f>IF(B1018&gt;= 10000,TRUE,FALSE)</f>
        <v>0</v>
      </c>
      <c r="E1018">
        <f>IF(AND(D1017,D1018),E1017,E1017+1)</f>
        <v>863</v>
      </c>
      <c r="F1018">
        <f t="shared" si="79"/>
        <v>392579</v>
      </c>
      <c r="G1018">
        <f t="shared" si="75"/>
        <v>392579</v>
      </c>
      <c r="H1018">
        <f t="shared" si="76"/>
        <v>384727</v>
      </c>
      <c r="I1018">
        <f>H1018+B1018</f>
        <v>390833</v>
      </c>
      <c r="J1018" t="b">
        <f t="shared" si="77"/>
        <v>0</v>
      </c>
      <c r="K1018" t="b">
        <f t="shared" si="78"/>
        <v>0</v>
      </c>
      <c r="P1018" s="1">
        <v>40464</v>
      </c>
      <c r="Q1018">
        <f>S1017</f>
        <v>392579</v>
      </c>
      <c r="R1018">
        <f>Q1018-ROUNDUP(0.02*Q1018,0)</f>
        <v>384727</v>
      </c>
      <c r="S1018">
        <f>R1018+B1018</f>
        <v>390833</v>
      </c>
    </row>
    <row r="1019" spans="1:19" x14ac:dyDescent="0.25">
      <c r="A1019" s="1">
        <v>40465</v>
      </c>
      <c r="B1019">
        <v>6287</v>
      </c>
      <c r="C1019">
        <f>YEAR(A1019)</f>
        <v>2010</v>
      </c>
      <c r="D1019" t="b">
        <f>IF(B1019&gt;= 10000,TRUE,FALSE)</f>
        <v>0</v>
      </c>
      <c r="E1019">
        <f>IF(AND(D1018,D1019),E1018,E1018+1)</f>
        <v>864</v>
      </c>
      <c r="F1019">
        <f t="shared" si="79"/>
        <v>390833</v>
      </c>
      <c r="G1019">
        <f t="shared" si="75"/>
        <v>390833</v>
      </c>
      <c r="H1019">
        <f t="shared" si="76"/>
        <v>383016</v>
      </c>
      <c r="I1019">
        <f>H1019+B1019</f>
        <v>389303</v>
      </c>
      <c r="J1019" t="b">
        <f t="shared" si="77"/>
        <v>0</v>
      </c>
      <c r="K1019" t="b">
        <f t="shared" si="78"/>
        <v>0</v>
      </c>
      <c r="P1019" s="1">
        <v>40465</v>
      </c>
      <c r="Q1019">
        <f>S1018</f>
        <v>390833</v>
      </c>
      <c r="R1019">
        <f>Q1019-ROUNDUP(0.02*Q1019,0)</f>
        <v>383016</v>
      </c>
      <c r="S1019">
        <f>R1019+B1019</f>
        <v>389303</v>
      </c>
    </row>
    <row r="1020" spans="1:19" x14ac:dyDescent="0.25">
      <c r="A1020" s="1">
        <v>40466</v>
      </c>
      <c r="B1020">
        <v>6628</v>
      </c>
      <c r="C1020">
        <f>YEAR(A1020)</f>
        <v>2010</v>
      </c>
      <c r="D1020" t="b">
        <f>IF(B1020&gt;= 10000,TRUE,FALSE)</f>
        <v>0</v>
      </c>
      <c r="E1020">
        <f>IF(AND(D1019,D1020),E1019,E1019+1)</f>
        <v>865</v>
      </c>
      <c r="F1020">
        <f t="shared" si="79"/>
        <v>389303</v>
      </c>
      <c r="G1020">
        <f t="shared" si="75"/>
        <v>389303</v>
      </c>
      <c r="H1020">
        <f t="shared" si="76"/>
        <v>381516</v>
      </c>
      <c r="I1020">
        <f>H1020+B1020</f>
        <v>388144</v>
      </c>
      <c r="J1020" t="b">
        <f t="shared" si="77"/>
        <v>0</v>
      </c>
      <c r="K1020" t="b">
        <f t="shared" si="78"/>
        <v>0</v>
      </c>
      <c r="P1020" s="1">
        <v>40466</v>
      </c>
      <c r="Q1020">
        <f>S1019</f>
        <v>389303</v>
      </c>
      <c r="R1020">
        <f>Q1020-ROUNDUP(0.02*Q1020,0)</f>
        <v>381516</v>
      </c>
      <c r="S1020">
        <f>R1020+B1020</f>
        <v>388144</v>
      </c>
    </row>
    <row r="1021" spans="1:19" x14ac:dyDescent="0.25">
      <c r="A1021" s="1">
        <v>40467</v>
      </c>
      <c r="B1021">
        <v>7228</v>
      </c>
      <c r="C1021">
        <f>YEAR(A1021)</f>
        <v>2010</v>
      </c>
      <c r="D1021" t="b">
        <f>IF(B1021&gt;= 10000,TRUE,FALSE)</f>
        <v>0</v>
      </c>
      <c r="E1021">
        <f>IF(AND(D1020,D1021),E1020,E1020+1)</f>
        <v>866</v>
      </c>
      <c r="F1021">
        <f t="shared" si="79"/>
        <v>388144</v>
      </c>
      <c r="G1021">
        <f t="shared" si="75"/>
        <v>388144</v>
      </c>
      <c r="H1021">
        <f t="shared" si="76"/>
        <v>380381</v>
      </c>
      <c r="I1021">
        <f>H1021+B1021</f>
        <v>387609</v>
      </c>
      <c r="J1021" t="b">
        <f t="shared" si="77"/>
        <v>0</v>
      </c>
      <c r="K1021" t="b">
        <f t="shared" si="78"/>
        <v>0</v>
      </c>
      <c r="P1021" s="1">
        <v>40467</v>
      </c>
      <c r="Q1021">
        <f>S1020</f>
        <v>388144</v>
      </c>
      <c r="R1021">
        <f>Q1021-ROUNDUP(0.02*Q1021,0)</f>
        <v>380381</v>
      </c>
      <c r="S1021">
        <f>R1021+B1021</f>
        <v>387609</v>
      </c>
    </row>
    <row r="1022" spans="1:19" x14ac:dyDescent="0.25">
      <c r="A1022" s="1">
        <v>40468</v>
      </c>
      <c r="B1022">
        <v>6053</v>
      </c>
      <c r="C1022">
        <f>YEAR(A1022)</f>
        <v>2010</v>
      </c>
      <c r="D1022" t="b">
        <f>IF(B1022&gt;= 10000,TRUE,FALSE)</f>
        <v>0</v>
      </c>
      <c r="E1022">
        <f>IF(AND(D1021,D1022),E1021,E1021+1)</f>
        <v>867</v>
      </c>
      <c r="F1022">
        <f t="shared" si="79"/>
        <v>387609</v>
      </c>
      <c r="G1022">
        <f t="shared" si="75"/>
        <v>387609</v>
      </c>
      <c r="H1022">
        <f t="shared" si="76"/>
        <v>379856</v>
      </c>
      <c r="I1022">
        <f>H1022+B1022</f>
        <v>385909</v>
      </c>
      <c r="J1022" t="b">
        <f t="shared" si="77"/>
        <v>0</v>
      </c>
      <c r="K1022" t="b">
        <f t="shared" si="78"/>
        <v>0</v>
      </c>
      <c r="P1022" s="1">
        <v>40468</v>
      </c>
      <c r="Q1022">
        <f>S1021</f>
        <v>387609</v>
      </c>
      <c r="R1022">
        <f>Q1022-ROUNDUP(0.02*Q1022,0)</f>
        <v>379856</v>
      </c>
      <c r="S1022">
        <f>R1022+B1022</f>
        <v>385909</v>
      </c>
    </row>
    <row r="1023" spans="1:19" x14ac:dyDescent="0.25">
      <c r="A1023" s="1">
        <v>40469</v>
      </c>
      <c r="B1023">
        <v>5019</v>
      </c>
      <c r="C1023">
        <f>YEAR(A1023)</f>
        <v>2010</v>
      </c>
      <c r="D1023" t="b">
        <f>IF(B1023&gt;= 10000,TRUE,FALSE)</f>
        <v>0</v>
      </c>
      <c r="E1023">
        <f>IF(AND(D1022,D1023),E1022,E1022+1)</f>
        <v>868</v>
      </c>
      <c r="F1023">
        <f t="shared" si="79"/>
        <v>385909</v>
      </c>
      <c r="G1023">
        <f t="shared" si="75"/>
        <v>385909</v>
      </c>
      <c r="H1023">
        <f t="shared" si="76"/>
        <v>378190</v>
      </c>
      <c r="I1023">
        <f>H1023+B1023</f>
        <v>383209</v>
      </c>
      <c r="J1023" t="b">
        <f t="shared" si="77"/>
        <v>0</v>
      </c>
      <c r="K1023" t="b">
        <f t="shared" si="78"/>
        <v>0</v>
      </c>
      <c r="P1023" s="1">
        <v>40469</v>
      </c>
      <c r="Q1023">
        <f>S1022</f>
        <v>385909</v>
      </c>
      <c r="R1023">
        <f>Q1023-ROUNDUP(0.02*Q1023,0)</f>
        <v>378190</v>
      </c>
      <c r="S1023">
        <f>R1023+B1023</f>
        <v>383209</v>
      </c>
    </row>
    <row r="1024" spans="1:19" x14ac:dyDescent="0.25">
      <c r="A1024" s="1">
        <v>40470</v>
      </c>
      <c r="B1024">
        <v>4585</v>
      </c>
      <c r="C1024">
        <f>YEAR(A1024)</f>
        <v>2010</v>
      </c>
      <c r="D1024" t="b">
        <f>IF(B1024&gt;= 10000,TRUE,FALSE)</f>
        <v>0</v>
      </c>
      <c r="E1024">
        <f>IF(AND(D1023,D1024),E1023,E1023+1)</f>
        <v>869</v>
      </c>
      <c r="F1024">
        <f t="shared" si="79"/>
        <v>383209</v>
      </c>
      <c r="G1024">
        <f t="shared" si="75"/>
        <v>383209</v>
      </c>
      <c r="H1024">
        <f t="shared" si="76"/>
        <v>375544</v>
      </c>
      <c r="I1024">
        <f>H1024+B1024</f>
        <v>380129</v>
      </c>
      <c r="J1024" t="b">
        <f t="shared" si="77"/>
        <v>0</v>
      </c>
      <c r="K1024" t="b">
        <f t="shared" si="78"/>
        <v>0</v>
      </c>
      <c r="P1024" s="1">
        <v>40470</v>
      </c>
      <c r="Q1024">
        <f>S1023</f>
        <v>383209</v>
      </c>
      <c r="R1024">
        <f>Q1024-ROUNDUP(0.02*Q1024,0)</f>
        <v>375544</v>
      </c>
      <c r="S1024">
        <f>R1024+B1024</f>
        <v>380129</v>
      </c>
    </row>
    <row r="1025" spans="1:19" x14ac:dyDescent="0.25">
      <c r="A1025" s="1">
        <v>40471</v>
      </c>
      <c r="B1025">
        <v>6331</v>
      </c>
      <c r="C1025">
        <f>YEAR(A1025)</f>
        <v>2010</v>
      </c>
      <c r="D1025" t="b">
        <f>IF(B1025&gt;= 10000,TRUE,FALSE)</f>
        <v>0</v>
      </c>
      <c r="E1025">
        <f>IF(AND(D1024,D1025),E1024,E1024+1)</f>
        <v>870</v>
      </c>
      <c r="F1025">
        <f t="shared" si="79"/>
        <v>380129</v>
      </c>
      <c r="G1025">
        <f t="shared" si="75"/>
        <v>380129</v>
      </c>
      <c r="H1025">
        <f t="shared" si="76"/>
        <v>372526</v>
      </c>
      <c r="I1025">
        <f>H1025+B1025</f>
        <v>378857</v>
      </c>
      <c r="J1025" t="b">
        <f t="shared" si="77"/>
        <v>0</v>
      </c>
      <c r="K1025" t="b">
        <f t="shared" si="78"/>
        <v>0</v>
      </c>
      <c r="P1025" s="1">
        <v>40471</v>
      </c>
      <c r="Q1025">
        <f>S1024</f>
        <v>380129</v>
      </c>
      <c r="R1025">
        <f>Q1025-ROUNDUP(0.02*Q1025,0)</f>
        <v>372526</v>
      </c>
      <c r="S1025">
        <f>R1025+B1025</f>
        <v>378857</v>
      </c>
    </row>
    <row r="1026" spans="1:19" x14ac:dyDescent="0.25">
      <c r="A1026" s="1">
        <v>40472</v>
      </c>
      <c r="B1026">
        <v>5114</v>
      </c>
      <c r="C1026">
        <f>YEAR(A1026)</f>
        <v>2010</v>
      </c>
      <c r="D1026" t="b">
        <f>IF(B1026&gt;= 10000,TRUE,FALSE)</f>
        <v>0</v>
      </c>
      <c r="E1026">
        <f>IF(AND(D1025,D1026),E1025,E1025+1)</f>
        <v>871</v>
      </c>
      <c r="F1026">
        <f t="shared" si="79"/>
        <v>378857</v>
      </c>
      <c r="G1026">
        <f t="shared" si="75"/>
        <v>378857</v>
      </c>
      <c r="H1026">
        <f t="shared" si="76"/>
        <v>371279</v>
      </c>
      <c r="I1026">
        <f>H1026+B1026</f>
        <v>376393</v>
      </c>
      <c r="J1026" t="b">
        <f t="shared" si="77"/>
        <v>0</v>
      </c>
      <c r="K1026" t="b">
        <f t="shared" si="78"/>
        <v>0</v>
      </c>
      <c r="P1026" s="1">
        <v>40472</v>
      </c>
      <c r="Q1026">
        <f>S1025</f>
        <v>378857</v>
      </c>
      <c r="R1026">
        <f>Q1026-ROUNDUP(0.02*Q1026,0)</f>
        <v>371279</v>
      </c>
      <c r="S1026">
        <f>R1026+B1026</f>
        <v>376393</v>
      </c>
    </row>
    <row r="1027" spans="1:19" x14ac:dyDescent="0.25">
      <c r="A1027" s="1">
        <v>40473</v>
      </c>
      <c r="B1027">
        <v>6526</v>
      </c>
      <c r="C1027">
        <f>YEAR(A1027)</f>
        <v>2010</v>
      </c>
      <c r="D1027" t="b">
        <f>IF(B1027&gt;= 10000,TRUE,FALSE)</f>
        <v>0</v>
      </c>
      <c r="E1027">
        <f>IF(AND(D1026,D1027),E1026,E1026+1)</f>
        <v>872</v>
      </c>
      <c r="F1027">
        <f t="shared" si="79"/>
        <v>376393</v>
      </c>
      <c r="G1027">
        <f t="shared" ref="G1027:G1090" si="80">IF(J1027,1000000,F1027)</f>
        <v>376393</v>
      </c>
      <c r="H1027">
        <f t="shared" ref="H1027:H1090" si="81">G1027-ROUNDUP(0.02*G1027,0)</f>
        <v>368865</v>
      </c>
      <c r="I1027">
        <f>H1027+B1027</f>
        <v>375391</v>
      </c>
      <c r="J1027" t="b">
        <f t="shared" ref="J1027:J1090" si="82">AND(F1027&gt;1000000)</f>
        <v>0</v>
      </c>
      <c r="K1027" t="b">
        <f t="shared" ref="K1027:K1090" si="83">AND(F1027&gt;800000)</f>
        <v>0</v>
      </c>
      <c r="P1027" s="1">
        <v>40473</v>
      </c>
      <c r="Q1027">
        <f>S1026</f>
        <v>376393</v>
      </c>
      <c r="R1027">
        <f>Q1027-ROUNDUP(0.02*Q1027,0)</f>
        <v>368865</v>
      </c>
      <c r="S1027">
        <f>R1027+B1027</f>
        <v>375391</v>
      </c>
    </row>
    <row r="1028" spans="1:19" x14ac:dyDescent="0.25">
      <c r="A1028" s="1">
        <v>40474</v>
      </c>
      <c r="B1028">
        <v>5650</v>
      </c>
      <c r="C1028">
        <f>YEAR(A1028)</f>
        <v>2010</v>
      </c>
      <c r="D1028" t="b">
        <f>IF(B1028&gt;= 10000,TRUE,FALSE)</f>
        <v>0</v>
      </c>
      <c r="E1028">
        <f>IF(AND(D1027,D1028),E1027,E1027+1)</f>
        <v>873</v>
      </c>
      <c r="F1028">
        <f t="shared" ref="F1028:F1091" si="84">I1027</f>
        <v>375391</v>
      </c>
      <c r="G1028">
        <f t="shared" si="80"/>
        <v>375391</v>
      </c>
      <c r="H1028">
        <f t="shared" si="81"/>
        <v>367883</v>
      </c>
      <c r="I1028">
        <f>H1028+B1028</f>
        <v>373533</v>
      </c>
      <c r="J1028" t="b">
        <f t="shared" si="82"/>
        <v>0</v>
      </c>
      <c r="K1028" t="b">
        <f t="shared" si="83"/>
        <v>0</v>
      </c>
      <c r="P1028" s="1">
        <v>40474</v>
      </c>
      <c r="Q1028">
        <f>S1027</f>
        <v>375391</v>
      </c>
      <c r="R1028">
        <f>Q1028-ROUNDUP(0.02*Q1028,0)</f>
        <v>367883</v>
      </c>
      <c r="S1028">
        <f>R1028+B1028</f>
        <v>373533</v>
      </c>
    </row>
    <row r="1029" spans="1:19" x14ac:dyDescent="0.25">
      <c r="A1029" s="1">
        <v>40475</v>
      </c>
      <c r="B1029">
        <v>6142</v>
      </c>
      <c r="C1029">
        <f>YEAR(A1029)</f>
        <v>2010</v>
      </c>
      <c r="D1029" t="b">
        <f>IF(B1029&gt;= 10000,TRUE,FALSE)</f>
        <v>0</v>
      </c>
      <c r="E1029">
        <f>IF(AND(D1028,D1029),E1028,E1028+1)</f>
        <v>874</v>
      </c>
      <c r="F1029">
        <f t="shared" si="84"/>
        <v>373533</v>
      </c>
      <c r="G1029">
        <f t="shared" si="80"/>
        <v>373533</v>
      </c>
      <c r="H1029">
        <f t="shared" si="81"/>
        <v>366062</v>
      </c>
      <c r="I1029">
        <f>H1029+B1029</f>
        <v>372204</v>
      </c>
      <c r="J1029" t="b">
        <f t="shared" si="82"/>
        <v>0</v>
      </c>
      <c r="K1029" t="b">
        <f t="shared" si="83"/>
        <v>0</v>
      </c>
      <c r="P1029" s="1">
        <v>40475</v>
      </c>
      <c r="Q1029">
        <f>S1028</f>
        <v>373533</v>
      </c>
      <c r="R1029">
        <f>Q1029-ROUNDUP(0.02*Q1029,0)</f>
        <v>366062</v>
      </c>
      <c r="S1029">
        <f>R1029+B1029</f>
        <v>372204</v>
      </c>
    </row>
    <row r="1030" spans="1:19" x14ac:dyDescent="0.25">
      <c r="A1030" s="1">
        <v>40476</v>
      </c>
      <c r="B1030">
        <v>6307</v>
      </c>
      <c r="C1030">
        <f>YEAR(A1030)</f>
        <v>2010</v>
      </c>
      <c r="D1030" t="b">
        <f>IF(B1030&gt;= 10000,TRUE,FALSE)</f>
        <v>0</v>
      </c>
      <c r="E1030">
        <f>IF(AND(D1029,D1030),E1029,E1029+1)</f>
        <v>875</v>
      </c>
      <c r="F1030">
        <f t="shared" si="84"/>
        <v>372204</v>
      </c>
      <c r="G1030">
        <f t="shared" si="80"/>
        <v>372204</v>
      </c>
      <c r="H1030">
        <f t="shared" si="81"/>
        <v>364759</v>
      </c>
      <c r="I1030">
        <f>H1030+B1030</f>
        <v>371066</v>
      </c>
      <c r="J1030" t="b">
        <f t="shared" si="82"/>
        <v>0</v>
      </c>
      <c r="K1030" t="b">
        <f t="shared" si="83"/>
        <v>0</v>
      </c>
      <c r="P1030" s="1">
        <v>40476</v>
      </c>
      <c r="Q1030">
        <f>S1029</f>
        <v>372204</v>
      </c>
      <c r="R1030">
        <f>Q1030-ROUNDUP(0.02*Q1030,0)</f>
        <v>364759</v>
      </c>
      <c r="S1030">
        <f>R1030+B1030</f>
        <v>371066</v>
      </c>
    </row>
    <row r="1031" spans="1:19" x14ac:dyDescent="0.25">
      <c r="A1031" s="1">
        <v>40477</v>
      </c>
      <c r="B1031">
        <v>4974</v>
      </c>
      <c r="C1031">
        <f>YEAR(A1031)</f>
        <v>2010</v>
      </c>
      <c r="D1031" t="b">
        <f>IF(B1031&gt;= 10000,TRUE,FALSE)</f>
        <v>0</v>
      </c>
      <c r="E1031">
        <f>IF(AND(D1030,D1031),E1030,E1030+1)</f>
        <v>876</v>
      </c>
      <c r="F1031">
        <f t="shared" si="84"/>
        <v>371066</v>
      </c>
      <c r="G1031">
        <f t="shared" si="80"/>
        <v>371066</v>
      </c>
      <c r="H1031">
        <f t="shared" si="81"/>
        <v>363644</v>
      </c>
      <c r="I1031">
        <f>H1031+B1031</f>
        <v>368618</v>
      </c>
      <c r="J1031" t="b">
        <f t="shared" si="82"/>
        <v>0</v>
      </c>
      <c r="K1031" t="b">
        <f t="shared" si="83"/>
        <v>0</v>
      </c>
      <c r="P1031" s="1">
        <v>40477</v>
      </c>
      <c r="Q1031">
        <f>S1030</f>
        <v>371066</v>
      </c>
      <c r="R1031">
        <f>Q1031-ROUNDUP(0.02*Q1031,0)</f>
        <v>363644</v>
      </c>
      <c r="S1031">
        <f>R1031+B1031</f>
        <v>368618</v>
      </c>
    </row>
    <row r="1032" spans="1:19" x14ac:dyDescent="0.25">
      <c r="A1032" s="1">
        <v>40478</v>
      </c>
      <c r="B1032">
        <v>5832</v>
      </c>
      <c r="C1032">
        <f>YEAR(A1032)</f>
        <v>2010</v>
      </c>
      <c r="D1032" t="b">
        <f>IF(B1032&gt;= 10000,TRUE,FALSE)</f>
        <v>0</v>
      </c>
      <c r="E1032">
        <f>IF(AND(D1031,D1032),E1031,E1031+1)</f>
        <v>877</v>
      </c>
      <c r="F1032">
        <f t="shared" si="84"/>
        <v>368618</v>
      </c>
      <c r="G1032">
        <f t="shared" si="80"/>
        <v>368618</v>
      </c>
      <c r="H1032">
        <f t="shared" si="81"/>
        <v>361245</v>
      </c>
      <c r="I1032">
        <f>H1032+B1032</f>
        <v>367077</v>
      </c>
      <c r="J1032" t="b">
        <f t="shared" si="82"/>
        <v>0</v>
      </c>
      <c r="K1032" t="b">
        <f t="shared" si="83"/>
        <v>0</v>
      </c>
      <c r="P1032" s="1">
        <v>40478</v>
      </c>
      <c r="Q1032">
        <f>S1031</f>
        <v>368618</v>
      </c>
      <c r="R1032">
        <f>Q1032-ROUNDUP(0.02*Q1032,0)</f>
        <v>361245</v>
      </c>
      <c r="S1032">
        <f>R1032+B1032</f>
        <v>367077</v>
      </c>
    </row>
    <row r="1033" spans="1:19" x14ac:dyDescent="0.25">
      <c r="A1033" s="1">
        <v>40479</v>
      </c>
      <c r="B1033">
        <v>5896</v>
      </c>
      <c r="C1033">
        <f>YEAR(A1033)</f>
        <v>2010</v>
      </c>
      <c r="D1033" t="b">
        <f>IF(B1033&gt;= 10000,TRUE,FALSE)</f>
        <v>0</v>
      </c>
      <c r="E1033">
        <f>IF(AND(D1032,D1033),E1032,E1032+1)</f>
        <v>878</v>
      </c>
      <c r="F1033">
        <f t="shared" si="84"/>
        <v>367077</v>
      </c>
      <c r="G1033">
        <f t="shared" si="80"/>
        <v>367077</v>
      </c>
      <c r="H1033">
        <f t="shared" si="81"/>
        <v>359735</v>
      </c>
      <c r="I1033">
        <f>H1033+B1033</f>
        <v>365631</v>
      </c>
      <c r="J1033" t="b">
        <f t="shared" si="82"/>
        <v>0</v>
      </c>
      <c r="K1033" t="b">
        <f t="shared" si="83"/>
        <v>0</v>
      </c>
      <c r="P1033" s="1">
        <v>40479</v>
      </c>
      <c r="Q1033">
        <f>S1032</f>
        <v>367077</v>
      </c>
      <c r="R1033">
        <f>Q1033-ROUNDUP(0.02*Q1033,0)</f>
        <v>359735</v>
      </c>
      <c r="S1033">
        <f>R1033+B1033</f>
        <v>365631</v>
      </c>
    </row>
    <row r="1034" spans="1:19" x14ac:dyDescent="0.25">
      <c r="A1034" s="1">
        <v>40480</v>
      </c>
      <c r="B1034">
        <v>6344</v>
      </c>
      <c r="C1034">
        <f>YEAR(A1034)</f>
        <v>2010</v>
      </c>
      <c r="D1034" t="b">
        <f>IF(B1034&gt;= 10000,TRUE,FALSE)</f>
        <v>0</v>
      </c>
      <c r="E1034">
        <f>IF(AND(D1033,D1034),E1033,E1033+1)</f>
        <v>879</v>
      </c>
      <c r="F1034">
        <f t="shared" si="84"/>
        <v>365631</v>
      </c>
      <c r="G1034">
        <f t="shared" si="80"/>
        <v>365631</v>
      </c>
      <c r="H1034">
        <f t="shared" si="81"/>
        <v>358318</v>
      </c>
      <c r="I1034">
        <f>H1034+B1034</f>
        <v>364662</v>
      </c>
      <c r="J1034" t="b">
        <f t="shared" si="82"/>
        <v>0</v>
      </c>
      <c r="K1034" t="b">
        <f t="shared" si="83"/>
        <v>0</v>
      </c>
      <c r="P1034" s="1">
        <v>40480</v>
      </c>
      <c r="Q1034">
        <f>S1033</f>
        <v>365631</v>
      </c>
      <c r="R1034">
        <f>Q1034-ROUNDUP(0.02*Q1034,0)</f>
        <v>358318</v>
      </c>
      <c r="S1034">
        <f>R1034+B1034</f>
        <v>364662</v>
      </c>
    </row>
    <row r="1035" spans="1:19" x14ac:dyDescent="0.25">
      <c r="A1035" s="1">
        <v>40481</v>
      </c>
      <c r="B1035">
        <v>6056</v>
      </c>
      <c r="C1035">
        <f>YEAR(A1035)</f>
        <v>2010</v>
      </c>
      <c r="D1035" t="b">
        <f>IF(B1035&gt;= 10000,TRUE,FALSE)</f>
        <v>0</v>
      </c>
      <c r="E1035">
        <f>IF(AND(D1034,D1035),E1034,E1034+1)</f>
        <v>880</v>
      </c>
      <c r="F1035">
        <f t="shared" si="84"/>
        <v>364662</v>
      </c>
      <c r="G1035">
        <f t="shared" si="80"/>
        <v>364662</v>
      </c>
      <c r="H1035">
        <f t="shared" si="81"/>
        <v>357368</v>
      </c>
      <c r="I1035">
        <f>H1035+B1035</f>
        <v>363424</v>
      </c>
      <c r="J1035" t="b">
        <f t="shared" si="82"/>
        <v>0</v>
      </c>
      <c r="K1035" t="b">
        <f t="shared" si="83"/>
        <v>0</v>
      </c>
      <c r="P1035" s="1">
        <v>40481</v>
      </c>
      <c r="Q1035">
        <f>S1034</f>
        <v>364662</v>
      </c>
      <c r="R1035">
        <f>Q1035-ROUNDUP(0.02*Q1035,0)</f>
        <v>357368</v>
      </c>
      <c r="S1035">
        <f>R1035+B1035</f>
        <v>363424</v>
      </c>
    </row>
    <row r="1036" spans="1:19" x14ac:dyDescent="0.25">
      <c r="A1036" s="1">
        <v>40482</v>
      </c>
      <c r="B1036">
        <v>6184</v>
      </c>
      <c r="C1036">
        <f>YEAR(A1036)</f>
        <v>2010</v>
      </c>
      <c r="D1036" t="b">
        <f>IF(B1036&gt;= 10000,TRUE,FALSE)</f>
        <v>0</v>
      </c>
      <c r="E1036">
        <f>IF(AND(D1035,D1036),E1035,E1035+1)</f>
        <v>881</v>
      </c>
      <c r="F1036">
        <f t="shared" si="84"/>
        <v>363424</v>
      </c>
      <c r="G1036">
        <f t="shared" si="80"/>
        <v>363424</v>
      </c>
      <c r="H1036">
        <f t="shared" si="81"/>
        <v>356155</v>
      </c>
      <c r="I1036">
        <f>H1036+B1036</f>
        <v>362339</v>
      </c>
      <c r="J1036" t="b">
        <f t="shared" si="82"/>
        <v>0</v>
      </c>
      <c r="K1036" t="b">
        <f t="shared" si="83"/>
        <v>0</v>
      </c>
      <c r="P1036" s="1">
        <v>40482</v>
      </c>
      <c r="Q1036">
        <f>S1035</f>
        <v>363424</v>
      </c>
      <c r="R1036">
        <f>Q1036-ROUNDUP(0.02*Q1036,0)</f>
        <v>356155</v>
      </c>
      <c r="S1036">
        <f>R1036+B1036</f>
        <v>362339</v>
      </c>
    </row>
    <row r="1037" spans="1:19" x14ac:dyDescent="0.25">
      <c r="A1037" s="1">
        <v>40483</v>
      </c>
      <c r="B1037">
        <v>5303</v>
      </c>
      <c r="C1037">
        <f>YEAR(A1037)</f>
        <v>2010</v>
      </c>
      <c r="D1037" t="b">
        <f>IF(B1037&gt;= 10000,TRUE,FALSE)</f>
        <v>0</v>
      </c>
      <c r="E1037">
        <f>IF(AND(D1036,D1037),E1036,E1036+1)</f>
        <v>882</v>
      </c>
      <c r="F1037">
        <f t="shared" si="84"/>
        <v>362339</v>
      </c>
      <c r="G1037">
        <f t="shared" si="80"/>
        <v>362339</v>
      </c>
      <c r="H1037">
        <f t="shared" si="81"/>
        <v>355092</v>
      </c>
      <c r="I1037">
        <f>H1037+B1037</f>
        <v>360395</v>
      </c>
      <c r="J1037" t="b">
        <f t="shared" si="82"/>
        <v>0</v>
      </c>
      <c r="K1037" t="b">
        <f t="shared" si="83"/>
        <v>0</v>
      </c>
      <c r="P1037" s="1">
        <v>40483</v>
      </c>
      <c r="Q1037">
        <f>S1036</f>
        <v>362339</v>
      </c>
      <c r="R1037">
        <f>Q1037-ROUNDUP(0.02*Q1037,0)</f>
        <v>355092</v>
      </c>
      <c r="S1037">
        <f>R1037+B1037</f>
        <v>360395</v>
      </c>
    </row>
    <row r="1038" spans="1:19" x14ac:dyDescent="0.25">
      <c r="A1038" s="1">
        <v>40484</v>
      </c>
      <c r="B1038">
        <v>5802</v>
      </c>
      <c r="C1038">
        <f>YEAR(A1038)</f>
        <v>2010</v>
      </c>
      <c r="D1038" t="b">
        <f>IF(B1038&gt;= 10000,TRUE,FALSE)</f>
        <v>0</v>
      </c>
      <c r="E1038">
        <f>IF(AND(D1037,D1038),E1037,E1037+1)</f>
        <v>883</v>
      </c>
      <c r="F1038">
        <f t="shared" si="84"/>
        <v>360395</v>
      </c>
      <c r="G1038">
        <f t="shared" si="80"/>
        <v>360395</v>
      </c>
      <c r="H1038">
        <f t="shared" si="81"/>
        <v>353187</v>
      </c>
      <c r="I1038">
        <f>H1038+B1038</f>
        <v>358989</v>
      </c>
      <c r="J1038" t="b">
        <f t="shared" si="82"/>
        <v>0</v>
      </c>
      <c r="K1038" t="b">
        <f t="shared" si="83"/>
        <v>0</v>
      </c>
      <c r="P1038" s="1">
        <v>40484</v>
      </c>
      <c r="Q1038">
        <f>S1037</f>
        <v>360395</v>
      </c>
      <c r="R1038">
        <f>Q1038-ROUNDUP(0.02*Q1038,0)</f>
        <v>353187</v>
      </c>
      <c r="S1038">
        <f>R1038+B1038</f>
        <v>358989</v>
      </c>
    </row>
    <row r="1039" spans="1:19" x14ac:dyDescent="0.25">
      <c r="A1039" s="1">
        <v>40485</v>
      </c>
      <c r="B1039">
        <v>5528</v>
      </c>
      <c r="C1039">
        <f>YEAR(A1039)</f>
        <v>2010</v>
      </c>
      <c r="D1039" t="b">
        <f>IF(B1039&gt;= 10000,TRUE,FALSE)</f>
        <v>0</v>
      </c>
      <c r="E1039">
        <f>IF(AND(D1038,D1039),E1038,E1038+1)</f>
        <v>884</v>
      </c>
      <c r="F1039">
        <f t="shared" si="84"/>
        <v>358989</v>
      </c>
      <c r="G1039">
        <f t="shared" si="80"/>
        <v>358989</v>
      </c>
      <c r="H1039">
        <f t="shared" si="81"/>
        <v>351809</v>
      </c>
      <c r="I1039">
        <f>H1039+B1039</f>
        <v>357337</v>
      </c>
      <c r="J1039" t="b">
        <f t="shared" si="82"/>
        <v>0</v>
      </c>
      <c r="K1039" t="b">
        <f t="shared" si="83"/>
        <v>0</v>
      </c>
      <c r="P1039" s="1">
        <v>40485</v>
      </c>
      <c r="Q1039">
        <f>S1038</f>
        <v>358989</v>
      </c>
      <c r="R1039">
        <f>Q1039-ROUNDUP(0.02*Q1039,0)</f>
        <v>351809</v>
      </c>
      <c r="S1039">
        <f>R1039+B1039</f>
        <v>357337</v>
      </c>
    </row>
    <row r="1040" spans="1:19" x14ac:dyDescent="0.25">
      <c r="A1040" s="1">
        <v>40486</v>
      </c>
      <c r="B1040">
        <v>6982</v>
      </c>
      <c r="C1040">
        <f>YEAR(A1040)</f>
        <v>2010</v>
      </c>
      <c r="D1040" t="b">
        <f>IF(B1040&gt;= 10000,TRUE,FALSE)</f>
        <v>0</v>
      </c>
      <c r="E1040">
        <f>IF(AND(D1039,D1040),E1039,E1039+1)</f>
        <v>885</v>
      </c>
      <c r="F1040">
        <f t="shared" si="84"/>
        <v>357337</v>
      </c>
      <c r="G1040">
        <f t="shared" si="80"/>
        <v>357337</v>
      </c>
      <c r="H1040">
        <f t="shared" si="81"/>
        <v>350190</v>
      </c>
      <c r="I1040">
        <f>H1040+B1040</f>
        <v>357172</v>
      </c>
      <c r="J1040" t="b">
        <f t="shared" si="82"/>
        <v>0</v>
      </c>
      <c r="K1040" t="b">
        <f t="shared" si="83"/>
        <v>0</v>
      </c>
      <c r="P1040" s="1">
        <v>40486</v>
      </c>
      <c r="Q1040">
        <f>S1039</f>
        <v>357337</v>
      </c>
      <c r="R1040">
        <f>Q1040-ROUNDUP(0.02*Q1040,0)</f>
        <v>350190</v>
      </c>
      <c r="S1040">
        <f>R1040+B1040</f>
        <v>357172</v>
      </c>
    </row>
    <row r="1041" spans="1:19" x14ac:dyDescent="0.25">
      <c r="A1041" s="1">
        <v>40487</v>
      </c>
      <c r="B1041">
        <v>5123</v>
      </c>
      <c r="C1041">
        <f>YEAR(A1041)</f>
        <v>2010</v>
      </c>
      <c r="D1041" t="b">
        <f>IF(B1041&gt;= 10000,TRUE,FALSE)</f>
        <v>0</v>
      </c>
      <c r="E1041">
        <f>IF(AND(D1040,D1041),E1040,E1040+1)</f>
        <v>886</v>
      </c>
      <c r="F1041">
        <f t="shared" si="84"/>
        <v>357172</v>
      </c>
      <c r="G1041">
        <f t="shared" si="80"/>
        <v>357172</v>
      </c>
      <c r="H1041">
        <f t="shared" si="81"/>
        <v>350028</v>
      </c>
      <c r="I1041">
        <f>H1041+B1041</f>
        <v>355151</v>
      </c>
      <c r="J1041" t="b">
        <f t="shared" si="82"/>
        <v>0</v>
      </c>
      <c r="K1041" t="b">
        <f t="shared" si="83"/>
        <v>0</v>
      </c>
      <c r="P1041" s="1">
        <v>40487</v>
      </c>
      <c r="Q1041">
        <f>S1040</f>
        <v>357172</v>
      </c>
      <c r="R1041">
        <f>Q1041-ROUNDUP(0.02*Q1041,0)</f>
        <v>350028</v>
      </c>
      <c r="S1041">
        <f>R1041+B1041</f>
        <v>355151</v>
      </c>
    </row>
    <row r="1042" spans="1:19" x14ac:dyDescent="0.25">
      <c r="A1042" s="1">
        <v>40488</v>
      </c>
      <c r="B1042">
        <v>5220</v>
      </c>
      <c r="C1042">
        <f>YEAR(A1042)</f>
        <v>2010</v>
      </c>
      <c r="D1042" t="b">
        <f>IF(B1042&gt;= 10000,TRUE,FALSE)</f>
        <v>0</v>
      </c>
      <c r="E1042">
        <f>IF(AND(D1041,D1042),E1041,E1041+1)</f>
        <v>887</v>
      </c>
      <c r="F1042">
        <f t="shared" si="84"/>
        <v>355151</v>
      </c>
      <c r="G1042">
        <f t="shared" si="80"/>
        <v>355151</v>
      </c>
      <c r="H1042">
        <f t="shared" si="81"/>
        <v>348047</v>
      </c>
      <c r="I1042">
        <f>H1042+B1042</f>
        <v>353267</v>
      </c>
      <c r="J1042" t="b">
        <f t="shared" si="82"/>
        <v>0</v>
      </c>
      <c r="K1042" t="b">
        <f t="shared" si="83"/>
        <v>0</v>
      </c>
      <c r="P1042" s="1">
        <v>40488</v>
      </c>
      <c r="Q1042">
        <f>S1041</f>
        <v>355151</v>
      </c>
      <c r="R1042">
        <f>Q1042-ROUNDUP(0.02*Q1042,0)</f>
        <v>348047</v>
      </c>
      <c r="S1042">
        <f>R1042+B1042</f>
        <v>353267</v>
      </c>
    </row>
    <row r="1043" spans="1:19" x14ac:dyDescent="0.25">
      <c r="A1043" s="1">
        <v>40489</v>
      </c>
      <c r="B1043">
        <v>5318</v>
      </c>
      <c r="C1043">
        <f>YEAR(A1043)</f>
        <v>2010</v>
      </c>
      <c r="D1043" t="b">
        <f>IF(B1043&gt;= 10000,TRUE,FALSE)</f>
        <v>0</v>
      </c>
      <c r="E1043">
        <f>IF(AND(D1042,D1043),E1042,E1042+1)</f>
        <v>888</v>
      </c>
      <c r="F1043">
        <f t="shared" si="84"/>
        <v>353267</v>
      </c>
      <c r="G1043">
        <f t="shared" si="80"/>
        <v>353267</v>
      </c>
      <c r="H1043">
        <f t="shared" si="81"/>
        <v>346201</v>
      </c>
      <c r="I1043">
        <f>H1043+B1043</f>
        <v>351519</v>
      </c>
      <c r="J1043" t="b">
        <f t="shared" si="82"/>
        <v>0</v>
      </c>
      <c r="K1043" t="b">
        <f t="shared" si="83"/>
        <v>0</v>
      </c>
      <c r="P1043" s="1">
        <v>40489</v>
      </c>
      <c r="Q1043">
        <f>S1042</f>
        <v>353267</v>
      </c>
      <c r="R1043">
        <f>Q1043-ROUNDUP(0.02*Q1043,0)</f>
        <v>346201</v>
      </c>
      <c r="S1043">
        <f>R1043+B1043</f>
        <v>351519</v>
      </c>
    </row>
    <row r="1044" spans="1:19" x14ac:dyDescent="0.25">
      <c r="A1044" s="1">
        <v>40490</v>
      </c>
      <c r="B1044">
        <v>5918</v>
      </c>
      <c r="C1044">
        <f>YEAR(A1044)</f>
        <v>2010</v>
      </c>
      <c r="D1044" t="b">
        <f>IF(B1044&gt;= 10000,TRUE,FALSE)</f>
        <v>0</v>
      </c>
      <c r="E1044">
        <f>IF(AND(D1043,D1044),E1043,E1043+1)</f>
        <v>889</v>
      </c>
      <c r="F1044">
        <f t="shared" si="84"/>
        <v>351519</v>
      </c>
      <c r="G1044">
        <f t="shared" si="80"/>
        <v>351519</v>
      </c>
      <c r="H1044">
        <f t="shared" si="81"/>
        <v>344488</v>
      </c>
      <c r="I1044">
        <f>H1044+B1044</f>
        <v>350406</v>
      </c>
      <c r="J1044" t="b">
        <f t="shared" si="82"/>
        <v>0</v>
      </c>
      <c r="K1044" t="b">
        <f t="shared" si="83"/>
        <v>0</v>
      </c>
      <c r="P1044" s="1">
        <v>40490</v>
      </c>
      <c r="Q1044">
        <f>S1043</f>
        <v>351519</v>
      </c>
      <c r="R1044">
        <f>Q1044-ROUNDUP(0.02*Q1044,0)</f>
        <v>344488</v>
      </c>
      <c r="S1044">
        <f>R1044+B1044</f>
        <v>350406</v>
      </c>
    </row>
    <row r="1045" spans="1:19" x14ac:dyDescent="0.25">
      <c r="A1045" s="1">
        <v>40491</v>
      </c>
      <c r="B1045">
        <v>7326</v>
      </c>
      <c r="C1045">
        <f>YEAR(A1045)</f>
        <v>2010</v>
      </c>
      <c r="D1045" t="b">
        <f>IF(B1045&gt;= 10000,TRUE,FALSE)</f>
        <v>0</v>
      </c>
      <c r="E1045">
        <f>IF(AND(D1044,D1045),E1044,E1044+1)</f>
        <v>890</v>
      </c>
      <c r="F1045">
        <f t="shared" si="84"/>
        <v>350406</v>
      </c>
      <c r="G1045">
        <f t="shared" si="80"/>
        <v>350406</v>
      </c>
      <c r="H1045">
        <f t="shared" si="81"/>
        <v>343397</v>
      </c>
      <c r="I1045">
        <f>H1045+B1045</f>
        <v>350723</v>
      </c>
      <c r="J1045" t="b">
        <f t="shared" si="82"/>
        <v>0</v>
      </c>
      <c r="K1045" t="b">
        <f t="shared" si="83"/>
        <v>0</v>
      </c>
      <c r="P1045" s="1">
        <v>40491</v>
      </c>
      <c r="Q1045">
        <f>S1044</f>
        <v>350406</v>
      </c>
      <c r="R1045">
        <f>Q1045-ROUNDUP(0.02*Q1045,0)</f>
        <v>343397</v>
      </c>
      <c r="S1045">
        <f>R1045+B1045</f>
        <v>350723</v>
      </c>
    </row>
    <row r="1046" spans="1:19" x14ac:dyDescent="0.25">
      <c r="A1046" s="1">
        <v>40492</v>
      </c>
      <c r="B1046">
        <v>4953</v>
      </c>
      <c r="C1046">
        <f>YEAR(A1046)</f>
        <v>2010</v>
      </c>
      <c r="D1046" t="b">
        <f>IF(B1046&gt;= 10000,TRUE,FALSE)</f>
        <v>0</v>
      </c>
      <c r="E1046">
        <f>IF(AND(D1045,D1046),E1045,E1045+1)</f>
        <v>891</v>
      </c>
      <c r="F1046">
        <f t="shared" si="84"/>
        <v>350723</v>
      </c>
      <c r="G1046">
        <f t="shared" si="80"/>
        <v>350723</v>
      </c>
      <c r="H1046">
        <f t="shared" si="81"/>
        <v>343708</v>
      </c>
      <c r="I1046">
        <f>H1046+B1046</f>
        <v>348661</v>
      </c>
      <c r="J1046" t="b">
        <f t="shared" si="82"/>
        <v>0</v>
      </c>
      <c r="K1046" t="b">
        <f t="shared" si="83"/>
        <v>0</v>
      </c>
      <c r="P1046" s="1">
        <v>40492</v>
      </c>
      <c r="Q1046">
        <f>S1045</f>
        <v>350723</v>
      </c>
      <c r="R1046">
        <f>Q1046-ROUNDUP(0.02*Q1046,0)</f>
        <v>343708</v>
      </c>
      <c r="S1046">
        <f>R1046+B1046</f>
        <v>348661</v>
      </c>
    </row>
    <row r="1047" spans="1:19" x14ac:dyDescent="0.25">
      <c r="A1047" s="1">
        <v>40493</v>
      </c>
      <c r="B1047">
        <v>6749</v>
      </c>
      <c r="C1047">
        <f>YEAR(A1047)</f>
        <v>2010</v>
      </c>
      <c r="D1047" t="b">
        <f>IF(B1047&gt;= 10000,TRUE,FALSE)</f>
        <v>0</v>
      </c>
      <c r="E1047">
        <f>IF(AND(D1046,D1047),E1046,E1046+1)</f>
        <v>892</v>
      </c>
      <c r="F1047">
        <f t="shared" si="84"/>
        <v>348661</v>
      </c>
      <c r="G1047">
        <f t="shared" si="80"/>
        <v>348661</v>
      </c>
      <c r="H1047">
        <f t="shared" si="81"/>
        <v>341687</v>
      </c>
      <c r="I1047">
        <f>H1047+B1047</f>
        <v>348436</v>
      </c>
      <c r="J1047" t="b">
        <f t="shared" si="82"/>
        <v>0</v>
      </c>
      <c r="K1047" t="b">
        <f t="shared" si="83"/>
        <v>0</v>
      </c>
      <c r="P1047" s="1">
        <v>40493</v>
      </c>
      <c r="Q1047">
        <f>S1046</f>
        <v>348661</v>
      </c>
      <c r="R1047">
        <f>Q1047-ROUNDUP(0.02*Q1047,0)</f>
        <v>341687</v>
      </c>
      <c r="S1047">
        <f>R1047+B1047</f>
        <v>348436</v>
      </c>
    </row>
    <row r="1048" spans="1:19" x14ac:dyDescent="0.25">
      <c r="A1048" s="1">
        <v>40494</v>
      </c>
      <c r="B1048">
        <v>6236</v>
      </c>
      <c r="C1048">
        <f>YEAR(A1048)</f>
        <v>2010</v>
      </c>
      <c r="D1048" t="b">
        <f>IF(B1048&gt;= 10000,TRUE,FALSE)</f>
        <v>0</v>
      </c>
      <c r="E1048">
        <f>IF(AND(D1047,D1048),E1047,E1047+1)</f>
        <v>893</v>
      </c>
      <c r="F1048">
        <f t="shared" si="84"/>
        <v>348436</v>
      </c>
      <c r="G1048">
        <f t="shared" si="80"/>
        <v>348436</v>
      </c>
      <c r="H1048">
        <f t="shared" si="81"/>
        <v>341467</v>
      </c>
      <c r="I1048">
        <f>H1048+B1048</f>
        <v>347703</v>
      </c>
      <c r="J1048" t="b">
        <f t="shared" si="82"/>
        <v>0</v>
      </c>
      <c r="K1048" t="b">
        <f t="shared" si="83"/>
        <v>0</v>
      </c>
      <c r="P1048" s="1">
        <v>40494</v>
      </c>
      <c r="Q1048">
        <f>S1047</f>
        <v>348436</v>
      </c>
      <c r="R1048">
        <f>Q1048-ROUNDUP(0.02*Q1048,0)</f>
        <v>341467</v>
      </c>
      <c r="S1048">
        <f>R1048+B1048</f>
        <v>347703</v>
      </c>
    </row>
    <row r="1049" spans="1:19" x14ac:dyDescent="0.25">
      <c r="A1049" s="1">
        <v>40495</v>
      </c>
      <c r="B1049">
        <v>5045</v>
      </c>
      <c r="C1049">
        <f>YEAR(A1049)</f>
        <v>2010</v>
      </c>
      <c r="D1049" t="b">
        <f>IF(B1049&gt;= 10000,TRUE,FALSE)</f>
        <v>0</v>
      </c>
      <c r="E1049">
        <f>IF(AND(D1048,D1049),E1048,E1048+1)</f>
        <v>894</v>
      </c>
      <c r="F1049">
        <f t="shared" si="84"/>
        <v>347703</v>
      </c>
      <c r="G1049">
        <f t="shared" si="80"/>
        <v>347703</v>
      </c>
      <c r="H1049">
        <f t="shared" si="81"/>
        <v>340748</v>
      </c>
      <c r="I1049">
        <f>H1049+B1049</f>
        <v>345793</v>
      </c>
      <c r="J1049" t="b">
        <f t="shared" si="82"/>
        <v>0</v>
      </c>
      <c r="K1049" t="b">
        <f t="shared" si="83"/>
        <v>0</v>
      </c>
      <c r="P1049" s="1">
        <v>40495</v>
      </c>
      <c r="Q1049">
        <f>S1048</f>
        <v>347703</v>
      </c>
      <c r="R1049">
        <f>Q1049-ROUNDUP(0.02*Q1049,0)</f>
        <v>340748</v>
      </c>
      <c r="S1049">
        <f>R1049+B1049</f>
        <v>345793</v>
      </c>
    </row>
    <row r="1050" spans="1:19" x14ac:dyDescent="0.25">
      <c r="A1050" s="1">
        <v>40496</v>
      </c>
      <c r="B1050">
        <v>6528</v>
      </c>
      <c r="C1050">
        <f>YEAR(A1050)</f>
        <v>2010</v>
      </c>
      <c r="D1050" t="b">
        <f>IF(B1050&gt;= 10000,TRUE,FALSE)</f>
        <v>0</v>
      </c>
      <c r="E1050">
        <f>IF(AND(D1049,D1050),E1049,E1049+1)</f>
        <v>895</v>
      </c>
      <c r="F1050">
        <f t="shared" si="84"/>
        <v>345793</v>
      </c>
      <c r="G1050">
        <f t="shared" si="80"/>
        <v>345793</v>
      </c>
      <c r="H1050">
        <f t="shared" si="81"/>
        <v>338877</v>
      </c>
      <c r="I1050">
        <f>H1050+B1050</f>
        <v>345405</v>
      </c>
      <c r="J1050" t="b">
        <f t="shared" si="82"/>
        <v>0</v>
      </c>
      <c r="K1050" t="b">
        <f t="shared" si="83"/>
        <v>0</v>
      </c>
      <c r="P1050" s="1">
        <v>40496</v>
      </c>
      <c r="Q1050">
        <f>S1049</f>
        <v>345793</v>
      </c>
      <c r="R1050">
        <f>Q1050-ROUNDUP(0.02*Q1050,0)</f>
        <v>338877</v>
      </c>
      <c r="S1050">
        <f>R1050+B1050</f>
        <v>345405</v>
      </c>
    </row>
    <row r="1051" spans="1:19" x14ac:dyDescent="0.25">
      <c r="A1051" s="1">
        <v>40497</v>
      </c>
      <c r="B1051">
        <v>6562</v>
      </c>
      <c r="C1051">
        <f>YEAR(A1051)</f>
        <v>2010</v>
      </c>
      <c r="D1051" t="b">
        <f>IF(B1051&gt;= 10000,TRUE,FALSE)</f>
        <v>0</v>
      </c>
      <c r="E1051">
        <f>IF(AND(D1050,D1051),E1050,E1050+1)</f>
        <v>896</v>
      </c>
      <c r="F1051">
        <f t="shared" si="84"/>
        <v>345405</v>
      </c>
      <c r="G1051">
        <f t="shared" si="80"/>
        <v>345405</v>
      </c>
      <c r="H1051">
        <f t="shared" si="81"/>
        <v>338496</v>
      </c>
      <c r="I1051">
        <f>H1051+B1051</f>
        <v>345058</v>
      </c>
      <c r="J1051" t="b">
        <f t="shared" si="82"/>
        <v>0</v>
      </c>
      <c r="K1051" t="b">
        <f t="shared" si="83"/>
        <v>0</v>
      </c>
      <c r="P1051" s="1">
        <v>40497</v>
      </c>
      <c r="Q1051">
        <f>S1050</f>
        <v>345405</v>
      </c>
      <c r="R1051">
        <f>Q1051-ROUNDUP(0.02*Q1051,0)</f>
        <v>338496</v>
      </c>
      <c r="S1051">
        <f>R1051+B1051</f>
        <v>345058</v>
      </c>
    </row>
    <row r="1052" spans="1:19" x14ac:dyDescent="0.25">
      <c r="A1052" s="1">
        <v>40498</v>
      </c>
      <c r="B1052">
        <v>7168</v>
      </c>
      <c r="C1052">
        <f>YEAR(A1052)</f>
        <v>2010</v>
      </c>
      <c r="D1052" t="b">
        <f>IF(B1052&gt;= 10000,TRUE,FALSE)</f>
        <v>0</v>
      </c>
      <c r="E1052">
        <f>IF(AND(D1051,D1052),E1051,E1051+1)</f>
        <v>897</v>
      </c>
      <c r="F1052">
        <f t="shared" si="84"/>
        <v>345058</v>
      </c>
      <c r="G1052">
        <f t="shared" si="80"/>
        <v>345058</v>
      </c>
      <c r="H1052">
        <f t="shared" si="81"/>
        <v>338156</v>
      </c>
      <c r="I1052">
        <f>H1052+B1052</f>
        <v>345324</v>
      </c>
      <c r="J1052" t="b">
        <f t="shared" si="82"/>
        <v>0</v>
      </c>
      <c r="K1052" t="b">
        <f t="shared" si="83"/>
        <v>0</v>
      </c>
      <c r="P1052" s="1">
        <v>40498</v>
      </c>
      <c r="Q1052">
        <f>S1051</f>
        <v>345058</v>
      </c>
      <c r="R1052">
        <f>Q1052-ROUNDUP(0.02*Q1052,0)</f>
        <v>338156</v>
      </c>
      <c r="S1052">
        <f>R1052+B1052</f>
        <v>345324</v>
      </c>
    </row>
    <row r="1053" spans="1:19" x14ac:dyDescent="0.25">
      <c r="A1053" s="1">
        <v>40499</v>
      </c>
      <c r="B1053">
        <v>5172</v>
      </c>
      <c r="C1053">
        <f>YEAR(A1053)</f>
        <v>2010</v>
      </c>
      <c r="D1053" t="b">
        <f>IF(B1053&gt;= 10000,TRUE,FALSE)</f>
        <v>0</v>
      </c>
      <c r="E1053">
        <f>IF(AND(D1052,D1053),E1052,E1052+1)</f>
        <v>898</v>
      </c>
      <c r="F1053">
        <f t="shared" si="84"/>
        <v>345324</v>
      </c>
      <c r="G1053">
        <f t="shared" si="80"/>
        <v>345324</v>
      </c>
      <c r="H1053">
        <f t="shared" si="81"/>
        <v>338417</v>
      </c>
      <c r="I1053">
        <f>H1053+B1053</f>
        <v>343589</v>
      </c>
      <c r="J1053" t="b">
        <f t="shared" si="82"/>
        <v>0</v>
      </c>
      <c r="K1053" t="b">
        <f t="shared" si="83"/>
        <v>0</v>
      </c>
      <c r="P1053" s="1">
        <v>40499</v>
      </c>
      <c r="Q1053">
        <f>S1052</f>
        <v>345324</v>
      </c>
      <c r="R1053">
        <f>Q1053-ROUNDUP(0.02*Q1053,0)</f>
        <v>338417</v>
      </c>
      <c r="S1053">
        <f>R1053+B1053</f>
        <v>343589</v>
      </c>
    </row>
    <row r="1054" spans="1:19" x14ac:dyDescent="0.25">
      <c r="A1054" s="1">
        <v>40500</v>
      </c>
      <c r="B1054">
        <v>5643</v>
      </c>
      <c r="C1054">
        <f>YEAR(A1054)</f>
        <v>2010</v>
      </c>
      <c r="D1054" t="b">
        <f>IF(B1054&gt;= 10000,TRUE,FALSE)</f>
        <v>0</v>
      </c>
      <c r="E1054">
        <f>IF(AND(D1053,D1054),E1053,E1053+1)</f>
        <v>899</v>
      </c>
      <c r="F1054">
        <f t="shared" si="84"/>
        <v>343589</v>
      </c>
      <c r="G1054">
        <f t="shared" si="80"/>
        <v>343589</v>
      </c>
      <c r="H1054">
        <f t="shared" si="81"/>
        <v>336717</v>
      </c>
      <c r="I1054">
        <f>H1054+B1054</f>
        <v>342360</v>
      </c>
      <c r="J1054" t="b">
        <f t="shared" si="82"/>
        <v>0</v>
      </c>
      <c r="K1054" t="b">
        <f t="shared" si="83"/>
        <v>0</v>
      </c>
      <c r="P1054" s="1">
        <v>40500</v>
      </c>
      <c r="Q1054">
        <f>S1053</f>
        <v>343589</v>
      </c>
      <c r="R1054">
        <f>Q1054-ROUNDUP(0.02*Q1054,0)</f>
        <v>336717</v>
      </c>
      <c r="S1054">
        <f>R1054+B1054</f>
        <v>342360</v>
      </c>
    </row>
    <row r="1055" spans="1:19" x14ac:dyDescent="0.25">
      <c r="A1055" s="1">
        <v>40501</v>
      </c>
      <c r="B1055">
        <v>5791</v>
      </c>
      <c r="C1055">
        <f>YEAR(A1055)</f>
        <v>2010</v>
      </c>
      <c r="D1055" t="b">
        <f>IF(B1055&gt;= 10000,TRUE,FALSE)</f>
        <v>0</v>
      </c>
      <c r="E1055">
        <f>IF(AND(D1054,D1055),E1054,E1054+1)</f>
        <v>900</v>
      </c>
      <c r="F1055">
        <f t="shared" si="84"/>
        <v>342360</v>
      </c>
      <c r="G1055">
        <f t="shared" si="80"/>
        <v>342360</v>
      </c>
      <c r="H1055">
        <f t="shared" si="81"/>
        <v>335512</v>
      </c>
      <c r="I1055">
        <f>H1055+B1055</f>
        <v>341303</v>
      </c>
      <c r="J1055" t="b">
        <f t="shared" si="82"/>
        <v>0</v>
      </c>
      <c r="K1055" t="b">
        <f t="shared" si="83"/>
        <v>0</v>
      </c>
      <c r="P1055" s="1">
        <v>40501</v>
      </c>
      <c r="Q1055">
        <f>S1054</f>
        <v>342360</v>
      </c>
      <c r="R1055">
        <f>Q1055-ROUNDUP(0.02*Q1055,0)</f>
        <v>335512</v>
      </c>
      <c r="S1055">
        <f>R1055+B1055</f>
        <v>341303</v>
      </c>
    </row>
    <row r="1056" spans="1:19" x14ac:dyDescent="0.25">
      <c r="A1056" s="1">
        <v>40502</v>
      </c>
      <c r="B1056">
        <v>5315</v>
      </c>
      <c r="C1056">
        <f>YEAR(A1056)</f>
        <v>2010</v>
      </c>
      <c r="D1056" t="b">
        <f>IF(B1056&gt;= 10000,TRUE,FALSE)</f>
        <v>0</v>
      </c>
      <c r="E1056">
        <f>IF(AND(D1055,D1056),E1055,E1055+1)</f>
        <v>901</v>
      </c>
      <c r="F1056">
        <f t="shared" si="84"/>
        <v>341303</v>
      </c>
      <c r="G1056">
        <f t="shared" si="80"/>
        <v>341303</v>
      </c>
      <c r="H1056">
        <f t="shared" si="81"/>
        <v>334476</v>
      </c>
      <c r="I1056">
        <f>H1056+B1056</f>
        <v>339791</v>
      </c>
      <c r="J1056" t="b">
        <f t="shared" si="82"/>
        <v>0</v>
      </c>
      <c r="K1056" t="b">
        <f t="shared" si="83"/>
        <v>0</v>
      </c>
      <c r="P1056" s="1">
        <v>40502</v>
      </c>
      <c r="Q1056">
        <f>S1055</f>
        <v>341303</v>
      </c>
      <c r="R1056">
        <f>Q1056-ROUNDUP(0.02*Q1056,0)</f>
        <v>334476</v>
      </c>
      <c r="S1056">
        <f>R1056+B1056</f>
        <v>339791</v>
      </c>
    </row>
    <row r="1057" spans="1:19" x14ac:dyDescent="0.25">
      <c r="A1057" s="1">
        <v>40503</v>
      </c>
      <c r="B1057">
        <v>6191</v>
      </c>
      <c r="C1057">
        <f>YEAR(A1057)</f>
        <v>2010</v>
      </c>
      <c r="D1057" t="b">
        <f>IF(B1057&gt;= 10000,TRUE,FALSE)</f>
        <v>0</v>
      </c>
      <c r="E1057">
        <f>IF(AND(D1056,D1057),E1056,E1056+1)</f>
        <v>902</v>
      </c>
      <c r="F1057">
        <f t="shared" si="84"/>
        <v>339791</v>
      </c>
      <c r="G1057">
        <f t="shared" si="80"/>
        <v>339791</v>
      </c>
      <c r="H1057">
        <f t="shared" si="81"/>
        <v>332995</v>
      </c>
      <c r="I1057">
        <f>H1057+B1057</f>
        <v>339186</v>
      </c>
      <c r="J1057" t="b">
        <f t="shared" si="82"/>
        <v>0</v>
      </c>
      <c r="K1057" t="b">
        <f t="shared" si="83"/>
        <v>0</v>
      </c>
      <c r="P1057" s="1">
        <v>40503</v>
      </c>
      <c r="Q1057">
        <f>S1056</f>
        <v>339791</v>
      </c>
      <c r="R1057">
        <f>Q1057-ROUNDUP(0.02*Q1057,0)</f>
        <v>332995</v>
      </c>
      <c r="S1057">
        <f>R1057+B1057</f>
        <v>339186</v>
      </c>
    </row>
    <row r="1058" spans="1:19" x14ac:dyDescent="0.25">
      <c r="A1058" s="1">
        <v>40504</v>
      </c>
      <c r="B1058">
        <v>4486</v>
      </c>
      <c r="C1058">
        <f>YEAR(A1058)</f>
        <v>2010</v>
      </c>
      <c r="D1058" t="b">
        <f>IF(B1058&gt;= 10000,TRUE,FALSE)</f>
        <v>0</v>
      </c>
      <c r="E1058">
        <f>IF(AND(D1057,D1058),E1057,E1057+1)</f>
        <v>903</v>
      </c>
      <c r="F1058">
        <f t="shared" si="84"/>
        <v>339186</v>
      </c>
      <c r="G1058">
        <f t="shared" si="80"/>
        <v>339186</v>
      </c>
      <c r="H1058">
        <f t="shared" si="81"/>
        <v>332402</v>
      </c>
      <c r="I1058">
        <f>H1058+B1058</f>
        <v>336888</v>
      </c>
      <c r="J1058" t="b">
        <f t="shared" si="82"/>
        <v>0</v>
      </c>
      <c r="K1058" t="b">
        <f t="shared" si="83"/>
        <v>0</v>
      </c>
      <c r="P1058" s="1">
        <v>40504</v>
      </c>
      <c r="Q1058">
        <f>S1057</f>
        <v>339186</v>
      </c>
      <c r="R1058">
        <f>Q1058-ROUNDUP(0.02*Q1058,0)</f>
        <v>332402</v>
      </c>
      <c r="S1058">
        <f>R1058+B1058</f>
        <v>336888</v>
      </c>
    </row>
    <row r="1059" spans="1:19" x14ac:dyDescent="0.25">
      <c r="A1059" s="1">
        <v>40505</v>
      </c>
      <c r="B1059">
        <v>4860</v>
      </c>
      <c r="C1059">
        <f>YEAR(A1059)</f>
        <v>2010</v>
      </c>
      <c r="D1059" t="b">
        <f>IF(B1059&gt;= 10000,TRUE,FALSE)</f>
        <v>0</v>
      </c>
      <c r="E1059">
        <f>IF(AND(D1058,D1059),E1058,E1058+1)</f>
        <v>904</v>
      </c>
      <c r="F1059">
        <f t="shared" si="84"/>
        <v>336888</v>
      </c>
      <c r="G1059">
        <f t="shared" si="80"/>
        <v>336888</v>
      </c>
      <c r="H1059">
        <f t="shared" si="81"/>
        <v>330150</v>
      </c>
      <c r="I1059">
        <f>H1059+B1059</f>
        <v>335010</v>
      </c>
      <c r="J1059" t="b">
        <f t="shared" si="82"/>
        <v>0</v>
      </c>
      <c r="K1059" t="b">
        <f t="shared" si="83"/>
        <v>0</v>
      </c>
      <c r="P1059" s="1">
        <v>40505</v>
      </c>
      <c r="Q1059">
        <f>S1058</f>
        <v>336888</v>
      </c>
      <c r="R1059">
        <f>Q1059-ROUNDUP(0.02*Q1059,0)</f>
        <v>330150</v>
      </c>
      <c r="S1059">
        <f>R1059+B1059</f>
        <v>335010</v>
      </c>
    </row>
    <row r="1060" spans="1:19" x14ac:dyDescent="0.25">
      <c r="A1060" s="1">
        <v>40506</v>
      </c>
      <c r="B1060">
        <v>4157</v>
      </c>
      <c r="C1060">
        <f>YEAR(A1060)</f>
        <v>2010</v>
      </c>
      <c r="D1060" t="b">
        <f>IF(B1060&gt;= 10000,TRUE,FALSE)</f>
        <v>0</v>
      </c>
      <c r="E1060">
        <f>IF(AND(D1059,D1060),E1059,E1059+1)</f>
        <v>905</v>
      </c>
      <c r="F1060">
        <f t="shared" si="84"/>
        <v>335010</v>
      </c>
      <c r="G1060">
        <f t="shared" si="80"/>
        <v>335010</v>
      </c>
      <c r="H1060">
        <f t="shared" si="81"/>
        <v>328309</v>
      </c>
      <c r="I1060">
        <f>H1060+B1060</f>
        <v>332466</v>
      </c>
      <c r="J1060" t="b">
        <f t="shared" si="82"/>
        <v>0</v>
      </c>
      <c r="K1060" t="b">
        <f t="shared" si="83"/>
        <v>0</v>
      </c>
      <c r="P1060" s="1">
        <v>40506</v>
      </c>
      <c r="Q1060">
        <f>S1059</f>
        <v>335010</v>
      </c>
      <c r="R1060">
        <f>Q1060-ROUNDUP(0.02*Q1060,0)</f>
        <v>328309</v>
      </c>
      <c r="S1060">
        <f>R1060+B1060</f>
        <v>332466</v>
      </c>
    </row>
    <row r="1061" spans="1:19" x14ac:dyDescent="0.25">
      <c r="A1061" s="1">
        <v>40507</v>
      </c>
      <c r="B1061">
        <v>4725</v>
      </c>
      <c r="C1061">
        <f>YEAR(A1061)</f>
        <v>2010</v>
      </c>
      <c r="D1061" t="b">
        <f>IF(B1061&gt;= 10000,TRUE,FALSE)</f>
        <v>0</v>
      </c>
      <c r="E1061">
        <f>IF(AND(D1060,D1061),E1060,E1060+1)</f>
        <v>906</v>
      </c>
      <c r="F1061">
        <f t="shared" si="84"/>
        <v>332466</v>
      </c>
      <c r="G1061">
        <f t="shared" si="80"/>
        <v>332466</v>
      </c>
      <c r="H1061">
        <f t="shared" si="81"/>
        <v>325816</v>
      </c>
      <c r="I1061">
        <f>H1061+B1061</f>
        <v>330541</v>
      </c>
      <c r="J1061" t="b">
        <f t="shared" si="82"/>
        <v>0</v>
      </c>
      <c r="K1061" t="b">
        <f t="shared" si="83"/>
        <v>0</v>
      </c>
      <c r="P1061" s="1">
        <v>40507</v>
      </c>
      <c r="Q1061">
        <f>S1060</f>
        <v>332466</v>
      </c>
      <c r="R1061">
        <f>Q1061-ROUNDUP(0.02*Q1061,0)</f>
        <v>325816</v>
      </c>
      <c r="S1061">
        <f>R1061+B1061</f>
        <v>330541</v>
      </c>
    </row>
    <row r="1062" spans="1:19" x14ac:dyDescent="0.25">
      <c r="A1062" s="1">
        <v>40508</v>
      </c>
      <c r="B1062">
        <v>5216</v>
      </c>
      <c r="C1062">
        <f>YEAR(A1062)</f>
        <v>2010</v>
      </c>
      <c r="D1062" t="b">
        <f>IF(B1062&gt;= 10000,TRUE,FALSE)</f>
        <v>0</v>
      </c>
      <c r="E1062">
        <f>IF(AND(D1061,D1062),E1061,E1061+1)</f>
        <v>907</v>
      </c>
      <c r="F1062">
        <f t="shared" si="84"/>
        <v>330541</v>
      </c>
      <c r="G1062">
        <f t="shared" si="80"/>
        <v>330541</v>
      </c>
      <c r="H1062">
        <f t="shared" si="81"/>
        <v>323930</v>
      </c>
      <c r="I1062">
        <f>H1062+B1062</f>
        <v>329146</v>
      </c>
      <c r="J1062" t="b">
        <f t="shared" si="82"/>
        <v>0</v>
      </c>
      <c r="K1062" t="b">
        <f t="shared" si="83"/>
        <v>0</v>
      </c>
      <c r="P1062" s="1">
        <v>40508</v>
      </c>
      <c r="Q1062">
        <f>S1061</f>
        <v>330541</v>
      </c>
      <c r="R1062">
        <f>Q1062-ROUNDUP(0.02*Q1062,0)</f>
        <v>323930</v>
      </c>
      <c r="S1062">
        <f>R1062+B1062</f>
        <v>329146</v>
      </c>
    </row>
    <row r="1063" spans="1:19" x14ac:dyDescent="0.25">
      <c r="A1063" s="1">
        <v>40509</v>
      </c>
      <c r="B1063">
        <v>5548</v>
      </c>
      <c r="C1063">
        <f>YEAR(A1063)</f>
        <v>2010</v>
      </c>
      <c r="D1063" t="b">
        <f>IF(B1063&gt;= 10000,TRUE,FALSE)</f>
        <v>0</v>
      </c>
      <c r="E1063">
        <f>IF(AND(D1062,D1063),E1062,E1062+1)</f>
        <v>908</v>
      </c>
      <c r="F1063">
        <f t="shared" si="84"/>
        <v>329146</v>
      </c>
      <c r="G1063">
        <f t="shared" si="80"/>
        <v>329146</v>
      </c>
      <c r="H1063">
        <f t="shared" si="81"/>
        <v>322563</v>
      </c>
      <c r="I1063">
        <f>H1063+B1063</f>
        <v>328111</v>
      </c>
      <c r="J1063" t="b">
        <f t="shared" si="82"/>
        <v>0</v>
      </c>
      <c r="K1063" t="b">
        <f t="shared" si="83"/>
        <v>0</v>
      </c>
      <c r="P1063" s="1">
        <v>40509</v>
      </c>
      <c r="Q1063">
        <f>S1062</f>
        <v>329146</v>
      </c>
      <c r="R1063">
        <f>Q1063-ROUNDUP(0.02*Q1063,0)</f>
        <v>322563</v>
      </c>
      <c r="S1063">
        <f>R1063+B1063</f>
        <v>328111</v>
      </c>
    </row>
    <row r="1064" spans="1:19" x14ac:dyDescent="0.25">
      <c r="A1064" s="1">
        <v>40510</v>
      </c>
      <c r="B1064">
        <v>4718</v>
      </c>
      <c r="C1064">
        <f>YEAR(A1064)</f>
        <v>2010</v>
      </c>
      <c r="D1064" t="b">
        <f>IF(B1064&gt;= 10000,TRUE,FALSE)</f>
        <v>0</v>
      </c>
      <c r="E1064">
        <f>IF(AND(D1063,D1064),E1063,E1063+1)</f>
        <v>909</v>
      </c>
      <c r="F1064">
        <f t="shared" si="84"/>
        <v>328111</v>
      </c>
      <c r="G1064">
        <f t="shared" si="80"/>
        <v>328111</v>
      </c>
      <c r="H1064">
        <f t="shared" si="81"/>
        <v>321548</v>
      </c>
      <c r="I1064">
        <f>H1064+B1064</f>
        <v>326266</v>
      </c>
      <c r="J1064" t="b">
        <f t="shared" si="82"/>
        <v>0</v>
      </c>
      <c r="K1064" t="b">
        <f t="shared" si="83"/>
        <v>0</v>
      </c>
      <c r="P1064" s="1">
        <v>40510</v>
      </c>
      <c r="Q1064">
        <f>S1063</f>
        <v>328111</v>
      </c>
      <c r="R1064">
        <f>Q1064-ROUNDUP(0.02*Q1064,0)</f>
        <v>321548</v>
      </c>
      <c r="S1064">
        <f>R1064+B1064</f>
        <v>326266</v>
      </c>
    </row>
    <row r="1065" spans="1:19" x14ac:dyDescent="0.25">
      <c r="A1065" s="1">
        <v>40511</v>
      </c>
      <c r="B1065">
        <v>5393</v>
      </c>
      <c r="C1065">
        <f>YEAR(A1065)</f>
        <v>2010</v>
      </c>
      <c r="D1065" t="b">
        <f>IF(B1065&gt;= 10000,TRUE,FALSE)</f>
        <v>0</v>
      </c>
      <c r="E1065">
        <f>IF(AND(D1064,D1065),E1064,E1064+1)</f>
        <v>910</v>
      </c>
      <c r="F1065">
        <f t="shared" si="84"/>
        <v>326266</v>
      </c>
      <c r="G1065">
        <f t="shared" si="80"/>
        <v>326266</v>
      </c>
      <c r="H1065">
        <f t="shared" si="81"/>
        <v>319740</v>
      </c>
      <c r="I1065">
        <f>H1065+B1065</f>
        <v>325133</v>
      </c>
      <c r="J1065" t="b">
        <f t="shared" si="82"/>
        <v>0</v>
      </c>
      <c r="K1065" t="b">
        <f t="shared" si="83"/>
        <v>0</v>
      </c>
      <c r="P1065" s="1">
        <v>40511</v>
      </c>
      <c r="Q1065">
        <f>S1064</f>
        <v>326266</v>
      </c>
      <c r="R1065">
        <f>Q1065-ROUNDUP(0.02*Q1065,0)</f>
        <v>319740</v>
      </c>
      <c r="S1065">
        <f>R1065+B1065</f>
        <v>325133</v>
      </c>
    </row>
    <row r="1066" spans="1:19" x14ac:dyDescent="0.25">
      <c r="A1066" s="1">
        <v>40512</v>
      </c>
      <c r="B1066">
        <v>4475</v>
      </c>
      <c r="C1066">
        <f>YEAR(A1066)</f>
        <v>2010</v>
      </c>
      <c r="D1066" t="b">
        <f>IF(B1066&gt;= 10000,TRUE,FALSE)</f>
        <v>0</v>
      </c>
      <c r="E1066">
        <f>IF(AND(D1065,D1066),E1065,E1065+1)</f>
        <v>911</v>
      </c>
      <c r="F1066">
        <f t="shared" si="84"/>
        <v>325133</v>
      </c>
      <c r="G1066">
        <f t="shared" si="80"/>
        <v>325133</v>
      </c>
      <c r="H1066">
        <f t="shared" si="81"/>
        <v>318630</v>
      </c>
      <c r="I1066">
        <f>H1066+B1066</f>
        <v>323105</v>
      </c>
      <c r="J1066" t="b">
        <f t="shared" si="82"/>
        <v>0</v>
      </c>
      <c r="K1066" t="b">
        <f t="shared" si="83"/>
        <v>0</v>
      </c>
      <c r="P1066" s="1">
        <v>40512</v>
      </c>
      <c r="Q1066">
        <f>S1065</f>
        <v>325133</v>
      </c>
      <c r="R1066">
        <f>Q1066-ROUNDUP(0.02*Q1066,0)</f>
        <v>318630</v>
      </c>
      <c r="S1066">
        <f>R1066+B1066</f>
        <v>323105</v>
      </c>
    </row>
    <row r="1067" spans="1:19" x14ac:dyDescent="0.25">
      <c r="A1067" s="1">
        <v>40513</v>
      </c>
      <c r="B1067">
        <v>4853</v>
      </c>
      <c r="C1067">
        <f>YEAR(A1067)</f>
        <v>2010</v>
      </c>
      <c r="D1067" t="b">
        <f>IF(B1067&gt;= 10000,TRUE,FALSE)</f>
        <v>0</v>
      </c>
      <c r="E1067">
        <f>IF(AND(D1066,D1067),E1066,E1066+1)</f>
        <v>912</v>
      </c>
      <c r="F1067">
        <f t="shared" si="84"/>
        <v>323105</v>
      </c>
      <c r="G1067">
        <f t="shared" si="80"/>
        <v>323105</v>
      </c>
      <c r="H1067">
        <f t="shared" si="81"/>
        <v>316642</v>
      </c>
      <c r="I1067">
        <f>H1067+B1067</f>
        <v>321495</v>
      </c>
      <c r="J1067" t="b">
        <f t="shared" si="82"/>
        <v>0</v>
      </c>
      <c r="K1067" t="b">
        <f t="shared" si="83"/>
        <v>0</v>
      </c>
      <c r="P1067" s="1">
        <v>40513</v>
      </c>
      <c r="Q1067">
        <f>S1066</f>
        <v>323105</v>
      </c>
      <c r="R1067">
        <f>Q1067-ROUNDUP(0.02*Q1067,0)</f>
        <v>316642</v>
      </c>
      <c r="S1067">
        <f>R1067+B1067</f>
        <v>321495</v>
      </c>
    </row>
    <row r="1068" spans="1:19" x14ac:dyDescent="0.25">
      <c r="A1068" s="1">
        <v>40514</v>
      </c>
      <c r="B1068">
        <v>3446</v>
      </c>
      <c r="C1068">
        <f>YEAR(A1068)</f>
        <v>2010</v>
      </c>
      <c r="D1068" t="b">
        <f>IF(B1068&gt;= 10000,TRUE,FALSE)</f>
        <v>0</v>
      </c>
      <c r="E1068">
        <f>IF(AND(D1067,D1068),E1067,E1067+1)</f>
        <v>913</v>
      </c>
      <c r="F1068">
        <f t="shared" si="84"/>
        <v>321495</v>
      </c>
      <c r="G1068">
        <f t="shared" si="80"/>
        <v>321495</v>
      </c>
      <c r="H1068">
        <f t="shared" si="81"/>
        <v>315065</v>
      </c>
      <c r="I1068">
        <f>H1068+B1068</f>
        <v>318511</v>
      </c>
      <c r="J1068" t="b">
        <f t="shared" si="82"/>
        <v>0</v>
      </c>
      <c r="K1068" t="b">
        <f t="shared" si="83"/>
        <v>0</v>
      </c>
      <c r="P1068" s="1">
        <v>40514</v>
      </c>
      <c r="Q1068">
        <f>S1067</f>
        <v>321495</v>
      </c>
      <c r="R1068">
        <f>Q1068-ROUNDUP(0.02*Q1068,0)</f>
        <v>315065</v>
      </c>
      <c r="S1068">
        <f>R1068+B1068</f>
        <v>318511</v>
      </c>
    </row>
    <row r="1069" spans="1:19" x14ac:dyDescent="0.25">
      <c r="A1069" s="1">
        <v>40515</v>
      </c>
      <c r="B1069">
        <v>4550</v>
      </c>
      <c r="C1069">
        <f>YEAR(A1069)</f>
        <v>2010</v>
      </c>
      <c r="D1069" t="b">
        <f>IF(B1069&gt;= 10000,TRUE,FALSE)</f>
        <v>0</v>
      </c>
      <c r="E1069">
        <f>IF(AND(D1068,D1069),E1068,E1068+1)</f>
        <v>914</v>
      </c>
      <c r="F1069">
        <f t="shared" si="84"/>
        <v>318511</v>
      </c>
      <c r="G1069">
        <f t="shared" si="80"/>
        <v>318511</v>
      </c>
      <c r="H1069">
        <f t="shared" si="81"/>
        <v>312140</v>
      </c>
      <c r="I1069">
        <f>H1069+B1069</f>
        <v>316690</v>
      </c>
      <c r="J1069" t="b">
        <f t="shared" si="82"/>
        <v>0</v>
      </c>
      <c r="K1069" t="b">
        <f t="shared" si="83"/>
        <v>0</v>
      </c>
      <c r="P1069" s="1">
        <v>40515</v>
      </c>
      <c r="Q1069">
        <f>S1068</f>
        <v>318511</v>
      </c>
      <c r="R1069">
        <f>Q1069-ROUNDUP(0.02*Q1069,0)</f>
        <v>312140</v>
      </c>
      <c r="S1069">
        <f>R1069+B1069</f>
        <v>316690</v>
      </c>
    </row>
    <row r="1070" spans="1:19" x14ac:dyDescent="0.25">
      <c r="A1070" s="1">
        <v>40516</v>
      </c>
      <c r="B1070">
        <v>5685</v>
      </c>
      <c r="C1070">
        <f>YEAR(A1070)</f>
        <v>2010</v>
      </c>
      <c r="D1070" t="b">
        <f>IF(B1070&gt;= 10000,TRUE,FALSE)</f>
        <v>0</v>
      </c>
      <c r="E1070">
        <f>IF(AND(D1069,D1070),E1069,E1069+1)</f>
        <v>915</v>
      </c>
      <c r="F1070">
        <f t="shared" si="84"/>
        <v>316690</v>
      </c>
      <c r="G1070">
        <f t="shared" si="80"/>
        <v>316690</v>
      </c>
      <c r="H1070">
        <f t="shared" si="81"/>
        <v>310356</v>
      </c>
      <c r="I1070">
        <f>H1070+B1070</f>
        <v>316041</v>
      </c>
      <c r="J1070" t="b">
        <f t="shared" si="82"/>
        <v>0</v>
      </c>
      <c r="K1070" t="b">
        <f t="shared" si="83"/>
        <v>0</v>
      </c>
      <c r="P1070" s="1">
        <v>40516</v>
      </c>
      <c r="Q1070">
        <f>S1069</f>
        <v>316690</v>
      </c>
      <c r="R1070">
        <f>Q1070-ROUNDUP(0.02*Q1070,0)</f>
        <v>310356</v>
      </c>
      <c r="S1070">
        <f>R1070+B1070</f>
        <v>316041</v>
      </c>
    </row>
    <row r="1071" spans="1:19" x14ac:dyDescent="0.25">
      <c r="A1071" s="1">
        <v>40517</v>
      </c>
      <c r="B1071">
        <v>5179</v>
      </c>
      <c r="C1071">
        <f>YEAR(A1071)</f>
        <v>2010</v>
      </c>
      <c r="D1071" t="b">
        <f>IF(B1071&gt;= 10000,TRUE,FALSE)</f>
        <v>0</v>
      </c>
      <c r="E1071">
        <f>IF(AND(D1070,D1071),E1070,E1070+1)</f>
        <v>916</v>
      </c>
      <c r="F1071">
        <f t="shared" si="84"/>
        <v>316041</v>
      </c>
      <c r="G1071">
        <f t="shared" si="80"/>
        <v>316041</v>
      </c>
      <c r="H1071">
        <f t="shared" si="81"/>
        <v>309720</v>
      </c>
      <c r="I1071">
        <f>H1071+B1071</f>
        <v>314899</v>
      </c>
      <c r="J1071" t="b">
        <f t="shared" si="82"/>
        <v>0</v>
      </c>
      <c r="K1071" t="b">
        <f t="shared" si="83"/>
        <v>0</v>
      </c>
      <c r="P1071" s="1">
        <v>40517</v>
      </c>
      <c r="Q1071">
        <f>S1070</f>
        <v>316041</v>
      </c>
      <c r="R1071">
        <f>Q1071-ROUNDUP(0.02*Q1071,0)</f>
        <v>309720</v>
      </c>
      <c r="S1071">
        <f>R1071+B1071</f>
        <v>314899</v>
      </c>
    </row>
    <row r="1072" spans="1:19" x14ac:dyDescent="0.25">
      <c r="A1072" s="1">
        <v>40518</v>
      </c>
      <c r="B1072">
        <v>3892</v>
      </c>
      <c r="C1072">
        <f>YEAR(A1072)</f>
        <v>2010</v>
      </c>
      <c r="D1072" t="b">
        <f>IF(B1072&gt;= 10000,TRUE,FALSE)</f>
        <v>0</v>
      </c>
      <c r="E1072">
        <f>IF(AND(D1071,D1072),E1071,E1071+1)</f>
        <v>917</v>
      </c>
      <c r="F1072">
        <f t="shared" si="84"/>
        <v>314899</v>
      </c>
      <c r="G1072">
        <f t="shared" si="80"/>
        <v>314899</v>
      </c>
      <c r="H1072">
        <f t="shared" si="81"/>
        <v>308601</v>
      </c>
      <c r="I1072">
        <f>H1072+B1072</f>
        <v>312493</v>
      </c>
      <c r="J1072" t="b">
        <f t="shared" si="82"/>
        <v>0</v>
      </c>
      <c r="K1072" t="b">
        <f t="shared" si="83"/>
        <v>0</v>
      </c>
      <c r="P1072" s="1">
        <v>40518</v>
      </c>
      <c r="Q1072">
        <f>S1071</f>
        <v>314899</v>
      </c>
      <c r="R1072">
        <f>Q1072-ROUNDUP(0.02*Q1072,0)</f>
        <v>308601</v>
      </c>
      <c r="S1072">
        <f>R1072+B1072</f>
        <v>312493</v>
      </c>
    </row>
    <row r="1073" spans="1:19" x14ac:dyDescent="0.25">
      <c r="A1073" s="1">
        <v>40519</v>
      </c>
      <c r="B1073">
        <v>3379</v>
      </c>
      <c r="C1073">
        <f>YEAR(A1073)</f>
        <v>2010</v>
      </c>
      <c r="D1073" t="b">
        <f>IF(B1073&gt;= 10000,TRUE,FALSE)</f>
        <v>0</v>
      </c>
      <c r="E1073">
        <f>IF(AND(D1072,D1073),E1072,E1072+1)</f>
        <v>918</v>
      </c>
      <c r="F1073">
        <f t="shared" si="84"/>
        <v>312493</v>
      </c>
      <c r="G1073">
        <f t="shared" si="80"/>
        <v>312493</v>
      </c>
      <c r="H1073">
        <f t="shared" si="81"/>
        <v>306243</v>
      </c>
      <c r="I1073">
        <f>H1073+B1073</f>
        <v>309622</v>
      </c>
      <c r="J1073" t="b">
        <f t="shared" si="82"/>
        <v>0</v>
      </c>
      <c r="K1073" t="b">
        <f t="shared" si="83"/>
        <v>0</v>
      </c>
      <c r="P1073" s="1">
        <v>40519</v>
      </c>
      <c r="Q1073">
        <f>S1072</f>
        <v>312493</v>
      </c>
      <c r="R1073">
        <f>Q1073-ROUNDUP(0.02*Q1073,0)</f>
        <v>306243</v>
      </c>
      <c r="S1073">
        <f>R1073+B1073</f>
        <v>309622</v>
      </c>
    </row>
    <row r="1074" spans="1:19" x14ac:dyDescent="0.25">
      <c r="A1074" s="1">
        <v>40520</v>
      </c>
      <c r="B1074">
        <v>4657</v>
      </c>
      <c r="C1074">
        <f>YEAR(A1074)</f>
        <v>2010</v>
      </c>
      <c r="D1074" t="b">
        <f>IF(B1074&gt;= 10000,TRUE,FALSE)</f>
        <v>0</v>
      </c>
      <c r="E1074">
        <f>IF(AND(D1073,D1074),E1073,E1073+1)</f>
        <v>919</v>
      </c>
      <c r="F1074">
        <f t="shared" si="84"/>
        <v>309622</v>
      </c>
      <c r="G1074">
        <f t="shared" si="80"/>
        <v>309622</v>
      </c>
      <c r="H1074">
        <f t="shared" si="81"/>
        <v>303429</v>
      </c>
      <c r="I1074">
        <f>H1074+B1074</f>
        <v>308086</v>
      </c>
      <c r="J1074" t="b">
        <f t="shared" si="82"/>
        <v>0</v>
      </c>
      <c r="K1074" t="b">
        <f t="shared" si="83"/>
        <v>0</v>
      </c>
      <c r="P1074" s="1">
        <v>40520</v>
      </c>
      <c r="Q1074">
        <f>S1073</f>
        <v>309622</v>
      </c>
      <c r="R1074">
        <f>Q1074-ROUNDUP(0.02*Q1074,0)</f>
        <v>303429</v>
      </c>
      <c r="S1074">
        <f>R1074+B1074</f>
        <v>308086</v>
      </c>
    </row>
    <row r="1075" spans="1:19" x14ac:dyDescent="0.25">
      <c r="A1075" s="1">
        <v>40521</v>
      </c>
      <c r="B1075">
        <v>4173</v>
      </c>
      <c r="C1075">
        <f>YEAR(A1075)</f>
        <v>2010</v>
      </c>
      <c r="D1075" t="b">
        <f>IF(B1075&gt;= 10000,TRUE,FALSE)</f>
        <v>0</v>
      </c>
      <c r="E1075">
        <f>IF(AND(D1074,D1075),E1074,E1074+1)</f>
        <v>920</v>
      </c>
      <c r="F1075">
        <f t="shared" si="84"/>
        <v>308086</v>
      </c>
      <c r="G1075">
        <f t="shared" si="80"/>
        <v>308086</v>
      </c>
      <c r="H1075">
        <f t="shared" si="81"/>
        <v>301924</v>
      </c>
      <c r="I1075">
        <f>H1075+B1075</f>
        <v>306097</v>
      </c>
      <c r="J1075" t="b">
        <f t="shared" si="82"/>
        <v>0</v>
      </c>
      <c r="K1075" t="b">
        <f t="shared" si="83"/>
        <v>0</v>
      </c>
      <c r="P1075" s="1">
        <v>40521</v>
      </c>
      <c r="Q1075">
        <f>S1074</f>
        <v>308086</v>
      </c>
      <c r="R1075">
        <f>Q1075-ROUNDUP(0.02*Q1075,0)</f>
        <v>301924</v>
      </c>
      <c r="S1075">
        <f>R1075+B1075</f>
        <v>306097</v>
      </c>
    </row>
    <row r="1076" spans="1:19" x14ac:dyDescent="0.25">
      <c r="A1076" s="1">
        <v>40522</v>
      </c>
      <c r="B1076">
        <v>5055</v>
      </c>
      <c r="C1076">
        <f>YEAR(A1076)</f>
        <v>2010</v>
      </c>
      <c r="D1076" t="b">
        <f>IF(B1076&gt;= 10000,TRUE,FALSE)</f>
        <v>0</v>
      </c>
      <c r="E1076">
        <f>IF(AND(D1075,D1076),E1075,E1075+1)</f>
        <v>921</v>
      </c>
      <c r="F1076">
        <f t="shared" si="84"/>
        <v>306097</v>
      </c>
      <c r="G1076">
        <f t="shared" si="80"/>
        <v>306097</v>
      </c>
      <c r="H1076">
        <f t="shared" si="81"/>
        <v>299975</v>
      </c>
      <c r="I1076">
        <f>H1076+B1076</f>
        <v>305030</v>
      </c>
      <c r="J1076" t="b">
        <f t="shared" si="82"/>
        <v>0</v>
      </c>
      <c r="K1076" t="b">
        <f t="shared" si="83"/>
        <v>0</v>
      </c>
      <c r="P1076" s="1">
        <v>40522</v>
      </c>
      <c r="Q1076">
        <f>S1075</f>
        <v>306097</v>
      </c>
      <c r="R1076">
        <f>Q1076-ROUNDUP(0.02*Q1076,0)</f>
        <v>299975</v>
      </c>
      <c r="S1076">
        <f>R1076+B1076</f>
        <v>305030</v>
      </c>
    </row>
    <row r="1077" spans="1:19" x14ac:dyDescent="0.25">
      <c r="A1077" s="1">
        <v>40523</v>
      </c>
      <c r="B1077">
        <v>5613</v>
      </c>
      <c r="C1077">
        <f>YEAR(A1077)</f>
        <v>2010</v>
      </c>
      <c r="D1077" t="b">
        <f>IF(B1077&gt;= 10000,TRUE,FALSE)</f>
        <v>0</v>
      </c>
      <c r="E1077">
        <f>IF(AND(D1076,D1077),E1076,E1076+1)</f>
        <v>922</v>
      </c>
      <c r="F1077">
        <f t="shared" si="84"/>
        <v>305030</v>
      </c>
      <c r="G1077">
        <f t="shared" si="80"/>
        <v>305030</v>
      </c>
      <c r="H1077">
        <f t="shared" si="81"/>
        <v>298929</v>
      </c>
      <c r="I1077">
        <f>H1077+B1077</f>
        <v>304542</v>
      </c>
      <c r="J1077" t="b">
        <f t="shared" si="82"/>
        <v>0</v>
      </c>
      <c r="K1077" t="b">
        <f t="shared" si="83"/>
        <v>0</v>
      </c>
      <c r="P1077" s="1">
        <v>40523</v>
      </c>
      <c r="Q1077">
        <f>S1076</f>
        <v>305030</v>
      </c>
      <c r="R1077">
        <f>Q1077-ROUNDUP(0.02*Q1077,0)</f>
        <v>298929</v>
      </c>
      <c r="S1077">
        <f>R1077+B1077</f>
        <v>304542</v>
      </c>
    </row>
    <row r="1078" spans="1:19" x14ac:dyDescent="0.25">
      <c r="A1078" s="1">
        <v>40524</v>
      </c>
      <c r="B1078">
        <v>5469</v>
      </c>
      <c r="C1078">
        <f>YEAR(A1078)</f>
        <v>2010</v>
      </c>
      <c r="D1078" t="b">
        <f>IF(B1078&gt;= 10000,TRUE,FALSE)</f>
        <v>0</v>
      </c>
      <c r="E1078">
        <f>IF(AND(D1077,D1078),E1077,E1077+1)</f>
        <v>923</v>
      </c>
      <c r="F1078">
        <f t="shared" si="84"/>
        <v>304542</v>
      </c>
      <c r="G1078">
        <f t="shared" si="80"/>
        <v>304542</v>
      </c>
      <c r="H1078">
        <f t="shared" si="81"/>
        <v>298451</v>
      </c>
      <c r="I1078">
        <f>H1078+B1078</f>
        <v>303920</v>
      </c>
      <c r="J1078" t="b">
        <f t="shared" si="82"/>
        <v>0</v>
      </c>
      <c r="K1078" t="b">
        <f t="shared" si="83"/>
        <v>0</v>
      </c>
      <c r="P1078" s="1">
        <v>40524</v>
      </c>
      <c r="Q1078">
        <f>S1077</f>
        <v>304542</v>
      </c>
      <c r="R1078">
        <f>Q1078-ROUNDUP(0.02*Q1078,0)</f>
        <v>298451</v>
      </c>
      <c r="S1078">
        <f>R1078+B1078</f>
        <v>303920</v>
      </c>
    </row>
    <row r="1079" spans="1:19" x14ac:dyDescent="0.25">
      <c r="A1079" s="1">
        <v>40525</v>
      </c>
      <c r="B1079">
        <v>3280</v>
      </c>
      <c r="C1079">
        <f>YEAR(A1079)</f>
        <v>2010</v>
      </c>
      <c r="D1079" t="b">
        <f>IF(B1079&gt;= 10000,TRUE,FALSE)</f>
        <v>0</v>
      </c>
      <c r="E1079">
        <f>IF(AND(D1078,D1079),E1078,E1078+1)</f>
        <v>924</v>
      </c>
      <c r="F1079">
        <f t="shared" si="84"/>
        <v>303920</v>
      </c>
      <c r="G1079">
        <f t="shared" si="80"/>
        <v>303920</v>
      </c>
      <c r="H1079">
        <f t="shared" si="81"/>
        <v>297841</v>
      </c>
      <c r="I1079">
        <f>H1079+B1079</f>
        <v>301121</v>
      </c>
      <c r="J1079" t="b">
        <f t="shared" si="82"/>
        <v>0</v>
      </c>
      <c r="K1079" t="b">
        <f t="shared" si="83"/>
        <v>0</v>
      </c>
      <c r="P1079" s="1">
        <v>40525</v>
      </c>
      <c r="Q1079">
        <f>S1078</f>
        <v>303920</v>
      </c>
      <c r="R1079">
        <f>Q1079-ROUNDUP(0.02*Q1079,0)</f>
        <v>297841</v>
      </c>
      <c r="S1079">
        <f>R1079+B1079</f>
        <v>301121</v>
      </c>
    </row>
    <row r="1080" spans="1:19" x14ac:dyDescent="0.25">
      <c r="A1080" s="1">
        <v>40526</v>
      </c>
      <c r="B1080">
        <v>4398</v>
      </c>
      <c r="C1080">
        <f>YEAR(A1080)</f>
        <v>2010</v>
      </c>
      <c r="D1080" t="b">
        <f>IF(B1080&gt;= 10000,TRUE,FALSE)</f>
        <v>0</v>
      </c>
      <c r="E1080">
        <f>IF(AND(D1079,D1080),E1079,E1079+1)</f>
        <v>925</v>
      </c>
      <c r="F1080">
        <f t="shared" si="84"/>
        <v>301121</v>
      </c>
      <c r="G1080">
        <f t="shared" si="80"/>
        <v>301121</v>
      </c>
      <c r="H1080">
        <f t="shared" si="81"/>
        <v>295098</v>
      </c>
      <c r="I1080">
        <f>H1080+B1080</f>
        <v>299496</v>
      </c>
      <c r="J1080" t="b">
        <f t="shared" si="82"/>
        <v>0</v>
      </c>
      <c r="K1080" t="b">
        <f t="shared" si="83"/>
        <v>0</v>
      </c>
      <c r="P1080" s="1">
        <v>40526</v>
      </c>
      <c r="Q1080">
        <f>S1079</f>
        <v>301121</v>
      </c>
      <c r="R1080">
        <f>Q1080-ROUNDUP(0.02*Q1080,0)</f>
        <v>295098</v>
      </c>
      <c r="S1080">
        <f>R1080+B1080</f>
        <v>299496</v>
      </c>
    </row>
    <row r="1081" spans="1:19" x14ac:dyDescent="0.25">
      <c r="A1081" s="1">
        <v>40527</v>
      </c>
      <c r="B1081">
        <v>4122</v>
      </c>
      <c r="C1081">
        <f>YEAR(A1081)</f>
        <v>2010</v>
      </c>
      <c r="D1081" t="b">
        <f>IF(B1081&gt;= 10000,TRUE,FALSE)</f>
        <v>0</v>
      </c>
      <c r="E1081">
        <f>IF(AND(D1080,D1081),E1080,E1080+1)</f>
        <v>926</v>
      </c>
      <c r="F1081">
        <f t="shared" si="84"/>
        <v>299496</v>
      </c>
      <c r="G1081">
        <f t="shared" si="80"/>
        <v>299496</v>
      </c>
      <c r="H1081">
        <f t="shared" si="81"/>
        <v>293506</v>
      </c>
      <c r="I1081">
        <f>H1081+B1081</f>
        <v>297628</v>
      </c>
      <c r="J1081" t="b">
        <f t="shared" si="82"/>
        <v>0</v>
      </c>
      <c r="K1081" t="b">
        <f t="shared" si="83"/>
        <v>0</v>
      </c>
      <c r="P1081" s="1">
        <v>40527</v>
      </c>
      <c r="Q1081">
        <f>S1080</f>
        <v>299496</v>
      </c>
      <c r="R1081">
        <f>Q1081-ROUNDUP(0.02*Q1081,0)</f>
        <v>293506</v>
      </c>
      <c r="S1081">
        <f>R1081+B1081</f>
        <v>297628</v>
      </c>
    </row>
    <row r="1082" spans="1:19" x14ac:dyDescent="0.25">
      <c r="A1082" s="1">
        <v>40528</v>
      </c>
      <c r="B1082">
        <v>3959</v>
      </c>
      <c r="C1082">
        <f>YEAR(A1082)</f>
        <v>2010</v>
      </c>
      <c r="D1082" t="b">
        <f>IF(B1082&gt;= 10000,TRUE,FALSE)</f>
        <v>0</v>
      </c>
      <c r="E1082">
        <f>IF(AND(D1081,D1082),E1081,E1081+1)</f>
        <v>927</v>
      </c>
      <c r="F1082">
        <f t="shared" si="84"/>
        <v>297628</v>
      </c>
      <c r="G1082">
        <f t="shared" si="80"/>
        <v>297628</v>
      </c>
      <c r="H1082">
        <f t="shared" si="81"/>
        <v>291675</v>
      </c>
      <c r="I1082">
        <f>H1082+B1082</f>
        <v>295634</v>
      </c>
      <c r="J1082" t="b">
        <f t="shared" si="82"/>
        <v>0</v>
      </c>
      <c r="K1082" t="b">
        <f t="shared" si="83"/>
        <v>0</v>
      </c>
      <c r="P1082" s="1">
        <v>40528</v>
      </c>
      <c r="Q1082">
        <f>S1081</f>
        <v>297628</v>
      </c>
      <c r="R1082">
        <f>Q1082-ROUNDUP(0.02*Q1082,0)</f>
        <v>291675</v>
      </c>
      <c r="S1082">
        <f>R1082+B1082</f>
        <v>295634</v>
      </c>
    </row>
    <row r="1083" spans="1:19" x14ac:dyDescent="0.25">
      <c r="A1083" s="1">
        <v>40529</v>
      </c>
      <c r="B1083">
        <v>4993</v>
      </c>
      <c r="C1083">
        <f>YEAR(A1083)</f>
        <v>2010</v>
      </c>
      <c r="D1083" t="b">
        <f>IF(B1083&gt;= 10000,TRUE,FALSE)</f>
        <v>0</v>
      </c>
      <c r="E1083">
        <f>IF(AND(D1082,D1083),E1082,E1082+1)</f>
        <v>928</v>
      </c>
      <c r="F1083">
        <f t="shared" si="84"/>
        <v>295634</v>
      </c>
      <c r="G1083">
        <f t="shared" si="80"/>
        <v>295634</v>
      </c>
      <c r="H1083">
        <f t="shared" si="81"/>
        <v>289721</v>
      </c>
      <c r="I1083">
        <f>H1083+B1083</f>
        <v>294714</v>
      </c>
      <c r="J1083" t="b">
        <f t="shared" si="82"/>
        <v>0</v>
      </c>
      <c r="K1083" t="b">
        <f t="shared" si="83"/>
        <v>0</v>
      </c>
      <c r="P1083" s="1">
        <v>40529</v>
      </c>
      <c r="Q1083">
        <f>S1082</f>
        <v>295634</v>
      </c>
      <c r="R1083">
        <f>Q1083-ROUNDUP(0.02*Q1083,0)</f>
        <v>289721</v>
      </c>
      <c r="S1083">
        <f>R1083+B1083</f>
        <v>294714</v>
      </c>
    </row>
    <row r="1084" spans="1:19" x14ac:dyDescent="0.25">
      <c r="A1084" s="1">
        <v>40530</v>
      </c>
      <c r="B1084">
        <v>6211</v>
      </c>
      <c r="C1084">
        <f>YEAR(A1084)</f>
        <v>2010</v>
      </c>
      <c r="D1084" t="b">
        <f>IF(B1084&gt;= 10000,TRUE,FALSE)</f>
        <v>0</v>
      </c>
      <c r="E1084">
        <f>IF(AND(D1083,D1084),E1083,E1083+1)</f>
        <v>929</v>
      </c>
      <c r="F1084">
        <f t="shared" si="84"/>
        <v>294714</v>
      </c>
      <c r="G1084">
        <f t="shared" si="80"/>
        <v>294714</v>
      </c>
      <c r="H1084">
        <f t="shared" si="81"/>
        <v>288819</v>
      </c>
      <c r="I1084">
        <f>H1084+B1084</f>
        <v>295030</v>
      </c>
      <c r="J1084" t="b">
        <f t="shared" si="82"/>
        <v>0</v>
      </c>
      <c r="K1084" t="b">
        <f t="shared" si="83"/>
        <v>0</v>
      </c>
      <c r="P1084" s="1">
        <v>40530</v>
      </c>
      <c r="Q1084">
        <f>S1083</f>
        <v>294714</v>
      </c>
      <c r="R1084">
        <f>Q1084-ROUNDUP(0.02*Q1084,0)</f>
        <v>288819</v>
      </c>
      <c r="S1084">
        <f>R1084+B1084</f>
        <v>295030</v>
      </c>
    </row>
    <row r="1085" spans="1:19" x14ac:dyDescent="0.25">
      <c r="A1085" s="1">
        <v>40531</v>
      </c>
      <c r="B1085">
        <v>5047</v>
      </c>
      <c r="C1085">
        <f>YEAR(A1085)</f>
        <v>2010</v>
      </c>
      <c r="D1085" t="b">
        <f>IF(B1085&gt;= 10000,TRUE,FALSE)</f>
        <v>0</v>
      </c>
      <c r="E1085">
        <f>IF(AND(D1084,D1085),E1084,E1084+1)</f>
        <v>930</v>
      </c>
      <c r="F1085">
        <f t="shared" si="84"/>
        <v>295030</v>
      </c>
      <c r="G1085">
        <f t="shared" si="80"/>
        <v>295030</v>
      </c>
      <c r="H1085">
        <f t="shared" si="81"/>
        <v>289129</v>
      </c>
      <c r="I1085">
        <f>H1085+B1085</f>
        <v>294176</v>
      </c>
      <c r="J1085" t="b">
        <f t="shared" si="82"/>
        <v>0</v>
      </c>
      <c r="K1085" t="b">
        <f t="shared" si="83"/>
        <v>0</v>
      </c>
      <c r="P1085" s="1">
        <v>40531</v>
      </c>
      <c r="Q1085">
        <f>S1084</f>
        <v>295030</v>
      </c>
      <c r="R1085">
        <f>Q1085-ROUNDUP(0.02*Q1085,0)</f>
        <v>289129</v>
      </c>
      <c r="S1085">
        <f>R1085+B1085</f>
        <v>294176</v>
      </c>
    </row>
    <row r="1086" spans="1:19" x14ac:dyDescent="0.25">
      <c r="A1086" s="1">
        <v>40532</v>
      </c>
      <c r="B1086">
        <v>3104</v>
      </c>
      <c r="C1086">
        <f>YEAR(A1086)</f>
        <v>2010</v>
      </c>
      <c r="D1086" t="b">
        <f>IF(B1086&gt;= 10000,TRUE,FALSE)</f>
        <v>0</v>
      </c>
      <c r="E1086">
        <f>IF(AND(D1085,D1086),E1085,E1085+1)</f>
        <v>931</v>
      </c>
      <c r="F1086">
        <f t="shared" si="84"/>
        <v>294176</v>
      </c>
      <c r="G1086">
        <f t="shared" si="80"/>
        <v>294176</v>
      </c>
      <c r="H1086">
        <f t="shared" si="81"/>
        <v>288292</v>
      </c>
      <c r="I1086">
        <f>H1086+B1086</f>
        <v>291396</v>
      </c>
      <c r="J1086" t="b">
        <f t="shared" si="82"/>
        <v>0</v>
      </c>
      <c r="K1086" t="b">
        <f t="shared" si="83"/>
        <v>0</v>
      </c>
      <c r="P1086" s="1">
        <v>40532</v>
      </c>
      <c r="Q1086">
        <f>S1085</f>
        <v>294176</v>
      </c>
      <c r="R1086">
        <f>Q1086-ROUNDUP(0.02*Q1086,0)</f>
        <v>288292</v>
      </c>
      <c r="S1086">
        <f>R1086+B1086</f>
        <v>291396</v>
      </c>
    </row>
    <row r="1087" spans="1:19" x14ac:dyDescent="0.25">
      <c r="A1087" s="1">
        <v>40533</v>
      </c>
      <c r="B1087">
        <v>3837</v>
      </c>
      <c r="C1087">
        <f>YEAR(A1087)</f>
        <v>2010</v>
      </c>
      <c r="D1087" t="b">
        <f>IF(B1087&gt;= 10000,TRUE,FALSE)</f>
        <v>0</v>
      </c>
      <c r="E1087">
        <f>IF(AND(D1086,D1087),E1086,E1086+1)</f>
        <v>932</v>
      </c>
      <c r="F1087">
        <f t="shared" si="84"/>
        <v>291396</v>
      </c>
      <c r="G1087">
        <f t="shared" si="80"/>
        <v>291396</v>
      </c>
      <c r="H1087">
        <f t="shared" si="81"/>
        <v>285568</v>
      </c>
      <c r="I1087">
        <f>H1087+B1087</f>
        <v>289405</v>
      </c>
      <c r="J1087" t="b">
        <f t="shared" si="82"/>
        <v>0</v>
      </c>
      <c r="K1087" t="b">
        <f t="shared" si="83"/>
        <v>0</v>
      </c>
      <c r="P1087" s="1">
        <v>40533</v>
      </c>
      <c r="Q1087">
        <f>S1086</f>
        <v>291396</v>
      </c>
      <c r="R1087">
        <f>Q1087-ROUNDUP(0.02*Q1087,0)</f>
        <v>285568</v>
      </c>
      <c r="S1087">
        <f>R1087+B1087</f>
        <v>289405</v>
      </c>
    </row>
    <row r="1088" spans="1:19" x14ac:dyDescent="0.25">
      <c r="A1088" s="1">
        <v>40534</v>
      </c>
      <c r="B1088">
        <v>5331</v>
      </c>
      <c r="C1088">
        <f>YEAR(A1088)</f>
        <v>2010</v>
      </c>
      <c r="D1088" t="b">
        <f>IF(B1088&gt;= 10000,TRUE,FALSE)</f>
        <v>0</v>
      </c>
      <c r="E1088">
        <f>IF(AND(D1087,D1088),E1087,E1087+1)</f>
        <v>933</v>
      </c>
      <c r="F1088">
        <f t="shared" si="84"/>
        <v>289405</v>
      </c>
      <c r="G1088">
        <f t="shared" si="80"/>
        <v>289405</v>
      </c>
      <c r="H1088">
        <f t="shared" si="81"/>
        <v>283616</v>
      </c>
      <c r="I1088">
        <f>H1088+B1088</f>
        <v>288947</v>
      </c>
      <c r="J1088" t="b">
        <f t="shared" si="82"/>
        <v>0</v>
      </c>
      <c r="K1088" t="b">
        <f t="shared" si="83"/>
        <v>0</v>
      </c>
      <c r="P1088" s="1">
        <v>40534</v>
      </c>
      <c r="Q1088">
        <f>S1087</f>
        <v>289405</v>
      </c>
      <c r="R1088">
        <f>Q1088-ROUNDUP(0.02*Q1088,0)</f>
        <v>283616</v>
      </c>
      <c r="S1088">
        <f>R1088+B1088</f>
        <v>288947</v>
      </c>
    </row>
    <row r="1089" spans="1:19" x14ac:dyDescent="0.25">
      <c r="A1089" s="1">
        <v>40535</v>
      </c>
      <c r="B1089">
        <v>4201</v>
      </c>
      <c r="C1089">
        <f>YEAR(A1089)</f>
        <v>2010</v>
      </c>
      <c r="D1089" t="b">
        <f>IF(B1089&gt;= 10000,TRUE,FALSE)</f>
        <v>0</v>
      </c>
      <c r="E1089">
        <f>IF(AND(D1088,D1089),E1088,E1088+1)</f>
        <v>934</v>
      </c>
      <c r="F1089">
        <f t="shared" si="84"/>
        <v>288947</v>
      </c>
      <c r="G1089">
        <f t="shared" si="80"/>
        <v>288947</v>
      </c>
      <c r="H1089">
        <f t="shared" si="81"/>
        <v>283168</v>
      </c>
      <c r="I1089">
        <f>H1089+B1089</f>
        <v>287369</v>
      </c>
      <c r="J1089" t="b">
        <f t="shared" si="82"/>
        <v>0</v>
      </c>
      <c r="K1089" t="b">
        <f t="shared" si="83"/>
        <v>0</v>
      </c>
      <c r="P1089" s="1">
        <v>40535</v>
      </c>
      <c r="Q1089">
        <f>S1088</f>
        <v>288947</v>
      </c>
      <c r="R1089">
        <f>Q1089-ROUNDUP(0.02*Q1089,0)</f>
        <v>283168</v>
      </c>
      <c r="S1089">
        <f>R1089+B1089</f>
        <v>287369</v>
      </c>
    </row>
    <row r="1090" spans="1:19" x14ac:dyDescent="0.25">
      <c r="A1090" s="1">
        <v>40536</v>
      </c>
      <c r="B1090">
        <v>4318</v>
      </c>
      <c r="C1090">
        <f>YEAR(A1090)</f>
        <v>2010</v>
      </c>
      <c r="D1090" t="b">
        <f>IF(B1090&gt;= 10000,TRUE,FALSE)</f>
        <v>0</v>
      </c>
      <c r="E1090">
        <f>IF(AND(D1089,D1090),E1089,E1089+1)</f>
        <v>935</v>
      </c>
      <c r="F1090">
        <f t="shared" si="84"/>
        <v>287369</v>
      </c>
      <c r="G1090">
        <f t="shared" si="80"/>
        <v>287369</v>
      </c>
      <c r="H1090">
        <f t="shared" si="81"/>
        <v>281621</v>
      </c>
      <c r="I1090">
        <f>H1090+B1090</f>
        <v>285939</v>
      </c>
      <c r="J1090" t="b">
        <f t="shared" si="82"/>
        <v>0</v>
      </c>
      <c r="K1090" t="b">
        <f t="shared" si="83"/>
        <v>0</v>
      </c>
      <c r="P1090" s="1">
        <v>40536</v>
      </c>
      <c r="Q1090">
        <f>S1089</f>
        <v>287369</v>
      </c>
      <c r="R1090">
        <f>Q1090-ROUNDUP(0.02*Q1090,0)</f>
        <v>281621</v>
      </c>
      <c r="S1090">
        <f>R1090+B1090</f>
        <v>285939</v>
      </c>
    </row>
    <row r="1091" spans="1:19" x14ac:dyDescent="0.25">
      <c r="A1091" s="1">
        <v>40537</v>
      </c>
      <c r="B1091">
        <v>4150</v>
      </c>
      <c r="C1091">
        <f>YEAR(A1091)</f>
        <v>2010</v>
      </c>
      <c r="D1091" t="b">
        <f>IF(B1091&gt;= 10000,TRUE,FALSE)</f>
        <v>0</v>
      </c>
      <c r="E1091">
        <f>IF(AND(D1090,D1091),E1090,E1090+1)</f>
        <v>936</v>
      </c>
      <c r="F1091">
        <f t="shared" si="84"/>
        <v>285939</v>
      </c>
      <c r="G1091">
        <f t="shared" ref="G1091:G1154" si="85">IF(J1091,1000000,F1091)</f>
        <v>285939</v>
      </c>
      <c r="H1091">
        <f t="shared" ref="H1091:H1154" si="86">G1091-ROUNDUP(0.02*G1091,0)</f>
        <v>280220</v>
      </c>
      <c r="I1091">
        <f>H1091+B1091</f>
        <v>284370</v>
      </c>
      <c r="J1091" t="b">
        <f t="shared" ref="J1091:J1154" si="87">AND(F1091&gt;1000000)</f>
        <v>0</v>
      </c>
      <c r="K1091" t="b">
        <f t="shared" ref="K1091:K1154" si="88">AND(F1091&gt;800000)</f>
        <v>0</v>
      </c>
      <c r="P1091" s="1">
        <v>40537</v>
      </c>
      <c r="Q1091">
        <f>S1090</f>
        <v>285939</v>
      </c>
      <c r="R1091">
        <f>Q1091-ROUNDUP(0.02*Q1091,0)</f>
        <v>280220</v>
      </c>
      <c r="S1091">
        <f>R1091+B1091</f>
        <v>284370</v>
      </c>
    </row>
    <row r="1092" spans="1:19" x14ac:dyDescent="0.25">
      <c r="A1092" s="1">
        <v>40538</v>
      </c>
      <c r="B1092">
        <v>3871</v>
      </c>
      <c r="C1092">
        <f>YEAR(A1092)</f>
        <v>2010</v>
      </c>
      <c r="D1092" t="b">
        <f>IF(B1092&gt;= 10000,TRUE,FALSE)</f>
        <v>0</v>
      </c>
      <c r="E1092">
        <f>IF(AND(D1091,D1092),E1091,E1091+1)</f>
        <v>937</v>
      </c>
      <c r="F1092">
        <f t="shared" ref="F1092:F1155" si="89">I1091</f>
        <v>284370</v>
      </c>
      <c r="G1092">
        <f t="shared" si="85"/>
        <v>284370</v>
      </c>
      <c r="H1092">
        <f t="shared" si="86"/>
        <v>278682</v>
      </c>
      <c r="I1092">
        <f>H1092+B1092</f>
        <v>282553</v>
      </c>
      <c r="J1092" t="b">
        <f t="shared" si="87"/>
        <v>0</v>
      </c>
      <c r="K1092" t="b">
        <f t="shared" si="88"/>
        <v>0</v>
      </c>
      <c r="P1092" s="1">
        <v>40538</v>
      </c>
      <c r="Q1092">
        <f>S1091</f>
        <v>284370</v>
      </c>
      <c r="R1092">
        <f>Q1092-ROUNDUP(0.02*Q1092,0)</f>
        <v>278682</v>
      </c>
      <c r="S1092">
        <f>R1092+B1092</f>
        <v>282553</v>
      </c>
    </row>
    <row r="1093" spans="1:19" x14ac:dyDescent="0.25">
      <c r="A1093" s="1">
        <v>40539</v>
      </c>
      <c r="B1093">
        <v>4792</v>
      </c>
      <c r="C1093">
        <f>YEAR(A1093)</f>
        <v>2010</v>
      </c>
      <c r="D1093" t="b">
        <f>IF(B1093&gt;= 10000,TRUE,FALSE)</f>
        <v>0</v>
      </c>
      <c r="E1093">
        <f>IF(AND(D1092,D1093),E1092,E1092+1)</f>
        <v>938</v>
      </c>
      <c r="F1093">
        <f t="shared" si="89"/>
        <v>282553</v>
      </c>
      <c r="G1093">
        <f t="shared" si="85"/>
        <v>282553</v>
      </c>
      <c r="H1093">
        <f t="shared" si="86"/>
        <v>276901</v>
      </c>
      <c r="I1093">
        <f>H1093+B1093</f>
        <v>281693</v>
      </c>
      <c r="J1093" t="b">
        <f t="shared" si="87"/>
        <v>0</v>
      </c>
      <c r="K1093" t="b">
        <f t="shared" si="88"/>
        <v>0</v>
      </c>
      <c r="P1093" s="1">
        <v>40539</v>
      </c>
      <c r="Q1093">
        <f>S1092</f>
        <v>282553</v>
      </c>
      <c r="R1093">
        <f>Q1093-ROUNDUP(0.02*Q1093,0)</f>
        <v>276901</v>
      </c>
      <c r="S1093">
        <f>R1093+B1093</f>
        <v>281693</v>
      </c>
    </row>
    <row r="1094" spans="1:19" x14ac:dyDescent="0.25">
      <c r="A1094" s="1">
        <v>40540</v>
      </c>
      <c r="B1094">
        <v>4642</v>
      </c>
      <c r="C1094">
        <f>YEAR(A1094)</f>
        <v>2010</v>
      </c>
      <c r="D1094" t="b">
        <f>IF(B1094&gt;= 10000,TRUE,FALSE)</f>
        <v>0</v>
      </c>
      <c r="E1094">
        <f>IF(AND(D1093,D1094),E1093,E1093+1)</f>
        <v>939</v>
      </c>
      <c r="F1094">
        <f t="shared" si="89"/>
        <v>281693</v>
      </c>
      <c r="G1094">
        <f t="shared" si="85"/>
        <v>281693</v>
      </c>
      <c r="H1094">
        <f t="shared" si="86"/>
        <v>276059</v>
      </c>
      <c r="I1094">
        <f>H1094+B1094</f>
        <v>280701</v>
      </c>
      <c r="J1094" t="b">
        <f t="shared" si="87"/>
        <v>0</v>
      </c>
      <c r="K1094" t="b">
        <f t="shared" si="88"/>
        <v>0</v>
      </c>
      <c r="P1094" s="1">
        <v>40540</v>
      </c>
      <c r="Q1094">
        <f>S1093</f>
        <v>281693</v>
      </c>
      <c r="R1094">
        <f>Q1094-ROUNDUP(0.02*Q1094,0)</f>
        <v>276059</v>
      </c>
      <c r="S1094">
        <f>R1094+B1094</f>
        <v>280701</v>
      </c>
    </row>
    <row r="1095" spans="1:19" x14ac:dyDescent="0.25">
      <c r="A1095" s="1">
        <v>40541</v>
      </c>
      <c r="B1095">
        <v>2631</v>
      </c>
      <c r="C1095">
        <f>YEAR(A1095)</f>
        <v>2010</v>
      </c>
      <c r="D1095" t="b">
        <f>IF(B1095&gt;= 10000,TRUE,FALSE)</f>
        <v>0</v>
      </c>
      <c r="E1095">
        <f>IF(AND(D1094,D1095),E1094,E1094+1)</f>
        <v>940</v>
      </c>
      <c r="F1095">
        <f t="shared" si="89"/>
        <v>280701</v>
      </c>
      <c r="G1095">
        <f t="shared" si="85"/>
        <v>280701</v>
      </c>
      <c r="H1095">
        <f t="shared" si="86"/>
        <v>275086</v>
      </c>
      <c r="I1095">
        <f>H1095+B1095</f>
        <v>277717</v>
      </c>
      <c r="J1095" t="b">
        <f t="shared" si="87"/>
        <v>0</v>
      </c>
      <c r="K1095" t="b">
        <f t="shared" si="88"/>
        <v>0</v>
      </c>
      <c r="P1095" s="1">
        <v>40541</v>
      </c>
      <c r="Q1095">
        <f>S1094</f>
        <v>280701</v>
      </c>
      <c r="R1095">
        <f>Q1095-ROUNDUP(0.02*Q1095,0)</f>
        <v>275086</v>
      </c>
      <c r="S1095">
        <f>R1095+B1095</f>
        <v>277717</v>
      </c>
    </row>
    <row r="1096" spans="1:19" x14ac:dyDescent="0.25">
      <c r="A1096" s="1">
        <v>40542</v>
      </c>
      <c r="B1096">
        <v>3568</v>
      </c>
      <c r="C1096">
        <f>YEAR(A1096)</f>
        <v>2010</v>
      </c>
      <c r="D1096" t="b">
        <f>IF(B1096&gt;= 10000,TRUE,FALSE)</f>
        <v>0</v>
      </c>
      <c r="E1096">
        <f>IF(AND(D1095,D1096),E1095,E1095+1)</f>
        <v>941</v>
      </c>
      <c r="F1096">
        <f t="shared" si="89"/>
        <v>277717</v>
      </c>
      <c r="G1096">
        <f t="shared" si="85"/>
        <v>277717</v>
      </c>
      <c r="H1096">
        <f t="shared" si="86"/>
        <v>272162</v>
      </c>
      <c r="I1096">
        <f>H1096+B1096</f>
        <v>275730</v>
      </c>
      <c r="J1096" t="b">
        <f t="shared" si="87"/>
        <v>0</v>
      </c>
      <c r="K1096" t="b">
        <f t="shared" si="88"/>
        <v>0</v>
      </c>
      <c r="P1096" s="1">
        <v>40542</v>
      </c>
      <c r="Q1096">
        <f>S1095</f>
        <v>277717</v>
      </c>
      <c r="R1096">
        <f>Q1096-ROUNDUP(0.02*Q1096,0)</f>
        <v>272162</v>
      </c>
      <c r="S1096">
        <f>R1096+B1096</f>
        <v>275730</v>
      </c>
    </row>
    <row r="1097" spans="1:19" x14ac:dyDescent="0.25">
      <c r="A1097" s="1">
        <v>40543</v>
      </c>
      <c r="B1097">
        <v>3919</v>
      </c>
      <c r="C1097">
        <f>YEAR(A1097)</f>
        <v>2010</v>
      </c>
      <c r="D1097" t="b">
        <f>IF(B1097&gt;= 10000,TRUE,FALSE)</f>
        <v>0</v>
      </c>
      <c r="E1097">
        <f>IF(AND(D1096,D1097),E1096,E1096+1)</f>
        <v>942</v>
      </c>
      <c r="F1097">
        <f t="shared" si="89"/>
        <v>275730</v>
      </c>
      <c r="G1097">
        <f t="shared" si="85"/>
        <v>275730</v>
      </c>
      <c r="H1097">
        <f t="shared" si="86"/>
        <v>270215</v>
      </c>
      <c r="I1097">
        <f>H1097+B1097</f>
        <v>274134</v>
      </c>
      <c r="J1097" t="b">
        <f t="shared" si="87"/>
        <v>0</v>
      </c>
      <c r="K1097" t="b">
        <f t="shared" si="88"/>
        <v>0</v>
      </c>
      <c r="P1097" s="1">
        <v>40543</v>
      </c>
      <c r="Q1097">
        <f>S1096</f>
        <v>275730</v>
      </c>
      <c r="R1097">
        <f>Q1097-ROUNDUP(0.02*Q1097,0)</f>
        <v>270215</v>
      </c>
      <c r="S1097">
        <f>R1097+B1097</f>
        <v>274134</v>
      </c>
    </row>
    <row r="1098" spans="1:19" x14ac:dyDescent="0.25">
      <c r="A1098" s="1">
        <v>40544</v>
      </c>
      <c r="B1098">
        <v>3746</v>
      </c>
      <c r="C1098">
        <f>YEAR(A1098)</f>
        <v>2011</v>
      </c>
      <c r="D1098" t="b">
        <f>IF(B1098&gt;= 10000,TRUE,FALSE)</f>
        <v>0</v>
      </c>
      <c r="E1098">
        <f>IF(AND(D1097,D1098),E1097,E1097+1)</f>
        <v>943</v>
      </c>
      <c r="F1098">
        <f t="shared" si="89"/>
        <v>274134</v>
      </c>
      <c r="G1098">
        <f t="shared" si="85"/>
        <v>274134</v>
      </c>
      <c r="H1098">
        <f t="shared" si="86"/>
        <v>268651</v>
      </c>
      <c r="I1098">
        <f>H1098+B1098</f>
        <v>272397</v>
      </c>
      <c r="J1098" t="b">
        <f t="shared" si="87"/>
        <v>0</v>
      </c>
      <c r="K1098" t="b">
        <f t="shared" si="88"/>
        <v>0</v>
      </c>
      <c r="P1098" s="1">
        <v>40544</v>
      </c>
      <c r="Q1098">
        <f>S1097</f>
        <v>274134</v>
      </c>
      <c r="R1098">
        <f>Q1098-ROUNDUP(0.02*Q1098,0)</f>
        <v>268651</v>
      </c>
      <c r="S1098">
        <f>R1098+B1098</f>
        <v>272397</v>
      </c>
    </row>
    <row r="1099" spans="1:19" x14ac:dyDescent="0.25">
      <c r="A1099" s="1">
        <v>40545</v>
      </c>
      <c r="B1099">
        <v>4879</v>
      </c>
      <c r="C1099">
        <f>YEAR(A1099)</f>
        <v>2011</v>
      </c>
      <c r="D1099" t="b">
        <f>IF(B1099&gt;= 10000,TRUE,FALSE)</f>
        <v>0</v>
      </c>
      <c r="E1099">
        <f>IF(AND(D1098,D1099),E1098,E1098+1)</f>
        <v>944</v>
      </c>
      <c r="F1099">
        <f t="shared" si="89"/>
        <v>272397</v>
      </c>
      <c r="G1099">
        <f t="shared" si="85"/>
        <v>272397</v>
      </c>
      <c r="H1099">
        <f t="shared" si="86"/>
        <v>266949</v>
      </c>
      <c r="I1099">
        <f>H1099+B1099</f>
        <v>271828</v>
      </c>
      <c r="J1099" t="b">
        <f t="shared" si="87"/>
        <v>0</v>
      </c>
      <c r="K1099" t="b">
        <f t="shared" si="88"/>
        <v>0</v>
      </c>
      <c r="P1099" s="1">
        <v>40545</v>
      </c>
      <c r="Q1099">
        <f>S1098</f>
        <v>272397</v>
      </c>
      <c r="R1099">
        <f>Q1099-ROUNDUP(0.02*Q1099,0)</f>
        <v>266949</v>
      </c>
      <c r="S1099">
        <f>R1099+B1099</f>
        <v>271828</v>
      </c>
    </row>
    <row r="1100" spans="1:19" x14ac:dyDescent="0.25">
      <c r="A1100" s="1">
        <v>40546</v>
      </c>
      <c r="B1100">
        <v>5217</v>
      </c>
      <c r="C1100">
        <f>YEAR(A1100)</f>
        <v>2011</v>
      </c>
      <c r="D1100" t="b">
        <f>IF(B1100&gt;= 10000,TRUE,FALSE)</f>
        <v>0</v>
      </c>
      <c r="E1100">
        <f>IF(AND(D1099,D1100),E1099,E1099+1)</f>
        <v>945</v>
      </c>
      <c r="F1100">
        <f t="shared" si="89"/>
        <v>271828</v>
      </c>
      <c r="G1100">
        <f t="shared" si="85"/>
        <v>271828</v>
      </c>
      <c r="H1100">
        <f t="shared" si="86"/>
        <v>266391</v>
      </c>
      <c r="I1100">
        <f>H1100+B1100</f>
        <v>271608</v>
      </c>
      <c r="J1100" t="b">
        <f t="shared" si="87"/>
        <v>0</v>
      </c>
      <c r="K1100" t="b">
        <f t="shared" si="88"/>
        <v>0</v>
      </c>
      <c r="P1100" s="1">
        <v>40546</v>
      </c>
      <c r="Q1100">
        <f>S1099</f>
        <v>271828</v>
      </c>
      <c r="R1100">
        <f>Q1100-ROUNDUP(0.02*Q1100,0)</f>
        <v>266391</v>
      </c>
      <c r="S1100">
        <f>R1100+B1100</f>
        <v>271608</v>
      </c>
    </row>
    <row r="1101" spans="1:19" x14ac:dyDescent="0.25">
      <c r="A1101" s="1">
        <v>40547</v>
      </c>
      <c r="B1101">
        <v>4420</v>
      </c>
      <c r="C1101">
        <f>YEAR(A1101)</f>
        <v>2011</v>
      </c>
      <c r="D1101" t="b">
        <f>IF(B1101&gt;= 10000,TRUE,FALSE)</f>
        <v>0</v>
      </c>
      <c r="E1101">
        <f>IF(AND(D1100,D1101),E1100,E1100+1)</f>
        <v>946</v>
      </c>
      <c r="F1101">
        <f t="shared" si="89"/>
        <v>271608</v>
      </c>
      <c r="G1101">
        <f t="shared" si="85"/>
        <v>271608</v>
      </c>
      <c r="H1101">
        <f t="shared" si="86"/>
        <v>266175</v>
      </c>
      <c r="I1101">
        <f>H1101+B1101</f>
        <v>270595</v>
      </c>
      <c r="J1101" t="b">
        <f t="shared" si="87"/>
        <v>0</v>
      </c>
      <c r="K1101" t="b">
        <f t="shared" si="88"/>
        <v>0</v>
      </c>
      <c r="P1101" s="1">
        <v>40547</v>
      </c>
      <c r="Q1101">
        <f>S1100</f>
        <v>271608</v>
      </c>
      <c r="R1101">
        <f>Q1101-ROUNDUP(0.02*Q1101,0)</f>
        <v>266175</v>
      </c>
      <c r="S1101">
        <f>R1101+B1101</f>
        <v>270595</v>
      </c>
    </row>
    <row r="1102" spans="1:19" x14ac:dyDescent="0.25">
      <c r="A1102" s="1">
        <v>40548</v>
      </c>
      <c r="B1102">
        <v>5640</v>
      </c>
      <c r="C1102">
        <f>YEAR(A1102)</f>
        <v>2011</v>
      </c>
      <c r="D1102" t="b">
        <f>IF(B1102&gt;= 10000,TRUE,FALSE)</f>
        <v>0</v>
      </c>
      <c r="E1102">
        <f>IF(AND(D1101,D1102),E1101,E1101+1)</f>
        <v>947</v>
      </c>
      <c r="F1102">
        <f t="shared" si="89"/>
        <v>270595</v>
      </c>
      <c r="G1102">
        <f t="shared" si="85"/>
        <v>270595</v>
      </c>
      <c r="H1102">
        <f t="shared" si="86"/>
        <v>265183</v>
      </c>
      <c r="I1102">
        <f>H1102+B1102</f>
        <v>270823</v>
      </c>
      <c r="J1102" t="b">
        <f t="shared" si="87"/>
        <v>0</v>
      </c>
      <c r="K1102" t="b">
        <f t="shared" si="88"/>
        <v>0</v>
      </c>
      <c r="P1102" s="1">
        <v>40548</v>
      </c>
      <c r="Q1102">
        <f>S1101</f>
        <v>270595</v>
      </c>
      <c r="R1102">
        <f>Q1102-ROUNDUP(0.02*Q1102,0)</f>
        <v>265183</v>
      </c>
      <c r="S1102">
        <f>R1102+B1102</f>
        <v>270823</v>
      </c>
    </row>
    <row r="1103" spans="1:19" x14ac:dyDescent="0.25">
      <c r="A1103" s="1">
        <v>40549</v>
      </c>
      <c r="B1103">
        <v>5225</v>
      </c>
      <c r="C1103">
        <f>YEAR(A1103)</f>
        <v>2011</v>
      </c>
      <c r="D1103" t="b">
        <f>IF(B1103&gt;= 10000,TRUE,FALSE)</f>
        <v>0</v>
      </c>
      <c r="E1103">
        <f>IF(AND(D1102,D1103),E1102,E1102+1)</f>
        <v>948</v>
      </c>
      <c r="F1103">
        <f t="shared" si="89"/>
        <v>270823</v>
      </c>
      <c r="G1103">
        <f t="shared" si="85"/>
        <v>270823</v>
      </c>
      <c r="H1103">
        <f t="shared" si="86"/>
        <v>265406</v>
      </c>
      <c r="I1103">
        <f>H1103+B1103</f>
        <v>270631</v>
      </c>
      <c r="J1103" t="b">
        <f t="shared" si="87"/>
        <v>0</v>
      </c>
      <c r="K1103" t="b">
        <f t="shared" si="88"/>
        <v>0</v>
      </c>
      <c r="P1103" s="1">
        <v>40549</v>
      </c>
      <c r="Q1103">
        <f>S1102</f>
        <v>270823</v>
      </c>
      <c r="R1103">
        <f>Q1103-ROUNDUP(0.02*Q1103,0)</f>
        <v>265406</v>
      </c>
      <c r="S1103">
        <f>R1103+B1103</f>
        <v>270631</v>
      </c>
    </row>
    <row r="1104" spans="1:19" x14ac:dyDescent="0.25">
      <c r="A1104" s="1">
        <v>40550</v>
      </c>
      <c r="B1104">
        <v>5143</v>
      </c>
      <c r="C1104">
        <f>YEAR(A1104)</f>
        <v>2011</v>
      </c>
      <c r="D1104" t="b">
        <f>IF(B1104&gt;= 10000,TRUE,FALSE)</f>
        <v>0</v>
      </c>
      <c r="E1104">
        <f>IF(AND(D1103,D1104),E1103,E1103+1)</f>
        <v>949</v>
      </c>
      <c r="F1104">
        <f t="shared" si="89"/>
        <v>270631</v>
      </c>
      <c r="G1104">
        <f t="shared" si="85"/>
        <v>270631</v>
      </c>
      <c r="H1104">
        <f t="shared" si="86"/>
        <v>265218</v>
      </c>
      <c r="I1104">
        <f>H1104+B1104</f>
        <v>270361</v>
      </c>
      <c r="J1104" t="b">
        <f t="shared" si="87"/>
        <v>0</v>
      </c>
      <c r="K1104" t="b">
        <f t="shared" si="88"/>
        <v>0</v>
      </c>
      <c r="P1104" s="1">
        <v>40550</v>
      </c>
      <c r="Q1104">
        <f>S1103</f>
        <v>270631</v>
      </c>
      <c r="R1104">
        <f>Q1104-ROUNDUP(0.02*Q1104,0)</f>
        <v>265218</v>
      </c>
      <c r="S1104">
        <f>R1104+B1104</f>
        <v>270361</v>
      </c>
    </row>
    <row r="1105" spans="1:19" x14ac:dyDescent="0.25">
      <c r="A1105" s="1">
        <v>40551</v>
      </c>
      <c r="B1105">
        <v>3957</v>
      </c>
      <c r="C1105">
        <f>YEAR(A1105)</f>
        <v>2011</v>
      </c>
      <c r="D1105" t="b">
        <f>IF(B1105&gt;= 10000,TRUE,FALSE)</f>
        <v>0</v>
      </c>
      <c r="E1105">
        <f>IF(AND(D1104,D1105),E1104,E1104+1)</f>
        <v>950</v>
      </c>
      <c r="F1105">
        <f t="shared" si="89"/>
        <v>270361</v>
      </c>
      <c r="G1105">
        <f t="shared" si="85"/>
        <v>270361</v>
      </c>
      <c r="H1105">
        <f t="shared" si="86"/>
        <v>264953</v>
      </c>
      <c r="I1105">
        <f>H1105+B1105</f>
        <v>268910</v>
      </c>
      <c r="J1105" t="b">
        <f t="shared" si="87"/>
        <v>0</v>
      </c>
      <c r="K1105" t="b">
        <f t="shared" si="88"/>
        <v>0</v>
      </c>
      <c r="P1105" s="1">
        <v>40551</v>
      </c>
      <c r="Q1105">
        <f>S1104</f>
        <v>270361</v>
      </c>
      <c r="R1105">
        <f>Q1105-ROUNDUP(0.02*Q1105,0)</f>
        <v>264953</v>
      </c>
      <c r="S1105">
        <f>R1105+B1105</f>
        <v>268910</v>
      </c>
    </row>
    <row r="1106" spans="1:19" x14ac:dyDescent="0.25">
      <c r="A1106" s="1">
        <v>40552</v>
      </c>
      <c r="B1106">
        <v>3630</v>
      </c>
      <c r="C1106">
        <f>YEAR(A1106)</f>
        <v>2011</v>
      </c>
      <c r="D1106" t="b">
        <f>IF(B1106&gt;= 10000,TRUE,FALSE)</f>
        <v>0</v>
      </c>
      <c r="E1106">
        <f>IF(AND(D1105,D1106),E1105,E1105+1)</f>
        <v>951</v>
      </c>
      <c r="F1106">
        <f t="shared" si="89"/>
        <v>268910</v>
      </c>
      <c r="G1106">
        <f t="shared" si="85"/>
        <v>268910</v>
      </c>
      <c r="H1106">
        <f t="shared" si="86"/>
        <v>263531</v>
      </c>
      <c r="I1106">
        <f>H1106+B1106</f>
        <v>267161</v>
      </c>
      <c r="J1106" t="b">
        <f t="shared" si="87"/>
        <v>0</v>
      </c>
      <c r="K1106" t="b">
        <f t="shared" si="88"/>
        <v>0</v>
      </c>
      <c r="P1106" s="1">
        <v>40552</v>
      </c>
      <c r="Q1106">
        <f>S1105</f>
        <v>268910</v>
      </c>
      <c r="R1106">
        <f>Q1106-ROUNDUP(0.02*Q1106,0)</f>
        <v>263531</v>
      </c>
      <c r="S1106">
        <f>R1106+B1106</f>
        <v>267161</v>
      </c>
    </row>
    <row r="1107" spans="1:19" x14ac:dyDescent="0.25">
      <c r="A1107" s="1">
        <v>40553</v>
      </c>
      <c r="B1107">
        <v>6482</v>
      </c>
      <c r="C1107">
        <f>YEAR(A1107)</f>
        <v>2011</v>
      </c>
      <c r="D1107" t="b">
        <f>IF(B1107&gt;= 10000,TRUE,FALSE)</f>
        <v>0</v>
      </c>
      <c r="E1107">
        <f>IF(AND(D1106,D1107),E1106,E1106+1)</f>
        <v>952</v>
      </c>
      <c r="F1107">
        <f t="shared" si="89"/>
        <v>267161</v>
      </c>
      <c r="G1107">
        <f t="shared" si="85"/>
        <v>267161</v>
      </c>
      <c r="H1107">
        <f t="shared" si="86"/>
        <v>261817</v>
      </c>
      <c r="I1107">
        <f>H1107+B1107</f>
        <v>268299</v>
      </c>
      <c r="J1107" t="b">
        <f t="shared" si="87"/>
        <v>0</v>
      </c>
      <c r="K1107" t="b">
        <f t="shared" si="88"/>
        <v>0</v>
      </c>
      <c r="P1107" s="1">
        <v>40553</v>
      </c>
      <c r="Q1107">
        <f>S1106</f>
        <v>267161</v>
      </c>
      <c r="R1107">
        <f>Q1107-ROUNDUP(0.02*Q1107,0)</f>
        <v>261817</v>
      </c>
      <c r="S1107">
        <f>R1107+B1107</f>
        <v>268299</v>
      </c>
    </row>
    <row r="1108" spans="1:19" x14ac:dyDescent="0.25">
      <c r="A1108" s="1">
        <v>40554</v>
      </c>
      <c r="B1108">
        <v>4968</v>
      </c>
      <c r="C1108">
        <f>YEAR(A1108)</f>
        <v>2011</v>
      </c>
      <c r="D1108" t="b">
        <f>IF(B1108&gt;= 10000,TRUE,FALSE)</f>
        <v>0</v>
      </c>
      <c r="E1108">
        <f>IF(AND(D1107,D1108),E1107,E1107+1)</f>
        <v>953</v>
      </c>
      <c r="F1108">
        <f t="shared" si="89"/>
        <v>268299</v>
      </c>
      <c r="G1108">
        <f t="shared" si="85"/>
        <v>268299</v>
      </c>
      <c r="H1108">
        <f t="shared" si="86"/>
        <v>262933</v>
      </c>
      <c r="I1108">
        <f>H1108+B1108</f>
        <v>267901</v>
      </c>
      <c r="J1108" t="b">
        <f t="shared" si="87"/>
        <v>0</v>
      </c>
      <c r="K1108" t="b">
        <f t="shared" si="88"/>
        <v>0</v>
      </c>
      <c r="P1108" s="1">
        <v>40554</v>
      </c>
      <c r="Q1108">
        <f>S1107</f>
        <v>268299</v>
      </c>
      <c r="R1108">
        <f>Q1108-ROUNDUP(0.02*Q1108,0)</f>
        <v>262933</v>
      </c>
      <c r="S1108">
        <f>R1108+B1108</f>
        <v>267901</v>
      </c>
    </row>
    <row r="1109" spans="1:19" x14ac:dyDescent="0.25">
      <c r="A1109" s="1">
        <v>40555</v>
      </c>
      <c r="B1109">
        <v>5288</v>
      </c>
      <c r="C1109">
        <f>YEAR(A1109)</f>
        <v>2011</v>
      </c>
      <c r="D1109" t="b">
        <f>IF(B1109&gt;= 10000,TRUE,FALSE)</f>
        <v>0</v>
      </c>
      <c r="E1109">
        <f>IF(AND(D1108,D1109),E1108,E1108+1)</f>
        <v>954</v>
      </c>
      <c r="F1109">
        <f t="shared" si="89"/>
        <v>267901</v>
      </c>
      <c r="G1109">
        <f t="shared" si="85"/>
        <v>267901</v>
      </c>
      <c r="H1109">
        <f t="shared" si="86"/>
        <v>262542</v>
      </c>
      <c r="I1109">
        <f>H1109+B1109</f>
        <v>267830</v>
      </c>
      <c r="J1109" t="b">
        <f t="shared" si="87"/>
        <v>0</v>
      </c>
      <c r="K1109" t="b">
        <f t="shared" si="88"/>
        <v>0</v>
      </c>
      <c r="P1109" s="1">
        <v>40555</v>
      </c>
      <c r="Q1109">
        <f>S1108</f>
        <v>267901</v>
      </c>
      <c r="R1109">
        <f>Q1109-ROUNDUP(0.02*Q1109,0)</f>
        <v>262542</v>
      </c>
      <c r="S1109">
        <f>R1109+B1109</f>
        <v>267830</v>
      </c>
    </row>
    <row r="1110" spans="1:19" x14ac:dyDescent="0.25">
      <c r="A1110" s="1">
        <v>40556</v>
      </c>
      <c r="B1110">
        <v>2986</v>
      </c>
      <c r="C1110">
        <f>YEAR(A1110)</f>
        <v>2011</v>
      </c>
      <c r="D1110" t="b">
        <f>IF(B1110&gt;= 10000,TRUE,FALSE)</f>
        <v>0</v>
      </c>
      <c r="E1110">
        <f>IF(AND(D1109,D1110),E1109,E1109+1)</f>
        <v>955</v>
      </c>
      <c r="F1110">
        <f t="shared" si="89"/>
        <v>267830</v>
      </c>
      <c r="G1110">
        <f t="shared" si="85"/>
        <v>267830</v>
      </c>
      <c r="H1110">
        <f t="shared" si="86"/>
        <v>262473</v>
      </c>
      <c r="I1110">
        <f>H1110+B1110</f>
        <v>265459</v>
      </c>
      <c r="J1110" t="b">
        <f t="shared" si="87"/>
        <v>0</v>
      </c>
      <c r="K1110" t="b">
        <f t="shared" si="88"/>
        <v>0</v>
      </c>
      <c r="P1110" s="1">
        <v>40556</v>
      </c>
      <c r="Q1110">
        <f>S1109</f>
        <v>267830</v>
      </c>
      <c r="R1110">
        <f>Q1110-ROUNDUP(0.02*Q1110,0)</f>
        <v>262473</v>
      </c>
      <c r="S1110">
        <f>R1110+B1110</f>
        <v>265459</v>
      </c>
    </row>
    <row r="1111" spans="1:19" x14ac:dyDescent="0.25">
      <c r="A1111" s="1">
        <v>40557</v>
      </c>
      <c r="B1111">
        <v>3906</v>
      </c>
      <c r="C1111">
        <f>YEAR(A1111)</f>
        <v>2011</v>
      </c>
      <c r="D1111" t="b">
        <f>IF(B1111&gt;= 10000,TRUE,FALSE)</f>
        <v>0</v>
      </c>
      <c r="E1111">
        <f>IF(AND(D1110,D1111),E1110,E1110+1)</f>
        <v>956</v>
      </c>
      <c r="F1111">
        <f t="shared" si="89"/>
        <v>265459</v>
      </c>
      <c r="G1111">
        <f t="shared" si="85"/>
        <v>265459</v>
      </c>
      <c r="H1111">
        <f t="shared" si="86"/>
        <v>260149</v>
      </c>
      <c r="I1111">
        <f>H1111+B1111</f>
        <v>264055</v>
      </c>
      <c r="J1111" t="b">
        <f t="shared" si="87"/>
        <v>0</v>
      </c>
      <c r="K1111" t="b">
        <f t="shared" si="88"/>
        <v>0</v>
      </c>
      <c r="P1111" s="1">
        <v>40557</v>
      </c>
      <c r="Q1111">
        <f>S1110</f>
        <v>265459</v>
      </c>
      <c r="R1111">
        <f>Q1111-ROUNDUP(0.02*Q1111,0)</f>
        <v>260149</v>
      </c>
      <c r="S1111">
        <f>R1111+B1111</f>
        <v>264055</v>
      </c>
    </row>
    <row r="1112" spans="1:19" x14ac:dyDescent="0.25">
      <c r="A1112" s="1">
        <v>40558</v>
      </c>
      <c r="B1112">
        <v>4545</v>
      </c>
      <c r="C1112">
        <f>YEAR(A1112)</f>
        <v>2011</v>
      </c>
      <c r="D1112" t="b">
        <f>IF(B1112&gt;= 10000,TRUE,FALSE)</f>
        <v>0</v>
      </c>
      <c r="E1112">
        <f>IF(AND(D1111,D1112),E1111,E1111+1)</f>
        <v>957</v>
      </c>
      <c r="F1112">
        <f t="shared" si="89"/>
        <v>264055</v>
      </c>
      <c r="G1112">
        <f t="shared" si="85"/>
        <v>264055</v>
      </c>
      <c r="H1112">
        <f t="shared" si="86"/>
        <v>258773</v>
      </c>
      <c r="I1112">
        <f>H1112+B1112</f>
        <v>263318</v>
      </c>
      <c r="J1112" t="b">
        <f t="shared" si="87"/>
        <v>0</v>
      </c>
      <c r="K1112" t="b">
        <f t="shared" si="88"/>
        <v>0</v>
      </c>
      <c r="P1112" s="1">
        <v>40558</v>
      </c>
      <c r="Q1112">
        <f>S1111</f>
        <v>264055</v>
      </c>
      <c r="R1112">
        <f>Q1112-ROUNDUP(0.02*Q1112,0)</f>
        <v>258773</v>
      </c>
      <c r="S1112">
        <f>R1112+B1112</f>
        <v>263318</v>
      </c>
    </row>
    <row r="1113" spans="1:19" x14ac:dyDescent="0.25">
      <c r="A1113" s="1">
        <v>40559</v>
      </c>
      <c r="B1113">
        <v>3694</v>
      </c>
      <c r="C1113">
        <f>YEAR(A1113)</f>
        <v>2011</v>
      </c>
      <c r="D1113" t="b">
        <f>IF(B1113&gt;= 10000,TRUE,FALSE)</f>
        <v>0</v>
      </c>
      <c r="E1113">
        <f>IF(AND(D1112,D1113),E1112,E1112+1)</f>
        <v>958</v>
      </c>
      <c r="F1113">
        <f t="shared" si="89"/>
        <v>263318</v>
      </c>
      <c r="G1113">
        <f t="shared" si="85"/>
        <v>263318</v>
      </c>
      <c r="H1113">
        <f t="shared" si="86"/>
        <v>258051</v>
      </c>
      <c r="I1113">
        <f>H1113+B1113</f>
        <v>261745</v>
      </c>
      <c r="J1113" t="b">
        <f t="shared" si="87"/>
        <v>0</v>
      </c>
      <c r="K1113" t="b">
        <f t="shared" si="88"/>
        <v>0</v>
      </c>
      <c r="P1113" s="1">
        <v>40559</v>
      </c>
      <c r="Q1113">
        <f>S1112</f>
        <v>263318</v>
      </c>
      <c r="R1113">
        <f>Q1113-ROUNDUP(0.02*Q1113,0)</f>
        <v>258051</v>
      </c>
      <c r="S1113">
        <f>R1113+B1113</f>
        <v>261745</v>
      </c>
    </row>
    <row r="1114" spans="1:19" x14ac:dyDescent="0.25">
      <c r="A1114" s="1">
        <v>40560</v>
      </c>
      <c r="B1114">
        <v>4909</v>
      </c>
      <c r="C1114">
        <f>YEAR(A1114)</f>
        <v>2011</v>
      </c>
      <c r="D1114" t="b">
        <f>IF(B1114&gt;= 10000,TRUE,FALSE)</f>
        <v>0</v>
      </c>
      <c r="E1114">
        <f>IF(AND(D1113,D1114),E1113,E1113+1)</f>
        <v>959</v>
      </c>
      <c r="F1114">
        <f t="shared" si="89"/>
        <v>261745</v>
      </c>
      <c r="G1114">
        <f t="shared" si="85"/>
        <v>261745</v>
      </c>
      <c r="H1114">
        <f t="shared" si="86"/>
        <v>256510</v>
      </c>
      <c r="I1114">
        <f>H1114+B1114</f>
        <v>261419</v>
      </c>
      <c r="J1114" t="b">
        <f t="shared" si="87"/>
        <v>0</v>
      </c>
      <c r="K1114" t="b">
        <f t="shared" si="88"/>
        <v>0</v>
      </c>
      <c r="P1114" s="1">
        <v>40560</v>
      </c>
      <c r="Q1114">
        <f>S1113</f>
        <v>261745</v>
      </c>
      <c r="R1114">
        <f>Q1114-ROUNDUP(0.02*Q1114,0)</f>
        <v>256510</v>
      </c>
      <c r="S1114">
        <f>R1114+B1114</f>
        <v>261419</v>
      </c>
    </row>
    <row r="1115" spans="1:19" x14ac:dyDescent="0.25">
      <c r="A1115" s="1">
        <v>40561</v>
      </c>
      <c r="B1115">
        <v>5413</v>
      </c>
      <c r="C1115">
        <f>YEAR(A1115)</f>
        <v>2011</v>
      </c>
      <c r="D1115" t="b">
        <f>IF(B1115&gt;= 10000,TRUE,FALSE)</f>
        <v>0</v>
      </c>
      <c r="E1115">
        <f>IF(AND(D1114,D1115),E1114,E1114+1)</f>
        <v>960</v>
      </c>
      <c r="F1115">
        <f t="shared" si="89"/>
        <v>261419</v>
      </c>
      <c r="G1115">
        <f t="shared" si="85"/>
        <v>261419</v>
      </c>
      <c r="H1115">
        <f t="shared" si="86"/>
        <v>256190</v>
      </c>
      <c r="I1115">
        <f>H1115+B1115</f>
        <v>261603</v>
      </c>
      <c r="J1115" t="b">
        <f t="shared" si="87"/>
        <v>0</v>
      </c>
      <c r="K1115" t="b">
        <f t="shared" si="88"/>
        <v>0</v>
      </c>
      <c r="P1115" s="1">
        <v>40561</v>
      </c>
      <c r="Q1115">
        <f>S1114</f>
        <v>261419</v>
      </c>
      <c r="R1115">
        <f>Q1115-ROUNDUP(0.02*Q1115,0)</f>
        <v>256190</v>
      </c>
      <c r="S1115">
        <f>R1115+B1115</f>
        <v>261603</v>
      </c>
    </row>
    <row r="1116" spans="1:19" x14ac:dyDescent="0.25">
      <c r="A1116" s="1">
        <v>40562</v>
      </c>
      <c r="B1116">
        <v>4504</v>
      </c>
      <c r="C1116">
        <f>YEAR(A1116)</f>
        <v>2011</v>
      </c>
      <c r="D1116" t="b">
        <f>IF(B1116&gt;= 10000,TRUE,FALSE)</f>
        <v>0</v>
      </c>
      <c r="E1116">
        <f>IF(AND(D1115,D1116),E1115,E1115+1)</f>
        <v>961</v>
      </c>
      <c r="F1116">
        <f t="shared" si="89"/>
        <v>261603</v>
      </c>
      <c r="G1116">
        <f t="shared" si="85"/>
        <v>261603</v>
      </c>
      <c r="H1116">
        <f t="shared" si="86"/>
        <v>256370</v>
      </c>
      <c r="I1116">
        <f>H1116+B1116</f>
        <v>260874</v>
      </c>
      <c r="J1116" t="b">
        <f t="shared" si="87"/>
        <v>0</v>
      </c>
      <c r="K1116" t="b">
        <f t="shared" si="88"/>
        <v>0</v>
      </c>
      <c r="P1116" s="1">
        <v>40562</v>
      </c>
      <c r="Q1116">
        <f>S1115</f>
        <v>261603</v>
      </c>
      <c r="R1116">
        <f>Q1116-ROUNDUP(0.02*Q1116,0)</f>
        <v>256370</v>
      </c>
      <c r="S1116">
        <f>R1116+B1116</f>
        <v>260874</v>
      </c>
    </row>
    <row r="1117" spans="1:19" x14ac:dyDescent="0.25">
      <c r="A1117" s="1">
        <v>40563</v>
      </c>
      <c r="B1117">
        <v>4133</v>
      </c>
      <c r="C1117">
        <f>YEAR(A1117)</f>
        <v>2011</v>
      </c>
      <c r="D1117" t="b">
        <f>IF(B1117&gt;= 10000,TRUE,FALSE)</f>
        <v>0</v>
      </c>
      <c r="E1117">
        <f>IF(AND(D1116,D1117),E1116,E1116+1)</f>
        <v>962</v>
      </c>
      <c r="F1117">
        <f t="shared" si="89"/>
        <v>260874</v>
      </c>
      <c r="G1117">
        <f t="shared" si="85"/>
        <v>260874</v>
      </c>
      <c r="H1117">
        <f t="shared" si="86"/>
        <v>255656</v>
      </c>
      <c r="I1117">
        <f>H1117+B1117</f>
        <v>259789</v>
      </c>
      <c r="J1117" t="b">
        <f t="shared" si="87"/>
        <v>0</v>
      </c>
      <c r="K1117" t="b">
        <f t="shared" si="88"/>
        <v>0</v>
      </c>
      <c r="P1117" s="1">
        <v>40563</v>
      </c>
      <c r="Q1117">
        <f>S1116</f>
        <v>260874</v>
      </c>
      <c r="R1117">
        <f>Q1117-ROUNDUP(0.02*Q1117,0)</f>
        <v>255656</v>
      </c>
      <c r="S1117">
        <f>R1117+B1117</f>
        <v>259789</v>
      </c>
    </row>
    <row r="1118" spans="1:19" x14ac:dyDescent="0.25">
      <c r="A1118" s="1">
        <v>40564</v>
      </c>
      <c r="B1118">
        <v>3783</v>
      </c>
      <c r="C1118">
        <f>YEAR(A1118)</f>
        <v>2011</v>
      </c>
      <c r="D1118" t="b">
        <f>IF(B1118&gt;= 10000,TRUE,FALSE)</f>
        <v>0</v>
      </c>
      <c r="E1118">
        <f>IF(AND(D1117,D1118),E1117,E1117+1)</f>
        <v>963</v>
      </c>
      <c r="F1118">
        <f t="shared" si="89"/>
        <v>259789</v>
      </c>
      <c r="G1118">
        <f t="shared" si="85"/>
        <v>259789</v>
      </c>
      <c r="H1118">
        <f t="shared" si="86"/>
        <v>254593</v>
      </c>
      <c r="I1118">
        <f>H1118+B1118</f>
        <v>258376</v>
      </c>
      <c r="J1118" t="b">
        <f t="shared" si="87"/>
        <v>0</v>
      </c>
      <c r="K1118" t="b">
        <f t="shared" si="88"/>
        <v>0</v>
      </c>
      <c r="P1118" s="1">
        <v>40564</v>
      </c>
      <c r="Q1118">
        <f>S1117</f>
        <v>259789</v>
      </c>
      <c r="R1118">
        <f>Q1118-ROUNDUP(0.02*Q1118,0)</f>
        <v>254593</v>
      </c>
      <c r="S1118">
        <f>R1118+B1118</f>
        <v>258376</v>
      </c>
    </row>
    <row r="1119" spans="1:19" x14ac:dyDescent="0.25">
      <c r="A1119" s="1">
        <v>40565</v>
      </c>
      <c r="B1119">
        <v>3076</v>
      </c>
      <c r="C1119">
        <f>YEAR(A1119)</f>
        <v>2011</v>
      </c>
      <c r="D1119" t="b">
        <f>IF(B1119&gt;= 10000,TRUE,FALSE)</f>
        <v>0</v>
      </c>
      <c r="E1119">
        <f>IF(AND(D1118,D1119),E1118,E1118+1)</f>
        <v>964</v>
      </c>
      <c r="F1119">
        <f t="shared" si="89"/>
        <v>258376</v>
      </c>
      <c r="G1119">
        <f t="shared" si="85"/>
        <v>258376</v>
      </c>
      <c r="H1119">
        <f t="shared" si="86"/>
        <v>253208</v>
      </c>
      <c r="I1119">
        <f>H1119+B1119</f>
        <v>256284</v>
      </c>
      <c r="J1119" t="b">
        <f t="shared" si="87"/>
        <v>0</v>
      </c>
      <c r="K1119" t="b">
        <f t="shared" si="88"/>
        <v>0</v>
      </c>
      <c r="P1119" s="1">
        <v>40565</v>
      </c>
      <c r="Q1119">
        <f>S1118</f>
        <v>258376</v>
      </c>
      <c r="R1119">
        <f>Q1119-ROUNDUP(0.02*Q1119,0)</f>
        <v>253208</v>
      </c>
      <c r="S1119">
        <f>R1119+B1119</f>
        <v>256284</v>
      </c>
    </row>
    <row r="1120" spans="1:19" x14ac:dyDescent="0.25">
      <c r="A1120" s="1">
        <v>40566</v>
      </c>
      <c r="B1120">
        <v>3513</v>
      </c>
      <c r="C1120">
        <f>YEAR(A1120)</f>
        <v>2011</v>
      </c>
      <c r="D1120" t="b">
        <f>IF(B1120&gt;= 10000,TRUE,FALSE)</f>
        <v>0</v>
      </c>
      <c r="E1120">
        <f>IF(AND(D1119,D1120),E1119,E1119+1)</f>
        <v>965</v>
      </c>
      <c r="F1120">
        <f t="shared" si="89"/>
        <v>256284</v>
      </c>
      <c r="G1120">
        <f t="shared" si="85"/>
        <v>256284</v>
      </c>
      <c r="H1120">
        <f t="shared" si="86"/>
        <v>251158</v>
      </c>
      <c r="I1120">
        <f>H1120+B1120</f>
        <v>254671</v>
      </c>
      <c r="J1120" t="b">
        <f t="shared" si="87"/>
        <v>0</v>
      </c>
      <c r="K1120" t="b">
        <f t="shared" si="88"/>
        <v>0</v>
      </c>
      <c r="P1120" s="1">
        <v>40566</v>
      </c>
      <c r="Q1120">
        <f>S1119</f>
        <v>256284</v>
      </c>
      <c r="R1120">
        <f>Q1120-ROUNDUP(0.02*Q1120,0)</f>
        <v>251158</v>
      </c>
      <c r="S1120">
        <f>R1120+B1120</f>
        <v>254671</v>
      </c>
    </row>
    <row r="1121" spans="1:19" x14ac:dyDescent="0.25">
      <c r="A1121" s="1">
        <v>40567</v>
      </c>
      <c r="B1121">
        <v>4001</v>
      </c>
      <c r="C1121">
        <f>YEAR(A1121)</f>
        <v>2011</v>
      </c>
      <c r="D1121" t="b">
        <f>IF(B1121&gt;= 10000,TRUE,FALSE)</f>
        <v>0</v>
      </c>
      <c r="E1121">
        <f>IF(AND(D1120,D1121),E1120,E1120+1)</f>
        <v>966</v>
      </c>
      <c r="F1121">
        <f t="shared" si="89"/>
        <v>254671</v>
      </c>
      <c r="G1121">
        <f t="shared" si="85"/>
        <v>254671</v>
      </c>
      <c r="H1121">
        <f t="shared" si="86"/>
        <v>249577</v>
      </c>
      <c r="I1121">
        <f>H1121+B1121</f>
        <v>253578</v>
      </c>
      <c r="J1121" t="b">
        <f t="shared" si="87"/>
        <v>0</v>
      </c>
      <c r="K1121" t="b">
        <f t="shared" si="88"/>
        <v>0</v>
      </c>
      <c r="P1121" s="1">
        <v>40567</v>
      </c>
      <c r="Q1121">
        <f>S1120</f>
        <v>254671</v>
      </c>
      <c r="R1121">
        <f>Q1121-ROUNDUP(0.02*Q1121,0)</f>
        <v>249577</v>
      </c>
      <c r="S1121">
        <f>R1121+B1121</f>
        <v>253578</v>
      </c>
    </row>
    <row r="1122" spans="1:19" x14ac:dyDescent="0.25">
      <c r="A1122" s="1">
        <v>40568</v>
      </c>
      <c r="B1122">
        <v>3449</v>
      </c>
      <c r="C1122">
        <f>YEAR(A1122)</f>
        <v>2011</v>
      </c>
      <c r="D1122" t="b">
        <f>IF(B1122&gt;= 10000,TRUE,FALSE)</f>
        <v>0</v>
      </c>
      <c r="E1122">
        <f>IF(AND(D1121,D1122),E1121,E1121+1)</f>
        <v>967</v>
      </c>
      <c r="F1122">
        <f t="shared" si="89"/>
        <v>253578</v>
      </c>
      <c r="G1122">
        <f t="shared" si="85"/>
        <v>253578</v>
      </c>
      <c r="H1122">
        <f t="shared" si="86"/>
        <v>248506</v>
      </c>
      <c r="I1122">
        <f>H1122+B1122</f>
        <v>251955</v>
      </c>
      <c r="J1122" t="b">
        <f t="shared" si="87"/>
        <v>0</v>
      </c>
      <c r="K1122" t="b">
        <f t="shared" si="88"/>
        <v>0</v>
      </c>
      <c r="P1122" s="1">
        <v>40568</v>
      </c>
      <c r="Q1122">
        <f>S1121</f>
        <v>253578</v>
      </c>
      <c r="R1122">
        <f>Q1122-ROUNDUP(0.02*Q1122,0)</f>
        <v>248506</v>
      </c>
      <c r="S1122">
        <f>R1122+B1122</f>
        <v>251955</v>
      </c>
    </row>
    <row r="1123" spans="1:19" x14ac:dyDescent="0.25">
      <c r="A1123" s="1">
        <v>40569</v>
      </c>
      <c r="B1123">
        <v>3494</v>
      </c>
      <c r="C1123">
        <f>YEAR(A1123)</f>
        <v>2011</v>
      </c>
      <c r="D1123" t="b">
        <f>IF(B1123&gt;= 10000,TRUE,FALSE)</f>
        <v>0</v>
      </c>
      <c r="E1123">
        <f>IF(AND(D1122,D1123),E1122,E1122+1)</f>
        <v>968</v>
      </c>
      <c r="F1123">
        <f t="shared" si="89"/>
        <v>251955</v>
      </c>
      <c r="G1123">
        <f t="shared" si="85"/>
        <v>251955</v>
      </c>
      <c r="H1123">
        <f t="shared" si="86"/>
        <v>246915</v>
      </c>
      <c r="I1123">
        <f>H1123+B1123</f>
        <v>250409</v>
      </c>
      <c r="J1123" t="b">
        <f t="shared" si="87"/>
        <v>0</v>
      </c>
      <c r="K1123" t="b">
        <f t="shared" si="88"/>
        <v>0</v>
      </c>
      <c r="P1123" s="1">
        <v>40569</v>
      </c>
      <c r="Q1123">
        <f>S1122</f>
        <v>251955</v>
      </c>
      <c r="R1123">
        <f>Q1123-ROUNDUP(0.02*Q1123,0)</f>
        <v>246915</v>
      </c>
      <c r="S1123">
        <f>R1123+B1123</f>
        <v>250409</v>
      </c>
    </row>
    <row r="1124" spans="1:19" x14ac:dyDescent="0.25">
      <c r="A1124" s="1">
        <v>40570</v>
      </c>
      <c r="B1124">
        <v>3074</v>
      </c>
      <c r="C1124">
        <f>YEAR(A1124)</f>
        <v>2011</v>
      </c>
      <c r="D1124" t="b">
        <f>IF(B1124&gt;= 10000,TRUE,FALSE)</f>
        <v>0</v>
      </c>
      <c r="E1124">
        <f>IF(AND(D1123,D1124),E1123,E1123+1)</f>
        <v>969</v>
      </c>
      <c r="F1124">
        <f t="shared" si="89"/>
        <v>250409</v>
      </c>
      <c r="G1124">
        <f t="shared" si="85"/>
        <v>250409</v>
      </c>
      <c r="H1124">
        <f t="shared" si="86"/>
        <v>245400</v>
      </c>
      <c r="I1124">
        <f>H1124+B1124</f>
        <v>248474</v>
      </c>
      <c r="J1124" t="b">
        <f t="shared" si="87"/>
        <v>0</v>
      </c>
      <c r="K1124" t="b">
        <f t="shared" si="88"/>
        <v>0</v>
      </c>
      <c r="P1124" s="1">
        <v>40570</v>
      </c>
      <c r="Q1124">
        <f>S1123</f>
        <v>250409</v>
      </c>
      <c r="R1124">
        <f>Q1124-ROUNDUP(0.02*Q1124,0)</f>
        <v>245400</v>
      </c>
      <c r="S1124">
        <f>R1124+B1124</f>
        <v>248474</v>
      </c>
    </row>
    <row r="1125" spans="1:19" x14ac:dyDescent="0.25">
      <c r="A1125" s="1">
        <v>40571</v>
      </c>
      <c r="B1125">
        <v>4060</v>
      </c>
      <c r="C1125">
        <f>YEAR(A1125)</f>
        <v>2011</v>
      </c>
      <c r="D1125" t="b">
        <f>IF(B1125&gt;= 10000,TRUE,FALSE)</f>
        <v>0</v>
      </c>
      <c r="E1125">
        <f>IF(AND(D1124,D1125),E1124,E1124+1)</f>
        <v>970</v>
      </c>
      <c r="F1125">
        <f t="shared" si="89"/>
        <v>248474</v>
      </c>
      <c r="G1125">
        <f t="shared" si="85"/>
        <v>248474</v>
      </c>
      <c r="H1125">
        <f t="shared" si="86"/>
        <v>243504</v>
      </c>
      <c r="I1125">
        <f>H1125+B1125</f>
        <v>247564</v>
      </c>
      <c r="J1125" t="b">
        <f t="shared" si="87"/>
        <v>0</v>
      </c>
      <c r="K1125" t="b">
        <f t="shared" si="88"/>
        <v>0</v>
      </c>
      <c r="P1125" s="1">
        <v>40571</v>
      </c>
      <c r="Q1125">
        <f>S1124</f>
        <v>248474</v>
      </c>
      <c r="R1125">
        <f>Q1125-ROUNDUP(0.02*Q1125,0)</f>
        <v>243504</v>
      </c>
      <c r="S1125">
        <f>R1125+B1125</f>
        <v>247564</v>
      </c>
    </row>
    <row r="1126" spans="1:19" x14ac:dyDescent="0.25">
      <c r="A1126" s="1">
        <v>40572</v>
      </c>
      <c r="B1126">
        <v>2195</v>
      </c>
      <c r="C1126">
        <f>YEAR(A1126)</f>
        <v>2011</v>
      </c>
      <c r="D1126" t="b">
        <f>IF(B1126&gt;= 10000,TRUE,FALSE)</f>
        <v>0</v>
      </c>
      <c r="E1126">
        <f>IF(AND(D1125,D1126),E1125,E1125+1)</f>
        <v>971</v>
      </c>
      <c r="F1126">
        <f t="shared" si="89"/>
        <v>247564</v>
      </c>
      <c r="G1126">
        <f t="shared" si="85"/>
        <v>247564</v>
      </c>
      <c r="H1126">
        <f t="shared" si="86"/>
        <v>242612</v>
      </c>
      <c r="I1126">
        <f>H1126+B1126</f>
        <v>244807</v>
      </c>
      <c r="J1126" t="b">
        <f t="shared" si="87"/>
        <v>0</v>
      </c>
      <c r="K1126" t="b">
        <f t="shared" si="88"/>
        <v>0</v>
      </c>
      <c r="P1126" s="1">
        <v>40572</v>
      </c>
      <c r="Q1126">
        <f>S1125</f>
        <v>247564</v>
      </c>
      <c r="R1126">
        <f>Q1126-ROUNDUP(0.02*Q1126,0)</f>
        <v>242612</v>
      </c>
      <c r="S1126">
        <f>R1126+B1126</f>
        <v>244807</v>
      </c>
    </row>
    <row r="1127" spans="1:19" x14ac:dyDescent="0.25">
      <c r="A1127" s="1">
        <v>40573</v>
      </c>
      <c r="B1127">
        <v>5131</v>
      </c>
      <c r="C1127">
        <f>YEAR(A1127)</f>
        <v>2011</v>
      </c>
      <c r="D1127" t="b">
        <f>IF(B1127&gt;= 10000,TRUE,FALSE)</f>
        <v>0</v>
      </c>
      <c r="E1127">
        <f>IF(AND(D1126,D1127),E1126,E1126+1)</f>
        <v>972</v>
      </c>
      <c r="F1127">
        <f t="shared" si="89"/>
        <v>244807</v>
      </c>
      <c r="G1127">
        <f t="shared" si="85"/>
        <v>244807</v>
      </c>
      <c r="H1127">
        <f t="shared" si="86"/>
        <v>239910</v>
      </c>
      <c r="I1127">
        <f>H1127+B1127</f>
        <v>245041</v>
      </c>
      <c r="J1127" t="b">
        <f t="shared" si="87"/>
        <v>0</v>
      </c>
      <c r="K1127" t="b">
        <f t="shared" si="88"/>
        <v>0</v>
      </c>
      <c r="P1127" s="1">
        <v>40573</v>
      </c>
      <c r="Q1127">
        <f>S1126</f>
        <v>244807</v>
      </c>
      <c r="R1127">
        <f>Q1127-ROUNDUP(0.02*Q1127,0)</f>
        <v>239910</v>
      </c>
      <c r="S1127">
        <f>R1127+B1127</f>
        <v>245041</v>
      </c>
    </row>
    <row r="1128" spans="1:19" x14ac:dyDescent="0.25">
      <c r="A1128" s="1">
        <v>40574</v>
      </c>
      <c r="B1128">
        <v>4959</v>
      </c>
      <c r="C1128">
        <f>YEAR(A1128)</f>
        <v>2011</v>
      </c>
      <c r="D1128" t="b">
        <f>IF(B1128&gt;= 10000,TRUE,FALSE)</f>
        <v>0</v>
      </c>
      <c r="E1128">
        <f>IF(AND(D1127,D1128),E1127,E1127+1)</f>
        <v>973</v>
      </c>
      <c r="F1128">
        <f t="shared" si="89"/>
        <v>245041</v>
      </c>
      <c r="G1128">
        <f t="shared" si="85"/>
        <v>245041</v>
      </c>
      <c r="H1128">
        <f t="shared" si="86"/>
        <v>240140</v>
      </c>
      <c r="I1128">
        <f>H1128+B1128</f>
        <v>245099</v>
      </c>
      <c r="J1128" t="b">
        <f t="shared" si="87"/>
        <v>0</v>
      </c>
      <c r="K1128" t="b">
        <f t="shared" si="88"/>
        <v>0</v>
      </c>
      <c r="P1128" s="1">
        <v>40574</v>
      </c>
      <c r="Q1128">
        <f>S1127</f>
        <v>245041</v>
      </c>
      <c r="R1128">
        <f>Q1128-ROUNDUP(0.02*Q1128,0)</f>
        <v>240140</v>
      </c>
      <c r="S1128">
        <f>R1128+B1128</f>
        <v>245099</v>
      </c>
    </row>
    <row r="1129" spans="1:19" x14ac:dyDescent="0.25">
      <c r="A1129" s="1">
        <v>40575</v>
      </c>
      <c r="B1129">
        <v>2782</v>
      </c>
      <c r="C1129">
        <f>YEAR(A1129)</f>
        <v>2011</v>
      </c>
      <c r="D1129" t="b">
        <f>IF(B1129&gt;= 10000,TRUE,FALSE)</f>
        <v>0</v>
      </c>
      <c r="E1129">
        <f>IF(AND(D1128,D1129),E1128,E1128+1)</f>
        <v>974</v>
      </c>
      <c r="F1129">
        <f t="shared" si="89"/>
        <v>245099</v>
      </c>
      <c r="G1129">
        <f t="shared" si="85"/>
        <v>245099</v>
      </c>
      <c r="H1129">
        <f t="shared" si="86"/>
        <v>240197</v>
      </c>
      <c r="I1129">
        <f>H1129+B1129</f>
        <v>242979</v>
      </c>
      <c r="J1129" t="b">
        <f t="shared" si="87"/>
        <v>0</v>
      </c>
      <c r="K1129" t="b">
        <f t="shared" si="88"/>
        <v>0</v>
      </c>
      <c r="P1129" s="1">
        <v>40575</v>
      </c>
      <c r="Q1129">
        <f>S1128</f>
        <v>245099</v>
      </c>
      <c r="R1129">
        <f>Q1129-ROUNDUP(0.02*Q1129,0)</f>
        <v>240197</v>
      </c>
      <c r="S1129">
        <f>R1129+B1129</f>
        <v>242979</v>
      </c>
    </row>
    <row r="1130" spans="1:19" x14ac:dyDescent="0.25">
      <c r="A1130" s="1">
        <v>40576</v>
      </c>
      <c r="B1130">
        <v>5725</v>
      </c>
      <c r="C1130">
        <f>YEAR(A1130)</f>
        <v>2011</v>
      </c>
      <c r="D1130" t="b">
        <f>IF(B1130&gt;= 10000,TRUE,FALSE)</f>
        <v>0</v>
      </c>
      <c r="E1130">
        <f>IF(AND(D1129,D1130),E1129,E1129+1)</f>
        <v>975</v>
      </c>
      <c r="F1130">
        <f t="shared" si="89"/>
        <v>242979</v>
      </c>
      <c r="G1130">
        <f t="shared" si="85"/>
        <v>242979</v>
      </c>
      <c r="H1130">
        <f t="shared" si="86"/>
        <v>238119</v>
      </c>
      <c r="I1130">
        <f>H1130+B1130</f>
        <v>243844</v>
      </c>
      <c r="J1130" t="b">
        <f t="shared" si="87"/>
        <v>0</v>
      </c>
      <c r="K1130" t="b">
        <f t="shared" si="88"/>
        <v>0</v>
      </c>
      <c r="P1130" s="1">
        <v>40576</v>
      </c>
      <c r="Q1130">
        <f>S1129</f>
        <v>242979</v>
      </c>
      <c r="R1130">
        <f>Q1130-ROUNDUP(0.02*Q1130,0)</f>
        <v>238119</v>
      </c>
      <c r="S1130">
        <f>R1130+B1130</f>
        <v>243844</v>
      </c>
    </row>
    <row r="1131" spans="1:19" x14ac:dyDescent="0.25">
      <c r="A1131" s="1">
        <v>40577</v>
      </c>
      <c r="B1131">
        <v>5444</v>
      </c>
      <c r="C1131">
        <f>YEAR(A1131)</f>
        <v>2011</v>
      </c>
      <c r="D1131" t="b">
        <f>IF(B1131&gt;= 10000,TRUE,FALSE)</f>
        <v>0</v>
      </c>
      <c r="E1131">
        <f>IF(AND(D1130,D1131),E1130,E1130+1)</f>
        <v>976</v>
      </c>
      <c r="F1131">
        <f t="shared" si="89"/>
        <v>243844</v>
      </c>
      <c r="G1131">
        <f t="shared" si="85"/>
        <v>243844</v>
      </c>
      <c r="H1131">
        <f t="shared" si="86"/>
        <v>238967</v>
      </c>
      <c r="I1131">
        <f>H1131+B1131</f>
        <v>244411</v>
      </c>
      <c r="J1131" t="b">
        <f t="shared" si="87"/>
        <v>0</v>
      </c>
      <c r="K1131" t="b">
        <f t="shared" si="88"/>
        <v>0</v>
      </c>
      <c r="P1131" s="1">
        <v>40577</v>
      </c>
      <c r="Q1131">
        <f>S1130</f>
        <v>243844</v>
      </c>
      <c r="R1131">
        <f>Q1131-ROUNDUP(0.02*Q1131,0)</f>
        <v>238967</v>
      </c>
      <c r="S1131">
        <f>R1131+B1131</f>
        <v>244411</v>
      </c>
    </row>
    <row r="1132" spans="1:19" x14ac:dyDescent="0.25">
      <c r="A1132" s="1">
        <v>40578</v>
      </c>
      <c r="B1132">
        <v>4989</v>
      </c>
      <c r="C1132">
        <f>YEAR(A1132)</f>
        <v>2011</v>
      </c>
      <c r="D1132" t="b">
        <f>IF(B1132&gt;= 10000,TRUE,FALSE)</f>
        <v>0</v>
      </c>
      <c r="E1132">
        <f>IF(AND(D1131,D1132),E1131,E1131+1)</f>
        <v>977</v>
      </c>
      <c r="F1132">
        <f t="shared" si="89"/>
        <v>244411</v>
      </c>
      <c r="G1132">
        <f t="shared" si="85"/>
        <v>244411</v>
      </c>
      <c r="H1132">
        <f t="shared" si="86"/>
        <v>239522</v>
      </c>
      <c r="I1132">
        <f>H1132+B1132</f>
        <v>244511</v>
      </c>
      <c r="J1132" t="b">
        <f t="shared" si="87"/>
        <v>0</v>
      </c>
      <c r="K1132" t="b">
        <f t="shared" si="88"/>
        <v>0</v>
      </c>
      <c r="P1132" s="1">
        <v>40578</v>
      </c>
      <c r="Q1132">
        <f>S1131</f>
        <v>244411</v>
      </c>
      <c r="R1132">
        <f>Q1132-ROUNDUP(0.02*Q1132,0)</f>
        <v>239522</v>
      </c>
      <c r="S1132">
        <f>R1132+B1132</f>
        <v>244511</v>
      </c>
    </row>
    <row r="1133" spans="1:19" x14ac:dyDescent="0.25">
      <c r="A1133" s="1">
        <v>40579</v>
      </c>
      <c r="B1133">
        <v>5594</v>
      </c>
      <c r="C1133">
        <f>YEAR(A1133)</f>
        <v>2011</v>
      </c>
      <c r="D1133" t="b">
        <f>IF(B1133&gt;= 10000,TRUE,FALSE)</f>
        <v>0</v>
      </c>
      <c r="E1133">
        <f>IF(AND(D1132,D1133),E1132,E1132+1)</f>
        <v>978</v>
      </c>
      <c r="F1133">
        <f t="shared" si="89"/>
        <v>244511</v>
      </c>
      <c r="G1133">
        <f t="shared" si="85"/>
        <v>244511</v>
      </c>
      <c r="H1133">
        <f t="shared" si="86"/>
        <v>239620</v>
      </c>
      <c r="I1133">
        <f>H1133+B1133</f>
        <v>245214</v>
      </c>
      <c r="J1133" t="b">
        <f t="shared" si="87"/>
        <v>0</v>
      </c>
      <c r="K1133" t="b">
        <f t="shared" si="88"/>
        <v>0</v>
      </c>
      <c r="P1133" s="1">
        <v>40579</v>
      </c>
      <c r="Q1133">
        <f>S1132</f>
        <v>244511</v>
      </c>
      <c r="R1133">
        <f>Q1133-ROUNDUP(0.02*Q1133,0)</f>
        <v>239620</v>
      </c>
      <c r="S1133">
        <f>R1133+B1133</f>
        <v>245214</v>
      </c>
    </row>
    <row r="1134" spans="1:19" x14ac:dyDescent="0.25">
      <c r="A1134" s="1">
        <v>40580</v>
      </c>
      <c r="B1134">
        <v>4232</v>
      </c>
      <c r="C1134">
        <f>YEAR(A1134)</f>
        <v>2011</v>
      </c>
      <c r="D1134" t="b">
        <f>IF(B1134&gt;= 10000,TRUE,FALSE)</f>
        <v>0</v>
      </c>
      <c r="E1134">
        <f>IF(AND(D1133,D1134),E1133,E1133+1)</f>
        <v>979</v>
      </c>
      <c r="F1134">
        <f t="shared" si="89"/>
        <v>245214</v>
      </c>
      <c r="G1134">
        <f t="shared" si="85"/>
        <v>245214</v>
      </c>
      <c r="H1134">
        <f t="shared" si="86"/>
        <v>240309</v>
      </c>
      <c r="I1134">
        <f>H1134+B1134</f>
        <v>244541</v>
      </c>
      <c r="J1134" t="b">
        <f t="shared" si="87"/>
        <v>0</v>
      </c>
      <c r="K1134" t="b">
        <f t="shared" si="88"/>
        <v>0</v>
      </c>
      <c r="P1134" s="1">
        <v>40580</v>
      </c>
      <c r="Q1134">
        <f>S1133</f>
        <v>245214</v>
      </c>
      <c r="R1134">
        <f>Q1134-ROUNDUP(0.02*Q1134,0)</f>
        <v>240309</v>
      </c>
      <c r="S1134">
        <f>R1134+B1134</f>
        <v>244541</v>
      </c>
    </row>
    <row r="1135" spans="1:19" x14ac:dyDescent="0.25">
      <c r="A1135" s="1">
        <v>40581</v>
      </c>
      <c r="B1135">
        <v>4206</v>
      </c>
      <c r="C1135">
        <f>YEAR(A1135)</f>
        <v>2011</v>
      </c>
      <c r="D1135" t="b">
        <f>IF(B1135&gt;= 10000,TRUE,FALSE)</f>
        <v>0</v>
      </c>
      <c r="E1135">
        <f>IF(AND(D1134,D1135),E1134,E1134+1)</f>
        <v>980</v>
      </c>
      <c r="F1135">
        <f t="shared" si="89"/>
        <v>244541</v>
      </c>
      <c r="G1135">
        <f t="shared" si="85"/>
        <v>244541</v>
      </c>
      <c r="H1135">
        <f t="shared" si="86"/>
        <v>239650</v>
      </c>
      <c r="I1135">
        <f>H1135+B1135</f>
        <v>243856</v>
      </c>
      <c r="J1135" t="b">
        <f t="shared" si="87"/>
        <v>0</v>
      </c>
      <c r="K1135" t="b">
        <f t="shared" si="88"/>
        <v>0</v>
      </c>
      <c r="P1135" s="1">
        <v>40581</v>
      </c>
      <c r="Q1135">
        <f>S1134</f>
        <v>244541</v>
      </c>
      <c r="R1135">
        <f>Q1135-ROUNDUP(0.02*Q1135,0)</f>
        <v>239650</v>
      </c>
      <c r="S1135">
        <f>R1135+B1135</f>
        <v>243856</v>
      </c>
    </row>
    <row r="1136" spans="1:19" x14ac:dyDescent="0.25">
      <c r="A1136" s="1">
        <v>40582</v>
      </c>
      <c r="B1136">
        <v>4694</v>
      </c>
      <c r="C1136">
        <f>YEAR(A1136)</f>
        <v>2011</v>
      </c>
      <c r="D1136" t="b">
        <f>IF(B1136&gt;= 10000,TRUE,FALSE)</f>
        <v>0</v>
      </c>
      <c r="E1136">
        <f>IF(AND(D1135,D1136),E1135,E1135+1)</f>
        <v>981</v>
      </c>
      <c r="F1136">
        <f t="shared" si="89"/>
        <v>243856</v>
      </c>
      <c r="G1136">
        <f t="shared" si="85"/>
        <v>243856</v>
      </c>
      <c r="H1136">
        <f t="shared" si="86"/>
        <v>238978</v>
      </c>
      <c r="I1136">
        <f>H1136+B1136</f>
        <v>243672</v>
      </c>
      <c r="J1136" t="b">
        <f t="shared" si="87"/>
        <v>0</v>
      </c>
      <c r="K1136" t="b">
        <f t="shared" si="88"/>
        <v>0</v>
      </c>
      <c r="P1136" s="1">
        <v>40582</v>
      </c>
      <c r="Q1136">
        <f>S1135</f>
        <v>243856</v>
      </c>
      <c r="R1136">
        <f>Q1136-ROUNDUP(0.02*Q1136,0)</f>
        <v>238978</v>
      </c>
      <c r="S1136">
        <f>R1136+B1136</f>
        <v>243672</v>
      </c>
    </row>
    <row r="1137" spans="1:19" x14ac:dyDescent="0.25">
      <c r="A1137" s="1">
        <v>40583</v>
      </c>
      <c r="B1137">
        <v>4347</v>
      </c>
      <c r="C1137">
        <f>YEAR(A1137)</f>
        <v>2011</v>
      </c>
      <c r="D1137" t="b">
        <f>IF(B1137&gt;= 10000,TRUE,FALSE)</f>
        <v>0</v>
      </c>
      <c r="E1137">
        <f>IF(AND(D1136,D1137),E1136,E1136+1)</f>
        <v>982</v>
      </c>
      <c r="F1137">
        <f t="shared" si="89"/>
        <v>243672</v>
      </c>
      <c r="G1137">
        <f t="shared" si="85"/>
        <v>243672</v>
      </c>
      <c r="H1137">
        <f t="shared" si="86"/>
        <v>238798</v>
      </c>
      <c r="I1137">
        <f>H1137+B1137</f>
        <v>243145</v>
      </c>
      <c r="J1137" t="b">
        <f t="shared" si="87"/>
        <v>0</v>
      </c>
      <c r="K1137" t="b">
        <f t="shared" si="88"/>
        <v>0</v>
      </c>
      <c r="P1137" s="1">
        <v>40583</v>
      </c>
      <c r="Q1137">
        <f>S1136</f>
        <v>243672</v>
      </c>
      <c r="R1137">
        <f>Q1137-ROUNDUP(0.02*Q1137,0)</f>
        <v>238798</v>
      </c>
      <c r="S1137">
        <f>R1137+B1137</f>
        <v>243145</v>
      </c>
    </row>
    <row r="1138" spans="1:19" x14ac:dyDescent="0.25">
      <c r="A1138" s="1">
        <v>40584</v>
      </c>
      <c r="B1138">
        <v>3849</v>
      </c>
      <c r="C1138">
        <f>YEAR(A1138)</f>
        <v>2011</v>
      </c>
      <c r="D1138" t="b">
        <f>IF(B1138&gt;= 10000,TRUE,FALSE)</f>
        <v>0</v>
      </c>
      <c r="E1138">
        <f>IF(AND(D1137,D1138),E1137,E1137+1)</f>
        <v>983</v>
      </c>
      <c r="F1138">
        <f t="shared" si="89"/>
        <v>243145</v>
      </c>
      <c r="G1138">
        <f t="shared" si="85"/>
        <v>243145</v>
      </c>
      <c r="H1138">
        <f t="shared" si="86"/>
        <v>238282</v>
      </c>
      <c r="I1138">
        <f>H1138+B1138</f>
        <v>242131</v>
      </c>
      <c r="J1138" t="b">
        <f t="shared" si="87"/>
        <v>0</v>
      </c>
      <c r="K1138" t="b">
        <f t="shared" si="88"/>
        <v>0</v>
      </c>
      <c r="P1138" s="1">
        <v>40584</v>
      </c>
      <c r="Q1138">
        <f>S1137</f>
        <v>243145</v>
      </c>
      <c r="R1138">
        <f>Q1138-ROUNDUP(0.02*Q1138,0)</f>
        <v>238282</v>
      </c>
      <c r="S1138">
        <f>R1138+B1138</f>
        <v>242131</v>
      </c>
    </row>
    <row r="1139" spans="1:19" x14ac:dyDescent="0.25">
      <c r="A1139" s="1">
        <v>40585</v>
      </c>
      <c r="B1139">
        <v>5688</v>
      </c>
      <c r="C1139">
        <f>YEAR(A1139)</f>
        <v>2011</v>
      </c>
      <c r="D1139" t="b">
        <f>IF(B1139&gt;= 10000,TRUE,FALSE)</f>
        <v>0</v>
      </c>
      <c r="E1139">
        <f>IF(AND(D1138,D1139),E1138,E1138+1)</f>
        <v>984</v>
      </c>
      <c r="F1139">
        <f t="shared" si="89"/>
        <v>242131</v>
      </c>
      <c r="G1139">
        <f t="shared" si="85"/>
        <v>242131</v>
      </c>
      <c r="H1139">
        <f t="shared" si="86"/>
        <v>237288</v>
      </c>
      <c r="I1139">
        <f>H1139+B1139</f>
        <v>242976</v>
      </c>
      <c r="J1139" t="b">
        <f t="shared" si="87"/>
        <v>0</v>
      </c>
      <c r="K1139" t="b">
        <f t="shared" si="88"/>
        <v>0</v>
      </c>
      <c r="P1139" s="1">
        <v>40585</v>
      </c>
      <c r="Q1139">
        <f>S1138</f>
        <v>242131</v>
      </c>
      <c r="R1139">
        <f>Q1139-ROUNDUP(0.02*Q1139,0)</f>
        <v>237288</v>
      </c>
      <c r="S1139">
        <f>R1139+B1139</f>
        <v>242976</v>
      </c>
    </row>
    <row r="1140" spans="1:19" x14ac:dyDescent="0.25">
      <c r="A1140" s="1">
        <v>40586</v>
      </c>
      <c r="B1140">
        <v>2812</v>
      </c>
      <c r="C1140">
        <f>YEAR(A1140)</f>
        <v>2011</v>
      </c>
      <c r="D1140" t="b">
        <f>IF(B1140&gt;= 10000,TRUE,FALSE)</f>
        <v>0</v>
      </c>
      <c r="E1140">
        <f>IF(AND(D1139,D1140),E1139,E1139+1)</f>
        <v>985</v>
      </c>
      <c r="F1140">
        <f t="shared" si="89"/>
        <v>242976</v>
      </c>
      <c r="G1140">
        <f t="shared" si="85"/>
        <v>242976</v>
      </c>
      <c r="H1140">
        <f t="shared" si="86"/>
        <v>238116</v>
      </c>
      <c r="I1140">
        <f>H1140+B1140</f>
        <v>240928</v>
      </c>
      <c r="J1140" t="b">
        <f t="shared" si="87"/>
        <v>0</v>
      </c>
      <c r="K1140" t="b">
        <f t="shared" si="88"/>
        <v>0</v>
      </c>
      <c r="P1140" s="1">
        <v>40586</v>
      </c>
      <c r="Q1140">
        <f>S1139</f>
        <v>242976</v>
      </c>
      <c r="R1140">
        <f>Q1140-ROUNDUP(0.02*Q1140,0)</f>
        <v>238116</v>
      </c>
      <c r="S1140">
        <f>R1140+B1140</f>
        <v>240928</v>
      </c>
    </row>
    <row r="1141" spans="1:19" x14ac:dyDescent="0.25">
      <c r="A1141" s="1">
        <v>40587</v>
      </c>
      <c r="B1141">
        <v>6044</v>
      </c>
      <c r="C1141">
        <f>YEAR(A1141)</f>
        <v>2011</v>
      </c>
      <c r="D1141" t="b">
        <f>IF(B1141&gt;= 10000,TRUE,FALSE)</f>
        <v>0</v>
      </c>
      <c r="E1141">
        <f>IF(AND(D1140,D1141),E1140,E1140+1)</f>
        <v>986</v>
      </c>
      <c r="F1141">
        <f t="shared" si="89"/>
        <v>240928</v>
      </c>
      <c r="G1141">
        <f t="shared" si="85"/>
        <v>240928</v>
      </c>
      <c r="H1141">
        <f t="shared" si="86"/>
        <v>236109</v>
      </c>
      <c r="I1141">
        <f>H1141+B1141</f>
        <v>242153</v>
      </c>
      <c r="J1141" t="b">
        <f t="shared" si="87"/>
        <v>0</v>
      </c>
      <c r="K1141" t="b">
        <f t="shared" si="88"/>
        <v>0</v>
      </c>
      <c r="P1141" s="1">
        <v>40587</v>
      </c>
      <c r="Q1141">
        <f>S1140</f>
        <v>240928</v>
      </c>
      <c r="R1141">
        <f>Q1141-ROUNDUP(0.02*Q1141,0)</f>
        <v>236109</v>
      </c>
      <c r="S1141">
        <f>R1141+B1141</f>
        <v>242153</v>
      </c>
    </row>
    <row r="1142" spans="1:19" x14ac:dyDescent="0.25">
      <c r="A1142" s="1">
        <v>40588</v>
      </c>
      <c r="B1142">
        <v>4002</v>
      </c>
      <c r="C1142">
        <f>YEAR(A1142)</f>
        <v>2011</v>
      </c>
      <c r="D1142" t="b">
        <f>IF(B1142&gt;= 10000,TRUE,FALSE)</f>
        <v>0</v>
      </c>
      <c r="E1142">
        <f>IF(AND(D1141,D1142),E1141,E1141+1)</f>
        <v>987</v>
      </c>
      <c r="F1142">
        <f t="shared" si="89"/>
        <v>242153</v>
      </c>
      <c r="G1142">
        <f t="shared" si="85"/>
        <v>242153</v>
      </c>
      <c r="H1142">
        <f t="shared" si="86"/>
        <v>237309</v>
      </c>
      <c r="I1142">
        <f>H1142+B1142</f>
        <v>241311</v>
      </c>
      <c r="J1142" t="b">
        <f t="shared" si="87"/>
        <v>0</v>
      </c>
      <c r="K1142" t="b">
        <f t="shared" si="88"/>
        <v>0</v>
      </c>
      <c r="P1142" s="1">
        <v>40588</v>
      </c>
      <c r="Q1142">
        <f>S1141</f>
        <v>242153</v>
      </c>
      <c r="R1142">
        <f>Q1142-ROUNDUP(0.02*Q1142,0)</f>
        <v>237309</v>
      </c>
      <c r="S1142">
        <f>R1142+B1142</f>
        <v>241311</v>
      </c>
    </row>
    <row r="1143" spans="1:19" x14ac:dyDescent="0.25">
      <c r="A1143" s="1">
        <v>40589</v>
      </c>
      <c r="B1143">
        <v>3212</v>
      </c>
      <c r="C1143">
        <f>YEAR(A1143)</f>
        <v>2011</v>
      </c>
      <c r="D1143" t="b">
        <f>IF(B1143&gt;= 10000,TRUE,FALSE)</f>
        <v>0</v>
      </c>
      <c r="E1143">
        <f>IF(AND(D1142,D1143),E1142,E1142+1)</f>
        <v>988</v>
      </c>
      <c r="F1143">
        <f t="shared" si="89"/>
        <v>241311</v>
      </c>
      <c r="G1143">
        <f t="shared" si="85"/>
        <v>241311</v>
      </c>
      <c r="H1143">
        <f t="shared" si="86"/>
        <v>236484</v>
      </c>
      <c r="I1143">
        <f>H1143+B1143</f>
        <v>239696</v>
      </c>
      <c r="J1143" t="b">
        <f t="shared" si="87"/>
        <v>0</v>
      </c>
      <c r="K1143" t="b">
        <f t="shared" si="88"/>
        <v>0</v>
      </c>
      <c r="P1143" s="1">
        <v>40589</v>
      </c>
      <c r="Q1143">
        <f>S1142</f>
        <v>241311</v>
      </c>
      <c r="R1143">
        <f>Q1143-ROUNDUP(0.02*Q1143,0)</f>
        <v>236484</v>
      </c>
      <c r="S1143">
        <f>R1143+B1143</f>
        <v>239696</v>
      </c>
    </row>
    <row r="1144" spans="1:19" x14ac:dyDescent="0.25">
      <c r="A1144" s="1">
        <v>40590</v>
      </c>
      <c r="B1144">
        <v>4199</v>
      </c>
      <c r="C1144">
        <f>YEAR(A1144)</f>
        <v>2011</v>
      </c>
      <c r="D1144" t="b">
        <f>IF(B1144&gt;= 10000,TRUE,FALSE)</f>
        <v>0</v>
      </c>
      <c r="E1144">
        <f>IF(AND(D1143,D1144),E1143,E1143+1)</f>
        <v>989</v>
      </c>
      <c r="F1144">
        <f t="shared" si="89"/>
        <v>239696</v>
      </c>
      <c r="G1144">
        <f t="shared" si="85"/>
        <v>239696</v>
      </c>
      <c r="H1144">
        <f t="shared" si="86"/>
        <v>234902</v>
      </c>
      <c r="I1144">
        <f>H1144+B1144</f>
        <v>239101</v>
      </c>
      <c r="J1144" t="b">
        <f t="shared" si="87"/>
        <v>0</v>
      </c>
      <c r="K1144" t="b">
        <f t="shared" si="88"/>
        <v>0</v>
      </c>
      <c r="P1144" s="1">
        <v>40590</v>
      </c>
      <c r="Q1144">
        <f>S1143</f>
        <v>239696</v>
      </c>
      <c r="R1144">
        <f>Q1144-ROUNDUP(0.02*Q1144,0)</f>
        <v>234902</v>
      </c>
      <c r="S1144">
        <f>R1144+B1144</f>
        <v>239101</v>
      </c>
    </row>
    <row r="1145" spans="1:19" x14ac:dyDescent="0.25">
      <c r="A1145" s="1">
        <v>40591</v>
      </c>
      <c r="B1145">
        <v>4526</v>
      </c>
      <c r="C1145">
        <f>YEAR(A1145)</f>
        <v>2011</v>
      </c>
      <c r="D1145" t="b">
        <f>IF(B1145&gt;= 10000,TRUE,FALSE)</f>
        <v>0</v>
      </c>
      <c r="E1145">
        <f>IF(AND(D1144,D1145),E1144,E1144+1)</f>
        <v>990</v>
      </c>
      <c r="F1145">
        <f t="shared" si="89"/>
        <v>239101</v>
      </c>
      <c r="G1145">
        <f t="shared" si="85"/>
        <v>239101</v>
      </c>
      <c r="H1145">
        <f t="shared" si="86"/>
        <v>234318</v>
      </c>
      <c r="I1145">
        <f>H1145+B1145</f>
        <v>238844</v>
      </c>
      <c r="J1145" t="b">
        <f t="shared" si="87"/>
        <v>0</v>
      </c>
      <c r="K1145" t="b">
        <f t="shared" si="88"/>
        <v>0</v>
      </c>
      <c r="P1145" s="1">
        <v>40591</v>
      </c>
      <c r="Q1145">
        <f>S1144</f>
        <v>239101</v>
      </c>
      <c r="R1145">
        <f>Q1145-ROUNDUP(0.02*Q1145,0)</f>
        <v>234318</v>
      </c>
      <c r="S1145">
        <f>R1145+B1145</f>
        <v>238844</v>
      </c>
    </row>
    <row r="1146" spans="1:19" x14ac:dyDescent="0.25">
      <c r="A1146" s="1">
        <v>40592</v>
      </c>
      <c r="B1146">
        <v>2885</v>
      </c>
      <c r="C1146">
        <f>YEAR(A1146)</f>
        <v>2011</v>
      </c>
      <c r="D1146" t="b">
        <f>IF(B1146&gt;= 10000,TRUE,FALSE)</f>
        <v>0</v>
      </c>
      <c r="E1146">
        <f>IF(AND(D1145,D1146),E1145,E1145+1)</f>
        <v>991</v>
      </c>
      <c r="F1146">
        <f t="shared" si="89"/>
        <v>238844</v>
      </c>
      <c r="G1146">
        <f t="shared" si="85"/>
        <v>238844</v>
      </c>
      <c r="H1146">
        <f t="shared" si="86"/>
        <v>234067</v>
      </c>
      <c r="I1146">
        <f>H1146+B1146</f>
        <v>236952</v>
      </c>
      <c r="J1146" t="b">
        <f t="shared" si="87"/>
        <v>0</v>
      </c>
      <c r="K1146" t="b">
        <f t="shared" si="88"/>
        <v>0</v>
      </c>
      <c r="P1146" s="1">
        <v>40592</v>
      </c>
      <c r="Q1146">
        <f>S1145</f>
        <v>238844</v>
      </c>
      <c r="R1146">
        <f>Q1146-ROUNDUP(0.02*Q1146,0)</f>
        <v>234067</v>
      </c>
      <c r="S1146">
        <f>R1146+B1146</f>
        <v>236952</v>
      </c>
    </row>
    <row r="1147" spans="1:19" x14ac:dyDescent="0.25">
      <c r="A1147" s="1">
        <v>40593</v>
      </c>
      <c r="B1147">
        <v>5291</v>
      </c>
      <c r="C1147">
        <f>YEAR(A1147)</f>
        <v>2011</v>
      </c>
      <c r="D1147" t="b">
        <f>IF(B1147&gt;= 10000,TRUE,FALSE)</f>
        <v>0</v>
      </c>
      <c r="E1147">
        <f>IF(AND(D1146,D1147),E1146,E1146+1)</f>
        <v>992</v>
      </c>
      <c r="F1147">
        <f t="shared" si="89"/>
        <v>236952</v>
      </c>
      <c r="G1147">
        <f t="shared" si="85"/>
        <v>236952</v>
      </c>
      <c r="H1147">
        <f t="shared" si="86"/>
        <v>232212</v>
      </c>
      <c r="I1147">
        <f>H1147+B1147</f>
        <v>237503</v>
      </c>
      <c r="J1147" t="b">
        <f t="shared" si="87"/>
        <v>0</v>
      </c>
      <c r="K1147" t="b">
        <f t="shared" si="88"/>
        <v>0</v>
      </c>
      <c r="P1147" s="1">
        <v>40593</v>
      </c>
      <c r="Q1147">
        <f>S1146</f>
        <v>236952</v>
      </c>
      <c r="R1147">
        <f>Q1147-ROUNDUP(0.02*Q1147,0)</f>
        <v>232212</v>
      </c>
      <c r="S1147">
        <f>R1147+B1147</f>
        <v>237503</v>
      </c>
    </row>
    <row r="1148" spans="1:19" x14ac:dyDescent="0.25">
      <c r="A1148" s="1">
        <v>40594</v>
      </c>
      <c r="B1148">
        <v>3556</v>
      </c>
      <c r="C1148">
        <f>YEAR(A1148)</f>
        <v>2011</v>
      </c>
      <c r="D1148" t="b">
        <f>IF(B1148&gt;= 10000,TRUE,FALSE)</f>
        <v>0</v>
      </c>
      <c r="E1148">
        <f>IF(AND(D1147,D1148),E1147,E1147+1)</f>
        <v>993</v>
      </c>
      <c r="F1148">
        <f t="shared" si="89"/>
        <v>237503</v>
      </c>
      <c r="G1148">
        <f t="shared" si="85"/>
        <v>237503</v>
      </c>
      <c r="H1148">
        <f t="shared" si="86"/>
        <v>232752</v>
      </c>
      <c r="I1148">
        <f>H1148+B1148</f>
        <v>236308</v>
      </c>
      <c r="J1148" t="b">
        <f t="shared" si="87"/>
        <v>0</v>
      </c>
      <c r="K1148" t="b">
        <f t="shared" si="88"/>
        <v>0</v>
      </c>
      <c r="P1148" s="1">
        <v>40594</v>
      </c>
      <c r="Q1148">
        <f>S1147</f>
        <v>237503</v>
      </c>
      <c r="R1148">
        <f>Q1148-ROUNDUP(0.02*Q1148,0)</f>
        <v>232752</v>
      </c>
      <c r="S1148">
        <f>R1148+B1148</f>
        <v>236308</v>
      </c>
    </row>
    <row r="1149" spans="1:19" x14ac:dyDescent="0.25">
      <c r="A1149" s="1">
        <v>40595</v>
      </c>
      <c r="B1149">
        <v>4106</v>
      </c>
      <c r="C1149">
        <f>YEAR(A1149)</f>
        <v>2011</v>
      </c>
      <c r="D1149" t="b">
        <f>IF(B1149&gt;= 10000,TRUE,FALSE)</f>
        <v>0</v>
      </c>
      <c r="E1149">
        <f>IF(AND(D1148,D1149),E1148,E1148+1)</f>
        <v>994</v>
      </c>
      <c r="F1149">
        <f t="shared" si="89"/>
        <v>236308</v>
      </c>
      <c r="G1149">
        <f t="shared" si="85"/>
        <v>236308</v>
      </c>
      <c r="H1149">
        <f t="shared" si="86"/>
        <v>231581</v>
      </c>
      <c r="I1149">
        <f>H1149+B1149</f>
        <v>235687</v>
      </c>
      <c r="J1149" t="b">
        <f t="shared" si="87"/>
        <v>0</v>
      </c>
      <c r="K1149" t="b">
        <f t="shared" si="88"/>
        <v>0</v>
      </c>
      <c r="P1149" s="1">
        <v>40595</v>
      </c>
      <c r="Q1149">
        <f>S1148</f>
        <v>236308</v>
      </c>
      <c r="R1149">
        <f>Q1149-ROUNDUP(0.02*Q1149,0)</f>
        <v>231581</v>
      </c>
      <c r="S1149">
        <f>R1149+B1149</f>
        <v>235687</v>
      </c>
    </row>
    <row r="1150" spans="1:19" x14ac:dyDescent="0.25">
      <c r="A1150" s="1">
        <v>40596</v>
      </c>
      <c r="B1150">
        <v>4641</v>
      </c>
      <c r="C1150">
        <f>YEAR(A1150)</f>
        <v>2011</v>
      </c>
      <c r="D1150" t="b">
        <f>IF(B1150&gt;= 10000,TRUE,FALSE)</f>
        <v>0</v>
      </c>
      <c r="E1150">
        <f>IF(AND(D1149,D1150),E1149,E1149+1)</f>
        <v>995</v>
      </c>
      <c r="F1150">
        <f t="shared" si="89"/>
        <v>235687</v>
      </c>
      <c r="G1150">
        <f t="shared" si="85"/>
        <v>235687</v>
      </c>
      <c r="H1150">
        <f t="shared" si="86"/>
        <v>230973</v>
      </c>
      <c r="I1150">
        <f>H1150+B1150</f>
        <v>235614</v>
      </c>
      <c r="J1150" t="b">
        <f t="shared" si="87"/>
        <v>0</v>
      </c>
      <c r="K1150" t="b">
        <f t="shared" si="88"/>
        <v>0</v>
      </c>
      <c r="P1150" s="1">
        <v>40596</v>
      </c>
      <c r="Q1150">
        <f>S1149</f>
        <v>235687</v>
      </c>
      <c r="R1150">
        <f>Q1150-ROUNDUP(0.02*Q1150,0)</f>
        <v>230973</v>
      </c>
      <c r="S1150">
        <f>R1150+B1150</f>
        <v>235614</v>
      </c>
    </row>
    <row r="1151" spans="1:19" x14ac:dyDescent="0.25">
      <c r="A1151" s="1">
        <v>40597</v>
      </c>
      <c r="B1151">
        <v>5394</v>
      </c>
      <c r="C1151">
        <f>YEAR(A1151)</f>
        <v>2011</v>
      </c>
      <c r="D1151" t="b">
        <f>IF(B1151&gt;= 10000,TRUE,FALSE)</f>
        <v>0</v>
      </c>
      <c r="E1151">
        <f>IF(AND(D1150,D1151),E1150,E1150+1)</f>
        <v>996</v>
      </c>
      <c r="F1151">
        <f t="shared" si="89"/>
        <v>235614</v>
      </c>
      <c r="G1151">
        <f t="shared" si="85"/>
        <v>235614</v>
      </c>
      <c r="H1151">
        <f t="shared" si="86"/>
        <v>230901</v>
      </c>
      <c r="I1151">
        <f>H1151+B1151</f>
        <v>236295</v>
      </c>
      <c r="J1151" t="b">
        <f t="shared" si="87"/>
        <v>0</v>
      </c>
      <c r="K1151" t="b">
        <f t="shared" si="88"/>
        <v>0</v>
      </c>
      <c r="P1151" s="1">
        <v>40597</v>
      </c>
      <c r="Q1151">
        <f>S1150</f>
        <v>235614</v>
      </c>
      <c r="R1151">
        <f>Q1151-ROUNDUP(0.02*Q1151,0)</f>
        <v>230901</v>
      </c>
      <c r="S1151">
        <f>R1151+B1151</f>
        <v>236295</v>
      </c>
    </row>
    <row r="1152" spans="1:19" x14ac:dyDescent="0.25">
      <c r="A1152" s="1">
        <v>40598</v>
      </c>
      <c r="B1152">
        <v>5032</v>
      </c>
      <c r="C1152">
        <f>YEAR(A1152)</f>
        <v>2011</v>
      </c>
      <c r="D1152" t="b">
        <f>IF(B1152&gt;= 10000,TRUE,FALSE)</f>
        <v>0</v>
      </c>
      <c r="E1152">
        <f>IF(AND(D1151,D1152),E1151,E1151+1)</f>
        <v>997</v>
      </c>
      <c r="F1152">
        <f t="shared" si="89"/>
        <v>236295</v>
      </c>
      <c r="G1152">
        <f t="shared" si="85"/>
        <v>236295</v>
      </c>
      <c r="H1152">
        <f t="shared" si="86"/>
        <v>231569</v>
      </c>
      <c r="I1152">
        <f>H1152+B1152</f>
        <v>236601</v>
      </c>
      <c r="J1152" t="b">
        <f t="shared" si="87"/>
        <v>0</v>
      </c>
      <c r="K1152" t="b">
        <f t="shared" si="88"/>
        <v>0</v>
      </c>
      <c r="P1152" s="1">
        <v>40598</v>
      </c>
      <c r="Q1152">
        <f>S1151</f>
        <v>236295</v>
      </c>
      <c r="R1152">
        <f>Q1152-ROUNDUP(0.02*Q1152,0)</f>
        <v>231569</v>
      </c>
      <c r="S1152">
        <f>R1152+B1152</f>
        <v>236601</v>
      </c>
    </row>
    <row r="1153" spans="1:19" x14ac:dyDescent="0.25">
      <c r="A1153" s="1">
        <v>40599</v>
      </c>
      <c r="B1153">
        <v>3172</v>
      </c>
      <c r="C1153">
        <f>YEAR(A1153)</f>
        <v>2011</v>
      </c>
      <c r="D1153" t="b">
        <f>IF(B1153&gt;= 10000,TRUE,FALSE)</f>
        <v>0</v>
      </c>
      <c r="E1153">
        <f>IF(AND(D1152,D1153),E1152,E1152+1)</f>
        <v>998</v>
      </c>
      <c r="F1153">
        <f t="shared" si="89"/>
        <v>236601</v>
      </c>
      <c r="G1153">
        <f t="shared" si="85"/>
        <v>236601</v>
      </c>
      <c r="H1153">
        <f t="shared" si="86"/>
        <v>231868</v>
      </c>
      <c r="I1153">
        <f>H1153+B1153</f>
        <v>235040</v>
      </c>
      <c r="J1153" t="b">
        <f t="shared" si="87"/>
        <v>0</v>
      </c>
      <c r="K1153" t="b">
        <f t="shared" si="88"/>
        <v>0</v>
      </c>
      <c r="P1153" s="1">
        <v>40599</v>
      </c>
      <c r="Q1153">
        <f>S1152</f>
        <v>236601</v>
      </c>
      <c r="R1153">
        <f>Q1153-ROUNDUP(0.02*Q1153,0)</f>
        <v>231868</v>
      </c>
      <c r="S1153">
        <f>R1153+B1153</f>
        <v>235040</v>
      </c>
    </row>
    <row r="1154" spans="1:19" x14ac:dyDescent="0.25">
      <c r="A1154" s="1">
        <v>40600</v>
      </c>
      <c r="B1154">
        <v>3677</v>
      </c>
      <c r="C1154">
        <f>YEAR(A1154)</f>
        <v>2011</v>
      </c>
      <c r="D1154" t="b">
        <f>IF(B1154&gt;= 10000,TRUE,FALSE)</f>
        <v>0</v>
      </c>
      <c r="E1154">
        <f>IF(AND(D1153,D1154),E1153,E1153+1)</f>
        <v>999</v>
      </c>
      <c r="F1154">
        <f t="shared" si="89"/>
        <v>235040</v>
      </c>
      <c r="G1154">
        <f t="shared" si="85"/>
        <v>235040</v>
      </c>
      <c r="H1154">
        <f t="shared" si="86"/>
        <v>230339</v>
      </c>
      <c r="I1154">
        <f>H1154+B1154</f>
        <v>234016</v>
      </c>
      <c r="J1154" t="b">
        <f t="shared" si="87"/>
        <v>0</v>
      </c>
      <c r="K1154" t="b">
        <f t="shared" si="88"/>
        <v>0</v>
      </c>
      <c r="P1154" s="1">
        <v>40600</v>
      </c>
      <c r="Q1154">
        <f>S1153</f>
        <v>235040</v>
      </c>
      <c r="R1154">
        <f>Q1154-ROUNDUP(0.02*Q1154,0)</f>
        <v>230339</v>
      </c>
      <c r="S1154">
        <f>R1154+B1154</f>
        <v>234016</v>
      </c>
    </row>
    <row r="1155" spans="1:19" x14ac:dyDescent="0.25">
      <c r="A1155" s="1">
        <v>40601</v>
      </c>
      <c r="B1155">
        <v>5211</v>
      </c>
      <c r="C1155">
        <f>YEAR(A1155)</f>
        <v>2011</v>
      </c>
      <c r="D1155" t="b">
        <f>IF(B1155&gt;= 10000,TRUE,FALSE)</f>
        <v>0</v>
      </c>
      <c r="E1155">
        <f>IF(AND(D1154,D1155),E1154,E1154+1)</f>
        <v>1000</v>
      </c>
      <c r="F1155">
        <f t="shared" si="89"/>
        <v>234016</v>
      </c>
      <c r="G1155">
        <f t="shared" ref="G1155:G1218" si="90">IF(J1155,1000000,F1155)</f>
        <v>234016</v>
      </c>
      <c r="H1155">
        <f t="shared" ref="H1155:H1218" si="91">G1155-ROUNDUP(0.02*G1155,0)</f>
        <v>229335</v>
      </c>
      <c r="I1155">
        <f>H1155+B1155</f>
        <v>234546</v>
      </c>
      <c r="J1155" t="b">
        <f t="shared" ref="J1155:J1218" si="92">AND(F1155&gt;1000000)</f>
        <v>0</v>
      </c>
      <c r="K1155" t="b">
        <f t="shared" ref="K1155:K1218" si="93">AND(F1155&gt;800000)</f>
        <v>0</v>
      </c>
      <c r="P1155" s="1">
        <v>40601</v>
      </c>
      <c r="Q1155">
        <f>S1154</f>
        <v>234016</v>
      </c>
      <c r="R1155">
        <f>Q1155-ROUNDUP(0.02*Q1155,0)</f>
        <v>229335</v>
      </c>
      <c r="S1155">
        <f>R1155+B1155</f>
        <v>234546</v>
      </c>
    </row>
    <row r="1156" spans="1:19" x14ac:dyDescent="0.25">
      <c r="A1156" s="1">
        <v>40602</v>
      </c>
      <c r="B1156">
        <v>3020</v>
      </c>
      <c r="C1156">
        <f>YEAR(A1156)</f>
        <v>2011</v>
      </c>
      <c r="D1156" t="b">
        <f>IF(B1156&gt;= 10000,TRUE,FALSE)</f>
        <v>0</v>
      </c>
      <c r="E1156">
        <f>IF(AND(D1155,D1156),E1155,E1155+1)</f>
        <v>1001</v>
      </c>
      <c r="F1156">
        <f t="shared" ref="F1156:F1219" si="94">I1155</f>
        <v>234546</v>
      </c>
      <c r="G1156">
        <f t="shared" si="90"/>
        <v>234546</v>
      </c>
      <c r="H1156">
        <f t="shared" si="91"/>
        <v>229855</v>
      </c>
      <c r="I1156">
        <f>H1156+B1156</f>
        <v>232875</v>
      </c>
      <c r="J1156" t="b">
        <f t="shared" si="92"/>
        <v>0</v>
      </c>
      <c r="K1156" t="b">
        <f t="shared" si="93"/>
        <v>0</v>
      </c>
      <c r="P1156" s="1">
        <v>40602</v>
      </c>
      <c r="Q1156">
        <f>S1155</f>
        <v>234546</v>
      </c>
      <c r="R1156">
        <f>Q1156-ROUNDUP(0.02*Q1156,0)</f>
        <v>229855</v>
      </c>
      <c r="S1156">
        <f>R1156+B1156</f>
        <v>232875</v>
      </c>
    </row>
    <row r="1157" spans="1:19" x14ac:dyDescent="0.25">
      <c r="A1157" s="1">
        <v>40603</v>
      </c>
      <c r="B1157">
        <v>3422</v>
      </c>
      <c r="C1157">
        <f>YEAR(A1157)</f>
        <v>2011</v>
      </c>
      <c r="D1157" t="b">
        <f>IF(B1157&gt;= 10000,TRUE,FALSE)</f>
        <v>0</v>
      </c>
      <c r="E1157">
        <f>IF(AND(D1156,D1157),E1156,E1156+1)</f>
        <v>1002</v>
      </c>
      <c r="F1157">
        <f t="shared" si="94"/>
        <v>232875</v>
      </c>
      <c r="G1157">
        <f t="shared" si="90"/>
        <v>232875</v>
      </c>
      <c r="H1157">
        <f t="shared" si="91"/>
        <v>228217</v>
      </c>
      <c r="I1157">
        <f>H1157+B1157</f>
        <v>231639</v>
      </c>
      <c r="J1157" t="b">
        <f t="shared" si="92"/>
        <v>0</v>
      </c>
      <c r="K1157" t="b">
        <f t="shared" si="93"/>
        <v>0</v>
      </c>
      <c r="P1157" s="1">
        <v>40603</v>
      </c>
      <c r="Q1157">
        <f>S1156</f>
        <v>232875</v>
      </c>
      <c r="R1157">
        <f>Q1157-ROUNDUP(0.02*Q1157,0)</f>
        <v>228217</v>
      </c>
      <c r="S1157">
        <f>R1157+B1157</f>
        <v>231639</v>
      </c>
    </row>
    <row r="1158" spans="1:19" x14ac:dyDescent="0.25">
      <c r="A1158" s="1">
        <v>40604</v>
      </c>
      <c r="B1158">
        <v>4253</v>
      </c>
      <c r="C1158">
        <f>YEAR(A1158)</f>
        <v>2011</v>
      </c>
      <c r="D1158" t="b">
        <f>IF(B1158&gt;= 10000,TRUE,FALSE)</f>
        <v>0</v>
      </c>
      <c r="E1158">
        <f>IF(AND(D1157,D1158),E1157,E1157+1)</f>
        <v>1003</v>
      </c>
      <c r="F1158">
        <f t="shared" si="94"/>
        <v>231639</v>
      </c>
      <c r="G1158">
        <f t="shared" si="90"/>
        <v>231639</v>
      </c>
      <c r="H1158">
        <f t="shared" si="91"/>
        <v>227006</v>
      </c>
      <c r="I1158">
        <f>H1158+B1158</f>
        <v>231259</v>
      </c>
      <c r="J1158" t="b">
        <f t="shared" si="92"/>
        <v>0</v>
      </c>
      <c r="K1158" t="b">
        <f t="shared" si="93"/>
        <v>0</v>
      </c>
      <c r="P1158" s="1">
        <v>40604</v>
      </c>
      <c r="Q1158">
        <f>S1157</f>
        <v>231639</v>
      </c>
      <c r="R1158">
        <f>Q1158-ROUNDUP(0.02*Q1158,0)</f>
        <v>227006</v>
      </c>
      <c r="S1158">
        <f>R1158+B1158</f>
        <v>231259</v>
      </c>
    </row>
    <row r="1159" spans="1:19" x14ac:dyDescent="0.25">
      <c r="A1159" s="1">
        <v>40605</v>
      </c>
      <c r="B1159">
        <v>4550</v>
      </c>
      <c r="C1159">
        <f>YEAR(A1159)</f>
        <v>2011</v>
      </c>
      <c r="D1159" t="b">
        <f>IF(B1159&gt;= 10000,TRUE,FALSE)</f>
        <v>0</v>
      </c>
      <c r="E1159">
        <f>IF(AND(D1158,D1159),E1158,E1158+1)</f>
        <v>1004</v>
      </c>
      <c r="F1159">
        <f t="shared" si="94"/>
        <v>231259</v>
      </c>
      <c r="G1159">
        <f t="shared" si="90"/>
        <v>231259</v>
      </c>
      <c r="H1159">
        <f t="shared" si="91"/>
        <v>226633</v>
      </c>
      <c r="I1159">
        <f>H1159+B1159</f>
        <v>231183</v>
      </c>
      <c r="J1159" t="b">
        <f t="shared" si="92"/>
        <v>0</v>
      </c>
      <c r="K1159" t="b">
        <f t="shared" si="93"/>
        <v>0</v>
      </c>
      <c r="P1159" s="1">
        <v>40605</v>
      </c>
      <c r="Q1159">
        <f>S1158</f>
        <v>231259</v>
      </c>
      <c r="R1159">
        <f>Q1159-ROUNDUP(0.02*Q1159,0)</f>
        <v>226633</v>
      </c>
      <c r="S1159">
        <f>R1159+B1159</f>
        <v>231183</v>
      </c>
    </row>
    <row r="1160" spans="1:19" x14ac:dyDescent="0.25">
      <c r="A1160" s="1">
        <v>40606</v>
      </c>
      <c r="B1160">
        <v>6082</v>
      </c>
      <c r="C1160">
        <f>YEAR(A1160)</f>
        <v>2011</v>
      </c>
      <c r="D1160" t="b">
        <f>IF(B1160&gt;= 10000,TRUE,FALSE)</f>
        <v>0</v>
      </c>
      <c r="E1160">
        <f>IF(AND(D1159,D1160),E1159,E1159+1)</f>
        <v>1005</v>
      </c>
      <c r="F1160">
        <f t="shared" si="94"/>
        <v>231183</v>
      </c>
      <c r="G1160">
        <f t="shared" si="90"/>
        <v>231183</v>
      </c>
      <c r="H1160">
        <f t="shared" si="91"/>
        <v>226559</v>
      </c>
      <c r="I1160">
        <f>H1160+B1160</f>
        <v>232641</v>
      </c>
      <c r="J1160" t="b">
        <f t="shared" si="92"/>
        <v>0</v>
      </c>
      <c r="K1160" t="b">
        <f t="shared" si="93"/>
        <v>0</v>
      </c>
      <c r="P1160" s="1">
        <v>40606</v>
      </c>
      <c r="Q1160">
        <f>S1159</f>
        <v>231183</v>
      </c>
      <c r="R1160">
        <f>Q1160-ROUNDUP(0.02*Q1160,0)</f>
        <v>226559</v>
      </c>
      <c r="S1160">
        <f>R1160+B1160</f>
        <v>232641</v>
      </c>
    </row>
    <row r="1161" spans="1:19" x14ac:dyDescent="0.25">
      <c r="A1161" s="1">
        <v>40607</v>
      </c>
      <c r="B1161">
        <v>3241</v>
      </c>
      <c r="C1161">
        <f>YEAR(A1161)</f>
        <v>2011</v>
      </c>
      <c r="D1161" t="b">
        <f>IF(B1161&gt;= 10000,TRUE,FALSE)</f>
        <v>0</v>
      </c>
      <c r="E1161">
        <f>IF(AND(D1160,D1161),E1160,E1160+1)</f>
        <v>1006</v>
      </c>
      <c r="F1161">
        <f t="shared" si="94"/>
        <v>232641</v>
      </c>
      <c r="G1161">
        <f t="shared" si="90"/>
        <v>232641</v>
      </c>
      <c r="H1161">
        <f t="shared" si="91"/>
        <v>227988</v>
      </c>
      <c r="I1161">
        <f>H1161+B1161</f>
        <v>231229</v>
      </c>
      <c r="J1161" t="b">
        <f t="shared" si="92"/>
        <v>0</v>
      </c>
      <c r="K1161" t="b">
        <f t="shared" si="93"/>
        <v>0</v>
      </c>
      <c r="P1161" s="1">
        <v>40607</v>
      </c>
      <c r="Q1161">
        <f>S1160</f>
        <v>232641</v>
      </c>
      <c r="R1161">
        <f>Q1161-ROUNDUP(0.02*Q1161,0)</f>
        <v>227988</v>
      </c>
      <c r="S1161">
        <f>R1161+B1161</f>
        <v>231229</v>
      </c>
    </row>
    <row r="1162" spans="1:19" x14ac:dyDescent="0.25">
      <c r="A1162" s="1">
        <v>40608</v>
      </c>
      <c r="B1162">
        <v>4329</v>
      </c>
      <c r="C1162">
        <f>YEAR(A1162)</f>
        <v>2011</v>
      </c>
      <c r="D1162" t="b">
        <f>IF(B1162&gt;= 10000,TRUE,FALSE)</f>
        <v>0</v>
      </c>
      <c r="E1162">
        <f>IF(AND(D1161,D1162),E1161,E1161+1)</f>
        <v>1007</v>
      </c>
      <c r="F1162">
        <f t="shared" si="94"/>
        <v>231229</v>
      </c>
      <c r="G1162">
        <f t="shared" si="90"/>
        <v>231229</v>
      </c>
      <c r="H1162">
        <f t="shared" si="91"/>
        <v>226604</v>
      </c>
      <c r="I1162">
        <f>H1162+B1162</f>
        <v>230933</v>
      </c>
      <c r="J1162" t="b">
        <f t="shared" si="92"/>
        <v>0</v>
      </c>
      <c r="K1162" t="b">
        <f t="shared" si="93"/>
        <v>0</v>
      </c>
      <c r="P1162" s="1">
        <v>40608</v>
      </c>
      <c r="Q1162">
        <f>S1161</f>
        <v>231229</v>
      </c>
      <c r="R1162">
        <f>Q1162-ROUNDUP(0.02*Q1162,0)</f>
        <v>226604</v>
      </c>
      <c r="S1162">
        <f>R1162+B1162</f>
        <v>230933</v>
      </c>
    </row>
    <row r="1163" spans="1:19" x14ac:dyDescent="0.25">
      <c r="A1163" s="1">
        <v>40609</v>
      </c>
      <c r="B1163">
        <v>4502</v>
      </c>
      <c r="C1163">
        <f>YEAR(A1163)</f>
        <v>2011</v>
      </c>
      <c r="D1163" t="b">
        <f>IF(B1163&gt;= 10000,TRUE,FALSE)</f>
        <v>0</v>
      </c>
      <c r="E1163">
        <f>IF(AND(D1162,D1163),E1162,E1162+1)</f>
        <v>1008</v>
      </c>
      <c r="F1163">
        <f t="shared" si="94"/>
        <v>230933</v>
      </c>
      <c r="G1163">
        <f t="shared" si="90"/>
        <v>230933</v>
      </c>
      <c r="H1163">
        <f t="shared" si="91"/>
        <v>226314</v>
      </c>
      <c r="I1163">
        <f>H1163+B1163</f>
        <v>230816</v>
      </c>
      <c r="J1163" t="b">
        <f t="shared" si="92"/>
        <v>0</v>
      </c>
      <c r="K1163" t="b">
        <f t="shared" si="93"/>
        <v>0</v>
      </c>
      <c r="P1163" s="1">
        <v>40609</v>
      </c>
      <c r="Q1163">
        <f>S1162</f>
        <v>230933</v>
      </c>
      <c r="R1163">
        <f>Q1163-ROUNDUP(0.02*Q1163,0)</f>
        <v>226314</v>
      </c>
      <c r="S1163">
        <f>R1163+B1163</f>
        <v>230816</v>
      </c>
    </row>
    <row r="1164" spans="1:19" x14ac:dyDescent="0.25">
      <c r="A1164" s="1">
        <v>40610</v>
      </c>
      <c r="B1164">
        <v>3607</v>
      </c>
      <c r="C1164">
        <f>YEAR(A1164)</f>
        <v>2011</v>
      </c>
      <c r="D1164" t="b">
        <f>IF(B1164&gt;= 10000,TRUE,FALSE)</f>
        <v>0</v>
      </c>
      <c r="E1164">
        <f>IF(AND(D1163,D1164),E1163,E1163+1)</f>
        <v>1009</v>
      </c>
      <c r="F1164">
        <f t="shared" si="94"/>
        <v>230816</v>
      </c>
      <c r="G1164">
        <f t="shared" si="90"/>
        <v>230816</v>
      </c>
      <c r="H1164">
        <f t="shared" si="91"/>
        <v>226199</v>
      </c>
      <c r="I1164">
        <f>H1164+B1164</f>
        <v>229806</v>
      </c>
      <c r="J1164" t="b">
        <f t="shared" si="92"/>
        <v>0</v>
      </c>
      <c r="K1164" t="b">
        <f t="shared" si="93"/>
        <v>0</v>
      </c>
      <c r="P1164" s="1">
        <v>40610</v>
      </c>
      <c r="Q1164">
        <f>S1163</f>
        <v>230816</v>
      </c>
      <c r="R1164">
        <f>Q1164-ROUNDUP(0.02*Q1164,0)</f>
        <v>226199</v>
      </c>
      <c r="S1164">
        <f>R1164+B1164</f>
        <v>229806</v>
      </c>
    </row>
    <row r="1165" spans="1:19" x14ac:dyDescent="0.25">
      <c r="A1165" s="1">
        <v>40611</v>
      </c>
      <c r="B1165">
        <v>5336</v>
      </c>
      <c r="C1165">
        <f>YEAR(A1165)</f>
        <v>2011</v>
      </c>
      <c r="D1165" t="b">
        <f>IF(B1165&gt;= 10000,TRUE,FALSE)</f>
        <v>0</v>
      </c>
      <c r="E1165">
        <f>IF(AND(D1164,D1165),E1164,E1164+1)</f>
        <v>1010</v>
      </c>
      <c r="F1165">
        <f t="shared" si="94"/>
        <v>229806</v>
      </c>
      <c r="G1165">
        <f t="shared" si="90"/>
        <v>229806</v>
      </c>
      <c r="H1165">
        <f t="shared" si="91"/>
        <v>225209</v>
      </c>
      <c r="I1165">
        <f>H1165+B1165</f>
        <v>230545</v>
      </c>
      <c r="J1165" t="b">
        <f t="shared" si="92"/>
        <v>0</v>
      </c>
      <c r="K1165" t="b">
        <f t="shared" si="93"/>
        <v>0</v>
      </c>
      <c r="P1165" s="1">
        <v>40611</v>
      </c>
      <c r="Q1165">
        <f>S1164</f>
        <v>229806</v>
      </c>
      <c r="R1165">
        <f>Q1165-ROUNDUP(0.02*Q1165,0)</f>
        <v>225209</v>
      </c>
      <c r="S1165">
        <f>R1165+B1165</f>
        <v>230545</v>
      </c>
    </row>
    <row r="1166" spans="1:19" x14ac:dyDescent="0.25">
      <c r="A1166" s="1">
        <v>40612</v>
      </c>
      <c r="B1166">
        <v>5012</v>
      </c>
      <c r="C1166">
        <f>YEAR(A1166)</f>
        <v>2011</v>
      </c>
      <c r="D1166" t="b">
        <f>IF(B1166&gt;= 10000,TRUE,FALSE)</f>
        <v>0</v>
      </c>
      <c r="E1166">
        <f>IF(AND(D1165,D1166),E1165,E1165+1)</f>
        <v>1011</v>
      </c>
      <c r="F1166">
        <f t="shared" si="94"/>
        <v>230545</v>
      </c>
      <c r="G1166">
        <f t="shared" si="90"/>
        <v>230545</v>
      </c>
      <c r="H1166">
        <f t="shared" si="91"/>
        <v>225934</v>
      </c>
      <c r="I1166">
        <f>H1166+B1166</f>
        <v>230946</v>
      </c>
      <c r="J1166" t="b">
        <f t="shared" si="92"/>
        <v>0</v>
      </c>
      <c r="K1166" t="b">
        <f t="shared" si="93"/>
        <v>0</v>
      </c>
      <c r="P1166" s="1">
        <v>40612</v>
      </c>
      <c r="Q1166">
        <f>S1165</f>
        <v>230545</v>
      </c>
      <c r="R1166">
        <f>Q1166-ROUNDUP(0.02*Q1166,0)</f>
        <v>225934</v>
      </c>
      <c r="S1166">
        <f>R1166+B1166</f>
        <v>230946</v>
      </c>
    </row>
    <row r="1167" spans="1:19" x14ac:dyDescent="0.25">
      <c r="A1167" s="1">
        <v>40613</v>
      </c>
      <c r="B1167">
        <v>3291</v>
      </c>
      <c r="C1167">
        <f>YEAR(A1167)</f>
        <v>2011</v>
      </c>
      <c r="D1167" t="b">
        <f>IF(B1167&gt;= 10000,TRUE,FALSE)</f>
        <v>0</v>
      </c>
      <c r="E1167">
        <f>IF(AND(D1166,D1167),E1166,E1166+1)</f>
        <v>1012</v>
      </c>
      <c r="F1167">
        <f t="shared" si="94"/>
        <v>230946</v>
      </c>
      <c r="G1167">
        <f t="shared" si="90"/>
        <v>230946</v>
      </c>
      <c r="H1167">
        <f t="shared" si="91"/>
        <v>226327</v>
      </c>
      <c r="I1167">
        <f>H1167+B1167</f>
        <v>229618</v>
      </c>
      <c r="J1167" t="b">
        <f t="shared" si="92"/>
        <v>0</v>
      </c>
      <c r="K1167" t="b">
        <f t="shared" si="93"/>
        <v>0</v>
      </c>
      <c r="P1167" s="1">
        <v>40613</v>
      </c>
      <c r="Q1167">
        <f>S1166</f>
        <v>230946</v>
      </c>
      <c r="R1167">
        <f>Q1167-ROUNDUP(0.02*Q1167,0)</f>
        <v>226327</v>
      </c>
      <c r="S1167">
        <f>R1167+B1167</f>
        <v>229618</v>
      </c>
    </row>
    <row r="1168" spans="1:19" x14ac:dyDescent="0.25">
      <c r="A1168" s="1">
        <v>40614</v>
      </c>
      <c r="B1168">
        <v>5333</v>
      </c>
      <c r="C1168">
        <f>YEAR(A1168)</f>
        <v>2011</v>
      </c>
      <c r="D1168" t="b">
        <f>IF(B1168&gt;= 10000,TRUE,FALSE)</f>
        <v>0</v>
      </c>
      <c r="E1168">
        <f>IF(AND(D1167,D1168),E1167,E1167+1)</f>
        <v>1013</v>
      </c>
      <c r="F1168">
        <f t="shared" si="94"/>
        <v>229618</v>
      </c>
      <c r="G1168">
        <f t="shared" si="90"/>
        <v>229618</v>
      </c>
      <c r="H1168">
        <f t="shared" si="91"/>
        <v>225025</v>
      </c>
      <c r="I1168">
        <f>H1168+B1168</f>
        <v>230358</v>
      </c>
      <c r="J1168" t="b">
        <f t="shared" si="92"/>
        <v>0</v>
      </c>
      <c r="K1168" t="b">
        <f t="shared" si="93"/>
        <v>0</v>
      </c>
      <c r="P1168" s="1">
        <v>40614</v>
      </c>
      <c r="Q1168">
        <f>S1167</f>
        <v>229618</v>
      </c>
      <c r="R1168">
        <f>Q1168-ROUNDUP(0.02*Q1168,0)</f>
        <v>225025</v>
      </c>
      <c r="S1168">
        <f>R1168+B1168</f>
        <v>230358</v>
      </c>
    </row>
    <row r="1169" spans="1:19" x14ac:dyDescent="0.25">
      <c r="A1169" s="1">
        <v>40615</v>
      </c>
      <c r="B1169">
        <v>3194</v>
      </c>
      <c r="C1169">
        <f>YEAR(A1169)</f>
        <v>2011</v>
      </c>
      <c r="D1169" t="b">
        <f>IF(B1169&gt;= 10000,TRUE,FALSE)</f>
        <v>0</v>
      </c>
      <c r="E1169">
        <f>IF(AND(D1168,D1169),E1168,E1168+1)</f>
        <v>1014</v>
      </c>
      <c r="F1169">
        <f t="shared" si="94"/>
        <v>230358</v>
      </c>
      <c r="G1169">
        <f t="shared" si="90"/>
        <v>230358</v>
      </c>
      <c r="H1169">
        <f t="shared" si="91"/>
        <v>225750</v>
      </c>
      <c r="I1169">
        <f>H1169+B1169</f>
        <v>228944</v>
      </c>
      <c r="J1169" t="b">
        <f t="shared" si="92"/>
        <v>0</v>
      </c>
      <c r="K1169" t="b">
        <f t="shared" si="93"/>
        <v>0</v>
      </c>
      <c r="P1169" s="1">
        <v>40615</v>
      </c>
      <c r="Q1169">
        <f>S1168</f>
        <v>230358</v>
      </c>
      <c r="R1169">
        <f>Q1169-ROUNDUP(0.02*Q1169,0)</f>
        <v>225750</v>
      </c>
      <c r="S1169">
        <f>R1169+B1169</f>
        <v>228944</v>
      </c>
    </row>
    <row r="1170" spans="1:19" x14ac:dyDescent="0.25">
      <c r="A1170" s="1">
        <v>40616</v>
      </c>
      <c r="B1170">
        <v>4047</v>
      </c>
      <c r="C1170">
        <f>YEAR(A1170)</f>
        <v>2011</v>
      </c>
      <c r="D1170" t="b">
        <f>IF(B1170&gt;= 10000,TRUE,FALSE)</f>
        <v>0</v>
      </c>
      <c r="E1170">
        <f>IF(AND(D1169,D1170),E1169,E1169+1)</f>
        <v>1015</v>
      </c>
      <c r="F1170">
        <f t="shared" si="94"/>
        <v>228944</v>
      </c>
      <c r="G1170">
        <f t="shared" si="90"/>
        <v>228944</v>
      </c>
      <c r="H1170">
        <f t="shared" si="91"/>
        <v>224365</v>
      </c>
      <c r="I1170">
        <f>H1170+B1170</f>
        <v>228412</v>
      </c>
      <c r="J1170" t="b">
        <f t="shared" si="92"/>
        <v>0</v>
      </c>
      <c r="K1170" t="b">
        <f t="shared" si="93"/>
        <v>0</v>
      </c>
      <c r="P1170" s="1">
        <v>40616</v>
      </c>
      <c r="Q1170">
        <f>S1169</f>
        <v>228944</v>
      </c>
      <c r="R1170">
        <f>Q1170-ROUNDUP(0.02*Q1170,0)</f>
        <v>224365</v>
      </c>
      <c r="S1170">
        <f>R1170+B1170</f>
        <v>228412</v>
      </c>
    </row>
    <row r="1171" spans="1:19" x14ac:dyDescent="0.25">
      <c r="A1171" s="1">
        <v>40617</v>
      </c>
      <c r="B1171">
        <v>4383</v>
      </c>
      <c r="C1171">
        <f>YEAR(A1171)</f>
        <v>2011</v>
      </c>
      <c r="D1171" t="b">
        <f>IF(B1171&gt;= 10000,TRUE,FALSE)</f>
        <v>0</v>
      </c>
      <c r="E1171">
        <f>IF(AND(D1170,D1171),E1170,E1170+1)</f>
        <v>1016</v>
      </c>
      <c r="F1171">
        <f t="shared" si="94"/>
        <v>228412</v>
      </c>
      <c r="G1171">
        <f t="shared" si="90"/>
        <v>228412</v>
      </c>
      <c r="H1171">
        <f t="shared" si="91"/>
        <v>223843</v>
      </c>
      <c r="I1171">
        <f>H1171+B1171</f>
        <v>228226</v>
      </c>
      <c r="J1171" t="b">
        <f t="shared" si="92"/>
        <v>0</v>
      </c>
      <c r="K1171" t="b">
        <f t="shared" si="93"/>
        <v>0</v>
      </c>
      <c r="P1171" s="1">
        <v>40617</v>
      </c>
      <c r="Q1171">
        <f>S1170</f>
        <v>228412</v>
      </c>
      <c r="R1171">
        <f>Q1171-ROUNDUP(0.02*Q1171,0)</f>
        <v>223843</v>
      </c>
      <c r="S1171">
        <f>R1171+B1171</f>
        <v>228226</v>
      </c>
    </row>
    <row r="1172" spans="1:19" x14ac:dyDescent="0.25">
      <c r="A1172" s="1">
        <v>40618</v>
      </c>
      <c r="B1172">
        <v>4328</v>
      </c>
      <c r="C1172">
        <f>YEAR(A1172)</f>
        <v>2011</v>
      </c>
      <c r="D1172" t="b">
        <f>IF(B1172&gt;= 10000,TRUE,FALSE)</f>
        <v>0</v>
      </c>
      <c r="E1172">
        <f>IF(AND(D1171,D1172),E1171,E1171+1)</f>
        <v>1017</v>
      </c>
      <c r="F1172">
        <f t="shared" si="94"/>
        <v>228226</v>
      </c>
      <c r="G1172">
        <f t="shared" si="90"/>
        <v>228226</v>
      </c>
      <c r="H1172">
        <f t="shared" si="91"/>
        <v>223661</v>
      </c>
      <c r="I1172">
        <f>H1172+B1172</f>
        <v>227989</v>
      </c>
      <c r="J1172" t="b">
        <f t="shared" si="92"/>
        <v>0</v>
      </c>
      <c r="K1172" t="b">
        <f t="shared" si="93"/>
        <v>0</v>
      </c>
      <c r="P1172" s="1">
        <v>40618</v>
      </c>
      <c r="Q1172">
        <f>S1171</f>
        <v>228226</v>
      </c>
      <c r="R1172">
        <f>Q1172-ROUNDUP(0.02*Q1172,0)</f>
        <v>223661</v>
      </c>
      <c r="S1172">
        <f>R1172+B1172</f>
        <v>227989</v>
      </c>
    </row>
    <row r="1173" spans="1:19" x14ac:dyDescent="0.25">
      <c r="A1173" s="1">
        <v>40619</v>
      </c>
      <c r="B1173">
        <v>3622</v>
      </c>
      <c r="C1173">
        <f>YEAR(A1173)</f>
        <v>2011</v>
      </c>
      <c r="D1173" t="b">
        <f>IF(B1173&gt;= 10000,TRUE,FALSE)</f>
        <v>0</v>
      </c>
      <c r="E1173">
        <f>IF(AND(D1172,D1173),E1172,E1172+1)</f>
        <v>1018</v>
      </c>
      <c r="F1173">
        <f t="shared" si="94"/>
        <v>227989</v>
      </c>
      <c r="G1173">
        <f t="shared" si="90"/>
        <v>227989</v>
      </c>
      <c r="H1173">
        <f t="shared" si="91"/>
        <v>223429</v>
      </c>
      <c r="I1173">
        <f>H1173+B1173</f>
        <v>227051</v>
      </c>
      <c r="J1173" t="b">
        <f t="shared" si="92"/>
        <v>0</v>
      </c>
      <c r="K1173" t="b">
        <f t="shared" si="93"/>
        <v>0</v>
      </c>
      <c r="P1173" s="1">
        <v>40619</v>
      </c>
      <c r="Q1173">
        <f>S1172</f>
        <v>227989</v>
      </c>
      <c r="R1173">
        <f>Q1173-ROUNDUP(0.02*Q1173,0)</f>
        <v>223429</v>
      </c>
      <c r="S1173">
        <f>R1173+B1173</f>
        <v>227051</v>
      </c>
    </row>
    <row r="1174" spans="1:19" x14ac:dyDescent="0.25">
      <c r="A1174" s="1">
        <v>40620</v>
      </c>
      <c r="B1174">
        <v>5244</v>
      </c>
      <c r="C1174">
        <f>YEAR(A1174)</f>
        <v>2011</v>
      </c>
      <c r="D1174" t="b">
        <f>IF(B1174&gt;= 10000,TRUE,FALSE)</f>
        <v>0</v>
      </c>
      <c r="E1174">
        <f>IF(AND(D1173,D1174),E1173,E1173+1)</f>
        <v>1019</v>
      </c>
      <c r="F1174">
        <f t="shared" si="94"/>
        <v>227051</v>
      </c>
      <c r="G1174">
        <f t="shared" si="90"/>
        <v>227051</v>
      </c>
      <c r="H1174">
        <f t="shared" si="91"/>
        <v>222509</v>
      </c>
      <c r="I1174">
        <f>H1174+B1174</f>
        <v>227753</v>
      </c>
      <c r="J1174" t="b">
        <f t="shared" si="92"/>
        <v>0</v>
      </c>
      <c r="K1174" t="b">
        <f t="shared" si="93"/>
        <v>0</v>
      </c>
      <c r="P1174" s="1">
        <v>40620</v>
      </c>
      <c r="Q1174">
        <f>S1173</f>
        <v>227051</v>
      </c>
      <c r="R1174">
        <f>Q1174-ROUNDUP(0.02*Q1174,0)</f>
        <v>222509</v>
      </c>
      <c r="S1174">
        <f>R1174+B1174</f>
        <v>227753</v>
      </c>
    </row>
    <row r="1175" spans="1:19" x14ac:dyDescent="0.25">
      <c r="A1175" s="1">
        <v>40621</v>
      </c>
      <c r="B1175">
        <v>5887</v>
      </c>
      <c r="C1175">
        <f>YEAR(A1175)</f>
        <v>2011</v>
      </c>
      <c r="D1175" t="b">
        <f>IF(B1175&gt;= 10000,TRUE,FALSE)</f>
        <v>0</v>
      </c>
      <c r="E1175">
        <f>IF(AND(D1174,D1175),E1174,E1174+1)</f>
        <v>1020</v>
      </c>
      <c r="F1175">
        <f t="shared" si="94"/>
        <v>227753</v>
      </c>
      <c r="G1175">
        <f t="shared" si="90"/>
        <v>227753</v>
      </c>
      <c r="H1175">
        <f t="shared" si="91"/>
        <v>223197</v>
      </c>
      <c r="I1175">
        <f>H1175+B1175</f>
        <v>229084</v>
      </c>
      <c r="J1175" t="b">
        <f t="shared" si="92"/>
        <v>0</v>
      </c>
      <c r="K1175" t="b">
        <f t="shared" si="93"/>
        <v>0</v>
      </c>
      <c r="P1175" s="1">
        <v>40621</v>
      </c>
      <c r="Q1175">
        <f>S1174</f>
        <v>227753</v>
      </c>
      <c r="R1175">
        <f>Q1175-ROUNDUP(0.02*Q1175,0)</f>
        <v>223197</v>
      </c>
      <c r="S1175">
        <f>R1175+B1175</f>
        <v>229084</v>
      </c>
    </row>
    <row r="1176" spans="1:19" x14ac:dyDescent="0.25">
      <c r="A1176" s="1">
        <v>40622</v>
      </c>
      <c r="B1176">
        <v>4452</v>
      </c>
      <c r="C1176">
        <f>YEAR(A1176)</f>
        <v>2011</v>
      </c>
      <c r="D1176" t="b">
        <f>IF(B1176&gt;= 10000,TRUE,FALSE)</f>
        <v>0</v>
      </c>
      <c r="E1176">
        <f>IF(AND(D1175,D1176),E1175,E1175+1)</f>
        <v>1021</v>
      </c>
      <c r="F1176">
        <f t="shared" si="94"/>
        <v>229084</v>
      </c>
      <c r="G1176">
        <f t="shared" si="90"/>
        <v>229084</v>
      </c>
      <c r="H1176">
        <f t="shared" si="91"/>
        <v>224502</v>
      </c>
      <c r="I1176">
        <f>H1176+B1176</f>
        <v>228954</v>
      </c>
      <c r="J1176" t="b">
        <f t="shared" si="92"/>
        <v>0</v>
      </c>
      <c r="K1176" t="b">
        <f t="shared" si="93"/>
        <v>0</v>
      </c>
      <c r="P1176" s="1">
        <v>40622</v>
      </c>
      <c r="Q1176">
        <f>S1175</f>
        <v>229084</v>
      </c>
      <c r="R1176">
        <f>Q1176-ROUNDUP(0.02*Q1176,0)</f>
        <v>224502</v>
      </c>
      <c r="S1176">
        <f>R1176+B1176</f>
        <v>228954</v>
      </c>
    </row>
    <row r="1177" spans="1:19" x14ac:dyDescent="0.25">
      <c r="A1177" s="1">
        <v>40623</v>
      </c>
      <c r="B1177">
        <v>3519</v>
      </c>
      <c r="C1177">
        <f>YEAR(A1177)</f>
        <v>2011</v>
      </c>
      <c r="D1177" t="b">
        <f>IF(B1177&gt;= 10000,TRUE,FALSE)</f>
        <v>0</v>
      </c>
      <c r="E1177">
        <f>IF(AND(D1176,D1177),E1176,E1176+1)</f>
        <v>1022</v>
      </c>
      <c r="F1177">
        <f t="shared" si="94"/>
        <v>228954</v>
      </c>
      <c r="G1177">
        <f t="shared" si="90"/>
        <v>228954</v>
      </c>
      <c r="H1177">
        <f t="shared" si="91"/>
        <v>224374</v>
      </c>
      <c r="I1177">
        <f>H1177+B1177</f>
        <v>227893</v>
      </c>
      <c r="J1177" t="b">
        <f t="shared" si="92"/>
        <v>0</v>
      </c>
      <c r="K1177" t="b">
        <f t="shared" si="93"/>
        <v>0</v>
      </c>
      <c r="P1177" s="1">
        <v>40623</v>
      </c>
      <c r="Q1177">
        <f>S1176</f>
        <v>228954</v>
      </c>
      <c r="R1177">
        <f>Q1177-ROUNDUP(0.02*Q1177,0)</f>
        <v>224374</v>
      </c>
      <c r="S1177">
        <f>R1177+B1177</f>
        <v>227893</v>
      </c>
    </row>
    <row r="1178" spans="1:19" x14ac:dyDescent="0.25">
      <c r="A1178" s="1">
        <v>40624</v>
      </c>
      <c r="B1178">
        <v>5428</v>
      </c>
      <c r="C1178">
        <f>YEAR(A1178)</f>
        <v>2011</v>
      </c>
      <c r="D1178" t="b">
        <f>IF(B1178&gt;= 10000,TRUE,FALSE)</f>
        <v>0</v>
      </c>
      <c r="E1178">
        <f>IF(AND(D1177,D1178),E1177,E1177+1)</f>
        <v>1023</v>
      </c>
      <c r="F1178">
        <f t="shared" si="94"/>
        <v>227893</v>
      </c>
      <c r="G1178">
        <f t="shared" si="90"/>
        <v>227893</v>
      </c>
      <c r="H1178">
        <f t="shared" si="91"/>
        <v>223335</v>
      </c>
      <c r="I1178">
        <f>H1178+B1178</f>
        <v>228763</v>
      </c>
      <c r="J1178" t="b">
        <f t="shared" si="92"/>
        <v>0</v>
      </c>
      <c r="K1178" t="b">
        <f t="shared" si="93"/>
        <v>0</v>
      </c>
      <c r="P1178" s="1">
        <v>40624</v>
      </c>
      <c r="Q1178">
        <f>S1177</f>
        <v>227893</v>
      </c>
      <c r="R1178">
        <f>Q1178-ROUNDUP(0.02*Q1178,0)</f>
        <v>223335</v>
      </c>
      <c r="S1178">
        <f>R1178+B1178</f>
        <v>228763</v>
      </c>
    </row>
    <row r="1179" spans="1:19" x14ac:dyDescent="0.25">
      <c r="A1179" s="1">
        <v>40625</v>
      </c>
      <c r="B1179">
        <v>5982</v>
      </c>
      <c r="C1179">
        <f>YEAR(A1179)</f>
        <v>2011</v>
      </c>
      <c r="D1179" t="b">
        <f>IF(B1179&gt;= 10000,TRUE,FALSE)</f>
        <v>0</v>
      </c>
      <c r="E1179">
        <f>IF(AND(D1178,D1179),E1178,E1178+1)</f>
        <v>1024</v>
      </c>
      <c r="F1179">
        <f t="shared" si="94"/>
        <v>228763</v>
      </c>
      <c r="G1179">
        <f t="shared" si="90"/>
        <v>228763</v>
      </c>
      <c r="H1179">
        <f t="shared" si="91"/>
        <v>224187</v>
      </c>
      <c r="I1179">
        <f>H1179+B1179</f>
        <v>230169</v>
      </c>
      <c r="J1179" t="b">
        <f t="shared" si="92"/>
        <v>0</v>
      </c>
      <c r="K1179" t="b">
        <f t="shared" si="93"/>
        <v>0</v>
      </c>
      <c r="P1179" s="1">
        <v>40625</v>
      </c>
      <c r="Q1179">
        <f>S1178</f>
        <v>228763</v>
      </c>
      <c r="R1179">
        <f>Q1179-ROUNDUP(0.02*Q1179,0)</f>
        <v>224187</v>
      </c>
      <c r="S1179">
        <f>R1179+B1179</f>
        <v>230169</v>
      </c>
    </row>
    <row r="1180" spans="1:19" x14ac:dyDescent="0.25">
      <c r="A1180" s="1">
        <v>40626</v>
      </c>
      <c r="B1180">
        <v>3983</v>
      </c>
      <c r="C1180">
        <f>YEAR(A1180)</f>
        <v>2011</v>
      </c>
      <c r="D1180" t="b">
        <f>IF(B1180&gt;= 10000,TRUE,FALSE)</f>
        <v>0</v>
      </c>
      <c r="E1180">
        <f>IF(AND(D1179,D1180),E1179,E1179+1)</f>
        <v>1025</v>
      </c>
      <c r="F1180">
        <f t="shared" si="94"/>
        <v>230169</v>
      </c>
      <c r="G1180">
        <f t="shared" si="90"/>
        <v>230169</v>
      </c>
      <c r="H1180">
        <f t="shared" si="91"/>
        <v>225565</v>
      </c>
      <c r="I1180">
        <f>H1180+B1180</f>
        <v>229548</v>
      </c>
      <c r="J1180" t="b">
        <f t="shared" si="92"/>
        <v>0</v>
      </c>
      <c r="K1180" t="b">
        <f t="shared" si="93"/>
        <v>0</v>
      </c>
      <c r="P1180" s="1">
        <v>40626</v>
      </c>
      <c r="Q1180">
        <f>S1179</f>
        <v>230169</v>
      </c>
      <c r="R1180">
        <f>Q1180-ROUNDUP(0.02*Q1180,0)</f>
        <v>225565</v>
      </c>
      <c r="S1180">
        <f>R1180+B1180</f>
        <v>229548</v>
      </c>
    </row>
    <row r="1181" spans="1:19" x14ac:dyDescent="0.25">
      <c r="A1181" s="1">
        <v>40627</v>
      </c>
      <c r="B1181">
        <v>3752</v>
      </c>
      <c r="C1181">
        <f>YEAR(A1181)</f>
        <v>2011</v>
      </c>
      <c r="D1181" t="b">
        <f>IF(B1181&gt;= 10000,TRUE,FALSE)</f>
        <v>0</v>
      </c>
      <c r="E1181">
        <f>IF(AND(D1180,D1181),E1180,E1180+1)</f>
        <v>1026</v>
      </c>
      <c r="F1181">
        <f t="shared" si="94"/>
        <v>229548</v>
      </c>
      <c r="G1181">
        <f t="shared" si="90"/>
        <v>229548</v>
      </c>
      <c r="H1181">
        <f t="shared" si="91"/>
        <v>224957</v>
      </c>
      <c r="I1181">
        <f>H1181+B1181</f>
        <v>228709</v>
      </c>
      <c r="J1181" t="b">
        <f t="shared" si="92"/>
        <v>0</v>
      </c>
      <c r="K1181" t="b">
        <f t="shared" si="93"/>
        <v>0</v>
      </c>
      <c r="P1181" s="1">
        <v>40627</v>
      </c>
      <c r="Q1181">
        <f>S1180</f>
        <v>229548</v>
      </c>
      <c r="R1181">
        <f>Q1181-ROUNDUP(0.02*Q1181,0)</f>
        <v>224957</v>
      </c>
      <c r="S1181">
        <f>R1181+B1181</f>
        <v>228709</v>
      </c>
    </row>
    <row r="1182" spans="1:19" x14ac:dyDescent="0.25">
      <c r="A1182" s="1">
        <v>40628</v>
      </c>
      <c r="B1182">
        <v>5452</v>
      </c>
      <c r="C1182">
        <f>YEAR(A1182)</f>
        <v>2011</v>
      </c>
      <c r="D1182" t="b">
        <f>IF(B1182&gt;= 10000,TRUE,FALSE)</f>
        <v>0</v>
      </c>
      <c r="E1182">
        <f>IF(AND(D1181,D1182),E1181,E1181+1)</f>
        <v>1027</v>
      </c>
      <c r="F1182">
        <f t="shared" si="94"/>
        <v>228709</v>
      </c>
      <c r="G1182">
        <f t="shared" si="90"/>
        <v>228709</v>
      </c>
      <c r="H1182">
        <f t="shared" si="91"/>
        <v>224134</v>
      </c>
      <c r="I1182">
        <f>H1182+B1182</f>
        <v>229586</v>
      </c>
      <c r="J1182" t="b">
        <f t="shared" si="92"/>
        <v>0</v>
      </c>
      <c r="K1182" t="b">
        <f t="shared" si="93"/>
        <v>0</v>
      </c>
      <c r="P1182" s="1">
        <v>40628</v>
      </c>
      <c r="Q1182">
        <f>S1181</f>
        <v>228709</v>
      </c>
      <c r="R1182">
        <f>Q1182-ROUNDUP(0.02*Q1182,0)</f>
        <v>224134</v>
      </c>
      <c r="S1182">
        <f>R1182+B1182</f>
        <v>229586</v>
      </c>
    </row>
    <row r="1183" spans="1:19" x14ac:dyDescent="0.25">
      <c r="A1183" s="1">
        <v>40629</v>
      </c>
      <c r="B1183">
        <v>4325</v>
      </c>
      <c r="C1183">
        <f>YEAR(A1183)</f>
        <v>2011</v>
      </c>
      <c r="D1183" t="b">
        <f>IF(B1183&gt;= 10000,TRUE,FALSE)</f>
        <v>0</v>
      </c>
      <c r="E1183">
        <f>IF(AND(D1182,D1183),E1182,E1182+1)</f>
        <v>1028</v>
      </c>
      <c r="F1183">
        <f t="shared" si="94"/>
        <v>229586</v>
      </c>
      <c r="G1183">
        <f t="shared" si="90"/>
        <v>229586</v>
      </c>
      <c r="H1183">
        <f t="shared" si="91"/>
        <v>224994</v>
      </c>
      <c r="I1183">
        <f>H1183+B1183</f>
        <v>229319</v>
      </c>
      <c r="J1183" t="b">
        <f t="shared" si="92"/>
        <v>0</v>
      </c>
      <c r="K1183" t="b">
        <f t="shared" si="93"/>
        <v>0</v>
      </c>
      <c r="P1183" s="1">
        <v>40629</v>
      </c>
      <c r="Q1183">
        <f>S1182</f>
        <v>229586</v>
      </c>
      <c r="R1183">
        <f>Q1183-ROUNDUP(0.02*Q1183,0)</f>
        <v>224994</v>
      </c>
      <c r="S1183">
        <f>R1183+B1183</f>
        <v>229319</v>
      </c>
    </row>
    <row r="1184" spans="1:19" x14ac:dyDescent="0.25">
      <c r="A1184" s="1">
        <v>40630</v>
      </c>
      <c r="B1184">
        <v>5581</v>
      </c>
      <c r="C1184">
        <f>YEAR(A1184)</f>
        <v>2011</v>
      </c>
      <c r="D1184" t="b">
        <f>IF(B1184&gt;= 10000,TRUE,FALSE)</f>
        <v>0</v>
      </c>
      <c r="E1184">
        <f>IF(AND(D1183,D1184),E1183,E1183+1)</f>
        <v>1029</v>
      </c>
      <c r="F1184">
        <f t="shared" si="94"/>
        <v>229319</v>
      </c>
      <c r="G1184">
        <f t="shared" si="90"/>
        <v>229319</v>
      </c>
      <c r="H1184">
        <f t="shared" si="91"/>
        <v>224732</v>
      </c>
      <c r="I1184">
        <f>H1184+B1184</f>
        <v>230313</v>
      </c>
      <c r="J1184" t="b">
        <f t="shared" si="92"/>
        <v>0</v>
      </c>
      <c r="K1184" t="b">
        <f t="shared" si="93"/>
        <v>0</v>
      </c>
      <c r="P1184" s="1">
        <v>40630</v>
      </c>
      <c r="Q1184">
        <f>S1183</f>
        <v>229319</v>
      </c>
      <c r="R1184">
        <f>Q1184-ROUNDUP(0.02*Q1184,0)</f>
        <v>224732</v>
      </c>
      <c r="S1184">
        <f>R1184+B1184</f>
        <v>230313</v>
      </c>
    </row>
    <row r="1185" spans="1:19" x14ac:dyDescent="0.25">
      <c r="A1185" s="1">
        <v>40631</v>
      </c>
      <c r="B1185">
        <v>7140</v>
      </c>
      <c r="C1185">
        <f>YEAR(A1185)</f>
        <v>2011</v>
      </c>
      <c r="D1185" t="b">
        <f>IF(B1185&gt;= 10000,TRUE,FALSE)</f>
        <v>0</v>
      </c>
      <c r="E1185">
        <f>IF(AND(D1184,D1185),E1184,E1184+1)</f>
        <v>1030</v>
      </c>
      <c r="F1185">
        <f t="shared" si="94"/>
        <v>230313</v>
      </c>
      <c r="G1185">
        <f t="shared" si="90"/>
        <v>230313</v>
      </c>
      <c r="H1185">
        <f t="shared" si="91"/>
        <v>225706</v>
      </c>
      <c r="I1185">
        <f>H1185+B1185</f>
        <v>232846</v>
      </c>
      <c r="J1185" t="b">
        <f t="shared" si="92"/>
        <v>0</v>
      </c>
      <c r="K1185" t="b">
        <f t="shared" si="93"/>
        <v>0</v>
      </c>
      <c r="P1185" s="1">
        <v>40631</v>
      </c>
      <c r="Q1185">
        <f>S1184</f>
        <v>230313</v>
      </c>
      <c r="R1185">
        <f>Q1185-ROUNDUP(0.02*Q1185,0)</f>
        <v>225706</v>
      </c>
      <c r="S1185">
        <f>R1185+B1185</f>
        <v>232846</v>
      </c>
    </row>
    <row r="1186" spans="1:19" x14ac:dyDescent="0.25">
      <c r="A1186" s="1">
        <v>40632</v>
      </c>
      <c r="B1186">
        <v>5641</v>
      </c>
      <c r="C1186">
        <f>YEAR(A1186)</f>
        <v>2011</v>
      </c>
      <c r="D1186" t="b">
        <f>IF(B1186&gt;= 10000,TRUE,FALSE)</f>
        <v>0</v>
      </c>
      <c r="E1186">
        <f>IF(AND(D1185,D1186),E1185,E1185+1)</f>
        <v>1031</v>
      </c>
      <c r="F1186">
        <f t="shared" si="94"/>
        <v>232846</v>
      </c>
      <c r="G1186">
        <f t="shared" si="90"/>
        <v>232846</v>
      </c>
      <c r="H1186">
        <f t="shared" si="91"/>
        <v>228189</v>
      </c>
      <c r="I1186">
        <f>H1186+B1186</f>
        <v>233830</v>
      </c>
      <c r="J1186" t="b">
        <f t="shared" si="92"/>
        <v>0</v>
      </c>
      <c r="K1186" t="b">
        <f t="shared" si="93"/>
        <v>0</v>
      </c>
      <c r="P1186" s="1">
        <v>40632</v>
      </c>
      <c r="Q1186">
        <f>S1185</f>
        <v>232846</v>
      </c>
      <c r="R1186">
        <f>Q1186-ROUNDUP(0.02*Q1186,0)</f>
        <v>228189</v>
      </c>
      <c r="S1186">
        <f>R1186+B1186</f>
        <v>233830</v>
      </c>
    </row>
    <row r="1187" spans="1:19" x14ac:dyDescent="0.25">
      <c r="A1187" s="1">
        <v>40633</v>
      </c>
      <c r="B1187">
        <v>6197</v>
      </c>
      <c r="C1187">
        <f>YEAR(A1187)</f>
        <v>2011</v>
      </c>
      <c r="D1187" t="b">
        <f>IF(B1187&gt;= 10000,TRUE,FALSE)</f>
        <v>0</v>
      </c>
      <c r="E1187">
        <f>IF(AND(D1186,D1187),E1186,E1186+1)</f>
        <v>1032</v>
      </c>
      <c r="F1187">
        <f t="shared" si="94"/>
        <v>233830</v>
      </c>
      <c r="G1187">
        <f t="shared" si="90"/>
        <v>233830</v>
      </c>
      <c r="H1187">
        <f t="shared" si="91"/>
        <v>229153</v>
      </c>
      <c r="I1187">
        <f>H1187+B1187</f>
        <v>235350</v>
      </c>
      <c r="J1187" t="b">
        <f t="shared" si="92"/>
        <v>0</v>
      </c>
      <c r="K1187" t="b">
        <f t="shared" si="93"/>
        <v>0</v>
      </c>
      <c r="P1187" s="1">
        <v>40633</v>
      </c>
      <c r="Q1187">
        <f>S1186</f>
        <v>233830</v>
      </c>
      <c r="R1187">
        <f>Q1187-ROUNDUP(0.02*Q1187,0)</f>
        <v>229153</v>
      </c>
      <c r="S1187">
        <f>R1187+B1187</f>
        <v>235350</v>
      </c>
    </row>
    <row r="1188" spans="1:19" x14ac:dyDescent="0.25">
      <c r="A1188" s="1">
        <v>40634</v>
      </c>
      <c r="B1188">
        <v>6998</v>
      </c>
      <c r="C1188">
        <f>YEAR(A1188)</f>
        <v>2011</v>
      </c>
      <c r="D1188" t="b">
        <f>IF(B1188&gt;= 10000,TRUE,FALSE)</f>
        <v>0</v>
      </c>
      <c r="E1188">
        <f>IF(AND(D1187,D1188),E1187,E1187+1)</f>
        <v>1033</v>
      </c>
      <c r="F1188">
        <f t="shared" si="94"/>
        <v>235350</v>
      </c>
      <c r="G1188">
        <f t="shared" si="90"/>
        <v>235350</v>
      </c>
      <c r="H1188">
        <f t="shared" si="91"/>
        <v>230643</v>
      </c>
      <c r="I1188">
        <f>H1188+B1188</f>
        <v>237641</v>
      </c>
      <c r="J1188" t="b">
        <f t="shared" si="92"/>
        <v>0</v>
      </c>
      <c r="K1188" t="b">
        <f t="shared" si="93"/>
        <v>0</v>
      </c>
      <c r="P1188" s="1">
        <v>40634</v>
      </c>
      <c r="Q1188">
        <f>S1187</f>
        <v>235350</v>
      </c>
      <c r="R1188">
        <f>Q1188-ROUNDUP(0.02*Q1188,0)</f>
        <v>230643</v>
      </c>
      <c r="S1188">
        <f>R1188+B1188</f>
        <v>237641</v>
      </c>
    </row>
    <row r="1189" spans="1:19" x14ac:dyDescent="0.25">
      <c r="A1189" s="1">
        <v>40635</v>
      </c>
      <c r="B1189">
        <v>8096</v>
      </c>
      <c r="C1189">
        <f>YEAR(A1189)</f>
        <v>2011</v>
      </c>
      <c r="D1189" t="b">
        <f>IF(B1189&gt;= 10000,TRUE,FALSE)</f>
        <v>0</v>
      </c>
      <c r="E1189">
        <f>IF(AND(D1188,D1189),E1188,E1188+1)</f>
        <v>1034</v>
      </c>
      <c r="F1189">
        <f t="shared" si="94"/>
        <v>237641</v>
      </c>
      <c r="G1189">
        <f t="shared" si="90"/>
        <v>237641</v>
      </c>
      <c r="H1189">
        <f t="shared" si="91"/>
        <v>232888</v>
      </c>
      <c r="I1189">
        <f>H1189+B1189</f>
        <v>240984</v>
      </c>
      <c r="J1189" t="b">
        <f t="shared" si="92"/>
        <v>0</v>
      </c>
      <c r="K1189" t="b">
        <f t="shared" si="93"/>
        <v>0</v>
      </c>
      <c r="P1189" s="1">
        <v>40635</v>
      </c>
      <c r="Q1189">
        <f>S1188</f>
        <v>237641</v>
      </c>
      <c r="R1189">
        <f>Q1189-ROUNDUP(0.02*Q1189,0)</f>
        <v>232888</v>
      </c>
      <c r="S1189">
        <f>R1189+B1189</f>
        <v>240984</v>
      </c>
    </row>
    <row r="1190" spans="1:19" x14ac:dyDescent="0.25">
      <c r="A1190" s="1">
        <v>40636</v>
      </c>
      <c r="B1190">
        <v>8463</v>
      </c>
      <c r="C1190">
        <f>YEAR(A1190)</f>
        <v>2011</v>
      </c>
      <c r="D1190" t="b">
        <f>IF(B1190&gt;= 10000,TRUE,FALSE)</f>
        <v>0</v>
      </c>
      <c r="E1190">
        <f>IF(AND(D1189,D1190),E1189,E1189+1)</f>
        <v>1035</v>
      </c>
      <c r="F1190">
        <f t="shared" si="94"/>
        <v>240984</v>
      </c>
      <c r="G1190">
        <f t="shared" si="90"/>
        <v>240984</v>
      </c>
      <c r="H1190">
        <f t="shared" si="91"/>
        <v>236164</v>
      </c>
      <c r="I1190">
        <f>H1190+B1190</f>
        <v>244627</v>
      </c>
      <c r="J1190" t="b">
        <f t="shared" si="92"/>
        <v>0</v>
      </c>
      <c r="K1190" t="b">
        <f t="shared" si="93"/>
        <v>0</v>
      </c>
      <c r="P1190" s="1">
        <v>40636</v>
      </c>
      <c r="Q1190">
        <f>S1189</f>
        <v>240984</v>
      </c>
      <c r="R1190">
        <f>Q1190-ROUNDUP(0.02*Q1190,0)</f>
        <v>236164</v>
      </c>
      <c r="S1190">
        <f>R1190+B1190</f>
        <v>244627</v>
      </c>
    </row>
    <row r="1191" spans="1:19" x14ac:dyDescent="0.25">
      <c r="A1191" s="1">
        <v>40637</v>
      </c>
      <c r="B1191">
        <v>8673</v>
      </c>
      <c r="C1191">
        <f>YEAR(A1191)</f>
        <v>2011</v>
      </c>
      <c r="D1191" t="b">
        <f>IF(B1191&gt;= 10000,TRUE,FALSE)</f>
        <v>0</v>
      </c>
      <c r="E1191">
        <f>IF(AND(D1190,D1191),E1190,E1190+1)</f>
        <v>1036</v>
      </c>
      <c r="F1191">
        <f t="shared" si="94"/>
        <v>244627</v>
      </c>
      <c r="G1191">
        <f t="shared" si="90"/>
        <v>244627</v>
      </c>
      <c r="H1191">
        <f t="shared" si="91"/>
        <v>239734</v>
      </c>
      <c r="I1191">
        <f>H1191+B1191</f>
        <v>248407</v>
      </c>
      <c r="J1191" t="b">
        <f t="shared" si="92"/>
        <v>0</v>
      </c>
      <c r="K1191" t="b">
        <f t="shared" si="93"/>
        <v>0</v>
      </c>
      <c r="P1191" s="1">
        <v>40637</v>
      </c>
      <c r="Q1191">
        <f>S1190</f>
        <v>244627</v>
      </c>
      <c r="R1191">
        <f>Q1191-ROUNDUP(0.02*Q1191,0)</f>
        <v>239734</v>
      </c>
      <c r="S1191">
        <f>R1191+B1191</f>
        <v>248407</v>
      </c>
    </row>
    <row r="1192" spans="1:19" x14ac:dyDescent="0.25">
      <c r="A1192" s="1">
        <v>40638</v>
      </c>
      <c r="B1192">
        <v>9659</v>
      </c>
      <c r="C1192">
        <f>YEAR(A1192)</f>
        <v>2011</v>
      </c>
      <c r="D1192" t="b">
        <f>IF(B1192&gt;= 10000,TRUE,FALSE)</f>
        <v>0</v>
      </c>
      <c r="E1192">
        <f>IF(AND(D1191,D1192),E1191,E1191+1)</f>
        <v>1037</v>
      </c>
      <c r="F1192">
        <f t="shared" si="94"/>
        <v>248407</v>
      </c>
      <c r="G1192">
        <f t="shared" si="90"/>
        <v>248407</v>
      </c>
      <c r="H1192">
        <f t="shared" si="91"/>
        <v>243438</v>
      </c>
      <c r="I1192">
        <f>H1192+B1192</f>
        <v>253097</v>
      </c>
      <c r="J1192" t="b">
        <f t="shared" si="92"/>
        <v>0</v>
      </c>
      <c r="K1192" t="b">
        <f t="shared" si="93"/>
        <v>0</v>
      </c>
      <c r="P1192" s="1">
        <v>40638</v>
      </c>
      <c r="Q1192">
        <f>S1191</f>
        <v>248407</v>
      </c>
      <c r="R1192">
        <f>Q1192-ROUNDUP(0.02*Q1192,0)</f>
        <v>243438</v>
      </c>
      <c r="S1192">
        <f>R1192+B1192</f>
        <v>253097</v>
      </c>
    </row>
    <row r="1193" spans="1:19" x14ac:dyDescent="0.25">
      <c r="A1193" s="1">
        <v>40639</v>
      </c>
      <c r="B1193">
        <v>10875</v>
      </c>
      <c r="C1193">
        <f>YEAR(A1193)</f>
        <v>2011</v>
      </c>
      <c r="D1193" t="b">
        <f>IF(B1193&gt;= 10000,TRUE,FALSE)</f>
        <v>1</v>
      </c>
      <c r="E1193">
        <f>IF(AND(D1192,D1193),E1192,E1192+1)</f>
        <v>1038</v>
      </c>
      <c r="F1193">
        <f t="shared" si="94"/>
        <v>253097</v>
      </c>
      <c r="G1193">
        <f t="shared" si="90"/>
        <v>253097</v>
      </c>
      <c r="H1193">
        <f t="shared" si="91"/>
        <v>248035</v>
      </c>
      <c r="I1193">
        <f>H1193+B1193</f>
        <v>258910</v>
      </c>
      <c r="J1193" t="b">
        <f t="shared" si="92"/>
        <v>0</v>
      </c>
      <c r="K1193" t="b">
        <f t="shared" si="93"/>
        <v>0</v>
      </c>
      <c r="P1193" s="1">
        <v>40639</v>
      </c>
      <c r="Q1193">
        <f>S1192</f>
        <v>253097</v>
      </c>
      <c r="R1193">
        <f>Q1193-ROUNDUP(0.02*Q1193,0)</f>
        <v>248035</v>
      </c>
      <c r="S1193">
        <f>R1193+B1193</f>
        <v>258910</v>
      </c>
    </row>
    <row r="1194" spans="1:19" x14ac:dyDescent="0.25">
      <c r="A1194" s="1">
        <v>40640</v>
      </c>
      <c r="B1194">
        <v>11044</v>
      </c>
      <c r="C1194">
        <f>YEAR(A1194)</f>
        <v>2011</v>
      </c>
      <c r="D1194" t="b">
        <f>IF(B1194&gt;= 10000,TRUE,FALSE)</f>
        <v>1</v>
      </c>
      <c r="E1194">
        <f>IF(AND(D1193,D1194),E1193,E1193+1)</f>
        <v>1038</v>
      </c>
      <c r="F1194">
        <f t="shared" si="94"/>
        <v>258910</v>
      </c>
      <c r="G1194">
        <f t="shared" si="90"/>
        <v>258910</v>
      </c>
      <c r="H1194">
        <f t="shared" si="91"/>
        <v>253731</v>
      </c>
      <c r="I1194">
        <f>H1194+B1194</f>
        <v>264775</v>
      </c>
      <c r="J1194" t="b">
        <f t="shared" si="92"/>
        <v>0</v>
      </c>
      <c r="K1194" t="b">
        <f t="shared" si="93"/>
        <v>0</v>
      </c>
      <c r="P1194" s="1">
        <v>40640</v>
      </c>
      <c r="Q1194">
        <f>S1193</f>
        <v>258910</v>
      </c>
      <c r="R1194">
        <f>Q1194-ROUNDUP(0.02*Q1194,0)</f>
        <v>253731</v>
      </c>
      <c r="S1194">
        <f>R1194+B1194</f>
        <v>264775</v>
      </c>
    </row>
    <row r="1195" spans="1:19" x14ac:dyDescent="0.25">
      <c r="A1195" s="1">
        <v>40641</v>
      </c>
      <c r="B1195">
        <v>13154</v>
      </c>
      <c r="C1195">
        <f>YEAR(A1195)</f>
        <v>2011</v>
      </c>
      <c r="D1195" t="b">
        <f>IF(B1195&gt;= 10000,TRUE,FALSE)</f>
        <v>1</v>
      </c>
      <c r="E1195">
        <f>IF(AND(D1194,D1195),E1194,E1194+1)</f>
        <v>1038</v>
      </c>
      <c r="F1195">
        <f t="shared" si="94"/>
        <v>264775</v>
      </c>
      <c r="G1195">
        <f t="shared" si="90"/>
        <v>264775</v>
      </c>
      <c r="H1195">
        <f t="shared" si="91"/>
        <v>259479</v>
      </c>
      <c r="I1195">
        <f>H1195+B1195</f>
        <v>272633</v>
      </c>
      <c r="J1195" t="b">
        <f t="shared" si="92"/>
        <v>0</v>
      </c>
      <c r="K1195" t="b">
        <f t="shared" si="93"/>
        <v>0</v>
      </c>
      <c r="P1195" s="1">
        <v>40641</v>
      </c>
      <c r="Q1195">
        <f>S1194</f>
        <v>264775</v>
      </c>
      <c r="R1195">
        <f>Q1195-ROUNDUP(0.02*Q1195,0)</f>
        <v>259479</v>
      </c>
      <c r="S1195">
        <f>R1195+B1195</f>
        <v>272633</v>
      </c>
    </row>
    <row r="1196" spans="1:19" x14ac:dyDescent="0.25">
      <c r="A1196" s="1">
        <v>40642</v>
      </c>
      <c r="B1196">
        <v>14264</v>
      </c>
      <c r="C1196">
        <f>YEAR(A1196)</f>
        <v>2011</v>
      </c>
      <c r="D1196" t="b">
        <f>IF(B1196&gt;= 10000,TRUE,FALSE)</f>
        <v>1</v>
      </c>
      <c r="E1196">
        <f>IF(AND(D1195,D1196),E1195,E1195+1)</f>
        <v>1038</v>
      </c>
      <c r="F1196">
        <f t="shared" si="94"/>
        <v>272633</v>
      </c>
      <c r="G1196">
        <f t="shared" si="90"/>
        <v>272633</v>
      </c>
      <c r="H1196">
        <f t="shared" si="91"/>
        <v>267180</v>
      </c>
      <c r="I1196">
        <f>H1196+B1196</f>
        <v>281444</v>
      </c>
      <c r="J1196" t="b">
        <f t="shared" si="92"/>
        <v>0</v>
      </c>
      <c r="K1196" t="b">
        <f t="shared" si="93"/>
        <v>0</v>
      </c>
      <c r="P1196" s="1">
        <v>40642</v>
      </c>
      <c r="Q1196">
        <f>S1195</f>
        <v>272633</v>
      </c>
      <c r="R1196">
        <f>Q1196-ROUNDUP(0.02*Q1196,0)</f>
        <v>267180</v>
      </c>
      <c r="S1196">
        <f>R1196+B1196</f>
        <v>281444</v>
      </c>
    </row>
    <row r="1197" spans="1:19" x14ac:dyDescent="0.25">
      <c r="A1197" s="1">
        <v>40643</v>
      </c>
      <c r="B1197">
        <v>14336</v>
      </c>
      <c r="C1197">
        <f>YEAR(A1197)</f>
        <v>2011</v>
      </c>
      <c r="D1197" t="b">
        <f>IF(B1197&gt;= 10000,TRUE,FALSE)</f>
        <v>1</v>
      </c>
      <c r="E1197">
        <f>IF(AND(D1196,D1197),E1196,E1196+1)</f>
        <v>1038</v>
      </c>
      <c r="F1197">
        <f t="shared" si="94"/>
        <v>281444</v>
      </c>
      <c r="G1197">
        <f t="shared" si="90"/>
        <v>281444</v>
      </c>
      <c r="H1197">
        <f t="shared" si="91"/>
        <v>275815</v>
      </c>
      <c r="I1197">
        <f>H1197+B1197</f>
        <v>290151</v>
      </c>
      <c r="J1197" t="b">
        <f t="shared" si="92"/>
        <v>0</v>
      </c>
      <c r="K1197" t="b">
        <f t="shared" si="93"/>
        <v>0</v>
      </c>
      <c r="P1197" s="1">
        <v>40643</v>
      </c>
      <c r="Q1197">
        <f>S1196</f>
        <v>281444</v>
      </c>
      <c r="R1197">
        <f>Q1197-ROUNDUP(0.02*Q1197,0)</f>
        <v>275815</v>
      </c>
      <c r="S1197">
        <f>R1197+B1197</f>
        <v>290151</v>
      </c>
    </row>
    <row r="1198" spans="1:19" x14ac:dyDescent="0.25">
      <c r="A1198" s="1">
        <v>40644</v>
      </c>
      <c r="B1198">
        <v>16201</v>
      </c>
      <c r="C1198">
        <f>YEAR(A1198)</f>
        <v>2011</v>
      </c>
      <c r="D1198" t="b">
        <f>IF(B1198&gt;= 10000,TRUE,FALSE)</f>
        <v>1</v>
      </c>
      <c r="E1198">
        <f>IF(AND(D1197,D1198),E1197,E1197+1)</f>
        <v>1038</v>
      </c>
      <c r="F1198">
        <f t="shared" si="94"/>
        <v>290151</v>
      </c>
      <c r="G1198">
        <f t="shared" si="90"/>
        <v>290151</v>
      </c>
      <c r="H1198">
        <f t="shared" si="91"/>
        <v>284347</v>
      </c>
      <c r="I1198">
        <f>H1198+B1198</f>
        <v>300548</v>
      </c>
      <c r="J1198" t="b">
        <f t="shared" si="92"/>
        <v>0</v>
      </c>
      <c r="K1198" t="b">
        <f t="shared" si="93"/>
        <v>0</v>
      </c>
      <c r="P1198" s="1">
        <v>40644</v>
      </c>
      <c r="Q1198">
        <f>S1197</f>
        <v>290151</v>
      </c>
      <c r="R1198">
        <f>Q1198-ROUNDUP(0.02*Q1198,0)</f>
        <v>284347</v>
      </c>
      <c r="S1198">
        <f>R1198+B1198</f>
        <v>300548</v>
      </c>
    </row>
    <row r="1199" spans="1:19" x14ac:dyDescent="0.25">
      <c r="A1199" s="1">
        <v>40645</v>
      </c>
      <c r="B1199">
        <v>19534</v>
      </c>
      <c r="C1199">
        <f>YEAR(A1199)</f>
        <v>2011</v>
      </c>
      <c r="D1199" t="b">
        <f>IF(B1199&gt;= 10000,TRUE,FALSE)</f>
        <v>1</v>
      </c>
      <c r="E1199">
        <f>IF(AND(D1198,D1199),E1198,E1198+1)</f>
        <v>1038</v>
      </c>
      <c r="F1199">
        <f t="shared" si="94"/>
        <v>300548</v>
      </c>
      <c r="G1199">
        <f t="shared" si="90"/>
        <v>300548</v>
      </c>
      <c r="H1199">
        <f t="shared" si="91"/>
        <v>294537</v>
      </c>
      <c r="I1199">
        <f>H1199+B1199</f>
        <v>314071</v>
      </c>
      <c r="J1199" t="b">
        <f t="shared" si="92"/>
        <v>0</v>
      </c>
      <c r="K1199" t="b">
        <f t="shared" si="93"/>
        <v>0</v>
      </c>
      <c r="P1199" s="1">
        <v>40645</v>
      </c>
      <c r="Q1199">
        <f>S1198</f>
        <v>300548</v>
      </c>
      <c r="R1199">
        <f>Q1199-ROUNDUP(0.02*Q1199,0)</f>
        <v>294537</v>
      </c>
      <c r="S1199">
        <f>R1199+B1199</f>
        <v>314071</v>
      </c>
    </row>
    <row r="1200" spans="1:19" x14ac:dyDescent="0.25">
      <c r="A1200" s="1">
        <v>40646</v>
      </c>
      <c r="B1200">
        <v>18831</v>
      </c>
      <c r="C1200">
        <f>YEAR(A1200)</f>
        <v>2011</v>
      </c>
      <c r="D1200" t="b">
        <f>IF(B1200&gt;= 10000,TRUE,FALSE)</f>
        <v>1</v>
      </c>
      <c r="E1200">
        <f>IF(AND(D1199,D1200),E1199,E1199+1)</f>
        <v>1038</v>
      </c>
      <c r="F1200">
        <f t="shared" si="94"/>
        <v>314071</v>
      </c>
      <c r="G1200">
        <f t="shared" si="90"/>
        <v>314071</v>
      </c>
      <c r="H1200">
        <f t="shared" si="91"/>
        <v>307789</v>
      </c>
      <c r="I1200">
        <f>H1200+B1200</f>
        <v>326620</v>
      </c>
      <c r="J1200" t="b">
        <f t="shared" si="92"/>
        <v>0</v>
      </c>
      <c r="K1200" t="b">
        <f t="shared" si="93"/>
        <v>0</v>
      </c>
      <c r="P1200" s="1">
        <v>40646</v>
      </c>
      <c r="Q1200">
        <f>S1199</f>
        <v>314071</v>
      </c>
      <c r="R1200">
        <f>Q1200-ROUNDUP(0.02*Q1200,0)</f>
        <v>307789</v>
      </c>
      <c r="S1200">
        <f>R1200+B1200</f>
        <v>326620</v>
      </c>
    </row>
    <row r="1201" spans="1:19" x14ac:dyDescent="0.25">
      <c r="A1201" s="1">
        <v>40647</v>
      </c>
      <c r="B1201">
        <v>21866</v>
      </c>
      <c r="C1201">
        <f>YEAR(A1201)</f>
        <v>2011</v>
      </c>
      <c r="D1201" t="b">
        <f>IF(B1201&gt;= 10000,TRUE,FALSE)</f>
        <v>1</v>
      </c>
      <c r="E1201">
        <f>IF(AND(D1200,D1201),E1200,E1200+1)</f>
        <v>1038</v>
      </c>
      <c r="F1201">
        <f t="shared" si="94"/>
        <v>326620</v>
      </c>
      <c r="G1201">
        <f t="shared" si="90"/>
        <v>326620</v>
      </c>
      <c r="H1201">
        <f t="shared" si="91"/>
        <v>320087</v>
      </c>
      <c r="I1201">
        <f>H1201+B1201</f>
        <v>341953</v>
      </c>
      <c r="J1201" t="b">
        <f t="shared" si="92"/>
        <v>0</v>
      </c>
      <c r="K1201" t="b">
        <f t="shared" si="93"/>
        <v>0</v>
      </c>
      <c r="P1201" s="1">
        <v>40647</v>
      </c>
      <c r="Q1201">
        <f>S1200</f>
        <v>326620</v>
      </c>
      <c r="R1201">
        <f>Q1201-ROUNDUP(0.02*Q1201,0)</f>
        <v>320087</v>
      </c>
      <c r="S1201">
        <f>R1201+B1201</f>
        <v>341953</v>
      </c>
    </row>
    <row r="1202" spans="1:19" x14ac:dyDescent="0.25">
      <c r="A1202" s="1">
        <v>40648</v>
      </c>
      <c r="B1202">
        <v>24091</v>
      </c>
      <c r="C1202">
        <f>YEAR(A1202)</f>
        <v>2011</v>
      </c>
      <c r="D1202" t="b">
        <f>IF(B1202&gt;= 10000,TRUE,FALSE)</f>
        <v>1</v>
      </c>
      <c r="E1202">
        <f>IF(AND(D1201,D1202),E1201,E1201+1)</f>
        <v>1038</v>
      </c>
      <c r="F1202">
        <f t="shared" si="94"/>
        <v>341953</v>
      </c>
      <c r="G1202">
        <f t="shared" si="90"/>
        <v>341953</v>
      </c>
      <c r="H1202">
        <f t="shared" si="91"/>
        <v>335113</v>
      </c>
      <c r="I1202">
        <f>H1202+B1202</f>
        <v>359204</v>
      </c>
      <c r="J1202" t="b">
        <f t="shared" si="92"/>
        <v>0</v>
      </c>
      <c r="K1202" t="b">
        <f t="shared" si="93"/>
        <v>0</v>
      </c>
      <c r="P1202" s="1">
        <v>40648</v>
      </c>
      <c r="Q1202">
        <f>S1201</f>
        <v>341953</v>
      </c>
      <c r="R1202">
        <f>Q1202-ROUNDUP(0.02*Q1202,0)</f>
        <v>335113</v>
      </c>
      <c r="S1202">
        <f>R1202+B1202</f>
        <v>359204</v>
      </c>
    </row>
    <row r="1203" spans="1:19" x14ac:dyDescent="0.25">
      <c r="A1203" s="1">
        <v>40649</v>
      </c>
      <c r="B1203">
        <v>24751</v>
      </c>
      <c r="C1203">
        <f>YEAR(A1203)</f>
        <v>2011</v>
      </c>
      <c r="D1203" t="b">
        <f>IF(B1203&gt;= 10000,TRUE,FALSE)</f>
        <v>1</v>
      </c>
      <c r="E1203">
        <f>IF(AND(D1202,D1203),E1202,E1202+1)</f>
        <v>1038</v>
      </c>
      <c r="F1203">
        <f t="shared" si="94"/>
        <v>359204</v>
      </c>
      <c r="G1203">
        <f t="shared" si="90"/>
        <v>359204</v>
      </c>
      <c r="H1203">
        <f t="shared" si="91"/>
        <v>352019</v>
      </c>
      <c r="I1203">
        <f>H1203+B1203</f>
        <v>376770</v>
      </c>
      <c r="J1203" t="b">
        <f t="shared" si="92"/>
        <v>0</v>
      </c>
      <c r="K1203" t="b">
        <f t="shared" si="93"/>
        <v>0</v>
      </c>
      <c r="P1203" s="1">
        <v>40649</v>
      </c>
      <c r="Q1203">
        <f>S1202</f>
        <v>359204</v>
      </c>
      <c r="R1203">
        <f>Q1203-ROUNDUP(0.02*Q1203,0)</f>
        <v>352019</v>
      </c>
      <c r="S1203">
        <f>R1203+B1203</f>
        <v>376770</v>
      </c>
    </row>
    <row r="1204" spans="1:19" x14ac:dyDescent="0.25">
      <c r="A1204" s="1">
        <v>40650</v>
      </c>
      <c r="B1204">
        <v>25866</v>
      </c>
      <c r="C1204">
        <f>YEAR(A1204)</f>
        <v>2011</v>
      </c>
      <c r="D1204" t="b">
        <f>IF(B1204&gt;= 10000,TRUE,FALSE)</f>
        <v>1</v>
      </c>
      <c r="E1204">
        <f>IF(AND(D1203,D1204),E1203,E1203+1)</f>
        <v>1038</v>
      </c>
      <c r="F1204">
        <f t="shared" si="94"/>
        <v>376770</v>
      </c>
      <c r="G1204">
        <f t="shared" si="90"/>
        <v>376770</v>
      </c>
      <c r="H1204">
        <f t="shared" si="91"/>
        <v>369234</v>
      </c>
      <c r="I1204">
        <f>H1204+B1204</f>
        <v>395100</v>
      </c>
      <c r="J1204" t="b">
        <f t="shared" si="92"/>
        <v>0</v>
      </c>
      <c r="K1204" t="b">
        <f t="shared" si="93"/>
        <v>0</v>
      </c>
      <c r="P1204" s="1">
        <v>40650</v>
      </c>
      <c r="Q1204">
        <f>S1203</f>
        <v>376770</v>
      </c>
      <c r="R1204">
        <f>Q1204-ROUNDUP(0.02*Q1204,0)</f>
        <v>369234</v>
      </c>
      <c r="S1204">
        <f>R1204+B1204</f>
        <v>395100</v>
      </c>
    </row>
    <row r="1205" spans="1:19" x14ac:dyDescent="0.25">
      <c r="A1205" s="1">
        <v>40651</v>
      </c>
      <c r="B1205">
        <v>27196</v>
      </c>
      <c r="C1205">
        <f>YEAR(A1205)</f>
        <v>2011</v>
      </c>
      <c r="D1205" t="b">
        <f>IF(B1205&gt;= 10000,TRUE,FALSE)</f>
        <v>1</v>
      </c>
      <c r="E1205">
        <f>IF(AND(D1204,D1205),E1204,E1204+1)</f>
        <v>1038</v>
      </c>
      <c r="F1205">
        <f t="shared" si="94"/>
        <v>395100</v>
      </c>
      <c r="G1205">
        <f t="shared" si="90"/>
        <v>395100</v>
      </c>
      <c r="H1205">
        <f t="shared" si="91"/>
        <v>387198</v>
      </c>
      <c r="I1205">
        <f>H1205+B1205</f>
        <v>414394</v>
      </c>
      <c r="J1205" t="b">
        <f t="shared" si="92"/>
        <v>0</v>
      </c>
      <c r="K1205" t="b">
        <f t="shared" si="93"/>
        <v>0</v>
      </c>
      <c r="P1205" s="1">
        <v>40651</v>
      </c>
      <c r="Q1205">
        <f>S1204</f>
        <v>395100</v>
      </c>
      <c r="R1205">
        <f>Q1205-ROUNDUP(0.02*Q1205,0)</f>
        <v>387198</v>
      </c>
      <c r="S1205">
        <f>R1205+B1205</f>
        <v>414394</v>
      </c>
    </row>
    <row r="1206" spans="1:19" x14ac:dyDescent="0.25">
      <c r="A1206" s="1">
        <v>40652</v>
      </c>
      <c r="B1206">
        <v>27233</v>
      </c>
      <c r="C1206">
        <f>YEAR(A1206)</f>
        <v>2011</v>
      </c>
      <c r="D1206" t="b">
        <f>IF(B1206&gt;= 10000,TRUE,FALSE)</f>
        <v>1</v>
      </c>
      <c r="E1206">
        <f>IF(AND(D1205,D1206),E1205,E1205+1)</f>
        <v>1038</v>
      </c>
      <c r="F1206">
        <f t="shared" si="94"/>
        <v>414394</v>
      </c>
      <c r="G1206">
        <f t="shared" si="90"/>
        <v>414394</v>
      </c>
      <c r="H1206">
        <f t="shared" si="91"/>
        <v>406106</v>
      </c>
      <c r="I1206">
        <f>H1206+B1206</f>
        <v>433339</v>
      </c>
      <c r="J1206" t="b">
        <f t="shared" si="92"/>
        <v>0</v>
      </c>
      <c r="K1206" t="b">
        <f t="shared" si="93"/>
        <v>0</v>
      </c>
      <c r="P1206" s="1">
        <v>40652</v>
      </c>
      <c r="Q1206">
        <f>S1205</f>
        <v>414394</v>
      </c>
      <c r="R1206">
        <f>Q1206-ROUNDUP(0.02*Q1206,0)</f>
        <v>406106</v>
      </c>
      <c r="S1206">
        <f>R1206+B1206</f>
        <v>433339</v>
      </c>
    </row>
    <row r="1207" spans="1:19" x14ac:dyDescent="0.25">
      <c r="A1207" s="1">
        <v>40653</v>
      </c>
      <c r="B1207">
        <v>29125</v>
      </c>
      <c r="C1207">
        <f>YEAR(A1207)</f>
        <v>2011</v>
      </c>
      <c r="D1207" t="b">
        <f>IF(B1207&gt;= 10000,TRUE,FALSE)</f>
        <v>1</v>
      </c>
      <c r="E1207">
        <f>IF(AND(D1206,D1207),E1206,E1206+1)</f>
        <v>1038</v>
      </c>
      <c r="F1207">
        <f t="shared" si="94"/>
        <v>433339</v>
      </c>
      <c r="G1207">
        <f t="shared" si="90"/>
        <v>433339</v>
      </c>
      <c r="H1207">
        <f t="shared" si="91"/>
        <v>424672</v>
      </c>
      <c r="I1207">
        <f>H1207+B1207</f>
        <v>453797</v>
      </c>
      <c r="J1207" t="b">
        <f t="shared" si="92"/>
        <v>0</v>
      </c>
      <c r="K1207" t="b">
        <f t="shared" si="93"/>
        <v>0</v>
      </c>
      <c r="P1207" s="1">
        <v>40653</v>
      </c>
      <c r="Q1207">
        <f>S1206</f>
        <v>433339</v>
      </c>
      <c r="R1207">
        <f>Q1207-ROUNDUP(0.02*Q1207,0)</f>
        <v>424672</v>
      </c>
      <c r="S1207">
        <f>R1207+B1207</f>
        <v>453797</v>
      </c>
    </row>
    <row r="1208" spans="1:19" x14ac:dyDescent="0.25">
      <c r="A1208" s="1">
        <v>40654</v>
      </c>
      <c r="B1208">
        <v>29165</v>
      </c>
      <c r="C1208">
        <f>YEAR(A1208)</f>
        <v>2011</v>
      </c>
      <c r="D1208" t="b">
        <f>IF(B1208&gt;= 10000,TRUE,FALSE)</f>
        <v>1</v>
      </c>
      <c r="E1208">
        <f>IF(AND(D1207,D1208),E1207,E1207+1)</f>
        <v>1038</v>
      </c>
      <c r="F1208">
        <f t="shared" si="94"/>
        <v>453797</v>
      </c>
      <c r="G1208">
        <f t="shared" si="90"/>
        <v>453797</v>
      </c>
      <c r="H1208">
        <f t="shared" si="91"/>
        <v>444721</v>
      </c>
      <c r="I1208">
        <f>H1208+B1208</f>
        <v>473886</v>
      </c>
      <c r="J1208" t="b">
        <f t="shared" si="92"/>
        <v>0</v>
      </c>
      <c r="K1208" t="b">
        <f t="shared" si="93"/>
        <v>0</v>
      </c>
      <c r="P1208" s="1">
        <v>40654</v>
      </c>
      <c r="Q1208">
        <f>S1207</f>
        <v>453797</v>
      </c>
      <c r="R1208">
        <f>Q1208-ROUNDUP(0.02*Q1208,0)</f>
        <v>444721</v>
      </c>
      <c r="S1208">
        <f>R1208+B1208</f>
        <v>473886</v>
      </c>
    </row>
    <row r="1209" spans="1:19" x14ac:dyDescent="0.25">
      <c r="A1209" s="1">
        <v>40655</v>
      </c>
      <c r="B1209">
        <v>29909</v>
      </c>
      <c r="C1209">
        <f>YEAR(A1209)</f>
        <v>2011</v>
      </c>
      <c r="D1209" t="b">
        <f>IF(B1209&gt;= 10000,TRUE,FALSE)</f>
        <v>1</v>
      </c>
      <c r="E1209">
        <f>IF(AND(D1208,D1209),E1208,E1208+1)</f>
        <v>1038</v>
      </c>
      <c r="F1209">
        <f t="shared" si="94"/>
        <v>473886</v>
      </c>
      <c r="G1209">
        <f t="shared" si="90"/>
        <v>473886</v>
      </c>
      <c r="H1209">
        <f t="shared" si="91"/>
        <v>464408</v>
      </c>
      <c r="I1209">
        <f>H1209+B1209</f>
        <v>494317</v>
      </c>
      <c r="J1209" t="b">
        <f t="shared" si="92"/>
        <v>0</v>
      </c>
      <c r="K1209" t="b">
        <f t="shared" si="93"/>
        <v>0</v>
      </c>
      <c r="P1209" s="1">
        <v>40655</v>
      </c>
      <c r="Q1209">
        <f>S1208</f>
        <v>473886</v>
      </c>
      <c r="R1209">
        <f>Q1209-ROUNDUP(0.02*Q1209,0)</f>
        <v>464408</v>
      </c>
      <c r="S1209">
        <f>R1209+B1209</f>
        <v>494317</v>
      </c>
    </row>
    <row r="1210" spans="1:19" x14ac:dyDescent="0.25">
      <c r="A1210" s="1">
        <v>40656</v>
      </c>
      <c r="B1210">
        <v>30130</v>
      </c>
      <c r="C1210">
        <f>YEAR(A1210)</f>
        <v>2011</v>
      </c>
      <c r="D1210" t="b">
        <f>IF(B1210&gt;= 10000,TRUE,FALSE)</f>
        <v>1</v>
      </c>
      <c r="E1210">
        <f>IF(AND(D1209,D1210),E1209,E1209+1)</f>
        <v>1038</v>
      </c>
      <c r="F1210">
        <f t="shared" si="94"/>
        <v>494317</v>
      </c>
      <c r="G1210">
        <f t="shared" si="90"/>
        <v>494317</v>
      </c>
      <c r="H1210">
        <f t="shared" si="91"/>
        <v>484430</v>
      </c>
      <c r="I1210">
        <f>H1210+B1210</f>
        <v>514560</v>
      </c>
      <c r="J1210" t="b">
        <f t="shared" si="92"/>
        <v>0</v>
      </c>
      <c r="K1210" t="b">
        <f t="shared" si="93"/>
        <v>0</v>
      </c>
      <c r="P1210" s="1">
        <v>40656</v>
      </c>
      <c r="Q1210">
        <f>S1209</f>
        <v>494317</v>
      </c>
      <c r="R1210">
        <f>Q1210-ROUNDUP(0.02*Q1210,0)</f>
        <v>484430</v>
      </c>
      <c r="S1210">
        <f>R1210+B1210</f>
        <v>514560</v>
      </c>
    </row>
    <row r="1211" spans="1:19" x14ac:dyDescent="0.25">
      <c r="A1211" s="1">
        <v>40657</v>
      </c>
      <c r="B1211">
        <v>31696</v>
      </c>
      <c r="C1211">
        <f>YEAR(A1211)</f>
        <v>2011</v>
      </c>
      <c r="D1211" t="b">
        <f>IF(B1211&gt;= 10000,TRUE,FALSE)</f>
        <v>1</v>
      </c>
      <c r="E1211">
        <f>IF(AND(D1210,D1211),E1210,E1210+1)</f>
        <v>1038</v>
      </c>
      <c r="F1211">
        <f t="shared" si="94"/>
        <v>514560</v>
      </c>
      <c r="G1211">
        <f t="shared" si="90"/>
        <v>514560</v>
      </c>
      <c r="H1211">
        <f t="shared" si="91"/>
        <v>504268</v>
      </c>
      <c r="I1211">
        <f>H1211+B1211</f>
        <v>535964</v>
      </c>
      <c r="J1211" t="b">
        <f t="shared" si="92"/>
        <v>0</v>
      </c>
      <c r="K1211" t="b">
        <f t="shared" si="93"/>
        <v>0</v>
      </c>
      <c r="P1211" s="1">
        <v>40657</v>
      </c>
      <c r="Q1211">
        <f>S1210</f>
        <v>514560</v>
      </c>
      <c r="R1211">
        <f>Q1211-ROUNDUP(0.02*Q1211,0)</f>
        <v>504268</v>
      </c>
      <c r="S1211">
        <f>R1211+B1211</f>
        <v>535964</v>
      </c>
    </row>
    <row r="1212" spans="1:19" x14ac:dyDescent="0.25">
      <c r="A1212" s="1">
        <v>40658</v>
      </c>
      <c r="B1212">
        <v>31014</v>
      </c>
      <c r="C1212">
        <f>YEAR(A1212)</f>
        <v>2011</v>
      </c>
      <c r="D1212" t="b">
        <f>IF(B1212&gt;= 10000,TRUE,FALSE)</f>
        <v>1</v>
      </c>
      <c r="E1212">
        <f>IF(AND(D1211,D1212),E1211,E1211+1)</f>
        <v>1038</v>
      </c>
      <c r="F1212">
        <f t="shared" si="94"/>
        <v>535964</v>
      </c>
      <c r="G1212">
        <f t="shared" si="90"/>
        <v>535964</v>
      </c>
      <c r="H1212">
        <f t="shared" si="91"/>
        <v>525244</v>
      </c>
      <c r="I1212">
        <f>H1212+B1212</f>
        <v>556258</v>
      </c>
      <c r="J1212" t="b">
        <f t="shared" si="92"/>
        <v>0</v>
      </c>
      <c r="K1212" t="b">
        <f t="shared" si="93"/>
        <v>0</v>
      </c>
      <c r="P1212" s="1">
        <v>40658</v>
      </c>
      <c r="Q1212">
        <f>S1211</f>
        <v>535964</v>
      </c>
      <c r="R1212">
        <f>Q1212-ROUNDUP(0.02*Q1212,0)</f>
        <v>525244</v>
      </c>
      <c r="S1212">
        <f>R1212+B1212</f>
        <v>556258</v>
      </c>
    </row>
    <row r="1213" spans="1:19" x14ac:dyDescent="0.25">
      <c r="A1213" s="1">
        <v>40659</v>
      </c>
      <c r="B1213">
        <v>32318</v>
      </c>
      <c r="C1213">
        <f>YEAR(A1213)</f>
        <v>2011</v>
      </c>
      <c r="D1213" t="b">
        <f>IF(B1213&gt;= 10000,TRUE,FALSE)</f>
        <v>1</v>
      </c>
      <c r="E1213">
        <f>IF(AND(D1212,D1213),E1212,E1212+1)</f>
        <v>1038</v>
      </c>
      <c r="F1213">
        <f t="shared" si="94"/>
        <v>556258</v>
      </c>
      <c r="G1213">
        <f t="shared" si="90"/>
        <v>556258</v>
      </c>
      <c r="H1213">
        <f t="shared" si="91"/>
        <v>545132</v>
      </c>
      <c r="I1213">
        <f>H1213+B1213</f>
        <v>577450</v>
      </c>
      <c r="J1213" t="b">
        <f t="shared" si="92"/>
        <v>0</v>
      </c>
      <c r="K1213" t="b">
        <f t="shared" si="93"/>
        <v>0</v>
      </c>
      <c r="P1213" s="1">
        <v>40659</v>
      </c>
      <c r="Q1213">
        <f>S1212</f>
        <v>556258</v>
      </c>
      <c r="R1213">
        <f>Q1213-ROUNDUP(0.02*Q1213,0)</f>
        <v>545132</v>
      </c>
      <c r="S1213">
        <f>R1213+B1213</f>
        <v>577450</v>
      </c>
    </row>
    <row r="1214" spans="1:19" x14ac:dyDescent="0.25">
      <c r="A1214" s="1">
        <v>40660</v>
      </c>
      <c r="B1214">
        <v>31878</v>
      </c>
      <c r="C1214">
        <f>YEAR(A1214)</f>
        <v>2011</v>
      </c>
      <c r="D1214" t="b">
        <f>IF(B1214&gt;= 10000,TRUE,FALSE)</f>
        <v>1</v>
      </c>
      <c r="E1214">
        <f>IF(AND(D1213,D1214),E1213,E1213+1)</f>
        <v>1038</v>
      </c>
      <c r="F1214">
        <f t="shared" si="94"/>
        <v>577450</v>
      </c>
      <c r="G1214">
        <f t="shared" si="90"/>
        <v>577450</v>
      </c>
      <c r="H1214">
        <f t="shared" si="91"/>
        <v>565901</v>
      </c>
      <c r="I1214">
        <f>H1214+B1214</f>
        <v>597779</v>
      </c>
      <c r="J1214" t="b">
        <f t="shared" si="92"/>
        <v>0</v>
      </c>
      <c r="K1214" t="b">
        <f t="shared" si="93"/>
        <v>0</v>
      </c>
      <c r="P1214" s="1">
        <v>40660</v>
      </c>
      <c r="Q1214">
        <f>S1213</f>
        <v>577450</v>
      </c>
      <c r="R1214">
        <f>Q1214-ROUNDUP(0.02*Q1214,0)</f>
        <v>565901</v>
      </c>
      <c r="S1214">
        <f>R1214+B1214</f>
        <v>597779</v>
      </c>
    </row>
    <row r="1215" spans="1:19" x14ac:dyDescent="0.25">
      <c r="A1215" s="1">
        <v>40661</v>
      </c>
      <c r="B1215">
        <v>32725</v>
      </c>
      <c r="C1215">
        <f>YEAR(A1215)</f>
        <v>2011</v>
      </c>
      <c r="D1215" t="b">
        <f>IF(B1215&gt;= 10000,TRUE,FALSE)</f>
        <v>1</v>
      </c>
      <c r="E1215">
        <f>IF(AND(D1214,D1215),E1214,E1214+1)</f>
        <v>1038</v>
      </c>
      <c r="F1215">
        <f t="shared" si="94"/>
        <v>597779</v>
      </c>
      <c r="G1215">
        <f t="shared" si="90"/>
        <v>597779</v>
      </c>
      <c r="H1215">
        <f t="shared" si="91"/>
        <v>585823</v>
      </c>
      <c r="I1215">
        <f>H1215+B1215</f>
        <v>618548</v>
      </c>
      <c r="J1215" t="b">
        <f t="shared" si="92"/>
        <v>0</v>
      </c>
      <c r="K1215" t="b">
        <f t="shared" si="93"/>
        <v>0</v>
      </c>
      <c r="P1215" s="1">
        <v>40661</v>
      </c>
      <c r="Q1215">
        <f>S1214</f>
        <v>597779</v>
      </c>
      <c r="R1215">
        <f>Q1215-ROUNDUP(0.02*Q1215,0)</f>
        <v>585823</v>
      </c>
      <c r="S1215">
        <f>R1215+B1215</f>
        <v>618548</v>
      </c>
    </row>
    <row r="1216" spans="1:19" x14ac:dyDescent="0.25">
      <c r="A1216" s="1">
        <v>40662</v>
      </c>
      <c r="B1216">
        <v>30589</v>
      </c>
      <c r="C1216">
        <f>YEAR(A1216)</f>
        <v>2011</v>
      </c>
      <c r="D1216" t="b">
        <f>IF(B1216&gt;= 10000,TRUE,FALSE)</f>
        <v>1</v>
      </c>
      <c r="E1216">
        <f>IF(AND(D1215,D1216),E1215,E1215+1)</f>
        <v>1038</v>
      </c>
      <c r="F1216">
        <f t="shared" si="94"/>
        <v>618548</v>
      </c>
      <c r="G1216">
        <f t="shared" si="90"/>
        <v>618548</v>
      </c>
      <c r="H1216">
        <f t="shared" si="91"/>
        <v>606177</v>
      </c>
      <c r="I1216">
        <f>H1216+B1216</f>
        <v>636766</v>
      </c>
      <c r="J1216" t="b">
        <f t="shared" si="92"/>
        <v>0</v>
      </c>
      <c r="K1216" t="b">
        <f t="shared" si="93"/>
        <v>0</v>
      </c>
      <c r="P1216" s="1">
        <v>40662</v>
      </c>
      <c r="Q1216">
        <f>S1215</f>
        <v>618548</v>
      </c>
      <c r="R1216">
        <f>Q1216-ROUNDUP(0.02*Q1216,0)</f>
        <v>606177</v>
      </c>
      <c r="S1216">
        <f>R1216+B1216</f>
        <v>636766</v>
      </c>
    </row>
    <row r="1217" spans="1:19" x14ac:dyDescent="0.25">
      <c r="A1217" s="1">
        <v>40663</v>
      </c>
      <c r="B1217">
        <v>28854</v>
      </c>
      <c r="C1217">
        <f>YEAR(A1217)</f>
        <v>2011</v>
      </c>
      <c r="D1217" t="b">
        <f>IF(B1217&gt;= 10000,TRUE,FALSE)</f>
        <v>1</v>
      </c>
      <c r="E1217">
        <f>IF(AND(D1216,D1217),E1216,E1216+1)</f>
        <v>1038</v>
      </c>
      <c r="F1217">
        <f t="shared" si="94"/>
        <v>636766</v>
      </c>
      <c r="G1217">
        <f t="shared" si="90"/>
        <v>636766</v>
      </c>
      <c r="H1217">
        <f t="shared" si="91"/>
        <v>624030</v>
      </c>
      <c r="I1217">
        <f>H1217+B1217</f>
        <v>652884</v>
      </c>
      <c r="J1217" t="b">
        <f t="shared" si="92"/>
        <v>0</v>
      </c>
      <c r="K1217" t="b">
        <f t="shared" si="93"/>
        <v>0</v>
      </c>
      <c r="P1217" s="1">
        <v>40663</v>
      </c>
      <c r="Q1217">
        <f>S1216</f>
        <v>636766</v>
      </c>
      <c r="R1217">
        <f>Q1217-ROUNDUP(0.02*Q1217,0)</f>
        <v>624030</v>
      </c>
      <c r="S1217">
        <f>R1217+B1217</f>
        <v>652884</v>
      </c>
    </row>
    <row r="1218" spans="1:19" x14ac:dyDescent="0.25">
      <c r="A1218" s="1">
        <v>40664</v>
      </c>
      <c r="B1218">
        <v>28702</v>
      </c>
      <c r="C1218">
        <f>YEAR(A1218)</f>
        <v>2011</v>
      </c>
      <c r="D1218" t="b">
        <f>IF(B1218&gt;= 10000,TRUE,FALSE)</f>
        <v>1</v>
      </c>
      <c r="E1218">
        <f>IF(AND(D1217,D1218),E1217,E1217+1)</f>
        <v>1038</v>
      </c>
      <c r="F1218">
        <f t="shared" si="94"/>
        <v>652884</v>
      </c>
      <c r="G1218">
        <f t="shared" si="90"/>
        <v>652884</v>
      </c>
      <c r="H1218">
        <f t="shared" si="91"/>
        <v>639826</v>
      </c>
      <c r="I1218">
        <f>H1218+B1218</f>
        <v>668528</v>
      </c>
      <c r="J1218" t="b">
        <f t="shared" si="92"/>
        <v>0</v>
      </c>
      <c r="K1218" t="b">
        <f t="shared" si="93"/>
        <v>0</v>
      </c>
      <c r="P1218" s="1">
        <v>40664</v>
      </c>
      <c r="Q1218">
        <f>S1217</f>
        <v>652884</v>
      </c>
      <c r="R1218">
        <f>Q1218-ROUNDUP(0.02*Q1218,0)</f>
        <v>639826</v>
      </c>
      <c r="S1218">
        <f>R1218+B1218</f>
        <v>668528</v>
      </c>
    </row>
    <row r="1219" spans="1:19" x14ac:dyDescent="0.25">
      <c r="A1219" s="1">
        <v>40665</v>
      </c>
      <c r="B1219">
        <v>29205</v>
      </c>
      <c r="C1219">
        <f>YEAR(A1219)</f>
        <v>2011</v>
      </c>
      <c r="D1219" t="b">
        <f>IF(B1219&gt;= 10000,TRUE,FALSE)</f>
        <v>1</v>
      </c>
      <c r="E1219">
        <f>IF(AND(D1218,D1219),E1218,E1218+1)</f>
        <v>1038</v>
      </c>
      <c r="F1219">
        <f t="shared" si="94"/>
        <v>668528</v>
      </c>
      <c r="G1219">
        <f t="shared" ref="G1219:G1282" si="95">IF(J1219,1000000,F1219)</f>
        <v>668528</v>
      </c>
      <c r="H1219">
        <f t="shared" ref="H1219:H1282" si="96">G1219-ROUNDUP(0.02*G1219,0)</f>
        <v>655157</v>
      </c>
      <c r="I1219">
        <f>H1219+B1219</f>
        <v>684362</v>
      </c>
      <c r="J1219" t="b">
        <f t="shared" ref="J1219:J1282" si="97">AND(F1219&gt;1000000)</f>
        <v>0</v>
      </c>
      <c r="K1219" t="b">
        <f t="shared" ref="K1219:K1282" si="98">AND(F1219&gt;800000)</f>
        <v>0</v>
      </c>
      <c r="P1219" s="1">
        <v>40665</v>
      </c>
      <c r="Q1219">
        <f>S1218</f>
        <v>668528</v>
      </c>
      <c r="R1219">
        <f>Q1219-ROUNDUP(0.02*Q1219,0)</f>
        <v>655157</v>
      </c>
      <c r="S1219">
        <f>R1219+B1219</f>
        <v>684362</v>
      </c>
    </row>
    <row r="1220" spans="1:19" x14ac:dyDescent="0.25">
      <c r="A1220" s="1">
        <v>40666</v>
      </c>
      <c r="B1220">
        <v>25329</v>
      </c>
      <c r="C1220">
        <f>YEAR(A1220)</f>
        <v>2011</v>
      </c>
      <c r="D1220" t="b">
        <f>IF(B1220&gt;= 10000,TRUE,FALSE)</f>
        <v>1</v>
      </c>
      <c r="E1220">
        <f>IF(AND(D1219,D1220),E1219,E1219+1)</f>
        <v>1038</v>
      </c>
      <c r="F1220">
        <f t="shared" ref="F1220:F1283" si="99">I1219</f>
        <v>684362</v>
      </c>
      <c r="G1220">
        <f t="shared" si="95"/>
        <v>684362</v>
      </c>
      <c r="H1220">
        <f t="shared" si="96"/>
        <v>670674</v>
      </c>
      <c r="I1220">
        <f>H1220+B1220</f>
        <v>696003</v>
      </c>
      <c r="J1220" t="b">
        <f t="shared" si="97"/>
        <v>0</v>
      </c>
      <c r="K1220" t="b">
        <f t="shared" si="98"/>
        <v>0</v>
      </c>
      <c r="P1220" s="1">
        <v>40666</v>
      </c>
      <c r="Q1220">
        <f>S1219</f>
        <v>684362</v>
      </c>
      <c r="R1220">
        <f>Q1220-ROUNDUP(0.02*Q1220,0)</f>
        <v>670674</v>
      </c>
      <c r="S1220">
        <f>R1220+B1220</f>
        <v>696003</v>
      </c>
    </row>
    <row r="1221" spans="1:19" x14ac:dyDescent="0.25">
      <c r="A1221" s="1">
        <v>40667</v>
      </c>
      <c r="B1221">
        <v>23536</v>
      </c>
      <c r="C1221">
        <f>YEAR(A1221)</f>
        <v>2011</v>
      </c>
      <c r="D1221" t="b">
        <f>IF(B1221&gt;= 10000,TRUE,FALSE)</f>
        <v>1</v>
      </c>
      <c r="E1221">
        <f>IF(AND(D1220,D1221),E1220,E1220+1)</f>
        <v>1038</v>
      </c>
      <c r="F1221">
        <f t="shared" si="99"/>
        <v>696003</v>
      </c>
      <c r="G1221">
        <f t="shared" si="95"/>
        <v>696003</v>
      </c>
      <c r="H1221">
        <f t="shared" si="96"/>
        <v>682082</v>
      </c>
      <c r="I1221">
        <f>H1221+B1221</f>
        <v>705618</v>
      </c>
      <c r="J1221" t="b">
        <f t="shared" si="97"/>
        <v>0</v>
      </c>
      <c r="K1221" t="b">
        <f t="shared" si="98"/>
        <v>0</v>
      </c>
      <c r="P1221" s="1">
        <v>40667</v>
      </c>
      <c r="Q1221">
        <f>S1220</f>
        <v>696003</v>
      </c>
      <c r="R1221">
        <f>Q1221-ROUNDUP(0.02*Q1221,0)</f>
        <v>682082</v>
      </c>
      <c r="S1221">
        <f>R1221+B1221</f>
        <v>705618</v>
      </c>
    </row>
    <row r="1222" spans="1:19" x14ac:dyDescent="0.25">
      <c r="A1222" s="1">
        <v>40668</v>
      </c>
      <c r="B1222">
        <v>23932</v>
      </c>
      <c r="C1222">
        <f>YEAR(A1222)</f>
        <v>2011</v>
      </c>
      <c r="D1222" t="b">
        <f>IF(B1222&gt;= 10000,TRUE,FALSE)</f>
        <v>1</v>
      </c>
      <c r="E1222">
        <f>IF(AND(D1221,D1222),E1221,E1221+1)</f>
        <v>1038</v>
      </c>
      <c r="F1222">
        <f t="shared" si="99"/>
        <v>705618</v>
      </c>
      <c r="G1222">
        <f t="shared" si="95"/>
        <v>705618</v>
      </c>
      <c r="H1222">
        <f t="shared" si="96"/>
        <v>691505</v>
      </c>
      <c r="I1222">
        <f>H1222+B1222</f>
        <v>715437</v>
      </c>
      <c r="J1222" t="b">
        <f t="shared" si="97"/>
        <v>0</v>
      </c>
      <c r="K1222" t="b">
        <f t="shared" si="98"/>
        <v>0</v>
      </c>
      <c r="P1222" s="1">
        <v>40668</v>
      </c>
      <c r="Q1222">
        <f>S1221</f>
        <v>705618</v>
      </c>
      <c r="R1222">
        <f>Q1222-ROUNDUP(0.02*Q1222,0)</f>
        <v>691505</v>
      </c>
      <c r="S1222">
        <f>R1222+B1222</f>
        <v>715437</v>
      </c>
    </row>
    <row r="1223" spans="1:19" x14ac:dyDescent="0.25">
      <c r="A1223" s="1">
        <v>40669</v>
      </c>
      <c r="B1223">
        <v>22645</v>
      </c>
      <c r="C1223">
        <f>YEAR(A1223)</f>
        <v>2011</v>
      </c>
      <c r="D1223" t="b">
        <f>IF(B1223&gt;= 10000,TRUE,FALSE)</f>
        <v>1</v>
      </c>
      <c r="E1223">
        <f>IF(AND(D1222,D1223),E1222,E1222+1)</f>
        <v>1038</v>
      </c>
      <c r="F1223">
        <f t="shared" si="99"/>
        <v>715437</v>
      </c>
      <c r="G1223">
        <f t="shared" si="95"/>
        <v>715437</v>
      </c>
      <c r="H1223">
        <f t="shared" si="96"/>
        <v>701128</v>
      </c>
      <c r="I1223">
        <f>H1223+B1223</f>
        <v>723773</v>
      </c>
      <c r="J1223" t="b">
        <f t="shared" si="97"/>
        <v>0</v>
      </c>
      <c r="K1223" t="b">
        <f t="shared" si="98"/>
        <v>0</v>
      </c>
      <c r="P1223" s="1">
        <v>40669</v>
      </c>
      <c r="Q1223">
        <f>S1222</f>
        <v>715437</v>
      </c>
      <c r="R1223">
        <f>Q1223-ROUNDUP(0.02*Q1223,0)</f>
        <v>701128</v>
      </c>
      <c r="S1223">
        <f>R1223+B1223</f>
        <v>723773</v>
      </c>
    </row>
    <row r="1224" spans="1:19" x14ac:dyDescent="0.25">
      <c r="A1224" s="1">
        <v>40670</v>
      </c>
      <c r="B1224">
        <v>20452</v>
      </c>
      <c r="C1224">
        <f>YEAR(A1224)</f>
        <v>2011</v>
      </c>
      <c r="D1224" t="b">
        <f>IF(B1224&gt;= 10000,TRUE,FALSE)</f>
        <v>1</v>
      </c>
      <c r="E1224">
        <f>IF(AND(D1223,D1224),E1223,E1223+1)</f>
        <v>1038</v>
      </c>
      <c r="F1224">
        <f t="shared" si="99"/>
        <v>723773</v>
      </c>
      <c r="G1224">
        <f t="shared" si="95"/>
        <v>723773</v>
      </c>
      <c r="H1224">
        <f t="shared" si="96"/>
        <v>709297</v>
      </c>
      <c r="I1224">
        <f>H1224+B1224</f>
        <v>729749</v>
      </c>
      <c r="J1224" t="b">
        <f t="shared" si="97"/>
        <v>0</v>
      </c>
      <c r="K1224" t="b">
        <f t="shared" si="98"/>
        <v>0</v>
      </c>
      <c r="P1224" s="1">
        <v>40670</v>
      </c>
      <c r="Q1224">
        <f>S1223</f>
        <v>723773</v>
      </c>
      <c r="R1224">
        <f>Q1224-ROUNDUP(0.02*Q1224,0)</f>
        <v>709297</v>
      </c>
      <c r="S1224">
        <f>R1224+B1224</f>
        <v>729749</v>
      </c>
    </row>
    <row r="1225" spans="1:19" x14ac:dyDescent="0.25">
      <c r="A1225" s="1">
        <v>40671</v>
      </c>
      <c r="B1225">
        <v>19249</v>
      </c>
      <c r="C1225">
        <f>YEAR(A1225)</f>
        <v>2011</v>
      </c>
      <c r="D1225" t="b">
        <f>IF(B1225&gt;= 10000,TRUE,FALSE)</f>
        <v>1</v>
      </c>
      <c r="E1225">
        <f>IF(AND(D1224,D1225),E1224,E1224+1)</f>
        <v>1038</v>
      </c>
      <c r="F1225">
        <f t="shared" si="99"/>
        <v>729749</v>
      </c>
      <c r="G1225">
        <f t="shared" si="95"/>
        <v>729749</v>
      </c>
      <c r="H1225">
        <f t="shared" si="96"/>
        <v>715154</v>
      </c>
      <c r="I1225">
        <f>H1225+B1225</f>
        <v>734403</v>
      </c>
      <c r="J1225" t="b">
        <f t="shared" si="97"/>
        <v>0</v>
      </c>
      <c r="K1225" t="b">
        <f t="shared" si="98"/>
        <v>0</v>
      </c>
      <c r="P1225" s="1">
        <v>40671</v>
      </c>
      <c r="Q1225">
        <f>S1224</f>
        <v>729749</v>
      </c>
      <c r="R1225">
        <f>Q1225-ROUNDUP(0.02*Q1225,0)</f>
        <v>715154</v>
      </c>
      <c r="S1225">
        <f>R1225+B1225</f>
        <v>734403</v>
      </c>
    </row>
    <row r="1226" spans="1:19" x14ac:dyDescent="0.25">
      <c r="A1226" s="1">
        <v>40672</v>
      </c>
      <c r="B1226">
        <v>19016</v>
      </c>
      <c r="C1226">
        <f>YEAR(A1226)</f>
        <v>2011</v>
      </c>
      <c r="D1226" t="b">
        <f>IF(B1226&gt;= 10000,TRUE,FALSE)</f>
        <v>1</v>
      </c>
      <c r="E1226">
        <f>IF(AND(D1225,D1226),E1225,E1225+1)</f>
        <v>1038</v>
      </c>
      <c r="F1226">
        <f t="shared" si="99"/>
        <v>734403</v>
      </c>
      <c r="G1226">
        <f t="shared" si="95"/>
        <v>734403</v>
      </c>
      <c r="H1226">
        <f t="shared" si="96"/>
        <v>719714</v>
      </c>
      <c r="I1226">
        <f>H1226+B1226</f>
        <v>738730</v>
      </c>
      <c r="J1226" t="b">
        <f t="shared" si="97"/>
        <v>0</v>
      </c>
      <c r="K1226" t="b">
        <f t="shared" si="98"/>
        <v>0</v>
      </c>
      <c r="P1226" s="1">
        <v>40672</v>
      </c>
      <c r="Q1226">
        <f>S1225</f>
        <v>734403</v>
      </c>
      <c r="R1226">
        <f>Q1226-ROUNDUP(0.02*Q1226,0)</f>
        <v>719714</v>
      </c>
      <c r="S1226">
        <f>R1226+B1226</f>
        <v>738730</v>
      </c>
    </row>
    <row r="1227" spans="1:19" x14ac:dyDescent="0.25">
      <c r="A1227" s="1">
        <v>40673</v>
      </c>
      <c r="B1227">
        <v>17122</v>
      </c>
      <c r="C1227">
        <f>YEAR(A1227)</f>
        <v>2011</v>
      </c>
      <c r="D1227" t="b">
        <f>IF(B1227&gt;= 10000,TRUE,FALSE)</f>
        <v>1</v>
      </c>
      <c r="E1227">
        <f>IF(AND(D1226,D1227),E1226,E1226+1)</f>
        <v>1038</v>
      </c>
      <c r="F1227">
        <f t="shared" si="99"/>
        <v>738730</v>
      </c>
      <c r="G1227">
        <f t="shared" si="95"/>
        <v>738730</v>
      </c>
      <c r="H1227">
        <f t="shared" si="96"/>
        <v>723955</v>
      </c>
      <c r="I1227">
        <f>H1227+B1227</f>
        <v>741077</v>
      </c>
      <c r="J1227" t="b">
        <f t="shared" si="97"/>
        <v>0</v>
      </c>
      <c r="K1227" t="b">
        <f t="shared" si="98"/>
        <v>0</v>
      </c>
      <c r="P1227" s="1">
        <v>40673</v>
      </c>
      <c r="Q1227">
        <f>S1226</f>
        <v>738730</v>
      </c>
      <c r="R1227">
        <f>Q1227-ROUNDUP(0.02*Q1227,0)</f>
        <v>723955</v>
      </c>
      <c r="S1227">
        <f>R1227+B1227</f>
        <v>741077</v>
      </c>
    </row>
    <row r="1228" spans="1:19" x14ac:dyDescent="0.25">
      <c r="A1228" s="1">
        <v>40674</v>
      </c>
      <c r="B1228">
        <v>15315</v>
      </c>
      <c r="C1228">
        <f>YEAR(A1228)</f>
        <v>2011</v>
      </c>
      <c r="D1228" t="b">
        <f>IF(B1228&gt;= 10000,TRUE,FALSE)</f>
        <v>1</v>
      </c>
      <c r="E1228">
        <f>IF(AND(D1227,D1228),E1227,E1227+1)</f>
        <v>1038</v>
      </c>
      <c r="F1228">
        <f t="shared" si="99"/>
        <v>741077</v>
      </c>
      <c r="G1228">
        <f t="shared" si="95"/>
        <v>741077</v>
      </c>
      <c r="H1228">
        <f t="shared" si="96"/>
        <v>726255</v>
      </c>
      <c r="I1228">
        <f>H1228+B1228</f>
        <v>741570</v>
      </c>
      <c r="J1228" t="b">
        <f t="shared" si="97"/>
        <v>0</v>
      </c>
      <c r="K1228" t="b">
        <f t="shared" si="98"/>
        <v>0</v>
      </c>
      <c r="P1228" s="1">
        <v>40674</v>
      </c>
      <c r="Q1228">
        <f>S1227</f>
        <v>741077</v>
      </c>
      <c r="R1228">
        <f>Q1228-ROUNDUP(0.02*Q1228,0)</f>
        <v>726255</v>
      </c>
      <c r="S1228">
        <f>R1228+B1228</f>
        <v>741570</v>
      </c>
    </row>
    <row r="1229" spans="1:19" x14ac:dyDescent="0.25">
      <c r="A1229" s="1">
        <v>40675</v>
      </c>
      <c r="B1229">
        <v>14930</v>
      </c>
      <c r="C1229">
        <f>YEAR(A1229)</f>
        <v>2011</v>
      </c>
      <c r="D1229" t="b">
        <f>IF(B1229&gt;= 10000,TRUE,FALSE)</f>
        <v>1</v>
      </c>
      <c r="E1229">
        <f>IF(AND(D1228,D1229),E1228,E1228+1)</f>
        <v>1038</v>
      </c>
      <c r="F1229">
        <f t="shared" si="99"/>
        <v>741570</v>
      </c>
      <c r="G1229">
        <f t="shared" si="95"/>
        <v>741570</v>
      </c>
      <c r="H1229">
        <f t="shared" si="96"/>
        <v>726738</v>
      </c>
      <c r="I1229">
        <f>H1229+B1229</f>
        <v>741668</v>
      </c>
      <c r="J1229" t="b">
        <f t="shared" si="97"/>
        <v>0</v>
      </c>
      <c r="K1229" t="b">
        <f t="shared" si="98"/>
        <v>0</v>
      </c>
      <c r="P1229" s="1">
        <v>40675</v>
      </c>
      <c r="Q1229">
        <f>S1228</f>
        <v>741570</v>
      </c>
      <c r="R1229">
        <f>Q1229-ROUNDUP(0.02*Q1229,0)</f>
        <v>726738</v>
      </c>
      <c r="S1229">
        <f>R1229+B1229</f>
        <v>741668</v>
      </c>
    </row>
    <row r="1230" spans="1:19" x14ac:dyDescent="0.25">
      <c r="A1230" s="1">
        <v>40676</v>
      </c>
      <c r="B1230">
        <v>13293</v>
      </c>
      <c r="C1230">
        <f>YEAR(A1230)</f>
        <v>2011</v>
      </c>
      <c r="D1230" t="b">
        <f>IF(B1230&gt;= 10000,TRUE,FALSE)</f>
        <v>1</v>
      </c>
      <c r="E1230">
        <f>IF(AND(D1229,D1230),E1229,E1229+1)</f>
        <v>1038</v>
      </c>
      <c r="F1230">
        <f t="shared" si="99"/>
        <v>741668</v>
      </c>
      <c r="G1230">
        <f t="shared" si="95"/>
        <v>741668</v>
      </c>
      <c r="H1230">
        <f t="shared" si="96"/>
        <v>726834</v>
      </c>
      <c r="I1230">
        <f>H1230+B1230</f>
        <v>740127</v>
      </c>
      <c r="J1230" t="b">
        <f t="shared" si="97"/>
        <v>0</v>
      </c>
      <c r="K1230" t="b">
        <f t="shared" si="98"/>
        <v>0</v>
      </c>
      <c r="P1230" s="1">
        <v>40676</v>
      </c>
      <c r="Q1230">
        <f>S1229</f>
        <v>741668</v>
      </c>
      <c r="R1230">
        <f>Q1230-ROUNDUP(0.02*Q1230,0)</f>
        <v>726834</v>
      </c>
      <c r="S1230">
        <f>R1230+B1230</f>
        <v>740127</v>
      </c>
    </row>
    <row r="1231" spans="1:19" x14ac:dyDescent="0.25">
      <c r="A1231" s="1">
        <v>40677</v>
      </c>
      <c r="B1231">
        <v>11889</v>
      </c>
      <c r="C1231">
        <f>YEAR(A1231)</f>
        <v>2011</v>
      </c>
      <c r="D1231" t="b">
        <f>IF(B1231&gt;= 10000,TRUE,FALSE)</f>
        <v>1</v>
      </c>
      <c r="E1231">
        <f>IF(AND(D1230,D1231),E1230,E1230+1)</f>
        <v>1038</v>
      </c>
      <c r="F1231">
        <f t="shared" si="99"/>
        <v>740127</v>
      </c>
      <c r="G1231">
        <f t="shared" si="95"/>
        <v>740127</v>
      </c>
      <c r="H1231">
        <f t="shared" si="96"/>
        <v>725324</v>
      </c>
      <c r="I1231">
        <f>H1231+B1231</f>
        <v>737213</v>
      </c>
      <c r="J1231" t="b">
        <f t="shared" si="97"/>
        <v>0</v>
      </c>
      <c r="K1231" t="b">
        <f t="shared" si="98"/>
        <v>0</v>
      </c>
      <c r="P1231" s="1">
        <v>40677</v>
      </c>
      <c r="Q1231">
        <f>S1230</f>
        <v>740127</v>
      </c>
      <c r="R1231">
        <f>Q1231-ROUNDUP(0.02*Q1231,0)</f>
        <v>725324</v>
      </c>
      <c r="S1231">
        <f>R1231+B1231</f>
        <v>737213</v>
      </c>
    </row>
    <row r="1232" spans="1:19" x14ac:dyDescent="0.25">
      <c r="A1232" s="1">
        <v>40678</v>
      </c>
      <c r="B1232">
        <v>13582</v>
      </c>
      <c r="C1232">
        <f>YEAR(A1232)</f>
        <v>2011</v>
      </c>
      <c r="D1232" t="b">
        <f>IF(B1232&gt;= 10000,TRUE,FALSE)</f>
        <v>1</v>
      </c>
      <c r="E1232">
        <f>IF(AND(D1231,D1232),E1231,E1231+1)</f>
        <v>1038</v>
      </c>
      <c r="F1232">
        <f t="shared" si="99"/>
        <v>737213</v>
      </c>
      <c r="G1232">
        <f t="shared" si="95"/>
        <v>737213</v>
      </c>
      <c r="H1232">
        <f t="shared" si="96"/>
        <v>722468</v>
      </c>
      <c r="I1232">
        <f>H1232+B1232</f>
        <v>736050</v>
      </c>
      <c r="J1232" t="b">
        <f t="shared" si="97"/>
        <v>0</v>
      </c>
      <c r="K1232" t="b">
        <f t="shared" si="98"/>
        <v>0</v>
      </c>
      <c r="P1232" s="1">
        <v>40678</v>
      </c>
      <c r="Q1232">
        <f>S1231</f>
        <v>737213</v>
      </c>
      <c r="R1232">
        <f>Q1232-ROUNDUP(0.02*Q1232,0)</f>
        <v>722468</v>
      </c>
      <c r="S1232">
        <f>R1232+B1232</f>
        <v>736050</v>
      </c>
    </row>
    <row r="1233" spans="1:19" x14ac:dyDescent="0.25">
      <c r="A1233" s="1">
        <v>40679</v>
      </c>
      <c r="B1233">
        <v>11188</v>
      </c>
      <c r="C1233">
        <f>YEAR(A1233)</f>
        <v>2011</v>
      </c>
      <c r="D1233" t="b">
        <f>IF(B1233&gt;= 10000,TRUE,FALSE)</f>
        <v>1</v>
      </c>
      <c r="E1233">
        <f>IF(AND(D1232,D1233),E1232,E1232+1)</f>
        <v>1038</v>
      </c>
      <c r="F1233">
        <f t="shared" si="99"/>
        <v>736050</v>
      </c>
      <c r="G1233">
        <f t="shared" si="95"/>
        <v>736050</v>
      </c>
      <c r="H1233">
        <f t="shared" si="96"/>
        <v>721329</v>
      </c>
      <c r="I1233">
        <f>H1233+B1233</f>
        <v>732517</v>
      </c>
      <c r="J1233" t="b">
        <f t="shared" si="97"/>
        <v>0</v>
      </c>
      <c r="K1233" t="b">
        <f t="shared" si="98"/>
        <v>0</v>
      </c>
      <c r="P1233" s="1">
        <v>40679</v>
      </c>
      <c r="Q1233">
        <f>S1232</f>
        <v>736050</v>
      </c>
      <c r="R1233">
        <f>Q1233-ROUNDUP(0.02*Q1233,0)</f>
        <v>721329</v>
      </c>
      <c r="S1233">
        <f>R1233+B1233</f>
        <v>732517</v>
      </c>
    </row>
    <row r="1234" spans="1:19" x14ac:dyDescent="0.25">
      <c r="A1234" s="1">
        <v>40680</v>
      </c>
      <c r="B1234">
        <v>10847</v>
      </c>
      <c r="C1234">
        <f>YEAR(A1234)</f>
        <v>2011</v>
      </c>
      <c r="D1234" t="b">
        <f>IF(B1234&gt;= 10000,TRUE,FALSE)</f>
        <v>1</v>
      </c>
      <c r="E1234">
        <f>IF(AND(D1233,D1234),E1233,E1233+1)</f>
        <v>1038</v>
      </c>
      <c r="F1234">
        <f t="shared" si="99"/>
        <v>732517</v>
      </c>
      <c r="G1234">
        <f t="shared" si="95"/>
        <v>732517</v>
      </c>
      <c r="H1234">
        <f t="shared" si="96"/>
        <v>717866</v>
      </c>
      <c r="I1234">
        <f>H1234+B1234</f>
        <v>728713</v>
      </c>
      <c r="J1234" t="b">
        <f t="shared" si="97"/>
        <v>0</v>
      </c>
      <c r="K1234" t="b">
        <f t="shared" si="98"/>
        <v>0</v>
      </c>
      <c r="P1234" s="1">
        <v>40680</v>
      </c>
      <c r="Q1234">
        <f>S1233</f>
        <v>732517</v>
      </c>
      <c r="R1234">
        <f>Q1234-ROUNDUP(0.02*Q1234,0)</f>
        <v>717866</v>
      </c>
      <c r="S1234">
        <f>R1234+B1234</f>
        <v>728713</v>
      </c>
    </row>
    <row r="1235" spans="1:19" x14ac:dyDescent="0.25">
      <c r="A1235" s="1">
        <v>40681</v>
      </c>
      <c r="B1235">
        <v>8804</v>
      </c>
      <c r="C1235">
        <f>YEAR(A1235)</f>
        <v>2011</v>
      </c>
      <c r="D1235" t="b">
        <f>IF(B1235&gt;= 10000,TRUE,FALSE)</f>
        <v>0</v>
      </c>
      <c r="E1235">
        <f>IF(AND(D1234,D1235),E1234,E1234+1)</f>
        <v>1039</v>
      </c>
      <c r="F1235">
        <f t="shared" si="99"/>
        <v>728713</v>
      </c>
      <c r="G1235">
        <f t="shared" si="95"/>
        <v>728713</v>
      </c>
      <c r="H1235">
        <f t="shared" si="96"/>
        <v>714138</v>
      </c>
      <c r="I1235">
        <f>H1235+B1235</f>
        <v>722942</v>
      </c>
      <c r="J1235" t="b">
        <f t="shared" si="97"/>
        <v>0</v>
      </c>
      <c r="K1235" t="b">
        <f t="shared" si="98"/>
        <v>0</v>
      </c>
      <c r="P1235" s="1">
        <v>40681</v>
      </c>
      <c r="Q1235">
        <f>S1234</f>
        <v>728713</v>
      </c>
      <c r="R1235">
        <f>Q1235-ROUNDUP(0.02*Q1235,0)</f>
        <v>714138</v>
      </c>
      <c r="S1235">
        <f>R1235+B1235</f>
        <v>722942</v>
      </c>
    </row>
    <row r="1236" spans="1:19" x14ac:dyDescent="0.25">
      <c r="A1236" s="1">
        <v>40682</v>
      </c>
      <c r="B1236">
        <v>6662</v>
      </c>
      <c r="C1236">
        <f>YEAR(A1236)</f>
        <v>2011</v>
      </c>
      <c r="D1236" t="b">
        <f>IF(B1236&gt;= 10000,TRUE,FALSE)</f>
        <v>0</v>
      </c>
      <c r="E1236">
        <f>IF(AND(D1235,D1236),E1235,E1235+1)</f>
        <v>1040</v>
      </c>
      <c r="F1236">
        <f t="shared" si="99"/>
        <v>722942</v>
      </c>
      <c r="G1236">
        <f t="shared" si="95"/>
        <v>722942</v>
      </c>
      <c r="H1236">
        <f t="shared" si="96"/>
        <v>708483</v>
      </c>
      <c r="I1236">
        <f>H1236+B1236</f>
        <v>715145</v>
      </c>
      <c r="J1236" t="b">
        <f t="shared" si="97"/>
        <v>0</v>
      </c>
      <c r="K1236" t="b">
        <f t="shared" si="98"/>
        <v>0</v>
      </c>
      <c r="P1236" s="1">
        <v>40682</v>
      </c>
      <c r="Q1236">
        <f>S1235</f>
        <v>722942</v>
      </c>
      <c r="R1236">
        <f>Q1236-ROUNDUP(0.02*Q1236,0)</f>
        <v>708483</v>
      </c>
      <c r="S1236">
        <f>R1236+B1236</f>
        <v>715145</v>
      </c>
    </row>
    <row r="1237" spans="1:19" x14ac:dyDescent="0.25">
      <c r="A1237" s="1">
        <v>40683</v>
      </c>
      <c r="B1237">
        <v>8466</v>
      </c>
      <c r="C1237">
        <f>YEAR(A1237)</f>
        <v>2011</v>
      </c>
      <c r="D1237" t="b">
        <f>IF(B1237&gt;= 10000,TRUE,FALSE)</f>
        <v>0</v>
      </c>
      <c r="E1237">
        <f>IF(AND(D1236,D1237),E1236,E1236+1)</f>
        <v>1041</v>
      </c>
      <c r="F1237">
        <f t="shared" si="99"/>
        <v>715145</v>
      </c>
      <c r="G1237">
        <f t="shared" si="95"/>
        <v>715145</v>
      </c>
      <c r="H1237">
        <f t="shared" si="96"/>
        <v>700842</v>
      </c>
      <c r="I1237">
        <f>H1237+B1237</f>
        <v>709308</v>
      </c>
      <c r="J1237" t="b">
        <f t="shared" si="97"/>
        <v>0</v>
      </c>
      <c r="K1237" t="b">
        <f t="shared" si="98"/>
        <v>0</v>
      </c>
      <c r="P1237" s="1">
        <v>40683</v>
      </c>
      <c r="Q1237">
        <f>S1236</f>
        <v>715145</v>
      </c>
      <c r="R1237">
        <f>Q1237-ROUNDUP(0.02*Q1237,0)</f>
        <v>700842</v>
      </c>
      <c r="S1237">
        <f>R1237+B1237</f>
        <v>709308</v>
      </c>
    </row>
    <row r="1238" spans="1:19" x14ac:dyDescent="0.25">
      <c r="A1238" s="1">
        <v>40684</v>
      </c>
      <c r="B1238">
        <v>8252</v>
      </c>
      <c r="C1238">
        <f>YEAR(A1238)</f>
        <v>2011</v>
      </c>
      <c r="D1238" t="b">
        <f>IF(B1238&gt;= 10000,TRUE,FALSE)</f>
        <v>0</v>
      </c>
      <c r="E1238">
        <f>IF(AND(D1237,D1238),E1237,E1237+1)</f>
        <v>1042</v>
      </c>
      <c r="F1238">
        <f t="shared" si="99"/>
        <v>709308</v>
      </c>
      <c r="G1238">
        <f t="shared" si="95"/>
        <v>709308</v>
      </c>
      <c r="H1238">
        <f t="shared" si="96"/>
        <v>695121</v>
      </c>
      <c r="I1238">
        <f>H1238+B1238</f>
        <v>703373</v>
      </c>
      <c r="J1238" t="b">
        <f t="shared" si="97"/>
        <v>0</v>
      </c>
      <c r="K1238" t="b">
        <f t="shared" si="98"/>
        <v>0</v>
      </c>
      <c r="P1238" s="1">
        <v>40684</v>
      </c>
      <c r="Q1238">
        <f>S1237</f>
        <v>709308</v>
      </c>
      <c r="R1238">
        <f>Q1238-ROUNDUP(0.02*Q1238,0)</f>
        <v>695121</v>
      </c>
      <c r="S1238">
        <f>R1238+B1238</f>
        <v>703373</v>
      </c>
    </row>
    <row r="1239" spans="1:19" x14ac:dyDescent="0.25">
      <c r="A1239" s="1">
        <v>40685</v>
      </c>
      <c r="B1239">
        <v>7697</v>
      </c>
      <c r="C1239">
        <f>YEAR(A1239)</f>
        <v>2011</v>
      </c>
      <c r="D1239" t="b">
        <f>IF(B1239&gt;= 10000,TRUE,FALSE)</f>
        <v>0</v>
      </c>
      <c r="E1239">
        <f>IF(AND(D1238,D1239),E1238,E1238+1)</f>
        <v>1043</v>
      </c>
      <c r="F1239">
        <f t="shared" si="99"/>
        <v>703373</v>
      </c>
      <c r="G1239">
        <f t="shared" si="95"/>
        <v>703373</v>
      </c>
      <c r="H1239">
        <f t="shared" si="96"/>
        <v>689305</v>
      </c>
      <c r="I1239">
        <f>H1239+B1239</f>
        <v>697002</v>
      </c>
      <c r="J1239" t="b">
        <f t="shared" si="97"/>
        <v>0</v>
      </c>
      <c r="K1239" t="b">
        <f t="shared" si="98"/>
        <v>0</v>
      </c>
      <c r="P1239" s="1">
        <v>40685</v>
      </c>
      <c r="Q1239">
        <f>S1238</f>
        <v>703373</v>
      </c>
      <c r="R1239">
        <f>Q1239-ROUNDUP(0.02*Q1239,0)</f>
        <v>689305</v>
      </c>
      <c r="S1239">
        <f>R1239+B1239</f>
        <v>697002</v>
      </c>
    </row>
    <row r="1240" spans="1:19" x14ac:dyDescent="0.25">
      <c r="A1240" s="1">
        <v>40686</v>
      </c>
      <c r="B1240">
        <v>4018</v>
      </c>
      <c r="C1240">
        <f>YEAR(A1240)</f>
        <v>2011</v>
      </c>
      <c r="D1240" t="b">
        <f>IF(B1240&gt;= 10000,TRUE,FALSE)</f>
        <v>0</v>
      </c>
      <c r="E1240">
        <f>IF(AND(D1239,D1240),E1239,E1239+1)</f>
        <v>1044</v>
      </c>
      <c r="F1240">
        <f t="shared" si="99"/>
        <v>697002</v>
      </c>
      <c r="G1240">
        <f t="shared" si="95"/>
        <v>697002</v>
      </c>
      <c r="H1240">
        <f t="shared" si="96"/>
        <v>683061</v>
      </c>
      <c r="I1240">
        <f>H1240+B1240</f>
        <v>687079</v>
      </c>
      <c r="J1240" t="b">
        <f t="shared" si="97"/>
        <v>0</v>
      </c>
      <c r="K1240" t="b">
        <f t="shared" si="98"/>
        <v>0</v>
      </c>
      <c r="P1240" s="1">
        <v>40686</v>
      </c>
      <c r="Q1240">
        <f>S1239</f>
        <v>697002</v>
      </c>
      <c r="R1240">
        <f>Q1240-ROUNDUP(0.02*Q1240,0)</f>
        <v>683061</v>
      </c>
      <c r="S1240">
        <f>R1240+B1240</f>
        <v>687079</v>
      </c>
    </row>
    <row r="1241" spans="1:19" x14ac:dyDescent="0.25">
      <c r="A1241" s="1">
        <v>40687</v>
      </c>
      <c r="B1241">
        <v>6268</v>
      </c>
      <c r="C1241">
        <f>YEAR(A1241)</f>
        <v>2011</v>
      </c>
      <c r="D1241" t="b">
        <f>IF(B1241&gt;= 10000,TRUE,FALSE)</f>
        <v>0</v>
      </c>
      <c r="E1241">
        <f>IF(AND(D1240,D1241),E1240,E1240+1)</f>
        <v>1045</v>
      </c>
      <c r="F1241">
        <f t="shared" si="99"/>
        <v>687079</v>
      </c>
      <c r="G1241">
        <f t="shared" si="95"/>
        <v>687079</v>
      </c>
      <c r="H1241">
        <f t="shared" si="96"/>
        <v>673337</v>
      </c>
      <c r="I1241">
        <f>H1241+B1241</f>
        <v>679605</v>
      </c>
      <c r="J1241" t="b">
        <f t="shared" si="97"/>
        <v>0</v>
      </c>
      <c r="K1241" t="b">
        <f t="shared" si="98"/>
        <v>0</v>
      </c>
      <c r="P1241" s="1">
        <v>40687</v>
      </c>
      <c r="Q1241">
        <f>S1240</f>
        <v>687079</v>
      </c>
      <c r="R1241">
        <f>Q1241-ROUNDUP(0.02*Q1241,0)</f>
        <v>673337</v>
      </c>
      <c r="S1241">
        <f>R1241+B1241</f>
        <v>679605</v>
      </c>
    </row>
    <row r="1242" spans="1:19" x14ac:dyDescent="0.25">
      <c r="A1242" s="1">
        <v>40688</v>
      </c>
      <c r="B1242">
        <v>6122</v>
      </c>
      <c r="C1242">
        <f>YEAR(A1242)</f>
        <v>2011</v>
      </c>
      <c r="D1242" t="b">
        <f>IF(B1242&gt;= 10000,TRUE,FALSE)</f>
        <v>0</v>
      </c>
      <c r="E1242">
        <f>IF(AND(D1241,D1242),E1241,E1241+1)</f>
        <v>1046</v>
      </c>
      <c r="F1242">
        <f t="shared" si="99"/>
        <v>679605</v>
      </c>
      <c r="G1242">
        <f t="shared" si="95"/>
        <v>679605</v>
      </c>
      <c r="H1242">
        <f t="shared" si="96"/>
        <v>666012</v>
      </c>
      <c r="I1242">
        <f>H1242+B1242</f>
        <v>672134</v>
      </c>
      <c r="J1242" t="b">
        <f t="shared" si="97"/>
        <v>0</v>
      </c>
      <c r="K1242" t="b">
        <f t="shared" si="98"/>
        <v>0</v>
      </c>
      <c r="P1242" s="1">
        <v>40688</v>
      </c>
      <c r="Q1242">
        <f>S1241</f>
        <v>679605</v>
      </c>
      <c r="R1242">
        <f>Q1242-ROUNDUP(0.02*Q1242,0)</f>
        <v>666012</v>
      </c>
      <c r="S1242">
        <f>R1242+B1242</f>
        <v>672134</v>
      </c>
    </row>
    <row r="1243" spans="1:19" x14ac:dyDescent="0.25">
      <c r="A1243" s="1">
        <v>40689</v>
      </c>
      <c r="B1243">
        <v>5561</v>
      </c>
      <c r="C1243">
        <f>YEAR(A1243)</f>
        <v>2011</v>
      </c>
      <c r="D1243" t="b">
        <f>IF(B1243&gt;= 10000,TRUE,FALSE)</f>
        <v>0</v>
      </c>
      <c r="E1243">
        <f>IF(AND(D1242,D1243),E1242,E1242+1)</f>
        <v>1047</v>
      </c>
      <c r="F1243">
        <f t="shared" si="99"/>
        <v>672134</v>
      </c>
      <c r="G1243">
        <f t="shared" si="95"/>
        <v>672134</v>
      </c>
      <c r="H1243">
        <f t="shared" si="96"/>
        <v>658691</v>
      </c>
      <c r="I1243">
        <f>H1243+B1243</f>
        <v>664252</v>
      </c>
      <c r="J1243" t="b">
        <f t="shared" si="97"/>
        <v>0</v>
      </c>
      <c r="K1243" t="b">
        <f t="shared" si="98"/>
        <v>0</v>
      </c>
      <c r="P1243" s="1">
        <v>40689</v>
      </c>
      <c r="Q1243">
        <f>S1242</f>
        <v>672134</v>
      </c>
      <c r="R1243">
        <f>Q1243-ROUNDUP(0.02*Q1243,0)</f>
        <v>658691</v>
      </c>
      <c r="S1243">
        <f>R1243+B1243</f>
        <v>664252</v>
      </c>
    </row>
    <row r="1244" spans="1:19" x14ac:dyDescent="0.25">
      <c r="A1244" s="1">
        <v>40690</v>
      </c>
      <c r="B1244">
        <v>4797</v>
      </c>
      <c r="C1244">
        <f>YEAR(A1244)</f>
        <v>2011</v>
      </c>
      <c r="D1244" t="b">
        <f>IF(B1244&gt;= 10000,TRUE,FALSE)</f>
        <v>0</v>
      </c>
      <c r="E1244">
        <f>IF(AND(D1243,D1244),E1243,E1243+1)</f>
        <v>1048</v>
      </c>
      <c r="F1244">
        <f t="shared" si="99"/>
        <v>664252</v>
      </c>
      <c r="G1244">
        <f t="shared" si="95"/>
        <v>664252</v>
      </c>
      <c r="H1244">
        <f t="shared" si="96"/>
        <v>650966</v>
      </c>
      <c r="I1244">
        <f>H1244+B1244</f>
        <v>655763</v>
      </c>
      <c r="J1244" t="b">
        <f t="shared" si="97"/>
        <v>0</v>
      </c>
      <c r="K1244" t="b">
        <f t="shared" si="98"/>
        <v>0</v>
      </c>
      <c r="P1244" s="1">
        <v>40690</v>
      </c>
      <c r="Q1244">
        <f>S1243</f>
        <v>664252</v>
      </c>
      <c r="R1244">
        <f>Q1244-ROUNDUP(0.02*Q1244,0)</f>
        <v>650966</v>
      </c>
      <c r="S1244">
        <f>R1244+B1244</f>
        <v>655763</v>
      </c>
    </row>
    <row r="1245" spans="1:19" x14ac:dyDescent="0.25">
      <c r="A1245" s="1">
        <v>40691</v>
      </c>
      <c r="B1245">
        <v>4174</v>
      </c>
      <c r="C1245">
        <f>YEAR(A1245)</f>
        <v>2011</v>
      </c>
      <c r="D1245" t="b">
        <f>IF(B1245&gt;= 10000,TRUE,FALSE)</f>
        <v>0</v>
      </c>
      <c r="E1245">
        <f>IF(AND(D1244,D1245),E1244,E1244+1)</f>
        <v>1049</v>
      </c>
      <c r="F1245">
        <f t="shared" si="99"/>
        <v>655763</v>
      </c>
      <c r="G1245">
        <f t="shared" si="95"/>
        <v>655763</v>
      </c>
      <c r="H1245">
        <f t="shared" si="96"/>
        <v>642647</v>
      </c>
      <c r="I1245">
        <f>H1245+B1245</f>
        <v>646821</v>
      </c>
      <c r="J1245" t="b">
        <f t="shared" si="97"/>
        <v>0</v>
      </c>
      <c r="K1245" t="b">
        <f t="shared" si="98"/>
        <v>0</v>
      </c>
      <c r="P1245" s="1">
        <v>40691</v>
      </c>
      <c r="Q1245">
        <f>S1244</f>
        <v>655763</v>
      </c>
      <c r="R1245">
        <f>Q1245-ROUNDUP(0.02*Q1245,0)</f>
        <v>642647</v>
      </c>
      <c r="S1245">
        <f>R1245+B1245</f>
        <v>646821</v>
      </c>
    </row>
    <row r="1246" spans="1:19" x14ac:dyDescent="0.25">
      <c r="A1246" s="1">
        <v>40692</v>
      </c>
      <c r="B1246">
        <v>3876</v>
      </c>
      <c r="C1246">
        <f>YEAR(A1246)</f>
        <v>2011</v>
      </c>
      <c r="D1246" t="b">
        <f>IF(B1246&gt;= 10000,TRUE,FALSE)</f>
        <v>0</v>
      </c>
      <c r="E1246">
        <f>IF(AND(D1245,D1246),E1245,E1245+1)</f>
        <v>1050</v>
      </c>
      <c r="F1246">
        <f t="shared" si="99"/>
        <v>646821</v>
      </c>
      <c r="G1246">
        <f t="shared" si="95"/>
        <v>646821</v>
      </c>
      <c r="H1246">
        <f t="shared" si="96"/>
        <v>633884</v>
      </c>
      <c r="I1246">
        <f>H1246+B1246</f>
        <v>637760</v>
      </c>
      <c r="J1246" t="b">
        <f t="shared" si="97"/>
        <v>0</v>
      </c>
      <c r="K1246" t="b">
        <f t="shared" si="98"/>
        <v>0</v>
      </c>
      <c r="P1246" s="1">
        <v>40692</v>
      </c>
      <c r="Q1246">
        <f>S1245</f>
        <v>646821</v>
      </c>
      <c r="R1246">
        <f>Q1246-ROUNDUP(0.02*Q1246,0)</f>
        <v>633884</v>
      </c>
      <c r="S1246">
        <f>R1246+B1246</f>
        <v>637760</v>
      </c>
    </row>
    <row r="1247" spans="1:19" x14ac:dyDescent="0.25">
      <c r="A1247" s="1">
        <v>40693</v>
      </c>
      <c r="B1247">
        <v>5414</v>
      </c>
      <c r="C1247">
        <f>YEAR(A1247)</f>
        <v>2011</v>
      </c>
      <c r="D1247" t="b">
        <f>IF(B1247&gt;= 10000,TRUE,FALSE)</f>
        <v>0</v>
      </c>
      <c r="E1247">
        <f>IF(AND(D1246,D1247),E1246,E1246+1)</f>
        <v>1051</v>
      </c>
      <c r="F1247">
        <f t="shared" si="99"/>
        <v>637760</v>
      </c>
      <c r="G1247">
        <f t="shared" si="95"/>
        <v>637760</v>
      </c>
      <c r="H1247">
        <f t="shared" si="96"/>
        <v>625004</v>
      </c>
      <c r="I1247">
        <f>H1247+B1247</f>
        <v>630418</v>
      </c>
      <c r="J1247" t="b">
        <f t="shared" si="97"/>
        <v>0</v>
      </c>
      <c r="K1247" t="b">
        <f t="shared" si="98"/>
        <v>0</v>
      </c>
      <c r="P1247" s="1">
        <v>40693</v>
      </c>
      <c r="Q1247">
        <f>S1246</f>
        <v>637760</v>
      </c>
      <c r="R1247">
        <f>Q1247-ROUNDUP(0.02*Q1247,0)</f>
        <v>625004</v>
      </c>
      <c r="S1247">
        <f>R1247+B1247</f>
        <v>630418</v>
      </c>
    </row>
    <row r="1248" spans="1:19" x14ac:dyDescent="0.25">
      <c r="A1248" s="1">
        <v>40694</v>
      </c>
      <c r="B1248">
        <v>5547</v>
      </c>
      <c r="C1248">
        <f>YEAR(A1248)</f>
        <v>2011</v>
      </c>
      <c r="D1248" t="b">
        <f>IF(B1248&gt;= 10000,TRUE,FALSE)</f>
        <v>0</v>
      </c>
      <c r="E1248">
        <f>IF(AND(D1247,D1248),E1247,E1247+1)</f>
        <v>1052</v>
      </c>
      <c r="F1248">
        <f t="shared" si="99"/>
        <v>630418</v>
      </c>
      <c r="G1248">
        <f t="shared" si="95"/>
        <v>630418</v>
      </c>
      <c r="H1248">
        <f t="shared" si="96"/>
        <v>617809</v>
      </c>
      <c r="I1248">
        <f>H1248+B1248</f>
        <v>623356</v>
      </c>
      <c r="J1248" t="b">
        <f t="shared" si="97"/>
        <v>0</v>
      </c>
      <c r="K1248" t="b">
        <f t="shared" si="98"/>
        <v>0</v>
      </c>
      <c r="P1248" s="1">
        <v>40694</v>
      </c>
      <c r="Q1248">
        <f>S1247</f>
        <v>630418</v>
      </c>
      <c r="R1248">
        <f>Q1248-ROUNDUP(0.02*Q1248,0)</f>
        <v>617809</v>
      </c>
      <c r="S1248">
        <f>R1248+B1248</f>
        <v>623356</v>
      </c>
    </row>
    <row r="1249" spans="1:19" x14ac:dyDescent="0.25">
      <c r="A1249" s="1">
        <v>40695</v>
      </c>
      <c r="B1249">
        <v>4647</v>
      </c>
      <c r="C1249">
        <f>YEAR(A1249)</f>
        <v>2011</v>
      </c>
      <c r="D1249" t="b">
        <f>IF(B1249&gt;= 10000,TRUE,FALSE)</f>
        <v>0</v>
      </c>
      <c r="E1249">
        <f>IF(AND(D1248,D1249),E1248,E1248+1)</f>
        <v>1053</v>
      </c>
      <c r="F1249">
        <f t="shared" si="99"/>
        <v>623356</v>
      </c>
      <c r="G1249">
        <f t="shared" si="95"/>
        <v>623356</v>
      </c>
      <c r="H1249">
        <f t="shared" si="96"/>
        <v>610888</v>
      </c>
      <c r="I1249">
        <f>H1249+B1249</f>
        <v>615535</v>
      </c>
      <c r="J1249" t="b">
        <f t="shared" si="97"/>
        <v>0</v>
      </c>
      <c r="K1249" t="b">
        <f t="shared" si="98"/>
        <v>0</v>
      </c>
      <c r="P1249" s="1">
        <v>40695</v>
      </c>
      <c r="Q1249">
        <f>S1248</f>
        <v>623356</v>
      </c>
      <c r="R1249">
        <f>Q1249-ROUNDUP(0.02*Q1249,0)</f>
        <v>610888</v>
      </c>
      <c r="S1249">
        <f>R1249+B1249</f>
        <v>615535</v>
      </c>
    </row>
    <row r="1250" spans="1:19" x14ac:dyDescent="0.25">
      <c r="A1250" s="1">
        <v>40696</v>
      </c>
      <c r="B1250">
        <v>2135</v>
      </c>
      <c r="C1250">
        <f>YEAR(A1250)</f>
        <v>2011</v>
      </c>
      <c r="D1250" t="b">
        <f>IF(B1250&gt;= 10000,TRUE,FALSE)</f>
        <v>0</v>
      </c>
      <c r="E1250">
        <f>IF(AND(D1249,D1250),E1249,E1249+1)</f>
        <v>1054</v>
      </c>
      <c r="F1250">
        <f t="shared" si="99"/>
        <v>615535</v>
      </c>
      <c r="G1250">
        <f t="shared" si="95"/>
        <v>615535</v>
      </c>
      <c r="H1250">
        <f t="shared" si="96"/>
        <v>603224</v>
      </c>
      <c r="I1250">
        <f>H1250+B1250</f>
        <v>605359</v>
      </c>
      <c r="J1250" t="b">
        <f t="shared" si="97"/>
        <v>0</v>
      </c>
      <c r="K1250" t="b">
        <f t="shared" si="98"/>
        <v>0</v>
      </c>
      <c r="P1250" s="1">
        <v>40696</v>
      </c>
      <c r="Q1250">
        <f>S1249</f>
        <v>615535</v>
      </c>
      <c r="R1250">
        <f>Q1250-ROUNDUP(0.02*Q1250,0)</f>
        <v>603224</v>
      </c>
      <c r="S1250">
        <f>R1250+B1250</f>
        <v>605359</v>
      </c>
    </row>
    <row r="1251" spans="1:19" x14ac:dyDescent="0.25">
      <c r="A1251" s="1">
        <v>40697</v>
      </c>
      <c r="B1251">
        <v>3271</v>
      </c>
      <c r="C1251">
        <f>YEAR(A1251)</f>
        <v>2011</v>
      </c>
      <c r="D1251" t="b">
        <f>IF(B1251&gt;= 10000,TRUE,FALSE)</f>
        <v>0</v>
      </c>
      <c r="E1251">
        <f>IF(AND(D1250,D1251),E1250,E1250+1)</f>
        <v>1055</v>
      </c>
      <c r="F1251">
        <f t="shared" si="99"/>
        <v>605359</v>
      </c>
      <c r="G1251">
        <f t="shared" si="95"/>
        <v>605359</v>
      </c>
      <c r="H1251">
        <f t="shared" si="96"/>
        <v>593251</v>
      </c>
      <c r="I1251">
        <f>H1251+B1251</f>
        <v>596522</v>
      </c>
      <c r="J1251" t="b">
        <f t="shared" si="97"/>
        <v>0</v>
      </c>
      <c r="K1251" t="b">
        <f t="shared" si="98"/>
        <v>0</v>
      </c>
      <c r="P1251" s="1">
        <v>40697</v>
      </c>
      <c r="Q1251">
        <f>S1250</f>
        <v>605359</v>
      </c>
      <c r="R1251">
        <f>Q1251-ROUNDUP(0.02*Q1251,0)</f>
        <v>593251</v>
      </c>
      <c r="S1251">
        <f>R1251+B1251</f>
        <v>596522</v>
      </c>
    </row>
    <row r="1252" spans="1:19" x14ac:dyDescent="0.25">
      <c r="A1252" s="1">
        <v>40698</v>
      </c>
      <c r="B1252">
        <v>5093</v>
      </c>
      <c r="C1252">
        <f>YEAR(A1252)</f>
        <v>2011</v>
      </c>
      <c r="D1252" t="b">
        <f>IF(B1252&gt;= 10000,TRUE,FALSE)</f>
        <v>0</v>
      </c>
      <c r="E1252">
        <f>IF(AND(D1251,D1252),E1251,E1251+1)</f>
        <v>1056</v>
      </c>
      <c r="F1252">
        <f t="shared" si="99"/>
        <v>596522</v>
      </c>
      <c r="G1252">
        <f t="shared" si="95"/>
        <v>596522</v>
      </c>
      <c r="H1252">
        <f t="shared" si="96"/>
        <v>584591</v>
      </c>
      <c r="I1252">
        <f>H1252+B1252</f>
        <v>589684</v>
      </c>
      <c r="J1252" t="b">
        <f t="shared" si="97"/>
        <v>0</v>
      </c>
      <c r="K1252" t="b">
        <f t="shared" si="98"/>
        <v>0</v>
      </c>
      <c r="P1252" s="1">
        <v>40698</v>
      </c>
      <c r="Q1252">
        <f>S1251</f>
        <v>596522</v>
      </c>
      <c r="R1252">
        <f>Q1252-ROUNDUP(0.02*Q1252,0)</f>
        <v>584591</v>
      </c>
      <c r="S1252">
        <f>R1252+B1252</f>
        <v>589684</v>
      </c>
    </row>
    <row r="1253" spans="1:19" x14ac:dyDescent="0.25">
      <c r="A1253" s="1">
        <v>40699</v>
      </c>
      <c r="B1253">
        <v>4343</v>
      </c>
      <c r="C1253">
        <f>YEAR(A1253)</f>
        <v>2011</v>
      </c>
      <c r="D1253" t="b">
        <f>IF(B1253&gt;= 10000,TRUE,FALSE)</f>
        <v>0</v>
      </c>
      <c r="E1253">
        <f>IF(AND(D1252,D1253),E1252,E1252+1)</f>
        <v>1057</v>
      </c>
      <c r="F1253">
        <f t="shared" si="99"/>
        <v>589684</v>
      </c>
      <c r="G1253">
        <f t="shared" si="95"/>
        <v>589684</v>
      </c>
      <c r="H1253">
        <f t="shared" si="96"/>
        <v>577890</v>
      </c>
      <c r="I1253">
        <f>H1253+B1253</f>
        <v>582233</v>
      </c>
      <c r="J1253" t="b">
        <f t="shared" si="97"/>
        <v>0</v>
      </c>
      <c r="K1253" t="b">
        <f t="shared" si="98"/>
        <v>0</v>
      </c>
      <c r="P1253" s="1">
        <v>40699</v>
      </c>
      <c r="Q1253">
        <f>S1252</f>
        <v>589684</v>
      </c>
      <c r="R1253">
        <f>Q1253-ROUNDUP(0.02*Q1253,0)</f>
        <v>577890</v>
      </c>
      <c r="S1253">
        <f>R1253+B1253</f>
        <v>582233</v>
      </c>
    </row>
    <row r="1254" spans="1:19" x14ac:dyDescent="0.25">
      <c r="A1254" s="1">
        <v>40700</v>
      </c>
      <c r="B1254">
        <v>5423</v>
      </c>
      <c r="C1254">
        <f>YEAR(A1254)</f>
        <v>2011</v>
      </c>
      <c r="D1254" t="b">
        <f>IF(B1254&gt;= 10000,TRUE,FALSE)</f>
        <v>0</v>
      </c>
      <c r="E1254">
        <f>IF(AND(D1253,D1254),E1253,E1253+1)</f>
        <v>1058</v>
      </c>
      <c r="F1254">
        <f t="shared" si="99"/>
        <v>582233</v>
      </c>
      <c r="G1254">
        <f t="shared" si="95"/>
        <v>582233</v>
      </c>
      <c r="H1254">
        <f t="shared" si="96"/>
        <v>570588</v>
      </c>
      <c r="I1254">
        <f>H1254+B1254</f>
        <v>576011</v>
      </c>
      <c r="J1254" t="b">
        <f t="shared" si="97"/>
        <v>0</v>
      </c>
      <c r="K1254" t="b">
        <f t="shared" si="98"/>
        <v>0</v>
      </c>
      <c r="P1254" s="1">
        <v>40700</v>
      </c>
      <c r="Q1254">
        <f>S1253</f>
        <v>582233</v>
      </c>
      <c r="R1254">
        <f>Q1254-ROUNDUP(0.02*Q1254,0)</f>
        <v>570588</v>
      </c>
      <c r="S1254">
        <f>R1254+B1254</f>
        <v>576011</v>
      </c>
    </row>
    <row r="1255" spans="1:19" x14ac:dyDescent="0.25">
      <c r="A1255" s="1">
        <v>40701</v>
      </c>
      <c r="B1255">
        <v>4348</v>
      </c>
      <c r="C1255">
        <f>YEAR(A1255)</f>
        <v>2011</v>
      </c>
      <c r="D1255" t="b">
        <f>IF(B1255&gt;= 10000,TRUE,FALSE)</f>
        <v>0</v>
      </c>
      <c r="E1255">
        <f>IF(AND(D1254,D1255),E1254,E1254+1)</f>
        <v>1059</v>
      </c>
      <c r="F1255">
        <f t="shared" si="99"/>
        <v>576011</v>
      </c>
      <c r="G1255">
        <f t="shared" si="95"/>
        <v>576011</v>
      </c>
      <c r="H1255">
        <f t="shared" si="96"/>
        <v>564490</v>
      </c>
      <c r="I1255">
        <f>H1255+B1255</f>
        <v>568838</v>
      </c>
      <c r="J1255" t="b">
        <f t="shared" si="97"/>
        <v>0</v>
      </c>
      <c r="K1255" t="b">
        <f t="shared" si="98"/>
        <v>0</v>
      </c>
      <c r="P1255" s="1">
        <v>40701</v>
      </c>
      <c r="Q1255">
        <f>S1254</f>
        <v>576011</v>
      </c>
      <c r="R1255">
        <f>Q1255-ROUNDUP(0.02*Q1255,0)</f>
        <v>564490</v>
      </c>
      <c r="S1255">
        <f>R1255+B1255</f>
        <v>568838</v>
      </c>
    </row>
    <row r="1256" spans="1:19" x14ac:dyDescent="0.25">
      <c r="A1256" s="1">
        <v>40702</v>
      </c>
      <c r="B1256">
        <v>7000</v>
      </c>
      <c r="C1256">
        <f>YEAR(A1256)</f>
        <v>2011</v>
      </c>
      <c r="D1256" t="b">
        <f>IF(B1256&gt;= 10000,TRUE,FALSE)</f>
        <v>0</v>
      </c>
      <c r="E1256">
        <f>IF(AND(D1255,D1256),E1255,E1255+1)</f>
        <v>1060</v>
      </c>
      <c r="F1256">
        <f t="shared" si="99"/>
        <v>568838</v>
      </c>
      <c r="G1256">
        <f t="shared" si="95"/>
        <v>568838</v>
      </c>
      <c r="H1256">
        <f t="shared" si="96"/>
        <v>557461</v>
      </c>
      <c r="I1256">
        <f>H1256+B1256</f>
        <v>564461</v>
      </c>
      <c r="J1256" t="b">
        <f t="shared" si="97"/>
        <v>0</v>
      </c>
      <c r="K1256" t="b">
        <f t="shared" si="98"/>
        <v>0</v>
      </c>
      <c r="P1256" s="1">
        <v>40702</v>
      </c>
      <c r="Q1256">
        <f>S1255</f>
        <v>568838</v>
      </c>
      <c r="R1256">
        <f>Q1256-ROUNDUP(0.02*Q1256,0)</f>
        <v>557461</v>
      </c>
      <c r="S1256">
        <f>R1256+B1256</f>
        <v>564461</v>
      </c>
    </row>
    <row r="1257" spans="1:19" x14ac:dyDescent="0.25">
      <c r="A1257" s="1">
        <v>40703</v>
      </c>
      <c r="B1257">
        <v>11855</v>
      </c>
      <c r="C1257">
        <f>YEAR(A1257)</f>
        <v>2011</v>
      </c>
      <c r="D1257" t="b">
        <f>IF(B1257&gt;= 10000,TRUE,FALSE)</f>
        <v>1</v>
      </c>
      <c r="E1257">
        <f>IF(AND(D1256,D1257),E1256,E1256+1)</f>
        <v>1061</v>
      </c>
      <c r="F1257">
        <f t="shared" si="99"/>
        <v>564461</v>
      </c>
      <c r="G1257">
        <f t="shared" si="95"/>
        <v>564461</v>
      </c>
      <c r="H1257">
        <f t="shared" si="96"/>
        <v>553171</v>
      </c>
      <c r="I1257">
        <f>H1257+B1257</f>
        <v>565026</v>
      </c>
      <c r="J1257" t="b">
        <f t="shared" si="97"/>
        <v>0</v>
      </c>
      <c r="K1257" t="b">
        <f t="shared" si="98"/>
        <v>0</v>
      </c>
      <c r="P1257" s="1">
        <v>40703</v>
      </c>
      <c r="Q1257">
        <f>S1256</f>
        <v>564461</v>
      </c>
      <c r="R1257">
        <f>Q1257-ROUNDUP(0.02*Q1257,0)</f>
        <v>553171</v>
      </c>
      <c r="S1257">
        <f>R1257+B1257</f>
        <v>565026</v>
      </c>
    </row>
    <row r="1258" spans="1:19" x14ac:dyDescent="0.25">
      <c r="A1258" s="1">
        <v>40704</v>
      </c>
      <c r="B1258">
        <v>17163</v>
      </c>
      <c r="C1258">
        <f>YEAR(A1258)</f>
        <v>2011</v>
      </c>
      <c r="D1258" t="b">
        <f>IF(B1258&gt;= 10000,TRUE,FALSE)</f>
        <v>1</v>
      </c>
      <c r="E1258">
        <f>IF(AND(D1257,D1258),E1257,E1257+1)</f>
        <v>1061</v>
      </c>
      <c r="F1258">
        <f t="shared" si="99"/>
        <v>565026</v>
      </c>
      <c r="G1258">
        <f t="shared" si="95"/>
        <v>565026</v>
      </c>
      <c r="H1258">
        <f t="shared" si="96"/>
        <v>553725</v>
      </c>
      <c r="I1258">
        <f>H1258+B1258</f>
        <v>570888</v>
      </c>
      <c r="J1258" t="b">
        <f t="shared" si="97"/>
        <v>0</v>
      </c>
      <c r="K1258" t="b">
        <f t="shared" si="98"/>
        <v>0</v>
      </c>
      <c r="P1258" s="1">
        <v>40704</v>
      </c>
      <c r="Q1258">
        <f>S1257</f>
        <v>565026</v>
      </c>
      <c r="R1258">
        <f>Q1258-ROUNDUP(0.02*Q1258,0)</f>
        <v>553725</v>
      </c>
      <c r="S1258">
        <f>R1258+B1258</f>
        <v>570888</v>
      </c>
    </row>
    <row r="1259" spans="1:19" x14ac:dyDescent="0.25">
      <c r="A1259" s="1">
        <v>40705</v>
      </c>
      <c r="B1259">
        <v>22948</v>
      </c>
      <c r="C1259">
        <f>YEAR(A1259)</f>
        <v>2011</v>
      </c>
      <c r="D1259" t="b">
        <f>IF(B1259&gt;= 10000,TRUE,FALSE)</f>
        <v>1</v>
      </c>
      <c r="E1259">
        <f>IF(AND(D1258,D1259),E1258,E1258+1)</f>
        <v>1061</v>
      </c>
      <c r="F1259">
        <f t="shared" si="99"/>
        <v>570888</v>
      </c>
      <c r="G1259">
        <f t="shared" si="95"/>
        <v>570888</v>
      </c>
      <c r="H1259">
        <f t="shared" si="96"/>
        <v>559470</v>
      </c>
      <c r="I1259">
        <f>H1259+B1259</f>
        <v>582418</v>
      </c>
      <c r="J1259" t="b">
        <f t="shared" si="97"/>
        <v>0</v>
      </c>
      <c r="K1259" t="b">
        <f t="shared" si="98"/>
        <v>0</v>
      </c>
      <c r="P1259" s="1">
        <v>40705</v>
      </c>
      <c r="Q1259">
        <f>S1258</f>
        <v>570888</v>
      </c>
      <c r="R1259">
        <f>Q1259-ROUNDUP(0.02*Q1259,0)</f>
        <v>559470</v>
      </c>
      <c r="S1259">
        <f>R1259+B1259</f>
        <v>582418</v>
      </c>
    </row>
    <row r="1260" spans="1:19" x14ac:dyDescent="0.25">
      <c r="A1260" s="1">
        <v>40706</v>
      </c>
      <c r="B1260">
        <v>27745</v>
      </c>
      <c r="C1260">
        <f>YEAR(A1260)</f>
        <v>2011</v>
      </c>
      <c r="D1260" t="b">
        <f>IF(B1260&gt;= 10000,TRUE,FALSE)</f>
        <v>1</v>
      </c>
      <c r="E1260">
        <f>IF(AND(D1259,D1260),E1259,E1259+1)</f>
        <v>1061</v>
      </c>
      <c r="F1260">
        <f t="shared" si="99"/>
        <v>582418</v>
      </c>
      <c r="G1260">
        <f t="shared" si="95"/>
        <v>582418</v>
      </c>
      <c r="H1260">
        <f t="shared" si="96"/>
        <v>570769</v>
      </c>
      <c r="I1260">
        <f>H1260+B1260</f>
        <v>598514</v>
      </c>
      <c r="J1260" t="b">
        <f t="shared" si="97"/>
        <v>0</v>
      </c>
      <c r="K1260" t="b">
        <f t="shared" si="98"/>
        <v>0</v>
      </c>
      <c r="P1260" s="1">
        <v>40706</v>
      </c>
      <c r="Q1260">
        <f>S1259</f>
        <v>582418</v>
      </c>
      <c r="R1260">
        <f>Q1260-ROUNDUP(0.02*Q1260,0)</f>
        <v>570769</v>
      </c>
      <c r="S1260">
        <f>R1260+B1260</f>
        <v>598514</v>
      </c>
    </row>
    <row r="1261" spans="1:19" x14ac:dyDescent="0.25">
      <c r="A1261" s="1">
        <v>40707</v>
      </c>
      <c r="B1261">
        <v>31366</v>
      </c>
      <c r="C1261">
        <f>YEAR(A1261)</f>
        <v>2011</v>
      </c>
      <c r="D1261" t="b">
        <f>IF(B1261&gt;= 10000,TRUE,FALSE)</f>
        <v>1</v>
      </c>
      <c r="E1261">
        <f>IF(AND(D1260,D1261),E1260,E1260+1)</f>
        <v>1061</v>
      </c>
      <c r="F1261">
        <f t="shared" si="99"/>
        <v>598514</v>
      </c>
      <c r="G1261">
        <f t="shared" si="95"/>
        <v>598514</v>
      </c>
      <c r="H1261">
        <f t="shared" si="96"/>
        <v>586543</v>
      </c>
      <c r="I1261">
        <f>H1261+B1261</f>
        <v>617909</v>
      </c>
      <c r="J1261" t="b">
        <f t="shared" si="97"/>
        <v>0</v>
      </c>
      <c r="K1261" t="b">
        <f t="shared" si="98"/>
        <v>0</v>
      </c>
      <c r="P1261" s="1">
        <v>40707</v>
      </c>
      <c r="Q1261">
        <f>S1260</f>
        <v>598514</v>
      </c>
      <c r="R1261">
        <f>Q1261-ROUNDUP(0.02*Q1261,0)</f>
        <v>586543</v>
      </c>
      <c r="S1261">
        <f>R1261+B1261</f>
        <v>617909</v>
      </c>
    </row>
    <row r="1262" spans="1:19" x14ac:dyDescent="0.25">
      <c r="A1262" s="1">
        <v>40708</v>
      </c>
      <c r="B1262">
        <v>31875</v>
      </c>
      <c r="C1262">
        <f>YEAR(A1262)</f>
        <v>2011</v>
      </c>
      <c r="D1262" t="b">
        <f>IF(B1262&gt;= 10000,TRUE,FALSE)</f>
        <v>1</v>
      </c>
      <c r="E1262">
        <f>IF(AND(D1261,D1262),E1261,E1261+1)</f>
        <v>1061</v>
      </c>
      <c r="F1262">
        <f t="shared" si="99"/>
        <v>617909</v>
      </c>
      <c r="G1262">
        <f t="shared" si="95"/>
        <v>617909</v>
      </c>
      <c r="H1262">
        <f t="shared" si="96"/>
        <v>605550</v>
      </c>
      <c r="I1262">
        <f>H1262+B1262</f>
        <v>637425</v>
      </c>
      <c r="J1262" t="b">
        <f t="shared" si="97"/>
        <v>0</v>
      </c>
      <c r="K1262" t="b">
        <f t="shared" si="98"/>
        <v>0</v>
      </c>
      <c r="P1262" s="1">
        <v>40708</v>
      </c>
      <c r="Q1262">
        <f>S1261</f>
        <v>617909</v>
      </c>
      <c r="R1262">
        <f>Q1262-ROUNDUP(0.02*Q1262,0)</f>
        <v>605550</v>
      </c>
      <c r="S1262">
        <f>R1262+B1262</f>
        <v>637425</v>
      </c>
    </row>
    <row r="1263" spans="1:19" x14ac:dyDescent="0.25">
      <c r="A1263" s="1">
        <v>40709</v>
      </c>
      <c r="B1263">
        <v>28753</v>
      </c>
      <c r="C1263">
        <f>YEAR(A1263)</f>
        <v>2011</v>
      </c>
      <c r="D1263" t="b">
        <f>IF(B1263&gt;= 10000,TRUE,FALSE)</f>
        <v>1</v>
      </c>
      <c r="E1263">
        <f>IF(AND(D1262,D1263),E1262,E1262+1)</f>
        <v>1061</v>
      </c>
      <c r="F1263">
        <f t="shared" si="99"/>
        <v>637425</v>
      </c>
      <c r="G1263">
        <f t="shared" si="95"/>
        <v>637425</v>
      </c>
      <c r="H1263">
        <f t="shared" si="96"/>
        <v>624676</v>
      </c>
      <c r="I1263">
        <f>H1263+B1263</f>
        <v>653429</v>
      </c>
      <c r="J1263" t="b">
        <f t="shared" si="97"/>
        <v>0</v>
      </c>
      <c r="K1263" t="b">
        <f t="shared" si="98"/>
        <v>0</v>
      </c>
      <c r="P1263" s="1">
        <v>40709</v>
      </c>
      <c r="Q1263">
        <f>S1262</f>
        <v>637425</v>
      </c>
      <c r="R1263">
        <f>Q1263-ROUNDUP(0.02*Q1263,0)</f>
        <v>624676</v>
      </c>
      <c r="S1263">
        <f>R1263+B1263</f>
        <v>653429</v>
      </c>
    </row>
    <row r="1264" spans="1:19" x14ac:dyDescent="0.25">
      <c r="A1264" s="1">
        <v>40710</v>
      </c>
      <c r="B1264">
        <v>21930</v>
      </c>
      <c r="C1264">
        <f>YEAR(A1264)</f>
        <v>2011</v>
      </c>
      <c r="D1264" t="b">
        <f>IF(B1264&gt;= 10000,TRUE,FALSE)</f>
        <v>1</v>
      </c>
      <c r="E1264">
        <f>IF(AND(D1263,D1264),E1263,E1263+1)</f>
        <v>1061</v>
      </c>
      <c r="F1264">
        <f t="shared" si="99"/>
        <v>653429</v>
      </c>
      <c r="G1264">
        <f t="shared" si="95"/>
        <v>653429</v>
      </c>
      <c r="H1264">
        <f t="shared" si="96"/>
        <v>640360</v>
      </c>
      <c r="I1264">
        <f>H1264+B1264</f>
        <v>662290</v>
      </c>
      <c r="J1264" t="b">
        <f t="shared" si="97"/>
        <v>0</v>
      </c>
      <c r="K1264" t="b">
        <f t="shared" si="98"/>
        <v>0</v>
      </c>
      <c r="P1264" s="1">
        <v>40710</v>
      </c>
      <c r="Q1264">
        <f>S1263</f>
        <v>653429</v>
      </c>
      <c r="R1264">
        <f>Q1264-ROUNDUP(0.02*Q1264,0)</f>
        <v>640360</v>
      </c>
      <c r="S1264">
        <f>R1264+B1264</f>
        <v>662290</v>
      </c>
    </row>
    <row r="1265" spans="1:19" x14ac:dyDescent="0.25">
      <c r="A1265" s="1">
        <v>40711</v>
      </c>
      <c r="B1265">
        <v>16144</v>
      </c>
      <c r="C1265">
        <f>YEAR(A1265)</f>
        <v>2011</v>
      </c>
      <c r="D1265" t="b">
        <f>IF(B1265&gt;= 10000,TRUE,FALSE)</f>
        <v>1</v>
      </c>
      <c r="E1265">
        <f>IF(AND(D1264,D1265),E1264,E1264+1)</f>
        <v>1061</v>
      </c>
      <c r="F1265">
        <f t="shared" si="99"/>
        <v>662290</v>
      </c>
      <c r="G1265">
        <f t="shared" si="95"/>
        <v>662290</v>
      </c>
      <c r="H1265">
        <f t="shared" si="96"/>
        <v>649044</v>
      </c>
      <c r="I1265">
        <f>H1265+B1265</f>
        <v>665188</v>
      </c>
      <c r="J1265" t="b">
        <f t="shared" si="97"/>
        <v>0</v>
      </c>
      <c r="K1265" t="b">
        <f t="shared" si="98"/>
        <v>0</v>
      </c>
      <c r="P1265" s="1">
        <v>40711</v>
      </c>
      <c r="Q1265">
        <f>S1264</f>
        <v>662290</v>
      </c>
      <c r="R1265">
        <f>Q1265-ROUNDUP(0.02*Q1265,0)</f>
        <v>649044</v>
      </c>
      <c r="S1265">
        <f>R1265+B1265</f>
        <v>665188</v>
      </c>
    </row>
    <row r="1266" spans="1:19" x14ac:dyDescent="0.25">
      <c r="A1266" s="1">
        <v>40712</v>
      </c>
      <c r="B1266">
        <v>8814</v>
      </c>
      <c r="C1266">
        <f>YEAR(A1266)</f>
        <v>2011</v>
      </c>
      <c r="D1266" t="b">
        <f>IF(B1266&gt;= 10000,TRUE,FALSE)</f>
        <v>0</v>
      </c>
      <c r="E1266">
        <f>IF(AND(D1265,D1266),E1265,E1265+1)</f>
        <v>1062</v>
      </c>
      <c r="F1266">
        <f t="shared" si="99"/>
        <v>665188</v>
      </c>
      <c r="G1266">
        <f t="shared" si="95"/>
        <v>665188</v>
      </c>
      <c r="H1266">
        <f t="shared" si="96"/>
        <v>651884</v>
      </c>
      <c r="I1266">
        <f>H1266+B1266</f>
        <v>660698</v>
      </c>
      <c r="J1266" t="b">
        <f t="shared" si="97"/>
        <v>0</v>
      </c>
      <c r="K1266" t="b">
        <f t="shared" si="98"/>
        <v>0</v>
      </c>
      <c r="P1266" s="1">
        <v>40712</v>
      </c>
      <c r="Q1266">
        <f>S1265</f>
        <v>665188</v>
      </c>
      <c r="R1266">
        <f>Q1266-ROUNDUP(0.02*Q1266,0)</f>
        <v>651884</v>
      </c>
      <c r="S1266">
        <f>R1266+B1266</f>
        <v>660698</v>
      </c>
    </row>
    <row r="1267" spans="1:19" x14ac:dyDescent="0.25">
      <c r="A1267" s="1">
        <v>40713</v>
      </c>
      <c r="B1267">
        <v>7753</v>
      </c>
      <c r="C1267">
        <f>YEAR(A1267)</f>
        <v>2011</v>
      </c>
      <c r="D1267" t="b">
        <f>IF(B1267&gt;= 10000,TRUE,FALSE)</f>
        <v>0</v>
      </c>
      <c r="E1267">
        <f>IF(AND(D1266,D1267),E1266,E1266+1)</f>
        <v>1063</v>
      </c>
      <c r="F1267">
        <f t="shared" si="99"/>
        <v>660698</v>
      </c>
      <c r="G1267">
        <f t="shared" si="95"/>
        <v>660698</v>
      </c>
      <c r="H1267">
        <f t="shared" si="96"/>
        <v>647484</v>
      </c>
      <c r="I1267">
        <f>H1267+B1267</f>
        <v>655237</v>
      </c>
      <c r="J1267" t="b">
        <f t="shared" si="97"/>
        <v>0</v>
      </c>
      <c r="K1267" t="b">
        <f t="shared" si="98"/>
        <v>0</v>
      </c>
      <c r="P1267" s="1">
        <v>40713</v>
      </c>
      <c r="Q1267">
        <f>S1266</f>
        <v>660698</v>
      </c>
      <c r="R1267">
        <f>Q1267-ROUNDUP(0.02*Q1267,0)</f>
        <v>647484</v>
      </c>
      <c r="S1267">
        <f>R1267+B1267</f>
        <v>655237</v>
      </c>
    </row>
    <row r="1268" spans="1:19" x14ac:dyDescent="0.25">
      <c r="A1268" s="1">
        <v>40714</v>
      </c>
      <c r="B1268">
        <v>4022</v>
      </c>
      <c r="C1268">
        <f>YEAR(A1268)</f>
        <v>2011</v>
      </c>
      <c r="D1268" t="b">
        <f>IF(B1268&gt;= 10000,TRUE,FALSE)</f>
        <v>0</v>
      </c>
      <c r="E1268">
        <f>IF(AND(D1267,D1268),E1267,E1267+1)</f>
        <v>1064</v>
      </c>
      <c r="F1268">
        <f t="shared" si="99"/>
        <v>655237</v>
      </c>
      <c r="G1268">
        <f t="shared" si="95"/>
        <v>655237</v>
      </c>
      <c r="H1268">
        <f t="shared" si="96"/>
        <v>642132</v>
      </c>
      <c r="I1268">
        <f>H1268+B1268</f>
        <v>646154</v>
      </c>
      <c r="J1268" t="b">
        <f t="shared" si="97"/>
        <v>0</v>
      </c>
      <c r="K1268" t="b">
        <f t="shared" si="98"/>
        <v>0</v>
      </c>
      <c r="P1268" s="1">
        <v>40714</v>
      </c>
      <c r="Q1268">
        <f>S1267</f>
        <v>655237</v>
      </c>
      <c r="R1268">
        <f>Q1268-ROUNDUP(0.02*Q1268,0)</f>
        <v>642132</v>
      </c>
      <c r="S1268">
        <f>R1268+B1268</f>
        <v>646154</v>
      </c>
    </row>
    <row r="1269" spans="1:19" x14ac:dyDescent="0.25">
      <c r="A1269" s="1">
        <v>40715</v>
      </c>
      <c r="B1269">
        <v>4912</v>
      </c>
      <c r="C1269">
        <f>YEAR(A1269)</f>
        <v>2011</v>
      </c>
      <c r="D1269" t="b">
        <f>IF(B1269&gt;= 10000,TRUE,FALSE)</f>
        <v>0</v>
      </c>
      <c r="E1269">
        <f>IF(AND(D1268,D1269),E1268,E1268+1)</f>
        <v>1065</v>
      </c>
      <c r="F1269">
        <f t="shared" si="99"/>
        <v>646154</v>
      </c>
      <c r="G1269">
        <f t="shared" si="95"/>
        <v>646154</v>
      </c>
      <c r="H1269">
        <f t="shared" si="96"/>
        <v>633230</v>
      </c>
      <c r="I1269">
        <f>H1269+B1269</f>
        <v>638142</v>
      </c>
      <c r="J1269" t="b">
        <f t="shared" si="97"/>
        <v>0</v>
      </c>
      <c r="K1269" t="b">
        <f t="shared" si="98"/>
        <v>0</v>
      </c>
      <c r="P1269" s="1">
        <v>40715</v>
      </c>
      <c r="Q1269">
        <f>S1268</f>
        <v>646154</v>
      </c>
      <c r="R1269">
        <f>Q1269-ROUNDUP(0.02*Q1269,0)</f>
        <v>633230</v>
      </c>
      <c r="S1269">
        <f>R1269+B1269</f>
        <v>638142</v>
      </c>
    </row>
    <row r="1270" spans="1:19" x14ac:dyDescent="0.25">
      <c r="A1270" s="1">
        <v>40716</v>
      </c>
      <c r="B1270">
        <v>4596</v>
      </c>
      <c r="C1270">
        <f>YEAR(A1270)</f>
        <v>2011</v>
      </c>
      <c r="D1270" t="b">
        <f>IF(B1270&gt;= 10000,TRUE,FALSE)</f>
        <v>0</v>
      </c>
      <c r="E1270">
        <f>IF(AND(D1269,D1270),E1269,E1269+1)</f>
        <v>1066</v>
      </c>
      <c r="F1270">
        <f t="shared" si="99"/>
        <v>638142</v>
      </c>
      <c r="G1270">
        <f t="shared" si="95"/>
        <v>638142</v>
      </c>
      <c r="H1270">
        <f t="shared" si="96"/>
        <v>625379</v>
      </c>
      <c r="I1270">
        <f>H1270+B1270</f>
        <v>629975</v>
      </c>
      <c r="J1270" t="b">
        <f t="shared" si="97"/>
        <v>0</v>
      </c>
      <c r="K1270" t="b">
        <f t="shared" si="98"/>
        <v>0</v>
      </c>
      <c r="P1270" s="1">
        <v>40716</v>
      </c>
      <c r="Q1270">
        <f>S1269</f>
        <v>638142</v>
      </c>
      <c r="R1270">
        <f>Q1270-ROUNDUP(0.02*Q1270,0)</f>
        <v>625379</v>
      </c>
      <c r="S1270">
        <f>R1270+B1270</f>
        <v>629975</v>
      </c>
    </row>
    <row r="1271" spans="1:19" x14ac:dyDescent="0.25">
      <c r="A1271" s="1">
        <v>40717</v>
      </c>
      <c r="B1271">
        <v>3652</v>
      </c>
      <c r="C1271">
        <f>YEAR(A1271)</f>
        <v>2011</v>
      </c>
      <c r="D1271" t="b">
        <f>IF(B1271&gt;= 10000,TRUE,FALSE)</f>
        <v>0</v>
      </c>
      <c r="E1271">
        <f>IF(AND(D1270,D1271),E1270,E1270+1)</f>
        <v>1067</v>
      </c>
      <c r="F1271">
        <f t="shared" si="99"/>
        <v>629975</v>
      </c>
      <c r="G1271">
        <f t="shared" si="95"/>
        <v>629975</v>
      </c>
      <c r="H1271">
        <f t="shared" si="96"/>
        <v>617375</v>
      </c>
      <c r="I1271">
        <f>H1271+B1271</f>
        <v>621027</v>
      </c>
      <c r="J1271" t="b">
        <f t="shared" si="97"/>
        <v>0</v>
      </c>
      <c r="K1271" t="b">
        <f t="shared" si="98"/>
        <v>0</v>
      </c>
      <c r="P1271" s="1">
        <v>40717</v>
      </c>
      <c r="Q1271">
        <f>S1270</f>
        <v>629975</v>
      </c>
      <c r="R1271">
        <f>Q1271-ROUNDUP(0.02*Q1271,0)</f>
        <v>617375</v>
      </c>
      <c r="S1271">
        <f>R1271+B1271</f>
        <v>621027</v>
      </c>
    </row>
    <row r="1272" spans="1:19" x14ac:dyDescent="0.25">
      <c r="A1272" s="1">
        <v>40718</v>
      </c>
      <c r="B1272">
        <v>3498</v>
      </c>
      <c r="C1272">
        <f>YEAR(A1272)</f>
        <v>2011</v>
      </c>
      <c r="D1272" t="b">
        <f>IF(B1272&gt;= 10000,TRUE,FALSE)</f>
        <v>0</v>
      </c>
      <c r="E1272">
        <f>IF(AND(D1271,D1272),E1271,E1271+1)</f>
        <v>1068</v>
      </c>
      <c r="F1272">
        <f t="shared" si="99"/>
        <v>621027</v>
      </c>
      <c r="G1272">
        <f t="shared" si="95"/>
        <v>621027</v>
      </c>
      <c r="H1272">
        <f t="shared" si="96"/>
        <v>608606</v>
      </c>
      <c r="I1272">
        <f>H1272+B1272</f>
        <v>612104</v>
      </c>
      <c r="J1272" t="b">
        <f t="shared" si="97"/>
        <v>0</v>
      </c>
      <c r="K1272" t="b">
        <f t="shared" si="98"/>
        <v>0</v>
      </c>
      <c r="P1272" s="1">
        <v>40718</v>
      </c>
      <c r="Q1272">
        <f>S1271</f>
        <v>621027</v>
      </c>
      <c r="R1272">
        <f>Q1272-ROUNDUP(0.02*Q1272,0)</f>
        <v>608606</v>
      </c>
      <c r="S1272">
        <f>R1272+B1272</f>
        <v>612104</v>
      </c>
    </row>
    <row r="1273" spans="1:19" x14ac:dyDescent="0.25">
      <c r="A1273" s="1">
        <v>40719</v>
      </c>
      <c r="B1273">
        <v>3789</v>
      </c>
      <c r="C1273">
        <f>YEAR(A1273)</f>
        <v>2011</v>
      </c>
      <c r="D1273" t="b">
        <f>IF(B1273&gt;= 10000,TRUE,FALSE)</f>
        <v>0</v>
      </c>
      <c r="E1273">
        <f>IF(AND(D1272,D1273),E1272,E1272+1)</f>
        <v>1069</v>
      </c>
      <c r="F1273">
        <f t="shared" si="99"/>
        <v>612104</v>
      </c>
      <c r="G1273">
        <f t="shared" si="95"/>
        <v>612104</v>
      </c>
      <c r="H1273">
        <f t="shared" si="96"/>
        <v>599861</v>
      </c>
      <c r="I1273">
        <f>H1273+B1273</f>
        <v>603650</v>
      </c>
      <c r="J1273" t="b">
        <f t="shared" si="97"/>
        <v>0</v>
      </c>
      <c r="K1273" t="b">
        <f t="shared" si="98"/>
        <v>0</v>
      </c>
      <c r="P1273" s="1">
        <v>40719</v>
      </c>
      <c r="Q1273">
        <f>S1272</f>
        <v>612104</v>
      </c>
      <c r="R1273">
        <f>Q1273-ROUNDUP(0.02*Q1273,0)</f>
        <v>599861</v>
      </c>
      <c r="S1273">
        <f>R1273+B1273</f>
        <v>603650</v>
      </c>
    </row>
    <row r="1274" spans="1:19" x14ac:dyDescent="0.25">
      <c r="A1274" s="1">
        <v>40720</v>
      </c>
      <c r="B1274">
        <v>4853</v>
      </c>
      <c r="C1274">
        <f>YEAR(A1274)</f>
        <v>2011</v>
      </c>
      <c r="D1274" t="b">
        <f>IF(B1274&gt;= 10000,TRUE,FALSE)</f>
        <v>0</v>
      </c>
      <c r="E1274">
        <f>IF(AND(D1273,D1274),E1273,E1273+1)</f>
        <v>1070</v>
      </c>
      <c r="F1274">
        <f t="shared" si="99"/>
        <v>603650</v>
      </c>
      <c r="G1274">
        <f t="shared" si="95"/>
        <v>603650</v>
      </c>
      <c r="H1274">
        <f t="shared" si="96"/>
        <v>591577</v>
      </c>
      <c r="I1274">
        <f>H1274+B1274</f>
        <v>596430</v>
      </c>
      <c r="J1274" t="b">
        <f t="shared" si="97"/>
        <v>0</v>
      </c>
      <c r="K1274" t="b">
        <f t="shared" si="98"/>
        <v>0</v>
      </c>
      <c r="P1274" s="1">
        <v>40720</v>
      </c>
      <c r="Q1274">
        <f>S1273</f>
        <v>603650</v>
      </c>
      <c r="R1274">
        <f>Q1274-ROUNDUP(0.02*Q1274,0)</f>
        <v>591577</v>
      </c>
      <c r="S1274">
        <f>R1274+B1274</f>
        <v>596430</v>
      </c>
    </row>
    <row r="1275" spans="1:19" x14ac:dyDescent="0.25">
      <c r="A1275" s="1">
        <v>40721</v>
      </c>
      <c r="B1275">
        <v>6521</v>
      </c>
      <c r="C1275">
        <f>YEAR(A1275)</f>
        <v>2011</v>
      </c>
      <c r="D1275" t="b">
        <f>IF(B1275&gt;= 10000,TRUE,FALSE)</f>
        <v>0</v>
      </c>
      <c r="E1275">
        <f>IF(AND(D1274,D1275),E1274,E1274+1)</f>
        <v>1071</v>
      </c>
      <c r="F1275">
        <f t="shared" si="99"/>
        <v>596430</v>
      </c>
      <c r="G1275">
        <f t="shared" si="95"/>
        <v>596430</v>
      </c>
      <c r="H1275">
        <f t="shared" si="96"/>
        <v>584501</v>
      </c>
      <c r="I1275">
        <f>H1275+B1275</f>
        <v>591022</v>
      </c>
      <c r="J1275" t="b">
        <f t="shared" si="97"/>
        <v>0</v>
      </c>
      <c r="K1275" t="b">
        <f t="shared" si="98"/>
        <v>0</v>
      </c>
      <c r="P1275" s="1">
        <v>40721</v>
      </c>
      <c r="Q1275">
        <f>S1274</f>
        <v>596430</v>
      </c>
      <c r="R1275">
        <f>Q1275-ROUNDUP(0.02*Q1275,0)</f>
        <v>584501</v>
      </c>
      <c r="S1275">
        <f>R1275+B1275</f>
        <v>591022</v>
      </c>
    </row>
    <row r="1276" spans="1:19" x14ac:dyDescent="0.25">
      <c r="A1276" s="1">
        <v>40722</v>
      </c>
      <c r="B1276">
        <v>6872</v>
      </c>
      <c r="C1276">
        <f>YEAR(A1276)</f>
        <v>2011</v>
      </c>
      <c r="D1276" t="b">
        <f>IF(B1276&gt;= 10000,TRUE,FALSE)</f>
        <v>0</v>
      </c>
      <c r="E1276">
        <f>IF(AND(D1275,D1276),E1275,E1275+1)</f>
        <v>1072</v>
      </c>
      <c r="F1276">
        <f t="shared" si="99"/>
        <v>591022</v>
      </c>
      <c r="G1276">
        <f t="shared" si="95"/>
        <v>591022</v>
      </c>
      <c r="H1276">
        <f t="shared" si="96"/>
        <v>579201</v>
      </c>
      <c r="I1276">
        <f>H1276+B1276</f>
        <v>586073</v>
      </c>
      <c r="J1276" t="b">
        <f t="shared" si="97"/>
        <v>0</v>
      </c>
      <c r="K1276" t="b">
        <f t="shared" si="98"/>
        <v>0</v>
      </c>
      <c r="P1276" s="1">
        <v>40722</v>
      </c>
      <c r="Q1276">
        <f>S1275</f>
        <v>591022</v>
      </c>
      <c r="R1276">
        <f>Q1276-ROUNDUP(0.02*Q1276,0)</f>
        <v>579201</v>
      </c>
      <c r="S1276">
        <f>R1276+B1276</f>
        <v>586073</v>
      </c>
    </row>
    <row r="1277" spans="1:19" x14ac:dyDescent="0.25">
      <c r="A1277" s="1">
        <v>40723</v>
      </c>
      <c r="B1277">
        <v>9376</v>
      </c>
      <c r="C1277">
        <f>YEAR(A1277)</f>
        <v>2011</v>
      </c>
      <c r="D1277" t="b">
        <f>IF(B1277&gt;= 10000,TRUE,FALSE)</f>
        <v>0</v>
      </c>
      <c r="E1277">
        <f>IF(AND(D1276,D1277),E1276,E1276+1)</f>
        <v>1073</v>
      </c>
      <c r="F1277">
        <f t="shared" si="99"/>
        <v>586073</v>
      </c>
      <c r="G1277">
        <f t="shared" si="95"/>
        <v>586073</v>
      </c>
      <c r="H1277">
        <f t="shared" si="96"/>
        <v>574351</v>
      </c>
      <c r="I1277">
        <f>H1277+B1277</f>
        <v>583727</v>
      </c>
      <c r="J1277" t="b">
        <f t="shared" si="97"/>
        <v>0</v>
      </c>
      <c r="K1277" t="b">
        <f t="shared" si="98"/>
        <v>0</v>
      </c>
      <c r="P1277" s="1">
        <v>40723</v>
      </c>
      <c r="Q1277">
        <f>S1276</f>
        <v>586073</v>
      </c>
      <c r="R1277">
        <f>Q1277-ROUNDUP(0.02*Q1277,0)</f>
        <v>574351</v>
      </c>
      <c r="S1277">
        <f>R1277+B1277</f>
        <v>583727</v>
      </c>
    </row>
    <row r="1278" spans="1:19" x14ac:dyDescent="0.25">
      <c r="A1278" s="1">
        <v>40724</v>
      </c>
      <c r="B1278">
        <v>14507</v>
      </c>
      <c r="C1278">
        <f>YEAR(A1278)</f>
        <v>2011</v>
      </c>
      <c r="D1278" t="b">
        <f>IF(B1278&gt;= 10000,TRUE,FALSE)</f>
        <v>1</v>
      </c>
      <c r="E1278">
        <f>IF(AND(D1277,D1278),E1277,E1277+1)</f>
        <v>1074</v>
      </c>
      <c r="F1278">
        <f t="shared" si="99"/>
        <v>583727</v>
      </c>
      <c r="G1278">
        <f t="shared" si="95"/>
        <v>583727</v>
      </c>
      <c r="H1278">
        <f t="shared" si="96"/>
        <v>572052</v>
      </c>
      <c r="I1278">
        <f>H1278+B1278</f>
        <v>586559</v>
      </c>
      <c r="J1278" t="b">
        <f t="shared" si="97"/>
        <v>0</v>
      </c>
      <c r="K1278" t="b">
        <f t="shared" si="98"/>
        <v>0</v>
      </c>
      <c r="P1278" s="1">
        <v>40724</v>
      </c>
      <c r="Q1278">
        <f>S1277</f>
        <v>583727</v>
      </c>
      <c r="R1278">
        <f>Q1278-ROUNDUP(0.02*Q1278,0)</f>
        <v>572052</v>
      </c>
      <c r="S1278">
        <f>R1278+B1278</f>
        <v>586559</v>
      </c>
    </row>
    <row r="1279" spans="1:19" x14ac:dyDescent="0.25">
      <c r="A1279" s="1">
        <v>40725</v>
      </c>
      <c r="B1279">
        <v>22726</v>
      </c>
      <c r="C1279">
        <f>YEAR(A1279)</f>
        <v>2011</v>
      </c>
      <c r="D1279" t="b">
        <f>IF(B1279&gt;= 10000,TRUE,FALSE)</f>
        <v>1</v>
      </c>
      <c r="E1279">
        <f>IF(AND(D1278,D1279),E1278,E1278+1)</f>
        <v>1074</v>
      </c>
      <c r="F1279">
        <f t="shared" si="99"/>
        <v>586559</v>
      </c>
      <c r="G1279">
        <f t="shared" si="95"/>
        <v>586559</v>
      </c>
      <c r="H1279">
        <f t="shared" si="96"/>
        <v>574827</v>
      </c>
      <c r="I1279">
        <f>H1279+B1279</f>
        <v>597553</v>
      </c>
      <c r="J1279" t="b">
        <f t="shared" si="97"/>
        <v>0</v>
      </c>
      <c r="K1279" t="b">
        <f t="shared" si="98"/>
        <v>0</v>
      </c>
      <c r="P1279" s="1">
        <v>40725</v>
      </c>
      <c r="Q1279">
        <f>S1278</f>
        <v>586559</v>
      </c>
      <c r="R1279">
        <f>Q1279-ROUNDUP(0.02*Q1279,0)</f>
        <v>574827</v>
      </c>
      <c r="S1279">
        <f>R1279+B1279</f>
        <v>597553</v>
      </c>
    </row>
    <row r="1280" spans="1:19" x14ac:dyDescent="0.25">
      <c r="A1280" s="1">
        <v>40726</v>
      </c>
      <c r="B1280">
        <v>32861</v>
      </c>
      <c r="C1280">
        <f>YEAR(A1280)</f>
        <v>2011</v>
      </c>
      <c r="D1280" t="b">
        <f>IF(B1280&gt;= 10000,TRUE,FALSE)</f>
        <v>1</v>
      </c>
      <c r="E1280">
        <f>IF(AND(D1279,D1280),E1279,E1279+1)</f>
        <v>1074</v>
      </c>
      <c r="F1280">
        <f t="shared" si="99"/>
        <v>597553</v>
      </c>
      <c r="G1280">
        <f t="shared" si="95"/>
        <v>597553</v>
      </c>
      <c r="H1280">
        <f t="shared" si="96"/>
        <v>585601</v>
      </c>
      <c r="I1280">
        <f>H1280+B1280</f>
        <v>618462</v>
      </c>
      <c r="J1280" t="b">
        <f t="shared" si="97"/>
        <v>0</v>
      </c>
      <c r="K1280" t="b">
        <f t="shared" si="98"/>
        <v>0</v>
      </c>
      <c r="P1280" s="1">
        <v>40726</v>
      </c>
      <c r="Q1280">
        <f>S1279</f>
        <v>597553</v>
      </c>
      <c r="R1280">
        <f>Q1280-ROUNDUP(0.02*Q1280,0)</f>
        <v>585601</v>
      </c>
      <c r="S1280">
        <f>R1280+B1280</f>
        <v>618462</v>
      </c>
    </row>
    <row r="1281" spans="1:19" x14ac:dyDescent="0.25">
      <c r="A1281" s="1">
        <v>40727</v>
      </c>
      <c r="B1281">
        <v>42415</v>
      </c>
      <c r="C1281">
        <f>YEAR(A1281)</f>
        <v>2011</v>
      </c>
      <c r="D1281" t="b">
        <f>IF(B1281&gt;= 10000,TRUE,FALSE)</f>
        <v>1</v>
      </c>
      <c r="E1281">
        <f>IF(AND(D1280,D1281),E1280,E1280+1)</f>
        <v>1074</v>
      </c>
      <c r="F1281">
        <f t="shared" si="99"/>
        <v>618462</v>
      </c>
      <c r="G1281">
        <f t="shared" si="95"/>
        <v>618462</v>
      </c>
      <c r="H1281">
        <f t="shared" si="96"/>
        <v>606092</v>
      </c>
      <c r="I1281">
        <f>H1281+B1281</f>
        <v>648507</v>
      </c>
      <c r="J1281" t="b">
        <f t="shared" si="97"/>
        <v>0</v>
      </c>
      <c r="K1281" t="b">
        <f t="shared" si="98"/>
        <v>0</v>
      </c>
      <c r="P1281" s="1">
        <v>40727</v>
      </c>
      <c r="Q1281">
        <f>S1280</f>
        <v>618462</v>
      </c>
      <c r="R1281">
        <f>Q1281-ROUNDUP(0.02*Q1281,0)</f>
        <v>606092</v>
      </c>
      <c r="S1281">
        <f>R1281+B1281</f>
        <v>648507</v>
      </c>
    </row>
    <row r="1282" spans="1:19" x14ac:dyDescent="0.25">
      <c r="A1282" s="1">
        <v>40728</v>
      </c>
      <c r="B1282">
        <v>48298</v>
      </c>
      <c r="C1282">
        <f>YEAR(A1282)</f>
        <v>2011</v>
      </c>
      <c r="D1282" t="b">
        <f>IF(B1282&gt;= 10000,TRUE,FALSE)</f>
        <v>1</v>
      </c>
      <c r="E1282">
        <f>IF(AND(D1281,D1282),E1281,E1281+1)</f>
        <v>1074</v>
      </c>
      <c r="F1282">
        <f t="shared" si="99"/>
        <v>648507</v>
      </c>
      <c r="G1282">
        <f t="shared" si="95"/>
        <v>648507</v>
      </c>
      <c r="H1282">
        <f t="shared" si="96"/>
        <v>635536</v>
      </c>
      <c r="I1282">
        <f>H1282+B1282</f>
        <v>683834</v>
      </c>
      <c r="J1282" t="b">
        <f t="shared" si="97"/>
        <v>0</v>
      </c>
      <c r="K1282" t="b">
        <f t="shared" si="98"/>
        <v>0</v>
      </c>
      <c r="P1282" s="1">
        <v>40728</v>
      </c>
      <c r="Q1282">
        <f>S1281</f>
        <v>648507</v>
      </c>
      <c r="R1282">
        <f>Q1282-ROUNDUP(0.02*Q1282,0)</f>
        <v>635536</v>
      </c>
      <c r="S1282">
        <f>R1282+B1282</f>
        <v>683834</v>
      </c>
    </row>
    <row r="1283" spans="1:19" x14ac:dyDescent="0.25">
      <c r="A1283" s="1">
        <v>40729</v>
      </c>
      <c r="B1283">
        <v>49439</v>
      </c>
      <c r="C1283">
        <f>YEAR(A1283)</f>
        <v>2011</v>
      </c>
      <c r="D1283" t="b">
        <f>IF(B1283&gt;= 10000,TRUE,FALSE)</f>
        <v>1</v>
      </c>
      <c r="E1283">
        <f>IF(AND(D1282,D1283),E1282,E1282+1)</f>
        <v>1074</v>
      </c>
      <c r="F1283">
        <f t="shared" si="99"/>
        <v>683834</v>
      </c>
      <c r="G1283">
        <f t="shared" ref="G1283:G1346" si="100">IF(J1283,1000000,F1283)</f>
        <v>683834</v>
      </c>
      <c r="H1283">
        <f t="shared" ref="H1283:H1346" si="101">G1283-ROUNDUP(0.02*G1283,0)</f>
        <v>670157</v>
      </c>
      <c r="I1283">
        <f>H1283+B1283</f>
        <v>719596</v>
      </c>
      <c r="J1283" t="b">
        <f t="shared" ref="J1283:J1346" si="102">AND(F1283&gt;1000000)</f>
        <v>0</v>
      </c>
      <c r="K1283" t="b">
        <f t="shared" ref="K1283:K1346" si="103">AND(F1283&gt;800000)</f>
        <v>0</v>
      </c>
      <c r="P1283" s="1">
        <v>40729</v>
      </c>
      <c r="Q1283">
        <f>S1282</f>
        <v>683834</v>
      </c>
      <c r="R1283">
        <f>Q1283-ROUNDUP(0.02*Q1283,0)</f>
        <v>670157</v>
      </c>
      <c r="S1283">
        <f>R1283+B1283</f>
        <v>719596</v>
      </c>
    </row>
    <row r="1284" spans="1:19" x14ac:dyDescent="0.25">
      <c r="A1284" s="1">
        <v>40730</v>
      </c>
      <c r="B1284">
        <v>42743</v>
      </c>
      <c r="C1284">
        <f>YEAR(A1284)</f>
        <v>2011</v>
      </c>
      <c r="D1284" t="b">
        <f>IF(B1284&gt;= 10000,TRUE,FALSE)</f>
        <v>1</v>
      </c>
      <c r="E1284">
        <f>IF(AND(D1283,D1284),E1283,E1283+1)</f>
        <v>1074</v>
      </c>
      <c r="F1284">
        <f t="shared" ref="F1284:F1347" si="104">I1283</f>
        <v>719596</v>
      </c>
      <c r="G1284">
        <f t="shared" si="100"/>
        <v>719596</v>
      </c>
      <c r="H1284">
        <f t="shared" si="101"/>
        <v>705204</v>
      </c>
      <c r="I1284">
        <f>H1284+B1284</f>
        <v>747947</v>
      </c>
      <c r="J1284" t="b">
        <f t="shared" si="102"/>
        <v>0</v>
      </c>
      <c r="K1284" t="b">
        <f t="shared" si="103"/>
        <v>0</v>
      </c>
      <c r="P1284" s="1">
        <v>40730</v>
      </c>
      <c r="Q1284">
        <f>S1283</f>
        <v>719596</v>
      </c>
      <c r="R1284">
        <f>Q1284-ROUNDUP(0.02*Q1284,0)</f>
        <v>705204</v>
      </c>
      <c r="S1284">
        <f>R1284+B1284</f>
        <v>747947</v>
      </c>
    </row>
    <row r="1285" spans="1:19" x14ac:dyDescent="0.25">
      <c r="A1285" s="1">
        <v>40731</v>
      </c>
      <c r="B1285">
        <v>33659</v>
      </c>
      <c r="C1285">
        <f>YEAR(A1285)</f>
        <v>2011</v>
      </c>
      <c r="D1285" t="b">
        <f>IF(B1285&gt;= 10000,TRUE,FALSE)</f>
        <v>1</v>
      </c>
      <c r="E1285">
        <f>IF(AND(D1284,D1285),E1284,E1284+1)</f>
        <v>1074</v>
      </c>
      <c r="F1285">
        <f t="shared" si="104"/>
        <v>747947</v>
      </c>
      <c r="G1285">
        <f t="shared" si="100"/>
        <v>747947</v>
      </c>
      <c r="H1285">
        <f t="shared" si="101"/>
        <v>732988</v>
      </c>
      <c r="I1285">
        <f>H1285+B1285</f>
        <v>766647</v>
      </c>
      <c r="J1285" t="b">
        <f t="shared" si="102"/>
        <v>0</v>
      </c>
      <c r="K1285" t="b">
        <f t="shared" si="103"/>
        <v>0</v>
      </c>
      <c r="P1285" s="1">
        <v>40731</v>
      </c>
      <c r="Q1285">
        <f>S1284</f>
        <v>747947</v>
      </c>
      <c r="R1285">
        <f>Q1285-ROUNDUP(0.02*Q1285,0)</f>
        <v>732988</v>
      </c>
      <c r="S1285">
        <f>R1285+B1285</f>
        <v>766647</v>
      </c>
    </row>
    <row r="1286" spans="1:19" x14ac:dyDescent="0.25">
      <c r="A1286" s="1">
        <v>40732</v>
      </c>
      <c r="B1286">
        <v>21455</v>
      </c>
      <c r="C1286">
        <f>YEAR(A1286)</f>
        <v>2011</v>
      </c>
      <c r="D1286" t="b">
        <f>IF(B1286&gt;= 10000,TRUE,FALSE)</f>
        <v>1</v>
      </c>
      <c r="E1286">
        <f>IF(AND(D1285,D1286),E1285,E1285+1)</f>
        <v>1074</v>
      </c>
      <c r="F1286">
        <f t="shared" si="104"/>
        <v>766647</v>
      </c>
      <c r="G1286">
        <f t="shared" si="100"/>
        <v>766647</v>
      </c>
      <c r="H1286">
        <f t="shared" si="101"/>
        <v>751314</v>
      </c>
      <c r="I1286">
        <f>H1286+B1286</f>
        <v>772769</v>
      </c>
      <c r="J1286" t="b">
        <f t="shared" si="102"/>
        <v>0</v>
      </c>
      <c r="K1286" t="b">
        <f t="shared" si="103"/>
        <v>0</v>
      </c>
      <c r="P1286" s="1">
        <v>40732</v>
      </c>
      <c r="Q1286">
        <f>S1285</f>
        <v>766647</v>
      </c>
      <c r="R1286">
        <f>Q1286-ROUNDUP(0.02*Q1286,0)</f>
        <v>751314</v>
      </c>
      <c r="S1286">
        <f>R1286+B1286</f>
        <v>772769</v>
      </c>
    </row>
    <row r="1287" spans="1:19" x14ac:dyDescent="0.25">
      <c r="A1287" s="1">
        <v>40733</v>
      </c>
      <c r="B1287">
        <v>15577</v>
      </c>
      <c r="C1287">
        <f>YEAR(A1287)</f>
        <v>2011</v>
      </c>
      <c r="D1287" t="b">
        <f>IF(B1287&gt;= 10000,TRUE,FALSE)</f>
        <v>1</v>
      </c>
      <c r="E1287">
        <f>IF(AND(D1286,D1287),E1286,E1286+1)</f>
        <v>1074</v>
      </c>
      <c r="F1287">
        <f t="shared" si="104"/>
        <v>772769</v>
      </c>
      <c r="G1287">
        <f t="shared" si="100"/>
        <v>772769</v>
      </c>
      <c r="H1287">
        <f t="shared" si="101"/>
        <v>757313</v>
      </c>
      <c r="I1287">
        <f>H1287+B1287</f>
        <v>772890</v>
      </c>
      <c r="J1287" t="b">
        <f t="shared" si="102"/>
        <v>0</v>
      </c>
      <c r="K1287" t="b">
        <f t="shared" si="103"/>
        <v>0</v>
      </c>
      <c r="P1287" s="1">
        <v>40733</v>
      </c>
      <c r="Q1287">
        <f>S1286</f>
        <v>772769</v>
      </c>
      <c r="R1287">
        <f>Q1287-ROUNDUP(0.02*Q1287,0)</f>
        <v>757313</v>
      </c>
      <c r="S1287">
        <f>R1287+B1287</f>
        <v>772890</v>
      </c>
    </row>
    <row r="1288" spans="1:19" x14ac:dyDescent="0.25">
      <c r="A1288" s="1">
        <v>40734</v>
      </c>
      <c r="B1288">
        <v>9837</v>
      </c>
      <c r="C1288">
        <f>YEAR(A1288)</f>
        <v>2011</v>
      </c>
      <c r="D1288" t="b">
        <f>IF(B1288&gt;= 10000,TRUE,FALSE)</f>
        <v>0</v>
      </c>
      <c r="E1288">
        <f>IF(AND(D1287,D1288),E1287,E1287+1)</f>
        <v>1075</v>
      </c>
      <c r="F1288">
        <f t="shared" si="104"/>
        <v>772890</v>
      </c>
      <c r="G1288">
        <f t="shared" si="100"/>
        <v>772890</v>
      </c>
      <c r="H1288">
        <f t="shared" si="101"/>
        <v>757432</v>
      </c>
      <c r="I1288">
        <f>H1288+B1288</f>
        <v>767269</v>
      </c>
      <c r="J1288" t="b">
        <f t="shared" si="102"/>
        <v>0</v>
      </c>
      <c r="K1288" t="b">
        <f t="shared" si="103"/>
        <v>0</v>
      </c>
      <c r="P1288" s="1">
        <v>40734</v>
      </c>
      <c r="Q1288">
        <f>S1287</f>
        <v>772890</v>
      </c>
      <c r="R1288">
        <f>Q1288-ROUNDUP(0.02*Q1288,0)</f>
        <v>757432</v>
      </c>
      <c r="S1288">
        <f>R1288+B1288</f>
        <v>767269</v>
      </c>
    </row>
    <row r="1289" spans="1:19" x14ac:dyDescent="0.25">
      <c r="A1289" s="1">
        <v>40735</v>
      </c>
      <c r="B1289">
        <v>6855</v>
      </c>
      <c r="C1289">
        <f>YEAR(A1289)</f>
        <v>2011</v>
      </c>
      <c r="D1289" t="b">
        <f>IF(B1289&gt;= 10000,TRUE,FALSE)</f>
        <v>0</v>
      </c>
      <c r="E1289">
        <f>IF(AND(D1288,D1289),E1288,E1288+1)</f>
        <v>1076</v>
      </c>
      <c r="F1289">
        <f t="shared" si="104"/>
        <v>767269</v>
      </c>
      <c r="G1289">
        <f t="shared" si="100"/>
        <v>767269</v>
      </c>
      <c r="H1289">
        <f t="shared" si="101"/>
        <v>751923</v>
      </c>
      <c r="I1289">
        <f>H1289+B1289</f>
        <v>758778</v>
      </c>
      <c r="J1289" t="b">
        <f t="shared" si="102"/>
        <v>0</v>
      </c>
      <c r="K1289" t="b">
        <f t="shared" si="103"/>
        <v>0</v>
      </c>
      <c r="P1289" s="1">
        <v>40735</v>
      </c>
      <c r="Q1289">
        <f>S1288</f>
        <v>767269</v>
      </c>
      <c r="R1289">
        <f>Q1289-ROUNDUP(0.02*Q1289,0)</f>
        <v>751923</v>
      </c>
      <c r="S1289">
        <f>R1289+B1289</f>
        <v>758778</v>
      </c>
    </row>
    <row r="1290" spans="1:19" x14ac:dyDescent="0.25">
      <c r="A1290" s="1">
        <v>40736</v>
      </c>
      <c r="B1290">
        <v>5466</v>
      </c>
      <c r="C1290">
        <f>YEAR(A1290)</f>
        <v>2011</v>
      </c>
      <c r="D1290" t="b">
        <f>IF(B1290&gt;= 10000,TRUE,FALSE)</f>
        <v>0</v>
      </c>
      <c r="E1290">
        <f>IF(AND(D1289,D1290),E1289,E1289+1)</f>
        <v>1077</v>
      </c>
      <c r="F1290">
        <f t="shared" si="104"/>
        <v>758778</v>
      </c>
      <c r="G1290">
        <f t="shared" si="100"/>
        <v>758778</v>
      </c>
      <c r="H1290">
        <f t="shared" si="101"/>
        <v>743602</v>
      </c>
      <c r="I1290">
        <f>H1290+B1290</f>
        <v>749068</v>
      </c>
      <c r="J1290" t="b">
        <f t="shared" si="102"/>
        <v>0</v>
      </c>
      <c r="K1290" t="b">
        <f t="shared" si="103"/>
        <v>0</v>
      </c>
      <c r="P1290" s="1">
        <v>40736</v>
      </c>
      <c r="Q1290">
        <f>S1289</f>
        <v>758778</v>
      </c>
      <c r="R1290">
        <f>Q1290-ROUNDUP(0.02*Q1290,0)</f>
        <v>743602</v>
      </c>
      <c r="S1290">
        <f>R1290+B1290</f>
        <v>749068</v>
      </c>
    </row>
    <row r="1291" spans="1:19" x14ac:dyDescent="0.25">
      <c r="A1291" s="1">
        <v>40737</v>
      </c>
      <c r="B1291">
        <v>5345</v>
      </c>
      <c r="C1291">
        <f>YEAR(A1291)</f>
        <v>2011</v>
      </c>
      <c r="D1291" t="b">
        <f>IF(B1291&gt;= 10000,TRUE,FALSE)</f>
        <v>0</v>
      </c>
      <c r="E1291">
        <f>IF(AND(D1290,D1291),E1290,E1290+1)</f>
        <v>1078</v>
      </c>
      <c r="F1291">
        <f t="shared" si="104"/>
        <v>749068</v>
      </c>
      <c r="G1291">
        <f t="shared" si="100"/>
        <v>749068</v>
      </c>
      <c r="H1291">
        <f t="shared" si="101"/>
        <v>734086</v>
      </c>
      <c r="I1291">
        <f>H1291+B1291</f>
        <v>739431</v>
      </c>
      <c r="J1291" t="b">
        <f t="shared" si="102"/>
        <v>0</v>
      </c>
      <c r="K1291" t="b">
        <f t="shared" si="103"/>
        <v>0</v>
      </c>
      <c r="P1291" s="1">
        <v>40737</v>
      </c>
      <c r="Q1291">
        <f>S1290</f>
        <v>749068</v>
      </c>
      <c r="R1291">
        <f>Q1291-ROUNDUP(0.02*Q1291,0)</f>
        <v>734086</v>
      </c>
      <c r="S1291">
        <f>R1291+B1291</f>
        <v>739431</v>
      </c>
    </row>
    <row r="1292" spans="1:19" x14ac:dyDescent="0.25">
      <c r="A1292" s="1">
        <v>40738</v>
      </c>
      <c r="B1292">
        <v>4571</v>
      </c>
      <c r="C1292">
        <f>YEAR(A1292)</f>
        <v>2011</v>
      </c>
      <c r="D1292" t="b">
        <f>IF(B1292&gt;= 10000,TRUE,FALSE)</f>
        <v>0</v>
      </c>
      <c r="E1292">
        <f>IF(AND(D1291,D1292),E1291,E1291+1)</f>
        <v>1079</v>
      </c>
      <c r="F1292">
        <f t="shared" si="104"/>
        <v>739431</v>
      </c>
      <c r="G1292">
        <f t="shared" si="100"/>
        <v>739431</v>
      </c>
      <c r="H1292">
        <f t="shared" si="101"/>
        <v>724642</v>
      </c>
      <c r="I1292">
        <f>H1292+B1292</f>
        <v>729213</v>
      </c>
      <c r="J1292" t="b">
        <f t="shared" si="102"/>
        <v>0</v>
      </c>
      <c r="K1292" t="b">
        <f t="shared" si="103"/>
        <v>0</v>
      </c>
      <c r="P1292" s="1">
        <v>40738</v>
      </c>
      <c r="Q1292">
        <f>S1291</f>
        <v>739431</v>
      </c>
      <c r="R1292">
        <f>Q1292-ROUNDUP(0.02*Q1292,0)</f>
        <v>724642</v>
      </c>
      <c r="S1292">
        <f>R1292+B1292</f>
        <v>729213</v>
      </c>
    </row>
    <row r="1293" spans="1:19" x14ac:dyDescent="0.25">
      <c r="A1293" s="1">
        <v>40739</v>
      </c>
      <c r="B1293">
        <v>2884</v>
      </c>
      <c r="C1293">
        <f>YEAR(A1293)</f>
        <v>2011</v>
      </c>
      <c r="D1293" t="b">
        <f>IF(B1293&gt;= 10000,TRUE,FALSE)</f>
        <v>0</v>
      </c>
      <c r="E1293">
        <f>IF(AND(D1292,D1293),E1292,E1292+1)</f>
        <v>1080</v>
      </c>
      <c r="F1293">
        <f t="shared" si="104"/>
        <v>729213</v>
      </c>
      <c r="G1293">
        <f t="shared" si="100"/>
        <v>729213</v>
      </c>
      <c r="H1293">
        <f t="shared" si="101"/>
        <v>714628</v>
      </c>
      <c r="I1293">
        <f>H1293+B1293</f>
        <v>717512</v>
      </c>
      <c r="J1293" t="b">
        <f t="shared" si="102"/>
        <v>0</v>
      </c>
      <c r="K1293" t="b">
        <f t="shared" si="103"/>
        <v>0</v>
      </c>
      <c r="P1293" s="1">
        <v>40739</v>
      </c>
      <c r="Q1293">
        <f>S1292</f>
        <v>729213</v>
      </c>
      <c r="R1293">
        <f>Q1293-ROUNDUP(0.02*Q1293,0)</f>
        <v>714628</v>
      </c>
      <c r="S1293">
        <f>R1293+B1293</f>
        <v>717512</v>
      </c>
    </row>
    <row r="1294" spans="1:19" x14ac:dyDescent="0.25">
      <c r="A1294" s="1">
        <v>40740</v>
      </c>
      <c r="B1294">
        <v>4346</v>
      </c>
      <c r="C1294">
        <f>YEAR(A1294)</f>
        <v>2011</v>
      </c>
      <c r="D1294" t="b">
        <f>IF(B1294&gt;= 10000,TRUE,FALSE)</f>
        <v>0</v>
      </c>
      <c r="E1294">
        <f>IF(AND(D1293,D1294),E1293,E1293+1)</f>
        <v>1081</v>
      </c>
      <c r="F1294">
        <f t="shared" si="104"/>
        <v>717512</v>
      </c>
      <c r="G1294">
        <f t="shared" si="100"/>
        <v>717512</v>
      </c>
      <c r="H1294">
        <f t="shared" si="101"/>
        <v>703161</v>
      </c>
      <c r="I1294">
        <f>H1294+B1294</f>
        <v>707507</v>
      </c>
      <c r="J1294" t="b">
        <f t="shared" si="102"/>
        <v>0</v>
      </c>
      <c r="K1294" t="b">
        <f t="shared" si="103"/>
        <v>0</v>
      </c>
      <c r="P1294" s="1">
        <v>40740</v>
      </c>
      <c r="Q1294">
        <f>S1293</f>
        <v>717512</v>
      </c>
      <c r="R1294">
        <f>Q1294-ROUNDUP(0.02*Q1294,0)</f>
        <v>703161</v>
      </c>
      <c r="S1294">
        <f>R1294+B1294</f>
        <v>707507</v>
      </c>
    </row>
    <row r="1295" spans="1:19" x14ac:dyDescent="0.25">
      <c r="A1295" s="1">
        <v>40741</v>
      </c>
      <c r="B1295">
        <v>4292</v>
      </c>
      <c r="C1295">
        <f>YEAR(A1295)</f>
        <v>2011</v>
      </c>
      <c r="D1295" t="b">
        <f>IF(B1295&gt;= 10000,TRUE,FALSE)</f>
        <v>0</v>
      </c>
      <c r="E1295">
        <f>IF(AND(D1294,D1295),E1294,E1294+1)</f>
        <v>1082</v>
      </c>
      <c r="F1295">
        <f t="shared" si="104"/>
        <v>707507</v>
      </c>
      <c r="G1295">
        <f t="shared" si="100"/>
        <v>707507</v>
      </c>
      <c r="H1295">
        <f t="shared" si="101"/>
        <v>693356</v>
      </c>
      <c r="I1295">
        <f>H1295+B1295</f>
        <v>697648</v>
      </c>
      <c r="J1295" t="b">
        <f t="shared" si="102"/>
        <v>0</v>
      </c>
      <c r="K1295" t="b">
        <f t="shared" si="103"/>
        <v>0</v>
      </c>
      <c r="P1295" s="1">
        <v>40741</v>
      </c>
      <c r="Q1295">
        <f>S1294</f>
        <v>707507</v>
      </c>
      <c r="R1295">
        <f>Q1295-ROUNDUP(0.02*Q1295,0)</f>
        <v>693356</v>
      </c>
      <c r="S1295">
        <f>R1295+B1295</f>
        <v>697648</v>
      </c>
    </row>
    <row r="1296" spans="1:19" x14ac:dyDescent="0.25">
      <c r="A1296" s="1">
        <v>40742</v>
      </c>
      <c r="B1296">
        <v>3852</v>
      </c>
      <c r="C1296">
        <f>YEAR(A1296)</f>
        <v>2011</v>
      </c>
      <c r="D1296" t="b">
        <f>IF(B1296&gt;= 10000,TRUE,FALSE)</f>
        <v>0</v>
      </c>
      <c r="E1296">
        <f>IF(AND(D1295,D1296),E1295,E1295+1)</f>
        <v>1083</v>
      </c>
      <c r="F1296">
        <f t="shared" si="104"/>
        <v>697648</v>
      </c>
      <c r="G1296">
        <f t="shared" si="100"/>
        <v>697648</v>
      </c>
      <c r="H1296">
        <f t="shared" si="101"/>
        <v>683695</v>
      </c>
      <c r="I1296">
        <f>H1296+B1296</f>
        <v>687547</v>
      </c>
      <c r="J1296" t="b">
        <f t="shared" si="102"/>
        <v>0</v>
      </c>
      <c r="K1296" t="b">
        <f t="shared" si="103"/>
        <v>0</v>
      </c>
      <c r="P1296" s="1">
        <v>40742</v>
      </c>
      <c r="Q1296">
        <f>S1295</f>
        <v>697648</v>
      </c>
      <c r="R1296">
        <f>Q1296-ROUNDUP(0.02*Q1296,0)</f>
        <v>683695</v>
      </c>
      <c r="S1296">
        <f>R1296+B1296</f>
        <v>687547</v>
      </c>
    </row>
    <row r="1297" spans="1:19" x14ac:dyDescent="0.25">
      <c r="A1297" s="1">
        <v>40743</v>
      </c>
      <c r="B1297">
        <v>4901</v>
      </c>
      <c r="C1297">
        <f>YEAR(A1297)</f>
        <v>2011</v>
      </c>
      <c r="D1297" t="b">
        <f>IF(B1297&gt;= 10000,TRUE,FALSE)</f>
        <v>0</v>
      </c>
      <c r="E1297">
        <f>IF(AND(D1296,D1297),E1296,E1296+1)</f>
        <v>1084</v>
      </c>
      <c r="F1297">
        <f t="shared" si="104"/>
        <v>687547</v>
      </c>
      <c r="G1297">
        <f t="shared" si="100"/>
        <v>687547</v>
      </c>
      <c r="H1297">
        <f t="shared" si="101"/>
        <v>673796</v>
      </c>
      <c r="I1297">
        <f>H1297+B1297</f>
        <v>678697</v>
      </c>
      <c r="J1297" t="b">
        <f t="shared" si="102"/>
        <v>0</v>
      </c>
      <c r="K1297" t="b">
        <f t="shared" si="103"/>
        <v>0</v>
      </c>
      <c r="P1297" s="1">
        <v>40743</v>
      </c>
      <c r="Q1297">
        <f>S1296</f>
        <v>687547</v>
      </c>
      <c r="R1297">
        <f>Q1297-ROUNDUP(0.02*Q1297,0)</f>
        <v>673796</v>
      </c>
      <c r="S1297">
        <f>R1297+B1297</f>
        <v>678697</v>
      </c>
    </row>
    <row r="1298" spans="1:19" x14ac:dyDescent="0.25">
      <c r="A1298" s="1">
        <v>40744</v>
      </c>
      <c r="B1298">
        <v>5613</v>
      </c>
      <c r="C1298">
        <f>YEAR(A1298)</f>
        <v>2011</v>
      </c>
      <c r="D1298" t="b">
        <f>IF(B1298&gt;= 10000,TRUE,FALSE)</f>
        <v>0</v>
      </c>
      <c r="E1298">
        <f>IF(AND(D1297,D1298),E1297,E1297+1)</f>
        <v>1085</v>
      </c>
      <c r="F1298">
        <f t="shared" si="104"/>
        <v>678697</v>
      </c>
      <c r="G1298">
        <f t="shared" si="100"/>
        <v>678697</v>
      </c>
      <c r="H1298">
        <f t="shared" si="101"/>
        <v>665123</v>
      </c>
      <c r="I1298">
        <f>H1298+B1298</f>
        <v>670736</v>
      </c>
      <c r="J1298" t="b">
        <f t="shared" si="102"/>
        <v>0</v>
      </c>
      <c r="K1298" t="b">
        <f t="shared" si="103"/>
        <v>0</v>
      </c>
      <c r="P1298" s="1">
        <v>40744</v>
      </c>
      <c r="Q1298">
        <f>S1297</f>
        <v>678697</v>
      </c>
      <c r="R1298">
        <f>Q1298-ROUNDUP(0.02*Q1298,0)</f>
        <v>665123</v>
      </c>
      <c r="S1298">
        <f>R1298+B1298</f>
        <v>670736</v>
      </c>
    </row>
    <row r="1299" spans="1:19" x14ac:dyDescent="0.25">
      <c r="A1299" s="1">
        <v>40745</v>
      </c>
      <c r="B1299">
        <v>3949</v>
      </c>
      <c r="C1299">
        <f>YEAR(A1299)</f>
        <v>2011</v>
      </c>
      <c r="D1299" t="b">
        <f>IF(B1299&gt;= 10000,TRUE,FALSE)</f>
        <v>0</v>
      </c>
      <c r="E1299">
        <f>IF(AND(D1298,D1299),E1298,E1298+1)</f>
        <v>1086</v>
      </c>
      <c r="F1299">
        <f t="shared" si="104"/>
        <v>670736</v>
      </c>
      <c r="G1299">
        <f t="shared" si="100"/>
        <v>670736</v>
      </c>
      <c r="H1299">
        <f t="shared" si="101"/>
        <v>657321</v>
      </c>
      <c r="I1299">
        <f>H1299+B1299</f>
        <v>661270</v>
      </c>
      <c r="J1299" t="b">
        <f t="shared" si="102"/>
        <v>0</v>
      </c>
      <c r="K1299" t="b">
        <f t="shared" si="103"/>
        <v>0</v>
      </c>
      <c r="P1299" s="1">
        <v>40745</v>
      </c>
      <c r="Q1299">
        <f>S1298</f>
        <v>670736</v>
      </c>
      <c r="R1299">
        <f>Q1299-ROUNDUP(0.02*Q1299,0)</f>
        <v>657321</v>
      </c>
      <c r="S1299">
        <f>R1299+B1299</f>
        <v>661270</v>
      </c>
    </row>
    <row r="1300" spans="1:19" x14ac:dyDescent="0.25">
      <c r="A1300" s="1">
        <v>40746</v>
      </c>
      <c r="B1300">
        <v>2503</v>
      </c>
      <c r="C1300">
        <f>YEAR(A1300)</f>
        <v>2011</v>
      </c>
      <c r="D1300" t="b">
        <f>IF(B1300&gt;= 10000,TRUE,FALSE)</f>
        <v>0</v>
      </c>
      <c r="E1300">
        <f>IF(AND(D1299,D1300),E1299,E1299+1)</f>
        <v>1087</v>
      </c>
      <c r="F1300">
        <f t="shared" si="104"/>
        <v>661270</v>
      </c>
      <c r="G1300">
        <f t="shared" si="100"/>
        <v>661270</v>
      </c>
      <c r="H1300">
        <f t="shared" si="101"/>
        <v>648044</v>
      </c>
      <c r="I1300">
        <f>H1300+B1300</f>
        <v>650547</v>
      </c>
      <c r="J1300" t="b">
        <f t="shared" si="102"/>
        <v>0</v>
      </c>
      <c r="K1300" t="b">
        <f t="shared" si="103"/>
        <v>0</v>
      </c>
      <c r="P1300" s="1">
        <v>40746</v>
      </c>
      <c r="Q1300">
        <f>S1299</f>
        <v>661270</v>
      </c>
      <c r="R1300">
        <f>Q1300-ROUNDUP(0.02*Q1300,0)</f>
        <v>648044</v>
      </c>
      <c r="S1300">
        <f>R1300+B1300</f>
        <v>650547</v>
      </c>
    </row>
    <row r="1301" spans="1:19" x14ac:dyDescent="0.25">
      <c r="A1301" s="1">
        <v>40747</v>
      </c>
      <c r="B1301">
        <v>5352</v>
      </c>
      <c r="C1301">
        <f>YEAR(A1301)</f>
        <v>2011</v>
      </c>
      <c r="D1301" t="b">
        <f>IF(B1301&gt;= 10000,TRUE,FALSE)</f>
        <v>0</v>
      </c>
      <c r="E1301">
        <f>IF(AND(D1300,D1301),E1300,E1300+1)</f>
        <v>1088</v>
      </c>
      <c r="F1301">
        <f t="shared" si="104"/>
        <v>650547</v>
      </c>
      <c r="G1301">
        <f t="shared" si="100"/>
        <v>650547</v>
      </c>
      <c r="H1301">
        <f t="shared" si="101"/>
        <v>637536</v>
      </c>
      <c r="I1301">
        <f>H1301+B1301</f>
        <v>642888</v>
      </c>
      <c r="J1301" t="b">
        <f t="shared" si="102"/>
        <v>0</v>
      </c>
      <c r="K1301" t="b">
        <f t="shared" si="103"/>
        <v>0</v>
      </c>
      <c r="P1301" s="1">
        <v>40747</v>
      </c>
      <c r="Q1301">
        <f>S1300</f>
        <v>650547</v>
      </c>
      <c r="R1301">
        <f>Q1301-ROUNDUP(0.02*Q1301,0)</f>
        <v>637536</v>
      </c>
      <c r="S1301">
        <f>R1301+B1301</f>
        <v>642888</v>
      </c>
    </row>
    <row r="1302" spans="1:19" x14ac:dyDescent="0.25">
      <c r="A1302" s="1">
        <v>40748</v>
      </c>
      <c r="B1302">
        <v>4092</v>
      </c>
      <c r="C1302">
        <f>YEAR(A1302)</f>
        <v>2011</v>
      </c>
      <c r="D1302" t="b">
        <f>IF(B1302&gt;= 10000,TRUE,FALSE)</f>
        <v>0</v>
      </c>
      <c r="E1302">
        <f>IF(AND(D1301,D1302),E1301,E1301+1)</f>
        <v>1089</v>
      </c>
      <c r="F1302">
        <f t="shared" si="104"/>
        <v>642888</v>
      </c>
      <c r="G1302">
        <f t="shared" si="100"/>
        <v>642888</v>
      </c>
      <c r="H1302">
        <f t="shared" si="101"/>
        <v>630030</v>
      </c>
      <c r="I1302">
        <f>H1302+B1302</f>
        <v>634122</v>
      </c>
      <c r="J1302" t="b">
        <f t="shared" si="102"/>
        <v>0</v>
      </c>
      <c r="K1302" t="b">
        <f t="shared" si="103"/>
        <v>0</v>
      </c>
      <c r="P1302" s="1">
        <v>40748</v>
      </c>
      <c r="Q1302">
        <f>S1301</f>
        <v>642888</v>
      </c>
      <c r="R1302">
        <f>Q1302-ROUNDUP(0.02*Q1302,0)</f>
        <v>630030</v>
      </c>
      <c r="S1302">
        <f>R1302+B1302</f>
        <v>634122</v>
      </c>
    </row>
    <row r="1303" spans="1:19" x14ac:dyDescent="0.25">
      <c r="A1303" s="1">
        <v>40749</v>
      </c>
      <c r="B1303">
        <v>2647</v>
      </c>
      <c r="C1303">
        <f>YEAR(A1303)</f>
        <v>2011</v>
      </c>
      <c r="D1303" t="b">
        <f>IF(B1303&gt;= 10000,TRUE,FALSE)</f>
        <v>0</v>
      </c>
      <c r="E1303">
        <f>IF(AND(D1302,D1303),E1302,E1302+1)</f>
        <v>1090</v>
      </c>
      <c r="F1303">
        <f t="shared" si="104"/>
        <v>634122</v>
      </c>
      <c r="G1303">
        <f t="shared" si="100"/>
        <v>634122</v>
      </c>
      <c r="H1303">
        <f t="shared" si="101"/>
        <v>621439</v>
      </c>
      <c r="I1303">
        <f>H1303+B1303</f>
        <v>624086</v>
      </c>
      <c r="J1303" t="b">
        <f t="shared" si="102"/>
        <v>0</v>
      </c>
      <c r="K1303" t="b">
        <f t="shared" si="103"/>
        <v>0</v>
      </c>
      <c r="P1303" s="1">
        <v>40749</v>
      </c>
      <c r="Q1303">
        <f>S1302</f>
        <v>634122</v>
      </c>
      <c r="R1303">
        <f>Q1303-ROUNDUP(0.02*Q1303,0)</f>
        <v>621439</v>
      </c>
      <c r="S1303">
        <f>R1303+B1303</f>
        <v>624086</v>
      </c>
    </row>
    <row r="1304" spans="1:19" x14ac:dyDescent="0.25">
      <c r="A1304" s="1">
        <v>40750</v>
      </c>
      <c r="B1304">
        <v>3774</v>
      </c>
      <c r="C1304">
        <f>YEAR(A1304)</f>
        <v>2011</v>
      </c>
      <c r="D1304" t="b">
        <f>IF(B1304&gt;= 10000,TRUE,FALSE)</f>
        <v>0</v>
      </c>
      <c r="E1304">
        <f>IF(AND(D1303,D1304),E1303,E1303+1)</f>
        <v>1091</v>
      </c>
      <c r="F1304">
        <f t="shared" si="104"/>
        <v>624086</v>
      </c>
      <c r="G1304">
        <f t="shared" si="100"/>
        <v>624086</v>
      </c>
      <c r="H1304">
        <f t="shared" si="101"/>
        <v>611604</v>
      </c>
      <c r="I1304">
        <f>H1304+B1304</f>
        <v>615378</v>
      </c>
      <c r="J1304" t="b">
        <f t="shared" si="102"/>
        <v>0</v>
      </c>
      <c r="K1304" t="b">
        <f t="shared" si="103"/>
        <v>0</v>
      </c>
      <c r="P1304" s="1">
        <v>40750</v>
      </c>
      <c r="Q1304">
        <f>S1303</f>
        <v>624086</v>
      </c>
      <c r="R1304">
        <f>Q1304-ROUNDUP(0.02*Q1304,0)</f>
        <v>611604</v>
      </c>
      <c r="S1304">
        <f>R1304+B1304</f>
        <v>615378</v>
      </c>
    </row>
    <row r="1305" spans="1:19" x14ac:dyDescent="0.25">
      <c r="A1305" s="1">
        <v>40751</v>
      </c>
      <c r="B1305">
        <v>2765</v>
      </c>
      <c r="C1305">
        <f>YEAR(A1305)</f>
        <v>2011</v>
      </c>
      <c r="D1305" t="b">
        <f>IF(B1305&gt;= 10000,TRUE,FALSE)</f>
        <v>0</v>
      </c>
      <c r="E1305">
        <f>IF(AND(D1304,D1305),E1304,E1304+1)</f>
        <v>1092</v>
      </c>
      <c r="F1305">
        <f t="shared" si="104"/>
        <v>615378</v>
      </c>
      <c r="G1305">
        <f t="shared" si="100"/>
        <v>615378</v>
      </c>
      <c r="H1305">
        <f t="shared" si="101"/>
        <v>603070</v>
      </c>
      <c r="I1305">
        <f>H1305+B1305</f>
        <v>605835</v>
      </c>
      <c r="J1305" t="b">
        <f t="shared" si="102"/>
        <v>0</v>
      </c>
      <c r="K1305" t="b">
        <f t="shared" si="103"/>
        <v>0</v>
      </c>
      <c r="P1305" s="1">
        <v>40751</v>
      </c>
      <c r="Q1305">
        <f>S1304</f>
        <v>615378</v>
      </c>
      <c r="R1305">
        <f>Q1305-ROUNDUP(0.02*Q1305,0)</f>
        <v>603070</v>
      </c>
      <c r="S1305">
        <f>R1305+B1305</f>
        <v>605835</v>
      </c>
    </row>
    <row r="1306" spans="1:19" x14ac:dyDescent="0.25">
      <c r="A1306" s="1">
        <v>40752</v>
      </c>
      <c r="B1306">
        <v>4180</v>
      </c>
      <c r="C1306">
        <f>YEAR(A1306)</f>
        <v>2011</v>
      </c>
      <c r="D1306" t="b">
        <f>IF(B1306&gt;= 10000,TRUE,FALSE)</f>
        <v>0</v>
      </c>
      <c r="E1306">
        <f>IF(AND(D1305,D1306),E1305,E1305+1)</f>
        <v>1093</v>
      </c>
      <c r="F1306">
        <f t="shared" si="104"/>
        <v>605835</v>
      </c>
      <c r="G1306">
        <f t="shared" si="100"/>
        <v>605835</v>
      </c>
      <c r="H1306">
        <f t="shared" si="101"/>
        <v>593718</v>
      </c>
      <c r="I1306">
        <f>H1306+B1306</f>
        <v>597898</v>
      </c>
      <c r="J1306" t="b">
        <f t="shared" si="102"/>
        <v>0</v>
      </c>
      <c r="K1306" t="b">
        <f t="shared" si="103"/>
        <v>0</v>
      </c>
      <c r="P1306" s="1">
        <v>40752</v>
      </c>
      <c r="Q1306">
        <f>S1305</f>
        <v>605835</v>
      </c>
      <c r="R1306">
        <f>Q1306-ROUNDUP(0.02*Q1306,0)</f>
        <v>593718</v>
      </c>
      <c r="S1306">
        <f>R1306+B1306</f>
        <v>597898</v>
      </c>
    </row>
    <row r="1307" spans="1:19" x14ac:dyDescent="0.25">
      <c r="A1307" s="1">
        <v>40753</v>
      </c>
      <c r="B1307">
        <v>2612</v>
      </c>
      <c r="C1307">
        <f>YEAR(A1307)</f>
        <v>2011</v>
      </c>
      <c r="D1307" t="b">
        <f>IF(B1307&gt;= 10000,TRUE,FALSE)</f>
        <v>0</v>
      </c>
      <c r="E1307">
        <f>IF(AND(D1306,D1307),E1306,E1306+1)</f>
        <v>1094</v>
      </c>
      <c r="F1307">
        <f t="shared" si="104"/>
        <v>597898</v>
      </c>
      <c r="G1307">
        <f t="shared" si="100"/>
        <v>597898</v>
      </c>
      <c r="H1307">
        <f t="shared" si="101"/>
        <v>585940</v>
      </c>
      <c r="I1307">
        <f>H1307+B1307</f>
        <v>588552</v>
      </c>
      <c r="J1307" t="b">
        <f t="shared" si="102"/>
        <v>0</v>
      </c>
      <c r="K1307" t="b">
        <f t="shared" si="103"/>
        <v>0</v>
      </c>
      <c r="P1307" s="1">
        <v>40753</v>
      </c>
      <c r="Q1307">
        <f>S1306</f>
        <v>597898</v>
      </c>
      <c r="R1307">
        <f>Q1307-ROUNDUP(0.02*Q1307,0)</f>
        <v>585940</v>
      </c>
      <c r="S1307">
        <f>R1307+B1307</f>
        <v>588552</v>
      </c>
    </row>
    <row r="1308" spans="1:19" x14ac:dyDescent="0.25">
      <c r="A1308" s="1">
        <v>40754</v>
      </c>
      <c r="B1308">
        <v>3391</v>
      </c>
      <c r="C1308">
        <f>YEAR(A1308)</f>
        <v>2011</v>
      </c>
      <c r="D1308" t="b">
        <f>IF(B1308&gt;= 10000,TRUE,FALSE)</f>
        <v>0</v>
      </c>
      <c r="E1308">
        <f>IF(AND(D1307,D1308),E1307,E1307+1)</f>
        <v>1095</v>
      </c>
      <c r="F1308">
        <f t="shared" si="104"/>
        <v>588552</v>
      </c>
      <c r="G1308">
        <f t="shared" si="100"/>
        <v>588552</v>
      </c>
      <c r="H1308">
        <f t="shared" si="101"/>
        <v>576780</v>
      </c>
      <c r="I1308">
        <f>H1308+B1308</f>
        <v>580171</v>
      </c>
      <c r="J1308" t="b">
        <f t="shared" si="102"/>
        <v>0</v>
      </c>
      <c r="K1308" t="b">
        <f t="shared" si="103"/>
        <v>0</v>
      </c>
      <c r="P1308" s="1">
        <v>40754</v>
      </c>
      <c r="Q1308">
        <f>S1307</f>
        <v>588552</v>
      </c>
      <c r="R1308">
        <f>Q1308-ROUNDUP(0.02*Q1308,0)</f>
        <v>576780</v>
      </c>
      <c r="S1308">
        <f>R1308+B1308</f>
        <v>580171</v>
      </c>
    </row>
    <row r="1309" spans="1:19" x14ac:dyDescent="0.25">
      <c r="A1309" s="1">
        <v>40755</v>
      </c>
      <c r="B1309">
        <v>3167</v>
      </c>
      <c r="C1309">
        <f>YEAR(A1309)</f>
        <v>2011</v>
      </c>
      <c r="D1309" t="b">
        <f>IF(B1309&gt;= 10000,TRUE,FALSE)</f>
        <v>0</v>
      </c>
      <c r="E1309">
        <f>IF(AND(D1308,D1309),E1308,E1308+1)</f>
        <v>1096</v>
      </c>
      <c r="F1309">
        <f t="shared" si="104"/>
        <v>580171</v>
      </c>
      <c r="G1309">
        <f t="shared" si="100"/>
        <v>580171</v>
      </c>
      <c r="H1309">
        <f t="shared" si="101"/>
        <v>568567</v>
      </c>
      <c r="I1309">
        <f>H1309+B1309</f>
        <v>571734</v>
      </c>
      <c r="J1309" t="b">
        <f t="shared" si="102"/>
        <v>0</v>
      </c>
      <c r="K1309" t="b">
        <f t="shared" si="103"/>
        <v>0</v>
      </c>
      <c r="P1309" s="1">
        <v>40755</v>
      </c>
      <c r="Q1309">
        <f>S1308</f>
        <v>580171</v>
      </c>
      <c r="R1309">
        <f>Q1309-ROUNDUP(0.02*Q1309,0)</f>
        <v>568567</v>
      </c>
      <c r="S1309">
        <f>R1309+B1309</f>
        <v>571734</v>
      </c>
    </row>
    <row r="1310" spans="1:19" x14ac:dyDescent="0.25">
      <c r="A1310" s="1">
        <v>40756</v>
      </c>
      <c r="B1310">
        <v>3449</v>
      </c>
      <c r="C1310">
        <f>YEAR(A1310)</f>
        <v>2011</v>
      </c>
      <c r="D1310" t="b">
        <f>IF(B1310&gt;= 10000,TRUE,FALSE)</f>
        <v>0</v>
      </c>
      <c r="E1310">
        <f>IF(AND(D1309,D1310),E1309,E1309+1)</f>
        <v>1097</v>
      </c>
      <c r="F1310">
        <f t="shared" si="104"/>
        <v>571734</v>
      </c>
      <c r="G1310">
        <f t="shared" si="100"/>
        <v>571734</v>
      </c>
      <c r="H1310">
        <f t="shared" si="101"/>
        <v>560299</v>
      </c>
      <c r="I1310">
        <f>H1310+B1310</f>
        <v>563748</v>
      </c>
      <c r="J1310" t="b">
        <f t="shared" si="102"/>
        <v>0</v>
      </c>
      <c r="K1310" t="b">
        <f t="shared" si="103"/>
        <v>0</v>
      </c>
      <c r="P1310" s="1">
        <v>40756</v>
      </c>
      <c r="Q1310">
        <f>S1309</f>
        <v>571734</v>
      </c>
      <c r="R1310">
        <f>Q1310-ROUNDUP(0.02*Q1310,0)</f>
        <v>560299</v>
      </c>
      <c r="S1310">
        <f>R1310+B1310</f>
        <v>563748</v>
      </c>
    </row>
    <row r="1311" spans="1:19" x14ac:dyDescent="0.25">
      <c r="A1311" s="1">
        <v>40757</v>
      </c>
      <c r="B1311">
        <v>3655</v>
      </c>
      <c r="C1311">
        <f>YEAR(A1311)</f>
        <v>2011</v>
      </c>
      <c r="D1311" t="b">
        <f>IF(B1311&gt;= 10000,TRUE,FALSE)</f>
        <v>0</v>
      </c>
      <c r="E1311">
        <f>IF(AND(D1310,D1311),E1310,E1310+1)</f>
        <v>1098</v>
      </c>
      <c r="F1311">
        <f t="shared" si="104"/>
        <v>563748</v>
      </c>
      <c r="G1311">
        <f t="shared" si="100"/>
        <v>563748</v>
      </c>
      <c r="H1311">
        <f t="shared" si="101"/>
        <v>552473</v>
      </c>
      <c r="I1311">
        <f>H1311+B1311</f>
        <v>556128</v>
      </c>
      <c r="J1311" t="b">
        <f t="shared" si="102"/>
        <v>0</v>
      </c>
      <c r="K1311" t="b">
        <f t="shared" si="103"/>
        <v>0</v>
      </c>
      <c r="P1311" s="1">
        <v>40757</v>
      </c>
      <c r="Q1311">
        <f>S1310</f>
        <v>563748</v>
      </c>
      <c r="R1311">
        <f>Q1311-ROUNDUP(0.02*Q1311,0)</f>
        <v>552473</v>
      </c>
      <c r="S1311">
        <f>R1311+B1311</f>
        <v>556128</v>
      </c>
    </row>
    <row r="1312" spans="1:19" x14ac:dyDescent="0.25">
      <c r="A1312" s="1">
        <v>40758</v>
      </c>
      <c r="B1312">
        <v>2436</v>
      </c>
      <c r="C1312">
        <f>YEAR(A1312)</f>
        <v>2011</v>
      </c>
      <c r="D1312" t="b">
        <f>IF(B1312&gt;= 10000,TRUE,FALSE)</f>
        <v>0</v>
      </c>
      <c r="E1312">
        <f>IF(AND(D1311,D1312),E1311,E1311+1)</f>
        <v>1099</v>
      </c>
      <c r="F1312">
        <f t="shared" si="104"/>
        <v>556128</v>
      </c>
      <c r="G1312">
        <f t="shared" si="100"/>
        <v>556128</v>
      </c>
      <c r="H1312">
        <f t="shared" si="101"/>
        <v>545005</v>
      </c>
      <c r="I1312">
        <f>H1312+B1312</f>
        <v>547441</v>
      </c>
      <c r="J1312" t="b">
        <f t="shared" si="102"/>
        <v>0</v>
      </c>
      <c r="K1312" t="b">
        <f t="shared" si="103"/>
        <v>0</v>
      </c>
      <c r="P1312" s="1">
        <v>40758</v>
      </c>
      <c r="Q1312">
        <f>S1311</f>
        <v>556128</v>
      </c>
      <c r="R1312">
        <f>Q1312-ROUNDUP(0.02*Q1312,0)</f>
        <v>545005</v>
      </c>
      <c r="S1312">
        <f>R1312+B1312</f>
        <v>547441</v>
      </c>
    </row>
    <row r="1313" spans="1:19" x14ac:dyDescent="0.25">
      <c r="A1313" s="1">
        <v>40759</v>
      </c>
      <c r="B1313">
        <v>3221</v>
      </c>
      <c r="C1313">
        <f>YEAR(A1313)</f>
        <v>2011</v>
      </c>
      <c r="D1313" t="b">
        <f>IF(B1313&gt;= 10000,TRUE,FALSE)</f>
        <v>0</v>
      </c>
      <c r="E1313">
        <f>IF(AND(D1312,D1313),E1312,E1312+1)</f>
        <v>1100</v>
      </c>
      <c r="F1313">
        <f t="shared" si="104"/>
        <v>547441</v>
      </c>
      <c r="G1313">
        <f t="shared" si="100"/>
        <v>547441</v>
      </c>
      <c r="H1313">
        <f t="shared" si="101"/>
        <v>536492</v>
      </c>
      <c r="I1313">
        <f>H1313+B1313</f>
        <v>539713</v>
      </c>
      <c r="J1313" t="b">
        <f t="shared" si="102"/>
        <v>0</v>
      </c>
      <c r="K1313" t="b">
        <f t="shared" si="103"/>
        <v>0</v>
      </c>
      <c r="P1313" s="1">
        <v>40759</v>
      </c>
      <c r="Q1313">
        <f>S1312</f>
        <v>547441</v>
      </c>
      <c r="R1313">
        <f>Q1313-ROUNDUP(0.02*Q1313,0)</f>
        <v>536492</v>
      </c>
      <c r="S1313">
        <f>R1313+B1313</f>
        <v>539713</v>
      </c>
    </row>
    <row r="1314" spans="1:19" x14ac:dyDescent="0.25">
      <c r="A1314" s="1">
        <v>40760</v>
      </c>
      <c r="B1314">
        <v>4406</v>
      </c>
      <c r="C1314">
        <f>YEAR(A1314)</f>
        <v>2011</v>
      </c>
      <c r="D1314" t="b">
        <f>IF(B1314&gt;= 10000,TRUE,FALSE)</f>
        <v>0</v>
      </c>
      <c r="E1314">
        <f>IF(AND(D1313,D1314),E1313,E1313+1)</f>
        <v>1101</v>
      </c>
      <c r="F1314">
        <f t="shared" si="104"/>
        <v>539713</v>
      </c>
      <c r="G1314">
        <f t="shared" si="100"/>
        <v>539713</v>
      </c>
      <c r="H1314">
        <f t="shared" si="101"/>
        <v>528918</v>
      </c>
      <c r="I1314">
        <f>H1314+B1314</f>
        <v>533324</v>
      </c>
      <c r="J1314" t="b">
        <f t="shared" si="102"/>
        <v>0</v>
      </c>
      <c r="K1314" t="b">
        <f t="shared" si="103"/>
        <v>0</v>
      </c>
      <c r="P1314" s="1">
        <v>40760</v>
      </c>
      <c r="Q1314">
        <f>S1313</f>
        <v>539713</v>
      </c>
      <c r="R1314">
        <f>Q1314-ROUNDUP(0.02*Q1314,0)</f>
        <v>528918</v>
      </c>
      <c r="S1314">
        <f>R1314+B1314</f>
        <v>533324</v>
      </c>
    </row>
    <row r="1315" spans="1:19" x14ac:dyDescent="0.25">
      <c r="A1315" s="1">
        <v>40761</v>
      </c>
      <c r="B1315">
        <v>3293</v>
      </c>
      <c r="C1315">
        <f>YEAR(A1315)</f>
        <v>2011</v>
      </c>
      <c r="D1315" t="b">
        <f>IF(B1315&gt;= 10000,TRUE,FALSE)</f>
        <v>0</v>
      </c>
      <c r="E1315">
        <f>IF(AND(D1314,D1315),E1314,E1314+1)</f>
        <v>1102</v>
      </c>
      <c r="F1315">
        <f t="shared" si="104"/>
        <v>533324</v>
      </c>
      <c r="G1315">
        <f t="shared" si="100"/>
        <v>533324</v>
      </c>
      <c r="H1315">
        <f t="shared" si="101"/>
        <v>522657</v>
      </c>
      <c r="I1315">
        <f>H1315+B1315</f>
        <v>525950</v>
      </c>
      <c r="J1315" t="b">
        <f t="shared" si="102"/>
        <v>0</v>
      </c>
      <c r="K1315" t="b">
        <f t="shared" si="103"/>
        <v>0</v>
      </c>
      <c r="P1315" s="1">
        <v>40761</v>
      </c>
      <c r="Q1315">
        <f>S1314</f>
        <v>533324</v>
      </c>
      <c r="R1315">
        <f>Q1315-ROUNDUP(0.02*Q1315,0)</f>
        <v>522657</v>
      </c>
      <c r="S1315">
        <f>R1315+B1315</f>
        <v>525950</v>
      </c>
    </row>
    <row r="1316" spans="1:19" x14ac:dyDescent="0.25">
      <c r="A1316" s="1">
        <v>40762</v>
      </c>
      <c r="B1316">
        <v>3285</v>
      </c>
      <c r="C1316">
        <f>YEAR(A1316)</f>
        <v>2011</v>
      </c>
      <c r="D1316" t="b">
        <f>IF(B1316&gt;= 10000,TRUE,FALSE)</f>
        <v>0</v>
      </c>
      <c r="E1316">
        <f>IF(AND(D1315,D1316),E1315,E1315+1)</f>
        <v>1103</v>
      </c>
      <c r="F1316">
        <f t="shared" si="104"/>
        <v>525950</v>
      </c>
      <c r="G1316">
        <f t="shared" si="100"/>
        <v>525950</v>
      </c>
      <c r="H1316">
        <f t="shared" si="101"/>
        <v>515431</v>
      </c>
      <c r="I1316">
        <f>H1316+B1316</f>
        <v>518716</v>
      </c>
      <c r="J1316" t="b">
        <f t="shared" si="102"/>
        <v>0</v>
      </c>
      <c r="K1316" t="b">
        <f t="shared" si="103"/>
        <v>0</v>
      </c>
      <c r="P1316" s="1">
        <v>40762</v>
      </c>
      <c r="Q1316">
        <f>S1315</f>
        <v>525950</v>
      </c>
      <c r="R1316">
        <f>Q1316-ROUNDUP(0.02*Q1316,0)</f>
        <v>515431</v>
      </c>
      <c r="S1316">
        <f>R1316+B1316</f>
        <v>518716</v>
      </c>
    </row>
    <row r="1317" spans="1:19" x14ac:dyDescent="0.25">
      <c r="A1317" s="1">
        <v>40763</v>
      </c>
      <c r="B1317">
        <v>3778</v>
      </c>
      <c r="C1317">
        <f>YEAR(A1317)</f>
        <v>2011</v>
      </c>
      <c r="D1317" t="b">
        <f>IF(B1317&gt;= 10000,TRUE,FALSE)</f>
        <v>0</v>
      </c>
      <c r="E1317">
        <f>IF(AND(D1316,D1317),E1316,E1316+1)</f>
        <v>1104</v>
      </c>
      <c r="F1317">
        <f t="shared" si="104"/>
        <v>518716</v>
      </c>
      <c r="G1317">
        <f t="shared" si="100"/>
        <v>518716</v>
      </c>
      <c r="H1317">
        <f t="shared" si="101"/>
        <v>508341</v>
      </c>
      <c r="I1317">
        <f>H1317+B1317</f>
        <v>512119</v>
      </c>
      <c r="J1317" t="b">
        <f t="shared" si="102"/>
        <v>0</v>
      </c>
      <c r="K1317" t="b">
        <f t="shared" si="103"/>
        <v>0</v>
      </c>
      <c r="P1317" s="1">
        <v>40763</v>
      </c>
      <c r="Q1317">
        <f>S1316</f>
        <v>518716</v>
      </c>
      <c r="R1317">
        <f>Q1317-ROUNDUP(0.02*Q1317,0)</f>
        <v>508341</v>
      </c>
      <c r="S1317">
        <f>R1317+B1317</f>
        <v>512119</v>
      </c>
    </row>
    <row r="1318" spans="1:19" x14ac:dyDescent="0.25">
      <c r="A1318" s="1">
        <v>40764</v>
      </c>
      <c r="B1318">
        <v>3903</v>
      </c>
      <c r="C1318">
        <f>YEAR(A1318)</f>
        <v>2011</v>
      </c>
      <c r="D1318" t="b">
        <f>IF(B1318&gt;= 10000,TRUE,FALSE)</f>
        <v>0</v>
      </c>
      <c r="E1318">
        <f>IF(AND(D1317,D1318),E1317,E1317+1)</f>
        <v>1105</v>
      </c>
      <c r="F1318">
        <f t="shared" si="104"/>
        <v>512119</v>
      </c>
      <c r="G1318">
        <f t="shared" si="100"/>
        <v>512119</v>
      </c>
      <c r="H1318">
        <f t="shared" si="101"/>
        <v>501876</v>
      </c>
      <c r="I1318">
        <f>H1318+B1318</f>
        <v>505779</v>
      </c>
      <c r="J1318" t="b">
        <f t="shared" si="102"/>
        <v>0</v>
      </c>
      <c r="K1318" t="b">
        <f t="shared" si="103"/>
        <v>0</v>
      </c>
      <c r="P1318" s="1">
        <v>40764</v>
      </c>
      <c r="Q1318">
        <f>S1317</f>
        <v>512119</v>
      </c>
      <c r="R1318">
        <f>Q1318-ROUNDUP(0.02*Q1318,0)</f>
        <v>501876</v>
      </c>
      <c r="S1318">
        <f>R1318+B1318</f>
        <v>505779</v>
      </c>
    </row>
    <row r="1319" spans="1:19" x14ac:dyDescent="0.25">
      <c r="A1319" s="1">
        <v>40765</v>
      </c>
      <c r="B1319">
        <v>6411</v>
      </c>
      <c r="C1319">
        <f>YEAR(A1319)</f>
        <v>2011</v>
      </c>
      <c r="D1319" t="b">
        <f>IF(B1319&gt;= 10000,TRUE,FALSE)</f>
        <v>0</v>
      </c>
      <c r="E1319">
        <f>IF(AND(D1318,D1319),E1318,E1318+1)</f>
        <v>1106</v>
      </c>
      <c r="F1319">
        <f t="shared" si="104"/>
        <v>505779</v>
      </c>
      <c r="G1319">
        <f t="shared" si="100"/>
        <v>505779</v>
      </c>
      <c r="H1319">
        <f t="shared" si="101"/>
        <v>495663</v>
      </c>
      <c r="I1319">
        <f>H1319+B1319</f>
        <v>502074</v>
      </c>
      <c r="J1319" t="b">
        <f t="shared" si="102"/>
        <v>0</v>
      </c>
      <c r="K1319" t="b">
        <f t="shared" si="103"/>
        <v>0</v>
      </c>
      <c r="P1319" s="1">
        <v>40765</v>
      </c>
      <c r="Q1319">
        <f>S1318</f>
        <v>505779</v>
      </c>
      <c r="R1319">
        <f>Q1319-ROUNDUP(0.02*Q1319,0)</f>
        <v>495663</v>
      </c>
      <c r="S1319">
        <f>R1319+B1319</f>
        <v>502074</v>
      </c>
    </row>
    <row r="1320" spans="1:19" x14ac:dyDescent="0.25">
      <c r="A1320" s="1">
        <v>40766</v>
      </c>
      <c r="B1320">
        <v>4275</v>
      </c>
      <c r="C1320">
        <f>YEAR(A1320)</f>
        <v>2011</v>
      </c>
      <c r="D1320" t="b">
        <f>IF(B1320&gt;= 10000,TRUE,FALSE)</f>
        <v>0</v>
      </c>
      <c r="E1320">
        <f>IF(AND(D1319,D1320),E1319,E1319+1)</f>
        <v>1107</v>
      </c>
      <c r="F1320">
        <f t="shared" si="104"/>
        <v>502074</v>
      </c>
      <c r="G1320">
        <f t="shared" si="100"/>
        <v>502074</v>
      </c>
      <c r="H1320">
        <f t="shared" si="101"/>
        <v>492032</v>
      </c>
      <c r="I1320">
        <f>H1320+B1320</f>
        <v>496307</v>
      </c>
      <c r="J1320" t="b">
        <f t="shared" si="102"/>
        <v>0</v>
      </c>
      <c r="K1320" t="b">
        <f t="shared" si="103"/>
        <v>0</v>
      </c>
      <c r="P1320" s="1">
        <v>40766</v>
      </c>
      <c r="Q1320">
        <f>S1319</f>
        <v>502074</v>
      </c>
      <c r="R1320">
        <f>Q1320-ROUNDUP(0.02*Q1320,0)</f>
        <v>492032</v>
      </c>
      <c r="S1320">
        <f>R1320+B1320</f>
        <v>496307</v>
      </c>
    </row>
    <row r="1321" spans="1:19" x14ac:dyDescent="0.25">
      <c r="A1321" s="1">
        <v>40767</v>
      </c>
      <c r="B1321">
        <v>5180</v>
      </c>
      <c r="C1321">
        <f>YEAR(A1321)</f>
        <v>2011</v>
      </c>
      <c r="D1321" t="b">
        <f>IF(B1321&gt;= 10000,TRUE,FALSE)</f>
        <v>0</v>
      </c>
      <c r="E1321">
        <f>IF(AND(D1320,D1321),E1320,E1320+1)</f>
        <v>1108</v>
      </c>
      <c r="F1321">
        <f t="shared" si="104"/>
        <v>496307</v>
      </c>
      <c r="G1321">
        <f t="shared" si="100"/>
        <v>496307</v>
      </c>
      <c r="H1321">
        <f t="shared" si="101"/>
        <v>486380</v>
      </c>
      <c r="I1321">
        <f>H1321+B1321</f>
        <v>491560</v>
      </c>
      <c r="J1321" t="b">
        <f t="shared" si="102"/>
        <v>0</v>
      </c>
      <c r="K1321" t="b">
        <f t="shared" si="103"/>
        <v>0</v>
      </c>
      <c r="P1321" s="1">
        <v>40767</v>
      </c>
      <c r="Q1321">
        <f>S1320</f>
        <v>496307</v>
      </c>
      <c r="R1321">
        <f>Q1321-ROUNDUP(0.02*Q1321,0)</f>
        <v>486380</v>
      </c>
      <c r="S1321">
        <f>R1321+B1321</f>
        <v>491560</v>
      </c>
    </row>
    <row r="1322" spans="1:19" x14ac:dyDescent="0.25">
      <c r="A1322" s="1">
        <v>40768</v>
      </c>
      <c r="B1322">
        <v>6148</v>
      </c>
      <c r="C1322">
        <f>YEAR(A1322)</f>
        <v>2011</v>
      </c>
      <c r="D1322" t="b">
        <f>IF(B1322&gt;= 10000,TRUE,FALSE)</f>
        <v>0</v>
      </c>
      <c r="E1322">
        <f>IF(AND(D1321,D1322),E1321,E1321+1)</f>
        <v>1109</v>
      </c>
      <c r="F1322">
        <f t="shared" si="104"/>
        <v>491560</v>
      </c>
      <c r="G1322">
        <f t="shared" si="100"/>
        <v>491560</v>
      </c>
      <c r="H1322">
        <f t="shared" si="101"/>
        <v>481728</v>
      </c>
      <c r="I1322">
        <f>H1322+B1322</f>
        <v>487876</v>
      </c>
      <c r="J1322" t="b">
        <f t="shared" si="102"/>
        <v>0</v>
      </c>
      <c r="K1322" t="b">
        <f t="shared" si="103"/>
        <v>0</v>
      </c>
      <c r="P1322" s="1">
        <v>40768</v>
      </c>
      <c r="Q1322">
        <f>S1321</f>
        <v>491560</v>
      </c>
      <c r="R1322">
        <f>Q1322-ROUNDUP(0.02*Q1322,0)</f>
        <v>481728</v>
      </c>
      <c r="S1322">
        <f>R1322+B1322</f>
        <v>487876</v>
      </c>
    </row>
    <row r="1323" spans="1:19" x14ac:dyDescent="0.25">
      <c r="A1323" s="1">
        <v>40769</v>
      </c>
      <c r="B1323">
        <v>5476</v>
      </c>
      <c r="C1323">
        <f>YEAR(A1323)</f>
        <v>2011</v>
      </c>
      <c r="D1323" t="b">
        <f>IF(B1323&gt;= 10000,TRUE,FALSE)</f>
        <v>0</v>
      </c>
      <c r="E1323">
        <f>IF(AND(D1322,D1323),E1322,E1322+1)</f>
        <v>1110</v>
      </c>
      <c r="F1323">
        <f t="shared" si="104"/>
        <v>487876</v>
      </c>
      <c r="G1323">
        <f t="shared" si="100"/>
        <v>487876</v>
      </c>
      <c r="H1323">
        <f t="shared" si="101"/>
        <v>478118</v>
      </c>
      <c r="I1323">
        <f>H1323+B1323</f>
        <v>483594</v>
      </c>
      <c r="J1323" t="b">
        <f t="shared" si="102"/>
        <v>0</v>
      </c>
      <c r="K1323" t="b">
        <f t="shared" si="103"/>
        <v>0</v>
      </c>
      <c r="P1323" s="1">
        <v>40769</v>
      </c>
      <c r="Q1323">
        <f>S1322</f>
        <v>487876</v>
      </c>
      <c r="R1323">
        <f>Q1323-ROUNDUP(0.02*Q1323,0)</f>
        <v>478118</v>
      </c>
      <c r="S1323">
        <f>R1323+B1323</f>
        <v>483594</v>
      </c>
    </row>
    <row r="1324" spans="1:19" x14ac:dyDescent="0.25">
      <c r="A1324" s="1">
        <v>40770</v>
      </c>
      <c r="B1324">
        <v>2412</v>
      </c>
      <c r="C1324">
        <f>YEAR(A1324)</f>
        <v>2011</v>
      </c>
      <c r="D1324" t="b">
        <f>IF(B1324&gt;= 10000,TRUE,FALSE)</f>
        <v>0</v>
      </c>
      <c r="E1324">
        <f>IF(AND(D1323,D1324),E1323,E1323+1)</f>
        <v>1111</v>
      </c>
      <c r="F1324">
        <f t="shared" si="104"/>
        <v>483594</v>
      </c>
      <c r="G1324">
        <f t="shared" si="100"/>
        <v>483594</v>
      </c>
      <c r="H1324">
        <f t="shared" si="101"/>
        <v>473922</v>
      </c>
      <c r="I1324">
        <f>H1324+B1324</f>
        <v>476334</v>
      </c>
      <c r="J1324" t="b">
        <f t="shared" si="102"/>
        <v>0</v>
      </c>
      <c r="K1324" t="b">
        <f t="shared" si="103"/>
        <v>0</v>
      </c>
      <c r="P1324" s="1">
        <v>40770</v>
      </c>
      <c r="Q1324">
        <f>S1323</f>
        <v>483594</v>
      </c>
      <c r="R1324">
        <f>Q1324-ROUNDUP(0.02*Q1324,0)</f>
        <v>473922</v>
      </c>
      <c r="S1324">
        <f>R1324+B1324</f>
        <v>476334</v>
      </c>
    </row>
    <row r="1325" spans="1:19" x14ac:dyDescent="0.25">
      <c r="A1325" s="1">
        <v>40771</v>
      </c>
      <c r="B1325">
        <v>4950</v>
      </c>
      <c r="C1325">
        <f>YEAR(A1325)</f>
        <v>2011</v>
      </c>
      <c r="D1325" t="b">
        <f>IF(B1325&gt;= 10000,TRUE,FALSE)</f>
        <v>0</v>
      </c>
      <c r="E1325">
        <f>IF(AND(D1324,D1325),E1324,E1324+1)</f>
        <v>1112</v>
      </c>
      <c r="F1325">
        <f t="shared" si="104"/>
        <v>476334</v>
      </c>
      <c r="G1325">
        <f t="shared" si="100"/>
        <v>476334</v>
      </c>
      <c r="H1325">
        <f t="shared" si="101"/>
        <v>466807</v>
      </c>
      <c r="I1325">
        <f>H1325+B1325</f>
        <v>471757</v>
      </c>
      <c r="J1325" t="b">
        <f t="shared" si="102"/>
        <v>0</v>
      </c>
      <c r="K1325" t="b">
        <f t="shared" si="103"/>
        <v>0</v>
      </c>
      <c r="P1325" s="1">
        <v>40771</v>
      </c>
      <c r="Q1325">
        <f>S1324</f>
        <v>476334</v>
      </c>
      <c r="R1325">
        <f>Q1325-ROUNDUP(0.02*Q1325,0)</f>
        <v>466807</v>
      </c>
      <c r="S1325">
        <f>R1325+B1325</f>
        <v>471757</v>
      </c>
    </row>
    <row r="1326" spans="1:19" x14ac:dyDescent="0.25">
      <c r="A1326" s="1">
        <v>40772</v>
      </c>
      <c r="B1326">
        <v>3578</v>
      </c>
      <c r="C1326">
        <f>YEAR(A1326)</f>
        <v>2011</v>
      </c>
      <c r="D1326" t="b">
        <f>IF(B1326&gt;= 10000,TRUE,FALSE)</f>
        <v>0</v>
      </c>
      <c r="E1326">
        <f>IF(AND(D1325,D1326),E1325,E1325+1)</f>
        <v>1113</v>
      </c>
      <c r="F1326">
        <f t="shared" si="104"/>
        <v>471757</v>
      </c>
      <c r="G1326">
        <f t="shared" si="100"/>
        <v>471757</v>
      </c>
      <c r="H1326">
        <f t="shared" si="101"/>
        <v>462321</v>
      </c>
      <c r="I1326">
        <f>H1326+B1326</f>
        <v>465899</v>
      </c>
      <c r="J1326" t="b">
        <f t="shared" si="102"/>
        <v>0</v>
      </c>
      <c r="K1326" t="b">
        <f t="shared" si="103"/>
        <v>0</v>
      </c>
      <c r="P1326" s="1">
        <v>40772</v>
      </c>
      <c r="Q1326">
        <f>S1325</f>
        <v>471757</v>
      </c>
      <c r="R1326">
        <f>Q1326-ROUNDUP(0.02*Q1326,0)</f>
        <v>462321</v>
      </c>
      <c r="S1326">
        <f>R1326+B1326</f>
        <v>465899</v>
      </c>
    </row>
    <row r="1327" spans="1:19" x14ac:dyDescent="0.25">
      <c r="A1327" s="1">
        <v>40773</v>
      </c>
      <c r="B1327">
        <v>6377</v>
      </c>
      <c r="C1327">
        <f>YEAR(A1327)</f>
        <v>2011</v>
      </c>
      <c r="D1327" t="b">
        <f>IF(B1327&gt;= 10000,TRUE,FALSE)</f>
        <v>0</v>
      </c>
      <c r="E1327">
        <f>IF(AND(D1326,D1327),E1326,E1326+1)</f>
        <v>1114</v>
      </c>
      <c r="F1327">
        <f t="shared" si="104"/>
        <v>465899</v>
      </c>
      <c r="G1327">
        <f t="shared" si="100"/>
        <v>465899</v>
      </c>
      <c r="H1327">
        <f t="shared" si="101"/>
        <v>456581</v>
      </c>
      <c r="I1327">
        <f>H1327+B1327</f>
        <v>462958</v>
      </c>
      <c r="J1327" t="b">
        <f t="shared" si="102"/>
        <v>0</v>
      </c>
      <c r="K1327" t="b">
        <f t="shared" si="103"/>
        <v>0</v>
      </c>
      <c r="P1327" s="1">
        <v>40773</v>
      </c>
      <c r="Q1327">
        <f>S1326</f>
        <v>465899</v>
      </c>
      <c r="R1327">
        <f>Q1327-ROUNDUP(0.02*Q1327,0)</f>
        <v>456581</v>
      </c>
      <c r="S1327">
        <f>R1327+B1327</f>
        <v>462958</v>
      </c>
    </row>
    <row r="1328" spans="1:19" x14ac:dyDescent="0.25">
      <c r="A1328" s="1">
        <v>40774</v>
      </c>
      <c r="B1328">
        <v>3699</v>
      </c>
      <c r="C1328">
        <f>YEAR(A1328)</f>
        <v>2011</v>
      </c>
      <c r="D1328" t="b">
        <f>IF(B1328&gt;= 10000,TRUE,FALSE)</f>
        <v>0</v>
      </c>
      <c r="E1328">
        <f>IF(AND(D1327,D1328),E1327,E1327+1)</f>
        <v>1115</v>
      </c>
      <c r="F1328">
        <f t="shared" si="104"/>
        <v>462958</v>
      </c>
      <c r="G1328">
        <f t="shared" si="100"/>
        <v>462958</v>
      </c>
      <c r="H1328">
        <f t="shared" si="101"/>
        <v>453698</v>
      </c>
      <c r="I1328">
        <f>H1328+B1328</f>
        <v>457397</v>
      </c>
      <c r="J1328" t="b">
        <f t="shared" si="102"/>
        <v>0</v>
      </c>
      <c r="K1328" t="b">
        <f t="shared" si="103"/>
        <v>0</v>
      </c>
      <c r="P1328" s="1">
        <v>40774</v>
      </c>
      <c r="Q1328">
        <f>S1327</f>
        <v>462958</v>
      </c>
      <c r="R1328">
        <f>Q1328-ROUNDUP(0.02*Q1328,0)</f>
        <v>453698</v>
      </c>
      <c r="S1328">
        <f>R1328+B1328</f>
        <v>457397</v>
      </c>
    </row>
    <row r="1329" spans="1:19" x14ac:dyDescent="0.25">
      <c r="A1329" s="1">
        <v>40775</v>
      </c>
      <c r="B1329">
        <v>6254</v>
      </c>
      <c r="C1329">
        <f>YEAR(A1329)</f>
        <v>2011</v>
      </c>
      <c r="D1329" t="b">
        <f>IF(B1329&gt;= 10000,TRUE,FALSE)</f>
        <v>0</v>
      </c>
      <c r="E1329">
        <f>IF(AND(D1328,D1329),E1328,E1328+1)</f>
        <v>1116</v>
      </c>
      <c r="F1329">
        <f t="shared" si="104"/>
        <v>457397</v>
      </c>
      <c r="G1329">
        <f t="shared" si="100"/>
        <v>457397</v>
      </c>
      <c r="H1329">
        <f t="shared" si="101"/>
        <v>448249</v>
      </c>
      <c r="I1329">
        <f>H1329+B1329</f>
        <v>454503</v>
      </c>
      <c r="J1329" t="b">
        <f t="shared" si="102"/>
        <v>0</v>
      </c>
      <c r="K1329" t="b">
        <f t="shared" si="103"/>
        <v>0</v>
      </c>
      <c r="P1329" s="1">
        <v>40775</v>
      </c>
      <c r="Q1329">
        <f>S1328</f>
        <v>457397</v>
      </c>
      <c r="R1329">
        <f>Q1329-ROUNDUP(0.02*Q1329,0)</f>
        <v>448249</v>
      </c>
      <c r="S1329">
        <f>R1329+B1329</f>
        <v>454503</v>
      </c>
    </row>
    <row r="1330" spans="1:19" x14ac:dyDescent="0.25">
      <c r="A1330" s="1">
        <v>40776</v>
      </c>
      <c r="B1330">
        <v>4572</v>
      </c>
      <c r="C1330">
        <f>YEAR(A1330)</f>
        <v>2011</v>
      </c>
      <c r="D1330" t="b">
        <f>IF(B1330&gt;= 10000,TRUE,FALSE)</f>
        <v>0</v>
      </c>
      <c r="E1330">
        <f>IF(AND(D1329,D1330),E1329,E1329+1)</f>
        <v>1117</v>
      </c>
      <c r="F1330">
        <f t="shared" si="104"/>
        <v>454503</v>
      </c>
      <c r="G1330">
        <f t="shared" si="100"/>
        <v>454503</v>
      </c>
      <c r="H1330">
        <f t="shared" si="101"/>
        <v>445412</v>
      </c>
      <c r="I1330">
        <f>H1330+B1330</f>
        <v>449984</v>
      </c>
      <c r="J1330" t="b">
        <f t="shared" si="102"/>
        <v>0</v>
      </c>
      <c r="K1330" t="b">
        <f t="shared" si="103"/>
        <v>0</v>
      </c>
      <c r="P1330" s="1">
        <v>40776</v>
      </c>
      <c r="Q1330">
        <f>S1329</f>
        <v>454503</v>
      </c>
      <c r="R1330">
        <f>Q1330-ROUNDUP(0.02*Q1330,0)</f>
        <v>445412</v>
      </c>
      <c r="S1330">
        <f>R1330+B1330</f>
        <v>449984</v>
      </c>
    </row>
    <row r="1331" spans="1:19" x14ac:dyDescent="0.25">
      <c r="A1331" s="1">
        <v>40777</v>
      </c>
      <c r="B1331">
        <v>4459</v>
      </c>
      <c r="C1331">
        <f>YEAR(A1331)</f>
        <v>2011</v>
      </c>
      <c r="D1331" t="b">
        <f>IF(B1331&gt;= 10000,TRUE,FALSE)</f>
        <v>0</v>
      </c>
      <c r="E1331">
        <f>IF(AND(D1330,D1331),E1330,E1330+1)</f>
        <v>1118</v>
      </c>
      <c r="F1331">
        <f t="shared" si="104"/>
        <v>449984</v>
      </c>
      <c r="G1331">
        <f t="shared" si="100"/>
        <v>449984</v>
      </c>
      <c r="H1331">
        <f t="shared" si="101"/>
        <v>440984</v>
      </c>
      <c r="I1331">
        <f>H1331+B1331</f>
        <v>445443</v>
      </c>
      <c r="J1331" t="b">
        <f t="shared" si="102"/>
        <v>0</v>
      </c>
      <c r="K1331" t="b">
        <f t="shared" si="103"/>
        <v>0</v>
      </c>
      <c r="P1331" s="1">
        <v>40777</v>
      </c>
      <c r="Q1331">
        <f>S1330</f>
        <v>449984</v>
      </c>
      <c r="R1331">
        <f>Q1331-ROUNDUP(0.02*Q1331,0)</f>
        <v>440984</v>
      </c>
      <c r="S1331">
        <f>R1331+B1331</f>
        <v>445443</v>
      </c>
    </row>
    <row r="1332" spans="1:19" x14ac:dyDescent="0.25">
      <c r="A1332" s="1">
        <v>40778</v>
      </c>
      <c r="B1332">
        <v>4538</v>
      </c>
      <c r="C1332">
        <f>YEAR(A1332)</f>
        <v>2011</v>
      </c>
      <c r="D1332" t="b">
        <f>IF(B1332&gt;= 10000,TRUE,FALSE)</f>
        <v>0</v>
      </c>
      <c r="E1332">
        <f>IF(AND(D1331,D1332),E1331,E1331+1)</f>
        <v>1119</v>
      </c>
      <c r="F1332">
        <f t="shared" si="104"/>
        <v>445443</v>
      </c>
      <c r="G1332">
        <f t="shared" si="100"/>
        <v>445443</v>
      </c>
      <c r="H1332">
        <f t="shared" si="101"/>
        <v>436534</v>
      </c>
      <c r="I1332">
        <f>H1332+B1332</f>
        <v>441072</v>
      </c>
      <c r="J1332" t="b">
        <f t="shared" si="102"/>
        <v>0</v>
      </c>
      <c r="K1332" t="b">
        <f t="shared" si="103"/>
        <v>0</v>
      </c>
      <c r="P1332" s="1">
        <v>40778</v>
      </c>
      <c r="Q1332">
        <f>S1331</f>
        <v>445443</v>
      </c>
      <c r="R1332">
        <f>Q1332-ROUNDUP(0.02*Q1332,0)</f>
        <v>436534</v>
      </c>
      <c r="S1332">
        <f>R1332+B1332</f>
        <v>441072</v>
      </c>
    </row>
    <row r="1333" spans="1:19" x14ac:dyDescent="0.25">
      <c r="A1333" s="1">
        <v>40779</v>
      </c>
      <c r="B1333">
        <v>3361</v>
      </c>
      <c r="C1333">
        <f>YEAR(A1333)</f>
        <v>2011</v>
      </c>
      <c r="D1333" t="b">
        <f>IF(B1333&gt;= 10000,TRUE,FALSE)</f>
        <v>0</v>
      </c>
      <c r="E1333">
        <f>IF(AND(D1332,D1333),E1332,E1332+1)</f>
        <v>1120</v>
      </c>
      <c r="F1333">
        <f t="shared" si="104"/>
        <v>441072</v>
      </c>
      <c r="G1333">
        <f t="shared" si="100"/>
        <v>441072</v>
      </c>
      <c r="H1333">
        <f t="shared" si="101"/>
        <v>432250</v>
      </c>
      <c r="I1333">
        <f>H1333+B1333</f>
        <v>435611</v>
      </c>
      <c r="J1333" t="b">
        <f t="shared" si="102"/>
        <v>0</v>
      </c>
      <c r="K1333" t="b">
        <f t="shared" si="103"/>
        <v>0</v>
      </c>
      <c r="P1333" s="1">
        <v>40779</v>
      </c>
      <c r="Q1333">
        <f>S1332</f>
        <v>441072</v>
      </c>
      <c r="R1333">
        <f>Q1333-ROUNDUP(0.02*Q1333,0)</f>
        <v>432250</v>
      </c>
      <c r="S1333">
        <f>R1333+B1333</f>
        <v>435611</v>
      </c>
    </row>
    <row r="1334" spans="1:19" x14ac:dyDescent="0.25">
      <c r="A1334" s="1">
        <v>40780</v>
      </c>
      <c r="B1334">
        <v>4085</v>
      </c>
      <c r="C1334">
        <f>YEAR(A1334)</f>
        <v>2011</v>
      </c>
      <c r="D1334" t="b">
        <f>IF(B1334&gt;= 10000,TRUE,FALSE)</f>
        <v>0</v>
      </c>
      <c r="E1334">
        <f>IF(AND(D1333,D1334),E1333,E1333+1)</f>
        <v>1121</v>
      </c>
      <c r="F1334">
        <f t="shared" si="104"/>
        <v>435611</v>
      </c>
      <c r="G1334">
        <f t="shared" si="100"/>
        <v>435611</v>
      </c>
      <c r="H1334">
        <f t="shared" si="101"/>
        <v>426898</v>
      </c>
      <c r="I1334">
        <f>H1334+B1334</f>
        <v>430983</v>
      </c>
      <c r="J1334" t="b">
        <f t="shared" si="102"/>
        <v>0</v>
      </c>
      <c r="K1334" t="b">
        <f t="shared" si="103"/>
        <v>0</v>
      </c>
      <c r="P1334" s="1">
        <v>40780</v>
      </c>
      <c r="Q1334">
        <f>S1333</f>
        <v>435611</v>
      </c>
      <c r="R1334">
        <f>Q1334-ROUNDUP(0.02*Q1334,0)</f>
        <v>426898</v>
      </c>
      <c r="S1334">
        <f>R1334+B1334</f>
        <v>430983</v>
      </c>
    </row>
    <row r="1335" spans="1:19" x14ac:dyDescent="0.25">
      <c r="A1335" s="1">
        <v>40781</v>
      </c>
      <c r="B1335">
        <v>4470</v>
      </c>
      <c r="C1335">
        <f>YEAR(A1335)</f>
        <v>2011</v>
      </c>
      <c r="D1335" t="b">
        <f>IF(B1335&gt;= 10000,TRUE,FALSE)</f>
        <v>0</v>
      </c>
      <c r="E1335">
        <f>IF(AND(D1334,D1335),E1334,E1334+1)</f>
        <v>1122</v>
      </c>
      <c r="F1335">
        <f t="shared" si="104"/>
        <v>430983</v>
      </c>
      <c r="G1335">
        <f t="shared" si="100"/>
        <v>430983</v>
      </c>
      <c r="H1335">
        <f t="shared" si="101"/>
        <v>422363</v>
      </c>
      <c r="I1335">
        <f>H1335+B1335</f>
        <v>426833</v>
      </c>
      <c r="J1335" t="b">
        <f t="shared" si="102"/>
        <v>0</v>
      </c>
      <c r="K1335" t="b">
        <f t="shared" si="103"/>
        <v>0</v>
      </c>
      <c r="P1335" s="1">
        <v>40781</v>
      </c>
      <c r="Q1335">
        <f>S1334</f>
        <v>430983</v>
      </c>
      <c r="R1335">
        <f>Q1335-ROUNDUP(0.02*Q1335,0)</f>
        <v>422363</v>
      </c>
      <c r="S1335">
        <f>R1335+B1335</f>
        <v>426833</v>
      </c>
    </row>
    <row r="1336" spans="1:19" x14ac:dyDescent="0.25">
      <c r="A1336" s="1">
        <v>40782</v>
      </c>
      <c r="B1336">
        <v>3064</v>
      </c>
      <c r="C1336">
        <f>YEAR(A1336)</f>
        <v>2011</v>
      </c>
      <c r="D1336" t="b">
        <f>IF(B1336&gt;= 10000,TRUE,FALSE)</f>
        <v>0</v>
      </c>
      <c r="E1336">
        <f>IF(AND(D1335,D1336),E1335,E1335+1)</f>
        <v>1123</v>
      </c>
      <c r="F1336">
        <f t="shared" si="104"/>
        <v>426833</v>
      </c>
      <c r="G1336">
        <f t="shared" si="100"/>
        <v>426833</v>
      </c>
      <c r="H1336">
        <f t="shared" si="101"/>
        <v>418296</v>
      </c>
      <c r="I1336">
        <f>H1336+B1336</f>
        <v>421360</v>
      </c>
      <c r="J1336" t="b">
        <f t="shared" si="102"/>
        <v>0</v>
      </c>
      <c r="K1336" t="b">
        <f t="shared" si="103"/>
        <v>0</v>
      </c>
      <c r="P1336" s="1">
        <v>40782</v>
      </c>
      <c r="Q1336">
        <f>S1335</f>
        <v>426833</v>
      </c>
      <c r="R1336">
        <f>Q1336-ROUNDUP(0.02*Q1336,0)</f>
        <v>418296</v>
      </c>
      <c r="S1336">
        <f>R1336+B1336</f>
        <v>421360</v>
      </c>
    </row>
    <row r="1337" spans="1:19" x14ac:dyDescent="0.25">
      <c r="A1337" s="1">
        <v>40783</v>
      </c>
      <c r="B1337">
        <v>2040</v>
      </c>
      <c r="C1337">
        <f>YEAR(A1337)</f>
        <v>2011</v>
      </c>
      <c r="D1337" t="b">
        <f>IF(B1337&gt;= 10000,TRUE,FALSE)</f>
        <v>0</v>
      </c>
      <c r="E1337">
        <f>IF(AND(D1336,D1337),E1336,E1336+1)</f>
        <v>1124</v>
      </c>
      <c r="F1337">
        <f t="shared" si="104"/>
        <v>421360</v>
      </c>
      <c r="G1337">
        <f t="shared" si="100"/>
        <v>421360</v>
      </c>
      <c r="H1337">
        <f t="shared" si="101"/>
        <v>412932</v>
      </c>
      <c r="I1337">
        <f>H1337+B1337</f>
        <v>414972</v>
      </c>
      <c r="J1337" t="b">
        <f t="shared" si="102"/>
        <v>0</v>
      </c>
      <c r="K1337" t="b">
        <f t="shared" si="103"/>
        <v>0</v>
      </c>
      <c r="P1337" s="1">
        <v>40783</v>
      </c>
      <c r="Q1337">
        <f>S1336</f>
        <v>421360</v>
      </c>
      <c r="R1337">
        <f>Q1337-ROUNDUP(0.02*Q1337,0)</f>
        <v>412932</v>
      </c>
      <c r="S1337">
        <f>R1337+B1337</f>
        <v>414972</v>
      </c>
    </row>
    <row r="1338" spans="1:19" x14ac:dyDescent="0.25">
      <c r="A1338" s="1">
        <v>40784</v>
      </c>
      <c r="B1338">
        <v>5376</v>
      </c>
      <c r="C1338">
        <f>YEAR(A1338)</f>
        <v>2011</v>
      </c>
      <c r="D1338" t="b">
        <f>IF(B1338&gt;= 10000,TRUE,FALSE)</f>
        <v>0</v>
      </c>
      <c r="E1338">
        <f>IF(AND(D1337,D1338),E1337,E1337+1)</f>
        <v>1125</v>
      </c>
      <c r="F1338">
        <f t="shared" si="104"/>
        <v>414972</v>
      </c>
      <c r="G1338">
        <f t="shared" si="100"/>
        <v>414972</v>
      </c>
      <c r="H1338">
        <f t="shared" si="101"/>
        <v>406672</v>
      </c>
      <c r="I1338">
        <f>H1338+B1338</f>
        <v>412048</v>
      </c>
      <c r="J1338" t="b">
        <f t="shared" si="102"/>
        <v>0</v>
      </c>
      <c r="K1338" t="b">
        <f t="shared" si="103"/>
        <v>0</v>
      </c>
      <c r="P1338" s="1">
        <v>40784</v>
      </c>
      <c r="Q1338">
        <f>S1337</f>
        <v>414972</v>
      </c>
      <c r="R1338">
        <f>Q1338-ROUNDUP(0.02*Q1338,0)</f>
        <v>406672</v>
      </c>
      <c r="S1338">
        <f>R1338+B1338</f>
        <v>412048</v>
      </c>
    </row>
    <row r="1339" spans="1:19" x14ac:dyDescent="0.25">
      <c r="A1339" s="1">
        <v>40785</v>
      </c>
      <c r="B1339">
        <v>4253</v>
      </c>
      <c r="C1339">
        <f>YEAR(A1339)</f>
        <v>2011</v>
      </c>
      <c r="D1339" t="b">
        <f>IF(B1339&gt;= 10000,TRUE,FALSE)</f>
        <v>0</v>
      </c>
      <c r="E1339">
        <f>IF(AND(D1338,D1339),E1338,E1338+1)</f>
        <v>1126</v>
      </c>
      <c r="F1339">
        <f t="shared" si="104"/>
        <v>412048</v>
      </c>
      <c r="G1339">
        <f t="shared" si="100"/>
        <v>412048</v>
      </c>
      <c r="H1339">
        <f t="shared" si="101"/>
        <v>403807</v>
      </c>
      <c r="I1339">
        <f>H1339+B1339</f>
        <v>408060</v>
      </c>
      <c r="J1339" t="b">
        <f t="shared" si="102"/>
        <v>0</v>
      </c>
      <c r="K1339" t="b">
        <f t="shared" si="103"/>
        <v>0</v>
      </c>
      <c r="P1339" s="1">
        <v>40785</v>
      </c>
      <c r="Q1339">
        <f>S1338</f>
        <v>412048</v>
      </c>
      <c r="R1339">
        <f>Q1339-ROUNDUP(0.02*Q1339,0)</f>
        <v>403807</v>
      </c>
      <c r="S1339">
        <f>R1339+B1339</f>
        <v>408060</v>
      </c>
    </row>
    <row r="1340" spans="1:19" x14ac:dyDescent="0.25">
      <c r="A1340" s="1">
        <v>40786</v>
      </c>
      <c r="B1340">
        <v>3377</v>
      </c>
      <c r="C1340">
        <f>YEAR(A1340)</f>
        <v>2011</v>
      </c>
      <c r="D1340" t="b">
        <f>IF(B1340&gt;= 10000,TRUE,FALSE)</f>
        <v>0</v>
      </c>
      <c r="E1340">
        <f>IF(AND(D1339,D1340),E1339,E1339+1)</f>
        <v>1127</v>
      </c>
      <c r="F1340">
        <f t="shared" si="104"/>
        <v>408060</v>
      </c>
      <c r="G1340">
        <f t="shared" si="100"/>
        <v>408060</v>
      </c>
      <c r="H1340">
        <f t="shared" si="101"/>
        <v>399898</v>
      </c>
      <c r="I1340">
        <f>H1340+B1340</f>
        <v>403275</v>
      </c>
      <c r="J1340" t="b">
        <f t="shared" si="102"/>
        <v>0</v>
      </c>
      <c r="K1340" t="b">
        <f t="shared" si="103"/>
        <v>0</v>
      </c>
      <c r="P1340" s="1">
        <v>40786</v>
      </c>
      <c r="Q1340">
        <f>S1339</f>
        <v>408060</v>
      </c>
      <c r="R1340">
        <f>Q1340-ROUNDUP(0.02*Q1340,0)</f>
        <v>399898</v>
      </c>
      <c r="S1340">
        <f>R1340+B1340</f>
        <v>403275</v>
      </c>
    </row>
    <row r="1341" spans="1:19" x14ac:dyDescent="0.25">
      <c r="A1341" s="1">
        <v>40787</v>
      </c>
      <c r="B1341">
        <v>5862</v>
      </c>
      <c r="C1341">
        <f>YEAR(A1341)</f>
        <v>2011</v>
      </c>
      <c r="D1341" t="b">
        <f>IF(B1341&gt;= 10000,TRUE,FALSE)</f>
        <v>0</v>
      </c>
      <c r="E1341">
        <f>IF(AND(D1340,D1341),E1340,E1340+1)</f>
        <v>1128</v>
      </c>
      <c r="F1341">
        <f t="shared" si="104"/>
        <v>403275</v>
      </c>
      <c r="G1341">
        <f t="shared" si="100"/>
        <v>403275</v>
      </c>
      <c r="H1341">
        <f t="shared" si="101"/>
        <v>395209</v>
      </c>
      <c r="I1341">
        <f>H1341+B1341</f>
        <v>401071</v>
      </c>
      <c r="J1341" t="b">
        <f t="shared" si="102"/>
        <v>0</v>
      </c>
      <c r="K1341" t="b">
        <f t="shared" si="103"/>
        <v>0</v>
      </c>
      <c r="P1341" s="1">
        <v>40787</v>
      </c>
      <c r="Q1341">
        <f>S1340</f>
        <v>403275</v>
      </c>
      <c r="R1341">
        <f>Q1341-ROUNDUP(0.02*Q1341,0)</f>
        <v>395209</v>
      </c>
      <c r="S1341">
        <f>R1341+B1341</f>
        <v>401071</v>
      </c>
    </row>
    <row r="1342" spans="1:19" x14ac:dyDescent="0.25">
      <c r="A1342" s="1">
        <v>40788</v>
      </c>
      <c r="B1342">
        <v>4693</v>
      </c>
      <c r="C1342">
        <f>YEAR(A1342)</f>
        <v>2011</v>
      </c>
      <c r="D1342" t="b">
        <f>IF(B1342&gt;= 10000,TRUE,FALSE)</f>
        <v>0</v>
      </c>
      <c r="E1342">
        <f>IF(AND(D1341,D1342),E1341,E1341+1)</f>
        <v>1129</v>
      </c>
      <c r="F1342">
        <f t="shared" si="104"/>
        <v>401071</v>
      </c>
      <c r="G1342">
        <f t="shared" si="100"/>
        <v>401071</v>
      </c>
      <c r="H1342">
        <f t="shared" si="101"/>
        <v>393049</v>
      </c>
      <c r="I1342">
        <f>H1342+B1342</f>
        <v>397742</v>
      </c>
      <c r="J1342" t="b">
        <f t="shared" si="102"/>
        <v>0</v>
      </c>
      <c r="K1342" t="b">
        <f t="shared" si="103"/>
        <v>0</v>
      </c>
      <c r="P1342" s="1">
        <v>40788</v>
      </c>
      <c r="Q1342">
        <f>S1341</f>
        <v>401071</v>
      </c>
      <c r="R1342">
        <f>Q1342-ROUNDUP(0.02*Q1342,0)</f>
        <v>393049</v>
      </c>
      <c r="S1342">
        <f>R1342+B1342</f>
        <v>397742</v>
      </c>
    </row>
    <row r="1343" spans="1:19" x14ac:dyDescent="0.25">
      <c r="A1343" s="1">
        <v>40789</v>
      </c>
      <c r="B1343">
        <v>5225</v>
      </c>
      <c r="C1343">
        <f>YEAR(A1343)</f>
        <v>2011</v>
      </c>
      <c r="D1343" t="b">
        <f>IF(B1343&gt;= 10000,TRUE,FALSE)</f>
        <v>0</v>
      </c>
      <c r="E1343">
        <f>IF(AND(D1342,D1343),E1342,E1342+1)</f>
        <v>1130</v>
      </c>
      <c r="F1343">
        <f t="shared" si="104"/>
        <v>397742</v>
      </c>
      <c r="G1343">
        <f t="shared" si="100"/>
        <v>397742</v>
      </c>
      <c r="H1343">
        <f t="shared" si="101"/>
        <v>389787</v>
      </c>
      <c r="I1343">
        <f>H1343+B1343</f>
        <v>395012</v>
      </c>
      <c r="J1343" t="b">
        <f t="shared" si="102"/>
        <v>0</v>
      </c>
      <c r="K1343" t="b">
        <f t="shared" si="103"/>
        <v>0</v>
      </c>
      <c r="P1343" s="1">
        <v>40789</v>
      </c>
      <c r="Q1343">
        <f>S1342</f>
        <v>397742</v>
      </c>
      <c r="R1343">
        <f>Q1343-ROUNDUP(0.02*Q1343,0)</f>
        <v>389787</v>
      </c>
      <c r="S1343">
        <f>R1343+B1343</f>
        <v>395012</v>
      </c>
    </row>
    <row r="1344" spans="1:19" x14ac:dyDescent="0.25">
      <c r="A1344" s="1">
        <v>40790</v>
      </c>
      <c r="B1344">
        <v>5163</v>
      </c>
      <c r="C1344">
        <f>YEAR(A1344)</f>
        <v>2011</v>
      </c>
      <c r="D1344" t="b">
        <f>IF(B1344&gt;= 10000,TRUE,FALSE)</f>
        <v>0</v>
      </c>
      <c r="E1344">
        <f>IF(AND(D1343,D1344),E1343,E1343+1)</f>
        <v>1131</v>
      </c>
      <c r="F1344">
        <f t="shared" si="104"/>
        <v>395012</v>
      </c>
      <c r="G1344">
        <f t="shared" si="100"/>
        <v>395012</v>
      </c>
      <c r="H1344">
        <f t="shared" si="101"/>
        <v>387111</v>
      </c>
      <c r="I1344">
        <f>H1344+B1344</f>
        <v>392274</v>
      </c>
      <c r="J1344" t="b">
        <f t="shared" si="102"/>
        <v>0</v>
      </c>
      <c r="K1344" t="b">
        <f t="shared" si="103"/>
        <v>0</v>
      </c>
      <c r="P1344" s="1">
        <v>40790</v>
      </c>
      <c r="Q1344">
        <f>S1343</f>
        <v>395012</v>
      </c>
      <c r="R1344">
        <f>Q1344-ROUNDUP(0.02*Q1344,0)</f>
        <v>387111</v>
      </c>
      <c r="S1344">
        <f>R1344+B1344</f>
        <v>392274</v>
      </c>
    </row>
    <row r="1345" spans="1:19" x14ac:dyDescent="0.25">
      <c r="A1345" s="1">
        <v>40791</v>
      </c>
      <c r="B1345">
        <v>5404</v>
      </c>
      <c r="C1345">
        <f>YEAR(A1345)</f>
        <v>2011</v>
      </c>
      <c r="D1345" t="b">
        <f>IF(B1345&gt;= 10000,TRUE,FALSE)</f>
        <v>0</v>
      </c>
      <c r="E1345">
        <f>IF(AND(D1344,D1345),E1344,E1344+1)</f>
        <v>1132</v>
      </c>
      <c r="F1345">
        <f t="shared" si="104"/>
        <v>392274</v>
      </c>
      <c r="G1345">
        <f t="shared" si="100"/>
        <v>392274</v>
      </c>
      <c r="H1345">
        <f t="shared" si="101"/>
        <v>384428</v>
      </c>
      <c r="I1345">
        <f>H1345+B1345</f>
        <v>389832</v>
      </c>
      <c r="J1345" t="b">
        <f t="shared" si="102"/>
        <v>0</v>
      </c>
      <c r="K1345" t="b">
        <f t="shared" si="103"/>
        <v>0</v>
      </c>
      <c r="P1345" s="1">
        <v>40791</v>
      </c>
      <c r="Q1345">
        <f>S1344</f>
        <v>392274</v>
      </c>
      <c r="R1345">
        <f>Q1345-ROUNDUP(0.02*Q1345,0)</f>
        <v>384428</v>
      </c>
      <c r="S1345">
        <f>R1345+B1345</f>
        <v>389832</v>
      </c>
    </row>
    <row r="1346" spans="1:19" x14ac:dyDescent="0.25">
      <c r="A1346" s="1">
        <v>40792</v>
      </c>
      <c r="B1346">
        <v>4754</v>
      </c>
      <c r="C1346">
        <f>YEAR(A1346)</f>
        <v>2011</v>
      </c>
      <c r="D1346" t="b">
        <f>IF(B1346&gt;= 10000,TRUE,FALSE)</f>
        <v>0</v>
      </c>
      <c r="E1346">
        <f>IF(AND(D1345,D1346),E1345,E1345+1)</f>
        <v>1133</v>
      </c>
      <c r="F1346">
        <f t="shared" si="104"/>
        <v>389832</v>
      </c>
      <c r="G1346">
        <f t="shared" si="100"/>
        <v>389832</v>
      </c>
      <c r="H1346">
        <f t="shared" si="101"/>
        <v>382035</v>
      </c>
      <c r="I1346">
        <f>H1346+B1346</f>
        <v>386789</v>
      </c>
      <c r="J1346" t="b">
        <f t="shared" si="102"/>
        <v>0</v>
      </c>
      <c r="K1346" t="b">
        <f t="shared" si="103"/>
        <v>0</v>
      </c>
      <c r="P1346" s="1">
        <v>40792</v>
      </c>
      <c r="Q1346">
        <f>S1345</f>
        <v>389832</v>
      </c>
      <c r="R1346">
        <f>Q1346-ROUNDUP(0.02*Q1346,0)</f>
        <v>382035</v>
      </c>
      <c r="S1346">
        <f>R1346+B1346</f>
        <v>386789</v>
      </c>
    </row>
    <row r="1347" spans="1:19" x14ac:dyDescent="0.25">
      <c r="A1347" s="1">
        <v>40793</v>
      </c>
      <c r="B1347">
        <v>4882</v>
      </c>
      <c r="C1347">
        <f>YEAR(A1347)</f>
        <v>2011</v>
      </c>
      <c r="D1347" t="b">
        <f>IF(B1347&gt;= 10000,TRUE,FALSE)</f>
        <v>0</v>
      </c>
      <c r="E1347">
        <f>IF(AND(D1346,D1347),E1346,E1346+1)</f>
        <v>1134</v>
      </c>
      <c r="F1347">
        <f t="shared" si="104"/>
        <v>386789</v>
      </c>
      <c r="G1347">
        <f t="shared" ref="G1347:G1410" si="105">IF(J1347,1000000,F1347)</f>
        <v>386789</v>
      </c>
      <c r="H1347">
        <f t="shared" ref="H1347:H1410" si="106">G1347-ROUNDUP(0.02*G1347,0)</f>
        <v>379053</v>
      </c>
      <c r="I1347">
        <f>H1347+B1347</f>
        <v>383935</v>
      </c>
      <c r="J1347" t="b">
        <f t="shared" ref="J1347:J1410" si="107">AND(F1347&gt;1000000)</f>
        <v>0</v>
      </c>
      <c r="K1347" t="b">
        <f t="shared" ref="K1347:K1410" si="108">AND(F1347&gt;800000)</f>
        <v>0</v>
      </c>
      <c r="P1347" s="1">
        <v>40793</v>
      </c>
      <c r="Q1347">
        <f>S1346</f>
        <v>386789</v>
      </c>
      <c r="R1347">
        <f>Q1347-ROUNDUP(0.02*Q1347,0)</f>
        <v>379053</v>
      </c>
      <c r="S1347">
        <f>R1347+B1347</f>
        <v>383935</v>
      </c>
    </row>
    <row r="1348" spans="1:19" x14ac:dyDescent="0.25">
      <c r="A1348" s="1">
        <v>40794</v>
      </c>
      <c r="B1348">
        <v>5291</v>
      </c>
      <c r="C1348">
        <f>YEAR(A1348)</f>
        <v>2011</v>
      </c>
      <c r="D1348" t="b">
        <f>IF(B1348&gt;= 10000,TRUE,FALSE)</f>
        <v>0</v>
      </c>
      <c r="E1348">
        <f>IF(AND(D1347,D1348),E1347,E1347+1)</f>
        <v>1135</v>
      </c>
      <c r="F1348">
        <f t="shared" ref="F1348:F1411" si="109">I1347</f>
        <v>383935</v>
      </c>
      <c r="G1348">
        <f t="shared" si="105"/>
        <v>383935</v>
      </c>
      <c r="H1348">
        <f t="shared" si="106"/>
        <v>376256</v>
      </c>
      <c r="I1348">
        <f>H1348+B1348</f>
        <v>381547</v>
      </c>
      <c r="J1348" t="b">
        <f t="shared" si="107"/>
        <v>0</v>
      </c>
      <c r="K1348" t="b">
        <f t="shared" si="108"/>
        <v>0</v>
      </c>
      <c r="P1348" s="1">
        <v>40794</v>
      </c>
      <c r="Q1348">
        <f>S1347</f>
        <v>383935</v>
      </c>
      <c r="R1348">
        <f>Q1348-ROUNDUP(0.02*Q1348,0)</f>
        <v>376256</v>
      </c>
      <c r="S1348">
        <f>R1348+B1348</f>
        <v>381547</v>
      </c>
    </row>
    <row r="1349" spans="1:19" x14ac:dyDescent="0.25">
      <c r="A1349" s="1">
        <v>40795</v>
      </c>
      <c r="B1349">
        <v>5168</v>
      </c>
      <c r="C1349">
        <f>YEAR(A1349)</f>
        <v>2011</v>
      </c>
      <c r="D1349" t="b">
        <f>IF(B1349&gt;= 10000,TRUE,FALSE)</f>
        <v>0</v>
      </c>
      <c r="E1349">
        <f>IF(AND(D1348,D1349),E1348,E1348+1)</f>
        <v>1136</v>
      </c>
      <c r="F1349">
        <f t="shared" si="109"/>
        <v>381547</v>
      </c>
      <c r="G1349">
        <f t="shared" si="105"/>
        <v>381547</v>
      </c>
      <c r="H1349">
        <f t="shared" si="106"/>
        <v>373916</v>
      </c>
      <c r="I1349">
        <f>H1349+B1349</f>
        <v>379084</v>
      </c>
      <c r="J1349" t="b">
        <f t="shared" si="107"/>
        <v>0</v>
      </c>
      <c r="K1349" t="b">
        <f t="shared" si="108"/>
        <v>0</v>
      </c>
      <c r="P1349" s="1">
        <v>40795</v>
      </c>
      <c r="Q1349">
        <f>S1348</f>
        <v>381547</v>
      </c>
      <c r="R1349">
        <f>Q1349-ROUNDUP(0.02*Q1349,0)</f>
        <v>373916</v>
      </c>
      <c r="S1349">
        <f>R1349+B1349</f>
        <v>379084</v>
      </c>
    </row>
    <row r="1350" spans="1:19" x14ac:dyDescent="0.25">
      <c r="A1350" s="1">
        <v>40796</v>
      </c>
      <c r="B1350">
        <v>4936</v>
      </c>
      <c r="C1350">
        <f>YEAR(A1350)</f>
        <v>2011</v>
      </c>
      <c r="D1350" t="b">
        <f>IF(B1350&gt;= 10000,TRUE,FALSE)</f>
        <v>0</v>
      </c>
      <c r="E1350">
        <f>IF(AND(D1349,D1350),E1349,E1349+1)</f>
        <v>1137</v>
      </c>
      <c r="F1350">
        <f t="shared" si="109"/>
        <v>379084</v>
      </c>
      <c r="G1350">
        <f t="shared" si="105"/>
        <v>379084</v>
      </c>
      <c r="H1350">
        <f t="shared" si="106"/>
        <v>371502</v>
      </c>
      <c r="I1350">
        <f>H1350+B1350</f>
        <v>376438</v>
      </c>
      <c r="J1350" t="b">
        <f t="shared" si="107"/>
        <v>0</v>
      </c>
      <c r="K1350" t="b">
        <f t="shared" si="108"/>
        <v>0</v>
      </c>
      <c r="P1350" s="1">
        <v>40796</v>
      </c>
      <c r="Q1350">
        <f>S1349</f>
        <v>379084</v>
      </c>
      <c r="R1350">
        <f>Q1350-ROUNDUP(0.02*Q1350,0)</f>
        <v>371502</v>
      </c>
      <c r="S1350">
        <f>R1350+B1350</f>
        <v>376438</v>
      </c>
    </row>
    <row r="1351" spans="1:19" x14ac:dyDescent="0.25">
      <c r="A1351" s="1">
        <v>40797</v>
      </c>
      <c r="B1351">
        <v>3967</v>
      </c>
      <c r="C1351">
        <f>YEAR(A1351)</f>
        <v>2011</v>
      </c>
      <c r="D1351" t="b">
        <f>IF(B1351&gt;= 10000,TRUE,FALSE)</f>
        <v>0</v>
      </c>
      <c r="E1351">
        <f>IF(AND(D1350,D1351),E1350,E1350+1)</f>
        <v>1138</v>
      </c>
      <c r="F1351">
        <f t="shared" si="109"/>
        <v>376438</v>
      </c>
      <c r="G1351">
        <f t="shared" si="105"/>
        <v>376438</v>
      </c>
      <c r="H1351">
        <f t="shared" si="106"/>
        <v>368909</v>
      </c>
      <c r="I1351">
        <f>H1351+B1351</f>
        <v>372876</v>
      </c>
      <c r="J1351" t="b">
        <f t="shared" si="107"/>
        <v>0</v>
      </c>
      <c r="K1351" t="b">
        <f t="shared" si="108"/>
        <v>0</v>
      </c>
      <c r="P1351" s="1">
        <v>40797</v>
      </c>
      <c r="Q1351">
        <f>S1350</f>
        <v>376438</v>
      </c>
      <c r="R1351">
        <f>Q1351-ROUNDUP(0.02*Q1351,0)</f>
        <v>368909</v>
      </c>
      <c r="S1351">
        <f>R1351+B1351</f>
        <v>372876</v>
      </c>
    </row>
    <row r="1352" spans="1:19" x14ac:dyDescent="0.25">
      <c r="A1352" s="1">
        <v>40798</v>
      </c>
      <c r="B1352">
        <v>5877</v>
      </c>
      <c r="C1352">
        <f>YEAR(A1352)</f>
        <v>2011</v>
      </c>
      <c r="D1352" t="b">
        <f>IF(B1352&gt;= 10000,TRUE,FALSE)</f>
        <v>0</v>
      </c>
      <c r="E1352">
        <f>IF(AND(D1351,D1352),E1351,E1351+1)</f>
        <v>1139</v>
      </c>
      <c r="F1352">
        <f t="shared" si="109"/>
        <v>372876</v>
      </c>
      <c r="G1352">
        <f t="shared" si="105"/>
        <v>372876</v>
      </c>
      <c r="H1352">
        <f t="shared" si="106"/>
        <v>365418</v>
      </c>
      <c r="I1352">
        <f>H1352+B1352</f>
        <v>371295</v>
      </c>
      <c r="J1352" t="b">
        <f t="shared" si="107"/>
        <v>0</v>
      </c>
      <c r="K1352" t="b">
        <f t="shared" si="108"/>
        <v>0</v>
      </c>
      <c r="P1352" s="1">
        <v>40798</v>
      </c>
      <c r="Q1352">
        <f>S1351</f>
        <v>372876</v>
      </c>
      <c r="R1352">
        <f>Q1352-ROUNDUP(0.02*Q1352,0)</f>
        <v>365418</v>
      </c>
      <c r="S1352">
        <f>R1352+B1352</f>
        <v>371295</v>
      </c>
    </row>
    <row r="1353" spans="1:19" x14ac:dyDescent="0.25">
      <c r="A1353" s="1">
        <v>40799</v>
      </c>
      <c r="B1353">
        <v>5621</v>
      </c>
      <c r="C1353">
        <f>YEAR(A1353)</f>
        <v>2011</v>
      </c>
      <c r="D1353" t="b">
        <f>IF(B1353&gt;= 10000,TRUE,FALSE)</f>
        <v>0</v>
      </c>
      <c r="E1353">
        <f>IF(AND(D1352,D1353),E1352,E1352+1)</f>
        <v>1140</v>
      </c>
      <c r="F1353">
        <f t="shared" si="109"/>
        <v>371295</v>
      </c>
      <c r="G1353">
        <f t="shared" si="105"/>
        <v>371295</v>
      </c>
      <c r="H1353">
        <f t="shared" si="106"/>
        <v>363869</v>
      </c>
      <c r="I1353">
        <f>H1353+B1353</f>
        <v>369490</v>
      </c>
      <c r="J1353" t="b">
        <f t="shared" si="107"/>
        <v>0</v>
      </c>
      <c r="K1353" t="b">
        <f t="shared" si="108"/>
        <v>0</v>
      </c>
      <c r="P1353" s="1">
        <v>40799</v>
      </c>
      <c r="Q1353">
        <f>S1352</f>
        <v>371295</v>
      </c>
      <c r="R1353">
        <f>Q1353-ROUNDUP(0.02*Q1353,0)</f>
        <v>363869</v>
      </c>
      <c r="S1353">
        <f>R1353+B1353</f>
        <v>369490</v>
      </c>
    </row>
    <row r="1354" spans="1:19" x14ac:dyDescent="0.25">
      <c r="A1354" s="1">
        <v>40800</v>
      </c>
      <c r="B1354">
        <v>5688</v>
      </c>
      <c r="C1354">
        <f>YEAR(A1354)</f>
        <v>2011</v>
      </c>
      <c r="D1354" t="b">
        <f>IF(B1354&gt;= 10000,TRUE,FALSE)</f>
        <v>0</v>
      </c>
      <c r="E1354">
        <f>IF(AND(D1353,D1354),E1353,E1353+1)</f>
        <v>1141</v>
      </c>
      <c r="F1354">
        <f t="shared" si="109"/>
        <v>369490</v>
      </c>
      <c r="G1354">
        <f t="shared" si="105"/>
        <v>369490</v>
      </c>
      <c r="H1354">
        <f t="shared" si="106"/>
        <v>362100</v>
      </c>
      <c r="I1354">
        <f>H1354+B1354</f>
        <v>367788</v>
      </c>
      <c r="J1354" t="b">
        <f t="shared" si="107"/>
        <v>0</v>
      </c>
      <c r="K1354" t="b">
        <f t="shared" si="108"/>
        <v>0</v>
      </c>
      <c r="P1354" s="1">
        <v>40800</v>
      </c>
      <c r="Q1354">
        <f>S1353</f>
        <v>369490</v>
      </c>
      <c r="R1354">
        <f>Q1354-ROUNDUP(0.02*Q1354,0)</f>
        <v>362100</v>
      </c>
      <c r="S1354">
        <f>R1354+B1354</f>
        <v>367788</v>
      </c>
    </row>
    <row r="1355" spans="1:19" x14ac:dyDescent="0.25">
      <c r="A1355" s="1">
        <v>40801</v>
      </c>
      <c r="B1355">
        <v>6357</v>
      </c>
      <c r="C1355">
        <f>YEAR(A1355)</f>
        <v>2011</v>
      </c>
      <c r="D1355" t="b">
        <f>IF(B1355&gt;= 10000,TRUE,FALSE)</f>
        <v>0</v>
      </c>
      <c r="E1355">
        <f>IF(AND(D1354,D1355),E1354,E1354+1)</f>
        <v>1142</v>
      </c>
      <c r="F1355">
        <f t="shared" si="109"/>
        <v>367788</v>
      </c>
      <c r="G1355">
        <f t="shared" si="105"/>
        <v>367788</v>
      </c>
      <c r="H1355">
        <f t="shared" si="106"/>
        <v>360432</v>
      </c>
      <c r="I1355">
        <f>H1355+B1355</f>
        <v>366789</v>
      </c>
      <c r="J1355" t="b">
        <f t="shared" si="107"/>
        <v>0</v>
      </c>
      <c r="K1355" t="b">
        <f t="shared" si="108"/>
        <v>0</v>
      </c>
      <c r="P1355" s="1">
        <v>40801</v>
      </c>
      <c r="Q1355">
        <f>S1354</f>
        <v>367788</v>
      </c>
      <c r="R1355">
        <f>Q1355-ROUNDUP(0.02*Q1355,0)</f>
        <v>360432</v>
      </c>
      <c r="S1355">
        <f>R1355+B1355</f>
        <v>366789</v>
      </c>
    </row>
    <row r="1356" spans="1:19" x14ac:dyDescent="0.25">
      <c r="A1356" s="1">
        <v>40802</v>
      </c>
      <c r="B1356">
        <v>4102</v>
      </c>
      <c r="C1356">
        <f>YEAR(A1356)</f>
        <v>2011</v>
      </c>
      <c r="D1356" t="b">
        <f>IF(B1356&gt;= 10000,TRUE,FALSE)</f>
        <v>0</v>
      </c>
      <c r="E1356">
        <f>IF(AND(D1355,D1356),E1355,E1355+1)</f>
        <v>1143</v>
      </c>
      <c r="F1356">
        <f t="shared" si="109"/>
        <v>366789</v>
      </c>
      <c r="G1356">
        <f t="shared" si="105"/>
        <v>366789</v>
      </c>
      <c r="H1356">
        <f t="shared" si="106"/>
        <v>359453</v>
      </c>
      <c r="I1356">
        <f>H1356+B1356</f>
        <v>363555</v>
      </c>
      <c r="J1356" t="b">
        <f t="shared" si="107"/>
        <v>0</v>
      </c>
      <c r="K1356" t="b">
        <f t="shared" si="108"/>
        <v>0</v>
      </c>
      <c r="P1356" s="1">
        <v>40802</v>
      </c>
      <c r="Q1356">
        <f>S1355</f>
        <v>366789</v>
      </c>
      <c r="R1356">
        <f>Q1356-ROUNDUP(0.02*Q1356,0)</f>
        <v>359453</v>
      </c>
      <c r="S1356">
        <f>R1356+B1356</f>
        <v>363555</v>
      </c>
    </row>
    <row r="1357" spans="1:19" x14ac:dyDescent="0.25">
      <c r="A1357" s="1">
        <v>40803</v>
      </c>
      <c r="B1357">
        <v>3585</v>
      </c>
      <c r="C1357">
        <f>YEAR(A1357)</f>
        <v>2011</v>
      </c>
      <c r="D1357" t="b">
        <f>IF(B1357&gt;= 10000,TRUE,FALSE)</f>
        <v>0</v>
      </c>
      <c r="E1357">
        <f>IF(AND(D1356,D1357),E1356,E1356+1)</f>
        <v>1144</v>
      </c>
      <c r="F1357">
        <f t="shared" si="109"/>
        <v>363555</v>
      </c>
      <c r="G1357">
        <f t="shared" si="105"/>
        <v>363555</v>
      </c>
      <c r="H1357">
        <f t="shared" si="106"/>
        <v>356283</v>
      </c>
      <c r="I1357">
        <f>H1357+B1357</f>
        <v>359868</v>
      </c>
      <c r="J1357" t="b">
        <f t="shared" si="107"/>
        <v>0</v>
      </c>
      <c r="K1357" t="b">
        <f t="shared" si="108"/>
        <v>0</v>
      </c>
      <c r="P1357" s="1">
        <v>40803</v>
      </c>
      <c r="Q1357">
        <f>S1356</f>
        <v>363555</v>
      </c>
      <c r="R1357">
        <f>Q1357-ROUNDUP(0.02*Q1357,0)</f>
        <v>356283</v>
      </c>
      <c r="S1357">
        <f>R1357+B1357</f>
        <v>359868</v>
      </c>
    </row>
    <row r="1358" spans="1:19" x14ac:dyDescent="0.25">
      <c r="A1358" s="1">
        <v>40804</v>
      </c>
      <c r="B1358">
        <v>5049</v>
      </c>
      <c r="C1358">
        <f>YEAR(A1358)</f>
        <v>2011</v>
      </c>
      <c r="D1358" t="b">
        <f>IF(B1358&gt;= 10000,TRUE,FALSE)</f>
        <v>0</v>
      </c>
      <c r="E1358">
        <f>IF(AND(D1357,D1358),E1357,E1357+1)</f>
        <v>1145</v>
      </c>
      <c r="F1358">
        <f t="shared" si="109"/>
        <v>359868</v>
      </c>
      <c r="G1358">
        <f t="shared" si="105"/>
        <v>359868</v>
      </c>
      <c r="H1358">
        <f t="shared" si="106"/>
        <v>352670</v>
      </c>
      <c r="I1358">
        <f>H1358+B1358</f>
        <v>357719</v>
      </c>
      <c r="J1358" t="b">
        <f t="shared" si="107"/>
        <v>0</v>
      </c>
      <c r="K1358" t="b">
        <f t="shared" si="108"/>
        <v>0</v>
      </c>
      <c r="P1358" s="1">
        <v>40804</v>
      </c>
      <c r="Q1358">
        <f>S1357</f>
        <v>359868</v>
      </c>
      <c r="R1358">
        <f>Q1358-ROUNDUP(0.02*Q1358,0)</f>
        <v>352670</v>
      </c>
      <c r="S1358">
        <f>R1358+B1358</f>
        <v>357719</v>
      </c>
    </row>
    <row r="1359" spans="1:19" x14ac:dyDescent="0.25">
      <c r="A1359" s="1">
        <v>40805</v>
      </c>
      <c r="B1359">
        <v>5371</v>
      </c>
      <c r="C1359">
        <f>YEAR(A1359)</f>
        <v>2011</v>
      </c>
      <c r="D1359" t="b">
        <f>IF(B1359&gt;= 10000,TRUE,FALSE)</f>
        <v>0</v>
      </c>
      <c r="E1359">
        <f>IF(AND(D1358,D1359),E1358,E1358+1)</f>
        <v>1146</v>
      </c>
      <c r="F1359">
        <f t="shared" si="109"/>
        <v>357719</v>
      </c>
      <c r="G1359">
        <f t="shared" si="105"/>
        <v>357719</v>
      </c>
      <c r="H1359">
        <f t="shared" si="106"/>
        <v>350564</v>
      </c>
      <c r="I1359">
        <f>H1359+B1359</f>
        <v>355935</v>
      </c>
      <c r="J1359" t="b">
        <f t="shared" si="107"/>
        <v>0</v>
      </c>
      <c r="K1359" t="b">
        <f t="shared" si="108"/>
        <v>0</v>
      </c>
      <c r="P1359" s="1">
        <v>40805</v>
      </c>
      <c r="Q1359">
        <f>S1358</f>
        <v>357719</v>
      </c>
      <c r="R1359">
        <f>Q1359-ROUNDUP(0.02*Q1359,0)</f>
        <v>350564</v>
      </c>
      <c r="S1359">
        <f>R1359+B1359</f>
        <v>355935</v>
      </c>
    </row>
    <row r="1360" spans="1:19" x14ac:dyDescent="0.25">
      <c r="A1360" s="1">
        <v>40806</v>
      </c>
      <c r="B1360">
        <v>5363</v>
      </c>
      <c r="C1360">
        <f>YEAR(A1360)</f>
        <v>2011</v>
      </c>
      <c r="D1360" t="b">
        <f>IF(B1360&gt;= 10000,TRUE,FALSE)</f>
        <v>0</v>
      </c>
      <c r="E1360">
        <f>IF(AND(D1359,D1360),E1359,E1359+1)</f>
        <v>1147</v>
      </c>
      <c r="F1360">
        <f t="shared" si="109"/>
        <v>355935</v>
      </c>
      <c r="G1360">
        <f t="shared" si="105"/>
        <v>355935</v>
      </c>
      <c r="H1360">
        <f t="shared" si="106"/>
        <v>348816</v>
      </c>
      <c r="I1360">
        <f>H1360+B1360</f>
        <v>354179</v>
      </c>
      <c r="J1360" t="b">
        <f t="shared" si="107"/>
        <v>0</v>
      </c>
      <c r="K1360" t="b">
        <f t="shared" si="108"/>
        <v>0</v>
      </c>
      <c r="P1360" s="1">
        <v>40806</v>
      </c>
      <c r="Q1360">
        <f>S1359</f>
        <v>355935</v>
      </c>
      <c r="R1360">
        <f>Q1360-ROUNDUP(0.02*Q1360,0)</f>
        <v>348816</v>
      </c>
      <c r="S1360">
        <f>R1360+B1360</f>
        <v>354179</v>
      </c>
    </row>
    <row r="1361" spans="1:19" x14ac:dyDescent="0.25">
      <c r="A1361" s="1">
        <v>40807</v>
      </c>
      <c r="B1361">
        <v>5337</v>
      </c>
      <c r="C1361">
        <f>YEAR(A1361)</f>
        <v>2011</v>
      </c>
      <c r="D1361" t="b">
        <f>IF(B1361&gt;= 10000,TRUE,FALSE)</f>
        <v>0</v>
      </c>
      <c r="E1361">
        <f>IF(AND(D1360,D1361),E1360,E1360+1)</f>
        <v>1148</v>
      </c>
      <c r="F1361">
        <f t="shared" si="109"/>
        <v>354179</v>
      </c>
      <c r="G1361">
        <f t="shared" si="105"/>
        <v>354179</v>
      </c>
      <c r="H1361">
        <f t="shared" si="106"/>
        <v>347095</v>
      </c>
      <c r="I1361">
        <f>H1361+B1361</f>
        <v>352432</v>
      </c>
      <c r="J1361" t="b">
        <f t="shared" si="107"/>
        <v>0</v>
      </c>
      <c r="K1361" t="b">
        <f t="shared" si="108"/>
        <v>0</v>
      </c>
      <c r="P1361" s="1">
        <v>40807</v>
      </c>
      <c r="Q1361">
        <f>S1360</f>
        <v>354179</v>
      </c>
      <c r="R1361">
        <f>Q1361-ROUNDUP(0.02*Q1361,0)</f>
        <v>347095</v>
      </c>
      <c r="S1361">
        <f>R1361+B1361</f>
        <v>352432</v>
      </c>
    </row>
    <row r="1362" spans="1:19" x14ac:dyDescent="0.25">
      <c r="A1362" s="1">
        <v>40808</v>
      </c>
      <c r="B1362">
        <v>3847</v>
      </c>
      <c r="C1362">
        <f>YEAR(A1362)</f>
        <v>2011</v>
      </c>
      <c r="D1362" t="b">
        <f>IF(B1362&gt;= 10000,TRUE,FALSE)</f>
        <v>0</v>
      </c>
      <c r="E1362">
        <f>IF(AND(D1361,D1362),E1361,E1361+1)</f>
        <v>1149</v>
      </c>
      <c r="F1362">
        <f t="shared" si="109"/>
        <v>352432</v>
      </c>
      <c r="G1362">
        <f t="shared" si="105"/>
        <v>352432</v>
      </c>
      <c r="H1362">
        <f t="shared" si="106"/>
        <v>345383</v>
      </c>
      <c r="I1362">
        <f>H1362+B1362</f>
        <v>349230</v>
      </c>
      <c r="J1362" t="b">
        <f t="shared" si="107"/>
        <v>0</v>
      </c>
      <c r="K1362" t="b">
        <f t="shared" si="108"/>
        <v>0</v>
      </c>
      <c r="P1362" s="1">
        <v>40808</v>
      </c>
      <c r="Q1362">
        <f>S1361</f>
        <v>352432</v>
      </c>
      <c r="R1362">
        <f>Q1362-ROUNDUP(0.02*Q1362,0)</f>
        <v>345383</v>
      </c>
      <c r="S1362">
        <f>R1362+B1362</f>
        <v>349230</v>
      </c>
    </row>
    <row r="1363" spans="1:19" x14ac:dyDescent="0.25">
      <c r="A1363" s="1">
        <v>40809</v>
      </c>
      <c r="B1363">
        <v>5774</v>
      </c>
      <c r="C1363">
        <f>YEAR(A1363)</f>
        <v>2011</v>
      </c>
      <c r="D1363" t="b">
        <f>IF(B1363&gt;= 10000,TRUE,FALSE)</f>
        <v>0</v>
      </c>
      <c r="E1363">
        <f>IF(AND(D1362,D1363),E1362,E1362+1)</f>
        <v>1150</v>
      </c>
      <c r="F1363">
        <f t="shared" si="109"/>
        <v>349230</v>
      </c>
      <c r="G1363">
        <f t="shared" si="105"/>
        <v>349230</v>
      </c>
      <c r="H1363">
        <f t="shared" si="106"/>
        <v>342245</v>
      </c>
      <c r="I1363">
        <f>H1363+B1363</f>
        <v>348019</v>
      </c>
      <c r="J1363" t="b">
        <f t="shared" si="107"/>
        <v>0</v>
      </c>
      <c r="K1363" t="b">
        <f t="shared" si="108"/>
        <v>0</v>
      </c>
      <c r="P1363" s="1">
        <v>40809</v>
      </c>
      <c r="Q1363">
        <f>S1362</f>
        <v>349230</v>
      </c>
      <c r="R1363">
        <f>Q1363-ROUNDUP(0.02*Q1363,0)</f>
        <v>342245</v>
      </c>
      <c r="S1363">
        <f>R1363+B1363</f>
        <v>348019</v>
      </c>
    </row>
    <row r="1364" spans="1:19" x14ac:dyDescent="0.25">
      <c r="A1364" s="1">
        <v>40810</v>
      </c>
      <c r="B1364">
        <v>5881</v>
      </c>
      <c r="C1364">
        <f>YEAR(A1364)</f>
        <v>2011</v>
      </c>
      <c r="D1364" t="b">
        <f>IF(B1364&gt;= 10000,TRUE,FALSE)</f>
        <v>0</v>
      </c>
      <c r="E1364">
        <f>IF(AND(D1363,D1364),E1363,E1363+1)</f>
        <v>1151</v>
      </c>
      <c r="F1364">
        <f t="shared" si="109"/>
        <v>348019</v>
      </c>
      <c r="G1364">
        <f t="shared" si="105"/>
        <v>348019</v>
      </c>
      <c r="H1364">
        <f t="shared" si="106"/>
        <v>341058</v>
      </c>
      <c r="I1364">
        <f>H1364+B1364</f>
        <v>346939</v>
      </c>
      <c r="J1364" t="b">
        <f t="shared" si="107"/>
        <v>0</v>
      </c>
      <c r="K1364" t="b">
        <f t="shared" si="108"/>
        <v>0</v>
      </c>
      <c r="P1364" s="1">
        <v>40810</v>
      </c>
      <c r="Q1364">
        <f>S1363</f>
        <v>348019</v>
      </c>
      <c r="R1364">
        <f>Q1364-ROUNDUP(0.02*Q1364,0)</f>
        <v>341058</v>
      </c>
      <c r="S1364">
        <f>R1364+B1364</f>
        <v>346939</v>
      </c>
    </row>
    <row r="1365" spans="1:19" x14ac:dyDescent="0.25">
      <c r="A1365" s="1">
        <v>40811</v>
      </c>
      <c r="B1365">
        <v>4966</v>
      </c>
      <c r="C1365">
        <f>YEAR(A1365)</f>
        <v>2011</v>
      </c>
      <c r="D1365" t="b">
        <f>IF(B1365&gt;= 10000,TRUE,FALSE)</f>
        <v>0</v>
      </c>
      <c r="E1365">
        <f>IF(AND(D1364,D1365),E1364,E1364+1)</f>
        <v>1152</v>
      </c>
      <c r="F1365">
        <f t="shared" si="109"/>
        <v>346939</v>
      </c>
      <c r="G1365">
        <f t="shared" si="105"/>
        <v>346939</v>
      </c>
      <c r="H1365">
        <f t="shared" si="106"/>
        <v>340000</v>
      </c>
      <c r="I1365">
        <f>H1365+B1365</f>
        <v>344966</v>
      </c>
      <c r="J1365" t="b">
        <f t="shared" si="107"/>
        <v>0</v>
      </c>
      <c r="K1365" t="b">
        <f t="shared" si="108"/>
        <v>0</v>
      </c>
      <c r="P1365" s="1">
        <v>40811</v>
      </c>
      <c r="Q1365">
        <f>S1364</f>
        <v>346939</v>
      </c>
      <c r="R1365">
        <f>Q1365-ROUNDUP(0.02*Q1365,0)</f>
        <v>340000</v>
      </c>
      <c r="S1365">
        <f>R1365+B1365</f>
        <v>344966</v>
      </c>
    </row>
    <row r="1366" spans="1:19" x14ac:dyDescent="0.25">
      <c r="A1366" s="1">
        <v>40812</v>
      </c>
      <c r="B1366">
        <v>6740</v>
      </c>
      <c r="C1366">
        <f>YEAR(A1366)</f>
        <v>2011</v>
      </c>
      <c r="D1366" t="b">
        <f>IF(B1366&gt;= 10000,TRUE,FALSE)</f>
        <v>0</v>
      </c>
      <c r="E1366">
        <f>IF(AND(D1365,D1366),E1365,E1365+1)</f>
        <v>1153</v>
      </c>
      <c r="F1366">
        <f t="shared" si="109"/>
        <v>344966</v>
      </c>
      <c r="G1366">
        <f t="shared" si="105"/>
        <v>344966</v>
      </c>
      <c r="H1366">
        <f t="shared" si="106"/>
        <v>338066</v>
      </c>
      <c r="I1366">
        <f>H1366+B1366</f>
        <v>344806</v>
      </c>
      <c r="J1366" t="b">
        <f t="shared" si="107"/>
        <v>0</v>
      </c>
      <c r="K1366" t="b">
        <f t="shared" si="108"/>
        <v>0</v>
      </c>
      <c r="P1366" s="1">
        <v>40812</v>
      </c>
      <c r="Q1366">
        <f>S1365</f>
        <v>344966</v>
      </c>
      <c r="R1366">
        <f>Q1366-ROUNDUP(0.02*Q1366,0)</f>
        <v>338066</v>
      </c>
      <c r="S1366">
        <f>R1366+B1366</f>
        <v>344806</v>
      </c>
    </row>
    <row r="1367" spans="1:19" x14ac:dyDescent="0.25">
      <c r="A1367" s="1">
        <v>40813</v>
      </c>
      <c r="B1367">
        <v>5828</v>
      </c>
      <c r="C1367">
        <f>YEAR(A1367)</f>
        <v>2011</v>
      </c>
      <c r="D1367" t="b">
        <f>IF(B1367&gt;= 10000,TRUE,FALSE)</f>
        <v>0</v>
      </c>
      <c r="E1367">
        <f>IF(AND(D1366,D1367),E1366,E1366+1)</f>
        <v>1154</v>
      </c>
      <c r="F1367">
        <f t="shared" si="109"/>
        <v>344806</v>
      </c>
      <c r="G1367">
        <f t="shared" si="105"/>
        <v>344806</v>
      </c>
      <c r="H1367">
        <f t="shared" si="106"/>
        <v>337909</v>
      </c>
      <c r="I1367">
        <f>H1367+B1367</f>
        <v>343737</v>
      </c>
      <c r="J1367" t="b">
        <f t="shared" si="107"/>
        <v>0</v>
      </c>
      <c r="K1367" t="b">
        <f t="shared" si="108"/>
        <v>0</v>
      </c>
      <c r="P1367" s="1">
        <v>40813</v>
      </c>
      <c r="Q1367">
        <f>S1366</f>
        <v>344806</v>
      </c>
      <c r="R1367">
        <f>Q1367-ROUNDUP(0.02*Q1367,0)</f>
        <v>337909</v>
      </c>
      <c r="S1367">
        <f>R1367+B1367</f>
        <v>343737</v>
      </c>
    </row>
    <row r="1368" spans="1:19" x14ac:dyDescent="0.25">
      <c r="A1368" s="1">
        <v>40814</v>
      </c>
      <c r="B1368">
        <v>6089</v>
      </c>
      <c r="C1368">
        <f>YEAR(A1368)</f>
        <v>2011</v>
      </c>
      <c r="D1368" t="b">
        <f>IF(B1368&gt;= 10000,TRUE,FALSE)</f>
        <v>0</v>
      </c>
      <c r="E1368">
        <f>IF(AND(D1367,D1368),E1367,E1367+1)</f>
        <v>1155</v>
      </c>
      <c r="F1368">
        <f t="shared" si="109"/>
        <v>343737</v>
      </c>
      <c r="G1368">
        <f t="shared" si="105"/>
        <v>343737</v>
      </c>
      <c r="H1368">
        <f t="shared" si="106"/>
        <v>336862</v>
      </c>
      <c r="I1368">
        <f>H1368+B1368</f>
        <v>342951</v>
      </c>
      <c r="J1368" t="b">
        <f t="shared" si="107"/>
        <v>0</v>
      </c>
      <c r="K1368" t="b">
        <f t="shared" si="108"/>
        <v>0</v>
      </c>
      <c r="P1368" s="1">
        <v>40814</v>
      </c>
      <c r="Q1368">
        <f>S1367</f>
        <v>343737</v>
      </c>
      <c r="R1368">
        <f>Q1368-ROUNDUP(0.02*Q1368,0)</f>
        <v>336862</v>
      </c>
      <c r="S1368">
        <f>R1368+B1368</f>
        <v>342951</v>
      </c>
    </row>
    <row r="1369" spans="1:19" x14ac:dyDescent="0.25">
      <c r="A1369" s="1">
        <v>40815</v>
      </c>
      <c r="B1369">
        <v>5783</v>
      </c>
      <c r="C1369">
        <f>YEAR(A1369)</f>
        <v>2011</v>
      </c>
      <c r="D1369" t="b">
        <f>IF(B1369&gt;= 10000,TRUE,FALSE)</f>
        <v>0</v>
      </c>
      <c r="E1369">
        <f>IF(AND(D1368,D1369),E1368,E1368+1)</f>
        <v>1156</v>
      </c>
      <c r="F1369">
        <f t="shared" si="109"/>
        <v>342951</v>
      </c>
      <c r="G1369">
        <f t="shared" si="105"/>
        <v>342951</v>
      </c>
      <c r="H1369">
        <f t="shared" si="106"/>
        <v>336091</v>
      </c>
      <c r="I1369">
        <f>H1369+B1369</f>
        <v>341874</v>
      </c>
      <c r="J1369" t="b">
        <f t="shared" si="107"/>
        <v>0</v>
      </c>
      <c r="K1369" t="b">
        <f t="shared" si="108"/>
        <v>0</v>
      </c>
      <c r="P1369" s="1">
        <v>40815</v>
      </c>
      <c r="Q1369">
        <f>S1368</f>
        <v>342951</v>
      </c>
      <c r="R1369">
        <f>Q1369-ROUNDUP(0.02*Q1369,0)</f>
        <v>336091</v>
      </c>
      <c r="S1369">
        <f>R1369+B1369</f>
        <v>341874</v>
      </c>
    </row>
    <row r="1370" spans="1:19" x14ac:dyDescent="0.25">
      <c r="A1370" s="1">
        <v>40816</v>
      </c>
      <c r="B1370">
        <v>6493</v>
      </c>
      <c r="C1370">
        <f>YEAR(A1370)</f>
        <v>2011</v>
      </c>
      <c r="D1370" t="b">
        <f>IF(B1370&gt;= 10000,TRUE,FALSE)</f>
        <v>0</v>
      </c>
      <c r="E1370">
        <f>IF(AND(D1369,D1370),E1369,E1369+1)</f>
        <v>1157</v>
      </c>
      <c r="F1370">
        <f t="shared" si="109"/>
        <v>341874</v>
      </c>
      <c r="G1370">
        <f t="shared" si="105"/>
        <v>341874</v>
      </c>
      <c r="H1370">
        <f t="shared" si="106"/>
        <v>335036</v>
      </c>
      <c r="I1370">
        <f>H1370+B1370</f>
        <v>341529</v>
      </c>
      <c r="J1370" t="b">
        <f t="shared" si="107"/>
        <v>0</v>
      </c>
      <c r="K1370" t="b">
        <f t="shared" si="108"/>
        <v>0</v>
      </c>
      <c r="P1370" s="1">
        <v>40816</v>
      </c>
      <c r="Q1370">
        <f>S1369</f>
        <v>341874</v>
      </c>
      <c r="R1370">
        <f>Q1370-ROUNDUP(0.02*Q1370,0)</f>
        <v>335036</v>
      </c>
      <c r="S1370">
        <f>R1370+B1370</f>
        <v>341529</v>
      </c>
    </row>
    <row r="1371" spans="1:19" x14ac:dyDescent="0.25">
      <c r="A1371" s="1">
        <v>40817</v>
      </c>
      <c r="B1371">
        <v>7883</v>
      </c>
      <c r="C1371">
        <f>YEAR(A1371)</f>
        <v>2011</v>
      </c>
      <c r="D1371" t="b">
        <f>IF(B1371&gt;= 10000,TRUE,FALSE)</f>
        <v>0</v>
      </c>
      <c r="E1371">
        <f>IF(AND(D1370,D1371),E1370,E1370+1)</f>
        <v>1158</v>
      </c>
      <c r="F1371">
        <f t="shared" si="109"/>
        <v>341529</v>
      </c>
      <c r="G1371">
        <f t="shared" si="105"/>
        <v>341529</v>
      </c>
      <c r="H1371">
        <f t="shared" si="106"/>
        <v>334698</v>
      </c>
      <c r="I1371">
        <f>H1371+B1371</f>
        <v>342581</v>
      </c>
      <c r="J1371" t="b">
        <f t="shared" si="107"/>
        <v>0</v>
      </c>
      <c r="K1371" t="b">
        <f t="shared" si="108"/>
        <v>0</v>
      </c>
      <c r="P1371" s="1">
        <v>40817</v>
      </c>
      <c r="Q1371">
        <f>S1370</f>
        <v>341529</v>
      </c>
      <c r="R1371">
        <f>Q1371-ROUNDUP(0.02*Q1371,0)</f>
        <v>334698</v>
      </c>
      <c r="S1371">
        <f>R1371+B1371</f>
        <v>342581</v>
      </c>
    </row>
    <row r="1372" spans="1:19" x14ac:dyDescent="0.25">
      <c r="A1372" s="1">
        <v>40818</v>
      </c>
      <c r="B1372">
        <v>6233</v>
      </c>
      <c r="C1372">
        <f>YEAR(A1372)</f>
        <v>2011</v>
      </c>
      <c r="D1372" t="b">
        <f>IF(B1372&gt;= 10000,TRUE,FALSE)</f>
        <v>0</v>
      </c>
      <c r="E1372">
        <f>IF(AND(D1371,D1372),E1371,E1371+1)</f>
        <v>1159</v>
      </c>
      <c r="F1372">
        <f t="shared" si="109"/>
        <v>342581</v>
      </c>
      <c r="G1372">
        <f t="shared" si="105"/>
        <v>342581</v>
      </c>
      <c r="H1372">
        <f t="shared" si="106"/>
        <v>335729</v>
      </c>
      <c r="I1372">
        <f>H1372+B1372</f>
        <v>341962</v>
      </c>
      <c r="J1372" t="b">
        <f t="shared" si="107"/>
        <v>0</v>
      </c>
      <c r="K1372" t="b">
        <f t="shared" si="108"/>
        <v>0</v>
      </c>
      <c r="P1372" s="1">
        <v>40818</v>
      </c>
      <c r="Q1372">
        <f>S1371</f>
        <v>342581</v>
      </c>
      <c r="R1372">
        <f>Q1372-ROUNDUP(0.02*Q1372,0)</f>
        <v>335729</v>
      </c>
      <c r="S1372">
        <f>R1372+B1372</f>
        <v>341962</v>
      </c>
    </row>
    <row r="1373" spans="1:19" x14ac:dyDescent="0.25">
      <c r="A1373" s="1">
        <v>40819</v>
      </c>
      <c r="B1373">
        <v>6345</v>
      </c>
      <c r="C1373">
        <f>YEAR(A1373)</f>
        <v>2011</v>
      </c>
      <c r="D1373" t="b">
        <f>IF(B1373&gt;= 10000,TRUE,FALSE)</f>
        <v>0</v>
      </c>
      <c r="E1373">
        <f>IF(AND(D1372,D1373),E1372,E1372+1)</f>
        <v>1160</v>
      </c>
      <c r="F1373">
        <f t="shared" si="109"/>
        <v>341962</v>
      </c>
      <c r="G1373">
        <f t="shared" si="105"/>
        <v>341962</v>
      </c>
      <c r="H1373">
        <f t="shared" si="106"/>
        <v>335122</v>
      </c>
      <c r="I1373">
        <f>H1373+B1373</f>
        <v>341467</v>
      </c>
      <c r="J1373" t="b">
        <f t="shared" si="107"/>
        <v>0</v>
      </c>
      <c r="K1373" t="b">
        <f t="shared" si="108"/>
        <v>0</v>
      </c>
      <c r="P1373" s="1">
        <v>40819</v>
      </c>
      <c r="Q1373">
        <f>S1372</f>
        <v>341962</v>
      </c>
      <c r="R1373">
        <f>Q1373-ROUNDUP(0.02*Q1373,0)</f>
        <v>335122</v>
      </c>
      <c r="S1373">
        <f>R1373+B1373</f>
        <v>341467</v>
      </c>
    </row>
    <row r="1374" spans="1:19" x14ac:dyDescent="0.25">
      <c r="A1374" s="1">
        <v>40820</v>
      </c>
      <c r="B1374">
        <v>6219</v>
      </c>
      <c r="C1374">
        <f>YEAR(A1374)</f>
        <v>2011</v>
      </c>
      <c r="D1374" t="b">
        <f>IF(B1374&gt;= 10000,TRUE,FALSE)</f>
        <v>0</v>
      </c>
      <c r="E1374">
        <f>IF(AND(D1373,D1374),E1373,E1373+1)</f>
        <v>1161</v>
      </c>
      <c r="F1374">
        <f t="shared" si="109"/>
        <v>341467</v>
      </c>
      <c r="G1374">
        <f t="shared" si="105"/>
        <v>341467</v>
      </c>
      <c r="H1374">
        <f t="shared" si="106"/>
        <v>334637</v>
      </c>
      <c r="I1374">
        <f>H1374+B1374</f>
        <v>340856</v>
      </c>
      <c r="J1374" t="b">
        <f t="shared" si="107"/>
        <v>0</v>
      </c>
      <c r="K1374" t="b">
        <f t="shared" si="108"/>
        <v>0</v>
      </c>
      <c r="P1374" s="1">
        <v>40820</v>
      </c>
      <c r="Q1374">
        <f>S1373</f>
        <v>341467</v>
      </c>
      <c r="R1374">
        <f>Q1374-ROUNDUP(0.02*Q1374,0)</f>
        <v>334637</v>
      </c>
      <c r="S1374">
        <f>R1374+B1374</f>
        <v>340856</v>
      </c>
    </row>
    <row r="1375" spans="1:19" x14ac:dyDescent="0.25">
      <c r="A1375" s="1">
        <v>40821</v>
      </c>
      <c r="B1375">
        <v>7461</v>
      </c>
      <c r="C1375">
        <f>YEAR(A1375)</f>
        <v>2011</v>
      </c>
      <c r="D1375" t="b">
        <f>IF(B1375&gt;= 10000,TRUE,FALSE)</f>
        <v>0</v>
      </c>
      <c r="E1375">
        <f>IF(AND(D1374,D1375),E1374,E1374+1)</f>
        <v>1162</v>
      </c>
      <c r="F1375">
        <f t="shared" si="109"/>
        <v>340856</v>
      </c>
      <c r="G1375">
        <f t="shared" si="105"/>
        <v>340856</v>
      </c>
      <c r="H1375">
        <f t="shared" si="106"/>
        <v>334038</v>
      </c>
      <c r="I1375">
        <f>H1375+B1375</f>
        <v>341499</v>
      </c>
      <c r="J1375" t="b">
        <f t="shared" si="107"/>
        <v>0</v>
      </c>
      <c r="K1375" t="b">
        <f t="shared" si="108"/>
        <v>0</v>
      </c>
      <c r="P1375" s="1">
        <v>40821</v>
      </c>
      <c r="Q1375">
        <f>S1374</f>
        <v>340856</v>
      </c>
      <c r="R1375">
        <f>Q1375-ROUNDUP(0.02*Q1375,0)</f>
        <v>334038</v>
      </c>
      <c r="S1375">
        <f>R1375+B1375</f>
        <v>341499</v>
      </c>
    </row>
    <row r="1376" spans="1:19" x14ac:dyDescent="0.25">
      <c r="A1376" s="1">
        <v>40822</v>
      </c>
      <c r="B1376">
        <v>8248</v>
      </c>
      <c r="C1376">
        <f>YEAR(A1376)</f>
        <v>2011</v>
      </c>
      <c r="D1376" t="b">
        <f>IF(B1376&gt;= 10000,TRUE,FALSE)</f>
        <v>0</v>
      </c>
      <c r="E1376">
        <f>IF(AND(D1375,D1376),E1375,E1375+1)</f>
        <v>1163</v>
      </c>
      <c r="F1376">
        <f t="shared" si="109"/>
        <v>341499</v>
      </c>
      <c r="G1376">
        <f t="shared" si="105"/>
        <v>341499</v>
      </c>
      <c r="H1376">
        <f t="shared" si="106"/>
        <v>334669</v>
      </c>
      <c r="I1376">
        <f>H1376+B1376</f>
        <v>342917</v>
      </c>
      <c r="J1376" t="b">
        <f t="shared" si="107"/>
        <v>0</v>
      </c>
      <c r="K1376" t="b">
        <f t="shared" si="108"/>
        <v>0</v>
      </c>
      <c r="P1376" s="1">
        <v>40822</v>
      </c>
      <c r="Q1376">
        <f>S1375</f>
        <v>341499</v>
      </c>
      <c r="R1376">
        <f>Q1376-ROUNDUP(0.02*Q1376,0)</f>
        <v>334669</v>
      </c>
      <c r="S1376">
        <f>R1376+B1376</f>
        <v>342917</v>
      </c>
    </row>
    <row r="1377" spans="1:19" x14ac:dyDescent="0.25">
      <c r="A1377" s="1">
        <v>40823</v>
      </c>
      <c r="B1377">
        <v>8203</v>
      </c>
      <c r="C1377">
        <f>YEAR(A1377)</f>
        <v>2011</v>
      </c>
      <c r="D1377" t="b">
        <f>IF(B1377&gt;= 10000,TRUE,FALSE)</f>
        <v>0</v>
      </c>
      <c r="E1377">
        <f>IF(AND(D1376,D1377),E1376,E1376+1)</f>
        <v>1164</v>
      </c>
      <c r="F1377">
        <f t="shared" si="109"/>
        <v>342917</v>
      </c>
      <c r="G1377">
        <f t="shared" si="105"/>
        <v>342917</v>
      </c>
      <c r="H1377">
        <f t="shared" si="106"/>
        <v>336058</v>
      </c>
      <c r="I1377">
        <f>H1377+B1377</f>
        <v>344261</v>
      </c>
      <c r="J1377" t="b">
        <f t="shared" si="107"/>
        <v>0</v>
      </c>
      <c r="K1377" t="b">
        <f t="shared" si="108"/>
        <v>0</v>
      </c>
      <c r="P1377" s="1">
        <v>40823</v>
      </c>
      <c r="Q1377">
        <f>S1376</f>
        <v>342917</v>
      </c>
      <c r="R1377">
        <f>Q1377-ROUNDUP(0.02*Q1377,0)</f>
        <v>336058</v>
      </c>
      <c r="S1377">
        <f>R1377+B1377</f>
        <v>344261</v>
      </c>
    </row>
    <row r="1378" spans="1:19" x14ac:dyDescent="0.25">
      <c r="A1378" s="1">
        <v>40824</v>
      </c>
      <c r="B1378">
        <v>7902</v>
      </c>
      <c r="C1378">
        <f>YEAR(A1378)</f>
        <v>2011</v>
      </c>
      <c r="D1378" t="b">
        <f>IF(B1378&gt;= 10000,TRUE,FALSE)</f>
        <v>0</v>
      </c>
      <c r="E1378">
        <f>IF(AND(D1377,D1378),E1377,E1377+1)</f>
        <v>1165</v>
      </c>
      <c r="F1378">
        <f t="shared" si="109"/>
        <v>344261</v>
      </c>
      <c r="G1378">
        <f t="shared" si="105"/>
        <v>344261</v>
      </c>
      <c r="H1378">
        <f t="shared" si="106"/>
        <v>337375</v>
      </c>
      <c r="I1378">
        <f>H1378+B1378</f>
        <v>345277</v>
      </c>
      <c r="J1378" t="b">
        <f t="shared" si="107"/>
        <v>0</v>
      </c>
      <c r="K1378" t="b">
        <f t="shared" si="108"/>
        <v>0</v>
      </c>
      <c r="P1378" s="1">
        <v>40824</v>
      </c>
      <c r="Q1378">
        <f>S1377</f>
        <v>344261</v>
      </c>
      <c r="R1378">
        <f>Q1378-ROUNDUP(0.02*Q1378,0)</f>
        <v>337375</v>
      </c>
      <c r="S1378">
        <f>R1378+B1378</f>
        <v>345277</v>
      </c>
    </row>
    <row r="1379" spans="1:19" x14ac:dyDescent="0.25">
      <c r="A1379" s="1">
        <v>40825</v>
      </c>
      <c r="B1379">
        <v>8570</v>
      </c>
      <c r="C1379">
        <f>YEAR(A1379)</f>
        <v>2011</v>
      </c>
      <c r="D1379" t="b">
        <f>IF(B1379&gt;= 10000,TRUE,FALSE)</f>
        <v>0</v>
      </c>
      <c r="E1379">
        <f>IF(AND(D1378,D1379),E1378,E1378+1)</f>
        <v>1166</v>
      </c>
      <c r="F1379">
        <f t="shared" si="109"/>
        <v>345277</v>
      </c>
      <c r="G1379">
        <f t="shared" si="105"/>
        <v>345277</v>
      </c>
      <c r="H1379">
        <f t="shared" si="106"/>
        <v>338371</v>
      </c>
      <c r="I1379">
        <f>H1379+B1379</f>
        <v>346941</v>
      </c>
      <c r="J1379" t="b">
        <f t="shared" si="107"/>
        <v>0</v>
      </c>
      <c r="K1379" t="b">
        <f t="shared" si="108"/>
        <v>0</v>
      </c>
      <c r="P1379" s="1">
        <v>40825</v>
      </c>
      <c r="Q1379">
        <f>S1378</f>
        <v>345277</v>
      </c>
      <c r="R1379">
        <f>Q1379-ROUNDUP(0.02*Q1379,0)</f>
        <v>338371</v>
      </c>
      <c r="S1379">
        <f>R1379+B1379</f>
        <v>346941</v>
      </c>
    </row>
    <row r="1380" spans="1:19" x14ac:dyDescent="0.25">
      <c r="A1380" s="1">
        <v>40826</v>
      </c>
      <c r="B1380">
        <v>6952</v>
      </c>
      <c r="C1380">
        <f>YEAR(A1380)</f>
        <v>2011</v>
      </c>
      <c r="D1380" t="b">
        <f>IF(B1380&gt;= 10000,TRUE,FALSE)</f>
        <v>0</v>
      </c>
      <c r="E1380">
        <f>IF(AND(D1379,D1380),E1379,E1379+1)</f>
        <v>1167</v>
      </c>
      <c r="F1380">
        <f t="shared" si="109"/>
        <v>346941</v>
      </c>
      <c r="G1380">
        <f t="shared" si="105"/>
        <v>346941</v>
      </c>
      <c r="H1380">
        <f t="shared" si="106"/>
        <v>340002</v>
      </c>
      <c r="I1380">
        <f>H1380+B1380</f>
        <v>346954</v>
      </c>
      <c r="J1380" t="b">
        <f t="shared" si="107"/>
        <v>0</v>
      </c>
      <c r="K1380" t="b">
        <f t="shared" si="108"/>
        <v>0</v>
      </c>
      <c r="P1380" s="1">
        <v>40826</v>
      </c>
      <c r="Q1380">
        <f>S1379</f>
        <v>346941</v>
      </c>
      <c r="R1380">
        <f>Q1380-ROUNDUP(0.02*Q1380,0)</f>
        <v>340002</v>
      </c>
      <c r="S1380">
        <f>R1380+B1380</f>
        <v>346954</v>
      </c>
    </row>
    <row r="1381" spans="1:19" x14ac:dyDescent="0.25">
      <c r="A1381" s="1">
        <v>40827</v>
      </c>
      <c r="B1381">
        <v>8829</v>
      </c>
      <c r="C1381">
        <f>YEAR(A1381)</f>
        <v>2011</v>
      </c>
      <c r="D1381" t="b">
        <f>IF(B1381&gt;= 10000,TRUE,FALSE)</f>
        <v>0</v>
      </c>
      <c r="E1381">
        <f>IF(AND(D1380,D1381),E1380,E1380+1)</f>
        <v>1168</v>
      </c>
      <c r="F1381">
        <f t="shared" si="109"/>
        <v>346954</v>
      </c>
      <c r="G1381">
        <f t="shared" si="105"/>
        <v>346954</v>
      </c>
      <c r="H1381">
        <f t="shared" si="106"/>
        <v>340014</v>
      </c>
      <c r="I1381">
        <f>H1381+B1381</f>
        <v>348843</v>
      </c>
      <c r="J1381" t="b">
        <f t="shared" si="107"/>
        <v>0</v>
      </c>
      <c r="K1381" t="b">
        <f t="shared" si="108"/>
        <v>0</v>
      </c>
      <c r="P1381" s="1">
        <v>40827</v>
      </c>
      <c r="Q1381">
        <f>S1380</f>
        <v>346954</v>
      </c>
      <c r="R1381">
        <f>Q1381-ROUNDUP(0.02*Q1381,0)</f>
        <v>340014</v>
      </c>
      <c r="S1381">
        <f>R1381+B1381</f>
        <v>348843</v>
      </c>
    </row>
    <row r="1382" spans="1:19" x14ac:dyDescent="0.25">
      <c r="A1382" s="1">
        <v>40828</v>
      </c>
      <c r="B1382">
        <v>9852</v>
      </c>
      <c r="C1382">
        <f>YEAR(A1382)</f>
        <v>2011</v>
      </c>
      <c r="D1382" t="b">
        <f>IF(B1382&gt;= 10000,TRUE,FALSE)</f>
        <v>0</v>
      </c>
      <c r="E1382">
        <f>IF(AND(D1381,D1382),E1381,E1381+1)</f>
        <v>1169</v>
      </c>
      <c r="F1382">
        <f t="shared" si="109"/>
        <v>348843</v>
      </c>
      <c r="G1382">
        <f t="shared" si="105"/>
        <v>348843</v>
      </c>
      <c r="H1382">
        <f t="shared" si="106"/>
        <v>341866</v>
      </c>
      <c r="I1382">
        <f>H1382+B1382</f>
        <v>351718</v>
      </c>
      <c r="J1382" t="b">
        <f t="shared" si="107"/>
        <v>0</v>
      </c>
      <c r="K1382" t="b">
        <f t="shared" si="108"/>
        <v>0</v>
      </c>
      <c r="P1382" s="1">
        <v>40828</v>
      </c>
      <c r="Q1382">
        <f>S1381</f>
        <v>348843</v>
      </c>
      <c r="R1382">
        <f>Q1382-ROUNDUP(0.02*Q1382,0)</f>
        <v>341866</v>
      </c>
      <c r="S1382">
        <f>R1382+B1382</f>
        <v>351718</v>
      </c>
    </row>
    <row r="1383" spans="1:19" x14ac:dyDescent="0.25">
      <c r="A1383" s="1">
        <v>40829</v>
      </c>
      <c r="B1383">
        <v>9755</v>
      </c>
      <c r="C1383">
        <f>YEAR(A1383)</f>
        <v>2011</v>
      </c>
      <c r="D1383" t="b">
        <f>IF(B1383&gt;= 10000,TRUE,FALSE)</f>
        <v>0</v>
      </c>
      <c r="E1383">
        <f>IF(AND(D1382,D1383),E1382,E1382+1)</f>
        <v>1170</v>
      </c>
      <c r="F1383">
        <f t="shared" si="109"/>
        <v>351718</v>
      </c>
      <c r="G1383">
        <f t="shared" si="105"/>
        <v>351718</v>
      </c>
      <c r="H1383">
        <f t="shared" si="106"/>
        <v>344683</v>
      </c>
      <c r="I1383">
        <f>H1383+B1383</f>
        <v>354438</v>
      </c>
      <c r="J1383" t="b">
        <f t="shared" si="107"/>
        <v>0</v>
      </c>
      <c r="K1383" t="b">
        <f t="shared" si="108"/>
        <v>0</v>
      </c>
      <c r="P1383" s="1">
        <v>40829</v>
      </c>
      <c r="Q1383">
        <f>S1382</f>
        <v>351718</v>
      </c>
      <c r="R1383">
        <f>Q1383-ROUNDUP(0.02*Q1383,0)</f>
        <v>344683</v>
      </c>
      <c r="S1383">
        <f>R1383+B1383</f>
        <v>354438</v>
      </c>
    </row>
    <row r="1384" spans="1:19" x14ac:dyDescent="0.25">
      <c r="A1384" s="1">
        <v>40830</v>
      </c>
      <c r="B1384">
        <v>9567</v>
      </c>
      <c r="C1384">
        <f>YEAR(A1384)</f>
        <v>2011</v>
      </c>
      <c r="D1384" t="b">
        <f>IF(B1384&gt;= 10000,TRUE,FALSE)</f>
        <v>0</v>
      </c>
      <c r="E1384">
        <f>IF(AND(D1383,D1384),E1383,E1383+1)</f>
        <v>1171</v>
      </c>
      <c r="F1384">
        <f t="shared" si="109"/>
        <v>354438</v>
      </c>
      <c r="G1384">
        <f t="shared" si="105"/>
        <v>354438</v>
      </c>
      <c r="H1384">
        <f t="shared" si="106"/>
        <v>347349</v>
      </c>
      <c r="I1384">
        <f>H1384+B1384</f>
        <v>356916</v>
      </c>
      <c r="J1384" t="b">
        <f t="shared" si="107"/>
        <v>0</v>
      </c>
      <c r="K1384" t="b">
        <f t="shared" si="108"/>
        <v>0</v>
      </c>
      <c r="P1384" s="1">
        <v>40830</v>
      </c>
      <c r="Q1384">
        <f>S1383</f>
        <v>354438</v>
      </c>
      <c r="R1384">
        <f>Q1384-ROUNDUP(0.02*Q1384,0)</f>
        <v>347349</v>
      </c>
      <c r="S1384">
        <f>R1384+B1384</f>
        <v>356916</v>
      </c>
    </row>
    <row r="1385" spans="1:19" x14ac:dyDescent="0.25">
      <c r="A1385" s="1">
        <v>40831</v>
      </c>
      <c r="B1385">
        <v>9320</v>
      </c>
      <c r="C1385">
        <f>YEAR(A1385)</f>
        <v>2011</v>
      </c>
      <c r="D1385" t="b">
        <f>IF(B1385&gt;= 10000,TRUE,FALSE)</f>
        <v>0</v>
      </c>
      <c r="E1385">
        <f>IF(AND(D1384,D1385),E1384,E1384+1)</f>
        <v>1172</v>
      </c>
      <c r="F1385">
        <f t="shared" si="109"/>
        <v>356916</v>
      </c>
      <c r="G1385">
        <f t="shared" si="105"/>
        <v>356916</v>
      </c>
      <c r="H1385">
        <f t="shared" si="106"/>
        <v>349777</v>
      </c>
      <c r="I1385">
        <f>H1385+B1385</f>
        <v>359097</v>
      </c>
      <c r="J1385" t="b">
        <f t="shared" si="107"/>
        <v>0</v>
      </c>
      <c r="K1385" t="b">
        <f t="shared" si="108"/>
        <v>0</v>
      </c>
      <c r="P1385" s="1">
        <v>40831</v>
      </c>
      <c r="Q1385">
        <f>S1384</f>
        <v>356916</v>
      </c>
      <c r="R1385">
        <f>Q1385-ROUNDUP(0.02*Q1385,0)</f>
        <v>349777</v>
      </c>
      <c r="S1385">
        <f>R1385+B1385</f>
        <v>359097</v>
      </c>
    </row>
    <row r="1386" spans="1:19" x14ac:dyDescent="0.25">
      <c r="A1386" s="1">
        <v>40832</v>
      </c>
      <c r="B1386">
        <v>10124</v>
      </c>
      <c r="C1386">
        <f>YEAR(A1386)</f>
        <v>2011</v>
      </c>
      <c r="D1386" t="b">
        <f>IF(B1386&gt;= 10000,TRUE,FALSE)</f>
        <v>1</v>
      </c>
      <c r="E1386">
        <f>IF(AND(D1385,D1386),E1385,E1385+1)</f>
        <v>1173</v>
      </c>
      <c r="F1386">
        <f t="shared" si="109"/>
        <v>359097</v>
      </c>
      <c r="G1386">
        <f t="shared" si="105"/>
        <v>359097</v>
      </c>
      <c r="H1386">
        <f t="shared" si="106"/>
        <v>351915</v>
      </c>
      <c r="I1386">
        <f>H1386+B1386</f>
        <v>362039</v>
      </c>
      <c r="J1386" t="b">
        <f t="shared" si="107"/>
        <v>0</v>
      </c>
      <c r="K1386" t="b">
        <f t="shared" si="108"/>
        <v>0</v>
      </c>
      <c r="P1386" s="1">
        <v>40832</v>
      </c>
      <c r="Q1386">
        <f>S1385</f>
        <v>359097</v>
      </c>
      <c r="R1386">
        <f>Q1386-ROUNDUP(0.02*Q1386,0)</f>
        <v>351915</v>
      </c>
      <c r="S1386">
        <f>R1386+B1386</f>
        <v>362039</v>
      </c>
    </row>
    <row r="1387" spans="1:19" x14ac:dyDescent="0.25">
      <c r="A1387" s="1">
        <v>40833</v>
      </c>
      <c r="B1387">
        <v>10587</v>
      </c>
      <c r="C1387">
        <f>YEAR(A1387)</f>
        <v>2011</v>
      </c>
      <c r="D1387" t="b">
        <f>IF(B1387&gt;= 10000,TRUE,FALSE)</f>
        <v>1</v>
      </c>
      <c r="E1387">
        <f>IF(AND(D1386,D1387),E1386,E1386+1)</f>
        <v>1173</v>
      </c>
      <c r="F1387">
        <f t="shared" si="109"/>
        <v>362039</v>
      </c>
      <c r="G1387">
        <f t="shared" si="105"/>
        <v>362039</v>
      </c>
      <c r="H1387">
        <f t="shared" si="106"/>
        <v>354798</v>
      </c>
      <c r="I1387">
        <f>H1387+B1387</f>
        <v>365385</v>
      </c>
      <c r="J1387" t="b">
        <f t="shared" si="107"/>
        <v>0</v>
      </c>
      <c r="K1387" t="b">
        <f t="shared" si="108"/>
        <v>0</v>
      </c>
      <c r="P1387" s="1">
        <v>40833</v>
      </c>
      <c r="Q1387">
        <f>S1386</f>
        <v>362039</v>
      </c>
      <c r="R1387">
        <f>Q1387-ROUNDUP(0.02*Q1387,0)</f>
        <v>354798</v>
      </c>
      <c r="S1387">
        <f>R1387+B1387</f>
        <v>365385</v>
      </c>
    </row>
    <row r="1388" spans="1:19" x14ac:dyDescent="0.25">
      <c r="A1388" s="1">
        <v>40834</v>
      </c>
      <c r="B1388">
        <v>8591</v>
      </c>
      <c r="C1388">
        <f>YEAR(A1388)</f>
        <v>2011</v>
      </c>
      <c r="D1388" t="b">
        <f>IF(B1388&gt;= 10000,TRUE,FALSE)</f>
        <v>0</v>
      </c>
      <c r="E1388">
        <f>IF(AND(D1387,D1388),E1387,E1387+1)</f>
        <v>1174</v>
      </c>
      <c r="F1388">
        <f t="shared" si="109"/>
        <v>365385</v>
      </c>
      <c r="G1388">
        <f t="shared" si="105"/>
        <v>365385</v>
      </c>
      <c r="H1388">
        <f t="shared" si="106"/>
        <v>358077</v>
      </c>
      <c r="I1388">
        <f>H1388+B1388</f>
        <v>366668</v>
      </c>
      <c r="J1388" t="b">
        <f t="shared" si="107"/>
        <v>0</v>
      </c>
      <c r="K1388" t="b">
        <f t="shared" si="108"/>
        <v>0</v>
      </c>
      <c r="P1388" s="1">
        <v>40834</v>
      </c>
      <c r="Q1388">
        <f>S1387</f>
        <v>365385</v>
      </c>
      <c r="R1388">
        <f>Q1388-ROUNDUP(0.02*Q1388,0)</f>
        <v>358077</v>
      </c>
      <c r="S1388">
        <f>R1388+B1388</f>
        <v>366668</v>
      </c>
    </row>
    <row r="1389" spans="1:19" x14ac:dyDescent="0.25">
      <c r="A1389" s="1">
        <v>40835</v>
      </c>
      <c r="B1389">
        <v>11023</v>
      </c>
      <c r="C1389">
        <f>YEAR(A1389)</f>
        <v>2011</v>
      </c>
      <c r="D1389" t="b">
        <f>IF(B1389&gt;= 10000,TRUE,FALSE)</f>
        <v>1</v>
      </c>
      <c r="E1389">
        <f>IF(AND(D1388,D1389),E1388,E1388+1)</f>
        <v>1175</v>
      </c>
      <c r="F1389">
        <f t="shared" si="109"/>
        <v>366668</v>
      </c>
      <c r="G1389">
        <f t="shared" si="105"/>
        <v>366668</v>
      </c>
      <c r="H1389">
        <f t="shared" si="106"/>
        <v>359334</v>
      </c>
      <c r="I1389">
        <f>H1389+B1389</f>
        <v>370357</v>
      </c>
      <c r="J1389" t="b">
        <f t="shared" si="107"/>
        <v>0</v>
      </c>
      <c r="K1389" t="b">
        <f t="shared" si="108"/>
        <v>0</v>
      </c>
      <c r="P1389" s="1">
        <v>40835</v>
      </c>
      <c r="Q1389">
        <f>S1388</f>
        <v>366668</v>
      </c>
      <c r="R1389">
        <f>Q1389-ROUNDUP(0.02*Q1389,0)</f>
        <v>359334</v>
      </c>
      <c r="S1389">
        <f>R1389+B1389</f>
        <v>370357</v>
      </c>
    </row>
    <row r="1390" spans="1:19" x14ac:dyDescent="0.25">
      <c r="A1390" s="1">
        <v>40836</v>
      </c>
      <c r="B1390">
        <v>10550</v>
      </c>
      <c r="C1390">
        <f>YEAR(A1390)</f>
        <v>2011</v>
      </c>
      <c r="D1390" t="b">
        <f>IF(B1390&gt;= 10000,TRUE,FALSE)</f>
        <v>1</v>
      </c>
      <c r="E1390">
        <f>IF(AND(D1389,D1390),E1389,E1389+1)</f>
        <v>1175</v>
      </c>
      <c r="F1390">
        <f t="shared" si="109"/>
        <v>370357</v>
      </c>
      <c r="G1390">
        <f t="shared" si="105"/>
        <v>370357</v>
      </c>
      <c r="H1390">
        <f t="shared" si="106"/>
        <v>362949</v>
      </c>
      <c r="I1390">
        <f>H1390+B1390</f>
        <v>373499</v>
      </c>
      <c r="J1390" t="b">
        <f t="shared" si="107"/>
        <v>0</v>
      </c>
      <c r="K1390" t="b">
        <f t="shared" si="108"/>
        <v>0</v>
      </c>
      <c r="P1390" s="1">
        <v>40836</v>
      </c>
      <c r="Q1390">
        <f>S1389</f>
        <v>370357</v>
      </c>
      <c r="R1390">
        <f>Q1390-ROUNDUP(0.02*Q1390,0)</f>
        <v>362949</v>
      </c>
      <c r="S1390">
        <f>R1390+B1390</f>
        <v>373499</v>
      </c>
    </row>
    <row r="1391" spans="1:19" x14ac:dyDescent="0.25">
      <c r="A1391" s="1">
        <v>40837</v>
      </c>
      <c r="B1391">
        <v>11081</v>
      </c>
      <c r="C1391">
        <f>YEAR(A1391)</f>
        <v>2011</v>
      </c>
      <c r="D1391" t="b">
        <f>IF(B1391&gt;= 10000,TRUE,FALSE)</f>
        <v>1</v>
      </c>
      <c r="E1391">
        <f>IF(AND(D1390,D1391),E1390,E1390+1)</f>
        <v>1175</v>
      </c>
      <c r="F1391">
        <f t="shared" si="109"/>
        <v>373499</v>
      </c>
      <c r="G1391">
        <f t="shared" si="105"/>
        <v>373499</v>
      </c>
      <c r="H1391">
        <f t="shared" si="106"/>
        <v>366029</v>
      </c>
      <c r="I1391">
        <f>H1391+B1391</f>
        <v>377110</v>
      </c>
      <c r="J1391" t="b">
        <f t="shared" si="107"/>
        <v>0</v>
      </c>
      <c r="K1391" t="b">
        <f t="shared" si="108"/>
        <v>0</v>
      </c>
      <c r="P1391" s="1">
        <v>40837</v>
      </c>
      <c r="Q1391">
        <f>S1390</f>
        <v>373499</v>
      </c>
      <c r="R1391">
        <f>Q1391-ROUNDUP(0.02*Q1391,0)</f>
        <v>366029</v>
      </c>
      <c r="S1391">
        <f>R1391+B1391</f>
        <v>377110</v>
      </c>
    </row>
    <row r="1392" spans="1:19" x14ac:dyDescent="0.25">
      <c r="A1392" s="1">
        <v>40838</v>
      </c>
      <c r="B1392">
        <v>10436</v>
      </c>
      <c r="C1392">
        <f>YEAR(A1392)</f>
        <v>2011</v>
      </c>
      <c r="D1392" t="b">
        <f>IF(B1392&gt;= 10000,TRUE,FALSE)</f>
        <v>1</v>
      </c>
      <c r="E1392">
        <f>IF(AND(D1391,D1392),E1391,E1391+1)</f>
        <v>1175</v>
      </c>
      <c r="F1392">
        <f t="shared" si="109"/>
        <v>377110</v>
      </c>
      <c r="G1392">
        <f t="shared" si="105"/>
        <v>377110</v>
      </c>
      <c r="H1392">
        <f t="shared" si="106"/>
        <v>369567</v>
      </c>
      <c r="I1392">
        <f>H1392+B1392</f>
        <v>380003</v>
      </c>
      <c r="J1392" t="b">
        <f t="shared" si="107"/>
        <v>0</v>
      </c>
      <c r="K1392" t="b">
        <f t="shared" si="108"/>
        <v>0</v>
      </c>
      <c r="P1392" s="1">
        <v>40838</v>
      </c>
      <c r="Q1392">
        <f>S1391</f>
        <v>377110</v>
      </c>
      <c r="R1392">
        <f>Q1392-ROUNDUP(0.02*Q1392,0)</f>
        <v>369567</v>
      </c>
      <c r="S1392">
        <f>R1392+B1392</f>
        <v>380003</v>
      </c>
    </row>
    <row r="1393" spans="1:19" x14ac:dyDescent="0.25">
      <c r="A1393" s="1">
        <v>40839</v>
      </c>
      <c r="B1393">
        <v>10309</v>
      </c>
      <c r="C1393">
        <f>YEAR(A1393)</f>
        <v>2011</v>
      </c>
      <c r="D1393" t="b">
        <f>IF(B1393&gt;= 10000,TRUE,FALSE)</f>
        <v>1</v>
      </c>
      <c r="E1393">
        <f>IF(AND(D1392,D1393),E1392,E1392+1)</f>
        <v>1175</v>
      </c>
      <c r="F1393">
        <f t="shared" si="109"/>
        <v>380003</v>
      </c>
      <c r="G1393">
        <f t="shared" si="105"/>
        <v>380003</v>
      </c>
      <c r="H1393">
        <f t="shared" si="106"/>
        <v>372402</v>
      </c>
      <c r="I1393">
        <f>H1393+B1393</f>
        <v>382711</v>
      </c>
      <c r="J1393" t="b">
        <f t="shared" si="107"/>
        <v>0</v>
      </c>
      <c r="K1393" t="b">
        <f t="shared" si="108"/>
        <v>0</v>
      </c>
      <c r="P1393" s="1">
        <v>40839</v>
      </c>
      <c r="Q1393">
        <f>S1392</f>
        <v>380003</v>
      </c>
      <c r="R1393">
        <f>Q1393-ROUNDUP(0.02*Q1393,0)</f>
        <v>372402</v>
      </c>
      <c r="S1393">
        <f>R1393+B1393</f>
        <v>382711</v>
      </c>
    </row>
    <row r="1394" spans="1:19" x14ac:dyDescent="0.25">
      <c r="A1394" s="1">
        <v>40840</v>
      </c>
      <c r="B1394">
        <v>11063</v>
      </c>
      <c r="C1394">
        <f>YEAR(A1394)</f>
        <v>2011</v>
      </c>
      <c r="D1394" t="b">
        <f>IF(B1394&gt;= 10000,TRUE,FALSE)</f>
        <v>1</v>
      </c>
      <c r="E1394">
        <f>IF(AND(D1393,D1394),E1393,E1393+1)</f>
        <v>1175</v>
      </c>
      <c r="F1394">
        <f t="shared" si="109"/>
        <v>382711</v>
      </c>
      <c r="G1394">
        <f t="shared" si="105"/>
        <v>382711</v>
      </c>
      <c r="H1394">
        <f t="shared" si="106"/>
        <v>375056</v>
      </c>
      <c r="I1394">
        <f>H1394+B1394</f>
        <v>386119</v>
      </c>
      <c r="J1394" t="b">
        <f t="shared" si="107"/>
        <v>0</v>
      </c>
      <c r="K1394" t="b">
        <f t="shared" si="108"/>
        <v>0</v>
      </c>
      <c r="P1394" s="1">
        <v>40840</v>
      </c>
      <c r="Q1394">
        <f>S1393</f>
        <v>382711</v>
      </c>
      <c r="R1394">
        <f>Q1394-ROUNDUP(0.02*Q1394,0)</f>
        <v>375056</v>
      </c>
      <c r="S1394">
        <f>R1394+B1394</f>
        <v>386119</v>
      </c>
    </row>
    <row r="1395" spans="1:19" x14ac:dyDescent="0.25">
      <c r="A1395" s="1">
        <v>40841</v>
      </c>
      <c r="B1395">
        <v>10156</v>
      </c>
      <c r="C1395">
        <f>YEAR(A1395)</f>
        <v>2011</v>
      </c>
      <c r="D1395" t="b">
        <f>IF(B1395&gt;= 10000,TRUE,FALSE)</f>
        <v>1</v>
      </c>
      <c r="E1395">
        <f>IF(AND(D1394,D1395),E1394,E1394+1)</f>
        <v>1175</v>
      </c>
      <c r="F1395">
        <f t="shared" si="109"/>
        <v>386119</v>
      </c>
      <c r="G1395">
        <f t="shared" si="105"/>
        <v>386119</v>
      </c>
      <c r="H1395">
        <f t="shared" si="106"/>
        <v>378396</v>
      </c>
      <c r="I1395">
        <f>H1395+B1395</f>
        <v>388552</v>
      </c>
      <c r="J1395" t="b">
        <f t="shared" si="107"/>
        <v>0</v>
      </c>
      <c r="K1395" t="b">
        <f t="shared" si="108"/>
        <v>0</v>
      </c>
      <c r="P1395" s="1">
        <v>40841</v>
      </c>
      <c r="Q1395">
        <f>S1394</f>
        <v>386119</v>
      </c>
      <c r="R1395">
        <f>Q1395-ROUNDUP(0.02*Q1395,0)</f>
        <v>378396</v>
      </c>
      <c r="S1395">
        <f>R1395+B1395</f>
        <v>388552</v>
      </c>
    </row>
    <row r="1396" spans="1:19" x14ac:dyDescent="0.25">
      <c r="A1396" s="1">
        <v>40842</v>
      </c>
      <c r="B1396">
        <v>10032</v>
      </c>
      <c r="C1396">
        <f>YEAR(A1396)</f>
        <v>2011</v>
      </c>
      <c r="D1396" t="b">
        <f>IF(B1396&gt;= 10000,TRUE,FALSE)</f>
        <v>1</v>
      </c>
      <c r="E1396">
        <f>IF(AND(D1395,D1396),E1395,E1395+1)</f>
        <v>1175</v>
      </c>
      <c r="F1396">
        <f t="shared" si="109"/>
        <v>388552</v>
      </c>
      <c r="G1396">
        <f t="shared" si="105"/>
        <v>388552</v>
      </c>
      <c r="H1396">
        <f t="shared" si="106"/>
        <v>380780</v>
      </c>
      <c r="I1396">
        <f>H1396+B1396</f>
        <v>390812</v>
      </c>
      <c r="J1396" t="b">
        <f t="shared" si="107"/>
        <v>0</v>
      </c>
      <c r="K1396" t="b">
        <f t="shared" si="108"/>
        <v>0</v>
      </c>
      <c r="P1396" s="1">
        <v>40842</v>
      </c>
      <c r="Q1396">
        <f>S1395</f>
        <v>388552</v>
      </c>
      <c r="R1396">
        <f>Q1396-ROUNDUP(0.02*Q1396,0)</f>
        <v>380780</v>
      </c>
      <c r="S1396">
        <f>R1396+B1396</f>
        <v>390812</v>
      </c>
    </row>
    <row r="1397" spans="1:19" x14ac:dyDescent="0.25">
      <c r="A1397" s="1">
        <v>40843</v>
      </c>
      <c r="B1397">
        <v>9961</v>
      </c>
      <c r="C1397">
        <f>YEAR(A1397)</f>
        <v>2011</v>
      </c>
      <c r="D1397" t="b">
        <f>IF(B1397&gt;= 10000,TRUE,FALSE)</f>
        <v>0</v>
      </c>
      <c r="E1397">
        <f>IF(AND(D1396,D1397),E1396,E1396+1)</f>
        <v>1176</v>
      </c>
      <c r="F1397">
        <f t="shared" si="109"/>
        <v>390812</v>
      </c>
      <c r="G1397">
        <f t="shared" si="105"/>
        <v>390812</v>
      </c>
      <c r="H1397">
        <f t="shared" si="106"/>
        <v>382995</v>
      </c>
      <c r="I1397">
        <f>H1397+B1397</f>
        <v>392956</v>
      </c>
      <c r="J1397" t="b">
        <f t="shared" si="107"/>
        <v>0</v>
      </c>
      <c r="K1397" t="b">
        <f t="shared" si="108"/>
        <v>0</v>
      </c>
      <c r="P1397" s="1">
        <v>40843</v>
      </c>
      <c r="Q1397">
        <f>S1396</f>
        <v>390812</v>
      </c>
      <c r="R1397">
        <f>Q1397-ROUNDUP(0.02*Q1397,0)</f>
        <v>382995</v>
      </c>
      <c r="S1397">
        <f>R1397+B1397</f>
        <v>392956</v>
      </c>
    </row>
    <row r="1398" spans="1:19" x14ac:dyDescent="0.25">
      <c r="A1398" s="1">
        <v>40844</v>
      </c>
      <c r="B1398">
        <v>10651</v>
      </c>
      <c r="C1398">
        <f>YEAR(A1398)</f>
        <v>2011</v>
      </c>
      <c r="D1398" t="b">
        <f>IF(B1398&gt;= 10000,TRUE,FALSE)</f>
        <v>1</v>
      </c>
      <c r="E1398">
        <f>IF(AND(D1397,D1398),E1397,E1397+1)</f>
        <v>1177</v>
      </c>
      <c r="F1398">
        <f t="shared" si="109"/>
        <v>392956</v>
      </c>
      <c r="G1398">
        <f t="shared" si="105"/>
        <v>392956</v>
      </c>
      <c r="H1398">
        <f t="shared" si="106"/>
        <v>385096</v>
      </c>
      <c r="I1398">
        <f>H1398+B1398</f>
        <v>395747</v>
      </c>
      <c r="J1398" t="b">
        <f t="shared" si="107"/>
        <v>0</v>
      </c>
      <c r="K1398" t="b">
        <f t="shared" si="108"/>
        <v>0</v>
      </c>
      <c r="P1398" s="1">
        <v>40844</v>
      </c>
      <c r="Q1398">
        <f>S1397</f>
        <v>392956</v>
      </c>
      <c r="R1398">
        <f>Q1398-ROUNDUP(0.02*Q1398,0)</f>
        <v>385096</v>
      </c>
      <c r="S1398">
        <f>R1398+B1398</f>
        <v>395747</v>
      </c>
    </row>
    <row r="1399" spans="1:19" x14ac:dyDescent="0.25">
      <c r="A1399" s="1">
        <v>40845</v>
      </c>
      <c r="B1399">
        <v>10412</v>
      </c>
      <c r="C1399">
        <f>YEAR(A1399)</f>
        <v>2011</v>
      </c>
      <c r="D1399" t="b">
        <f>IF(B1399&gt;= 10000,TRUE,FALSE)</f>
        <v>1</v>
      </c>
      <c r="E1399">
        <f>IF(AND(D1398,D1399),E1398,E1398+1)</f>
        <v>1177</v>
      </c>
      <c r="F1399">
        <f t="shared" si="109"/>
        <v>395747</v>
      </c>
      <c r="G1399">
        <f t="shared" si="105"/>
        <v>395747</v>
      </c>
      <c r="H1399">
        <f t="shared" si="106"/>
        <v>387832</v>
      </c>
      <c r="I1399">
        <f>H1399+B1399</f>
        <v>398244</v>
      </c>
      <c r="J1399" t="b">
        <f t="shared" si="107"/>
        <v>0</v>
      </c>
      <c r="K1399" t="b">
        <f t="shared" si="108"/>
        <v>0</v>
      </c>
      <c r="P1399" s="1">
        <v>40845</v>
      </c>
      <c r="Q1399">
        <f>S1398</f>
        <v>395747</v>
      </c>
      <c r="R1399">
        <f>Q1399-ROUNDUP(0.02*Q1399,0)</f>
        <v>387832</v>
      </c>
      <c r="S1399">
        <f>R1399+B1399</f>
        <v>398244</v>
      </c>
    </row>
    <row r="1400" spans="1:19" x14ac:dyDescent="0.25">
      <c r="A1400" s="1">
        <v>40846</v>
      </c>
      <c r="B1400">
        <v>12434</v>
      </c>
      <c r="C1400">
        <f>YEAR(A1400)</f>
        <v>2011</v>
      </c>
      <c r="D1400" t="b">
        <f>IF(B1400&gt;= 10000,TRUE,FALSE)</f>
        <v>1</v>
      </c>
      <c r="E1400">
        <f>IF(AND(D1399,D1400),E1399,E1399+1)</f>
        <v>1177</v>
      </c>
      <c r="F1400">
        <f t="shared" si="109"/>
        <v>398244</v>
      </c>
      <c r="G1400">
        <f t="shared" si="105"/>
        <v>398244</v>
      </c>
      <c r="H1400">
        <f t="shared" si="106"/>
        <v>390279</v>
      </c>
      <c r="I1400">
        <f>H1400+B1400</f>
        <v>402713</v>
      </c>
      <c r="J1400" t="b">
        <f t="shared" si="107"/>
        <v>0</v>
      </c>
      <c r="K1400" t="b">
        <f t="shared" si="108"/>
        <v>0</v>
      </c>
      <c r="P1400" s="1">
        <v>40846</v>
      </c>
      <c r="Q1400">
        <f>S1399</f>
        <v>398244</v>
      </c>
      <c r="R1400">
        <f>Q1400-ROUNDUP(0.02*Q1400,0)</f>
        <v>390279</v>
      </c>
      <c r="S1400">
        <f>R1400+B1400</f>
        <v>402713</v>
      </c>
    </row>
    <row r="1401" spans="1:19" x14ac:dyDescent="0.25">
      <c r="A1401" s="1">
        <v>40847</v>
      </c>
      <c r="B1401">
        <v>11268</v>
      </c>
      <c r="C1401">
        <f>YEAR(A1401)</f>
        <v>2011</v>
      </c>
      <c r="D1401" t="b">
        <f>IF(B1401&gt;= 10000,TRUE,FALSE)</f>
        <v>1</v>
      </c>
      <c r="E1401">
        <f>IF(AND(D1400,D1401),E1400,E1400+1)</f>
        <v>1177</v>
      </c>
      <c r="F1401">
        <f t="shared" si="109"/>
        <v>402713</v>
      </c>
      <c r="G1401">
        <f t="shared" si="105"/>
        <v>402713</v>
      </c>
      <c r="H1401">
        <f t="shared" si="106"/>
        <v>394658</v>
      </c>
      <c r="I1401">
        <f>H1401+B1401</f>
        <v>405926</v>
      </c>
      <c r="J1401" t="b">
        <f t="shared" si="107"/>
        <v>0</v>
      </c>
      <c r="K1401" t="b">
        <f t="shared" si="108"/>
        <v>0</v>
      </c>
      <c r="P1401" s="1">
        <v>40847</v>
      </c>
      <c r="Q1401">
        <f>S1400</f>
        <v>402713</v>
      </c>
      <c r="R1401">
        <f>Q1401-ROUNDUP(0.02*Q1401,0)</f>
        <v>394658</v>
      </c>
      <c r="S1401">
        <f>R1401+B1401</f>
        <v>405926</v>
      </c>
    </row>
    <row r="1402" spans="1:19" x14ac:dyDescent="0.25">
      <c r="A1402" s="1">
        <v>40848</v>
      </c>
      <c r="B1402">
        <v>10210</v>
      </c>
      <c r="C1402">
        <f>YEAR(A1402)</f>
        <v>2011</v>
      </c>
      <c r="D1402" t="b">
        <f>IF(B1402&gt;= 10000,TRUE,FALSE)</f>
        <v>1</v>
      </c>
      <c r="E1402">
        <f>IF(AND(D1401,D1402),E1401,E1401+1)</f>
        <v>1177</v>
      </c>
      <c r="F1402">
        <f t="shared" si="109"/>
        <v>405926</v>
      </c>
      <c r="G1402">
        <f t="shared" si="105"/>
        <v>405926</v>
      </c>
      <c r="H1402">
        <f t="shared" si="106"/>
        <v>397807</v>
      </c>
      <c r="I1402">
        <f>H1402+B1402</f>
        <v>408017</v>
      </c>
      <c r="J1402" t="b">
        <f t="shared" si="107"/>
        <v>0</v>
      </c>
      <c r="K1402" t="b">
        <f t="shared" si="108"/>
        <v>0</v>
      </c>
      <c r="P1402" s="1">
        <v>40848</v>
      </c>
      <c r="Q1402">
        <f>S1401</f>
        <v>405926</v>
      </c>
      <c r="R1402">
        <f>Q1402-ROUNDUP(0.02*Q1402,0)</f>
        <v>397807</v>
      </c>
      <c r="S1402">
        <f>R1402+B1402</f>
        <v>408017</v>
      </c>
    </row>
    <row r="1403" spans="1:19" x14ac:dyDescent="0.25">
      <c r="A1403" s="1">
        <v>40849</v>
      </c>
      <c r="B1403">
        <v>11124</v>
      </c>
      <c r="C1403">
        <f>YEAR(A1403)</f>
        <v>2011</v>
      </c>
      <c r="D1403" t="b">
        <f>IF(B1403&gt;= 10000,TRUE,FALSE)</f>
        <v>1</v>
      </c>
      <c r="E1403">
        <f>IF(AND(D1402,D1403),E1402,E1402+1)</f>
        <v>1177</v>
      </c>
      <c r="F1403">
        <f t="shared" si="109"/>
        <v>408017</v>
      </c>
      <c r="G1403">
        <f t="shared" si="105"/>
        <v>408017</v>
      </c>
      <c r="H1403">
        <f t="shared" si="106"/>
        <v>399856</v>
      </c>
      <c r="I1403">
        <f>H1403+B1403</f>
        <v>410980</v>
      </c>
      <c r="J1403" t="b">
        <f t="shared" si="107"/>
        <v>0</v>
      </c>
      <c r="K1403" t="b">
        <f t="shared" si="108"/>
        <v>0</v>
      </c>
      <c r="P1403" s="1">
        <v>40849</v>
      </c>
      <c r="Q1403">
        <f>S1402</f>
        <v>408017</v>
      </c>
      <c r="R1403">
        <f>Q1403-ROUNDUP(0.02*Q1403,0)</f>
        <v>399856</v>
      </c>
      <c r="S1403">
        <f>R1403+B1403</f>
        <v>410980</v>
      </c>
    </row>
    <row r="1404" spans="1:19" x14ac:dyDescent="0.25">
      <c r="A1404" s="1">
        <v>40850</v>
      </c>
      <c r="B1404">
        <v>10832</v>
      </c>
      <c r="C1404">
        <f>YEAR(A1404)</f>
        <v>2011</v>
      </c>
      <c r="D1404" t="b">
        <f>IF(B1404&gt;= 10000,TRUE,FALSE)</f>
        <v>1</v>
      </c>
      <c r="E1404">
        <f>IF(AND(D1403,D1404),E1403,E1403+1)</f>
        <v>1177</v>
      </c>
      <c r="F1404">
        <f t="shared" si="109"/>
        <v>410980</v>
      </c>
      <c r="G1404">
        <f t="shared" si="105"/>
        <v>410980</v>
      </c>
      <c r="H1404">
        <f t="shared" si="106"/>
        <v>402760</v>
      </c>
      <c r="I1404">
        <f>H1404+B1404</f>
        <v>413592</v>
      </c>
      <c r="J1404" t="b">
        <f t="shared" si="107"/>
        <v>0</v>
      </c>
      <c r="K1404" t="b">
        <f t="shared" si="108"/>
        <v>0</v>
      </c>
      <c r="P1404" s="1">
        <v>40850</v>
      </c>
      <c r="Q1404">
        <f>S1403</f>
        <v>410980</v>
      </c>
      <c r="R1404">
        <f>Q1404-ROUNDUP(0.02*Q1404,0)</f>
        <v>402760</v>
      </c>
      <c r="S1404">
        <f>R1404+B1404</f>
        <v>413592</v>
      </c>
    </row>
    <row r="1405" spans="1:19" x14ac:dyDescent="0.25">
      <c r="A1405" s="1">
        <v>40851</v>
      </c>
      <c r="B1405">
        <v>12523</v>
      </c>
      <c r="C1405">
        <f>YEAR(A1405)</f>
        <v>2011</v>
      </c>
      <c r="D1405" t="b">
        <f>IF(B1405&gt;= 10000,TRUE,FALSE)</f>
        <v>1</v>
      </c>
      <c r="E1405">
        <f>IF(AND(D1404,D1405),E1404,E1404+1)</f>
        <v>1177</v>
      </c>
      <c r="F1405">
        <f t="shared" si="109"/>
        <v>413592</v>
      </c>
      <c r="G1405">
        <f t="shared" si="105"/>
        <v>413592</v>
      </c>
      <c r="H1405">
        <f t="shared" si="106"/>
        <v>405320</v>
      </c>
      <c r="I1405">
        <f>H1405+B1405</f>
        <v>417843</v>
      </c>
      <c r="J1405" t="b">
        <f t="shared" si="107"/>
        <v>0</v>
      </c>
      <c r="K1405" t="b">
        <f t="shared" si="108"/>
        <v>0</v>
      </c>
      <c r="P1405" s="1">
        <v>40851</v>
      </c>
      <c r="Q1405">
        <f>S1404</f>
        <v>413592</v>
      </c>
      <c r="R1405">
        <f>Q1405-ROUNDUP(0.02*Q1405,0)</f>
        <v>405320</v>
      </c>
      <c r="S1405">
        <f>R1405+B1405</f>
        <v>417843</v>
      </c>
    </row>
    <row r="1406" spans="1:19" x14ac:dyDescent="0.25">
      <c r="A1406" s="1">
        <v>40852</v>
      </c>
      <c r="B1406">
        <v>11658</v>
      </c>
      <c r="C1406">
        <f>YEAR(A1406)</f>
        <v>2011</v>
      </c>
      <c r="D1406" t="b">
        <f>IF(B1406&gt;= 10000,TRUE,FALSE)</f>
        <v>1</v>
      </c>
      <c r="E1406">
        <f>IF(AND(D1405,D1406),E1405,E1405+1)</f>
        <v>1177</v>
      </c>
      <c r="F1406">
        <f t="shared" si="109"/>
        <v>417843</v>
      </c>
      <c r="G1406">
        <f t="shared" si="105"/>
        <v>417843</v>
      </c>
      <c r="H1406">
        <f t="shared" si="106"/>
        <v>409486</v>
      </c>
      <c r="I1406">
        <f>H1406+B1406</f>
        <v>421144</v>
      </c>
      <c r="J1406" t="b">
        <f t="shared" si="107"/>
        <v>0</v>
      </c>
      <c r="K1406" t="b">
        <f t="shared" si="108"/>
        <v>0</v>
      </c>
      <c r="P1406" s="1">
        <v>40852</v>
      </c>
      <c r="Q1406">
        <f>S1405</f>
        <v>417843</v>
      </c>
      <c r="R1406">
        <f>Q1406-ROUNDUP(0.02*Q1406,0)</f>
        <v>409486</v>
      </c>
      <c r="S1406">
        <f>R1406+B1406</f>
        <v>421144</v>
      </c>
    </row>
    <row r="1407" spans="1:19" x14ac:dyDescent="0.25">
      <c r="A1407" s="1">
        <v>40853</v>
      </c>
      <c r="B1407">
        <v>11608</v>
      </c>
      <c r="C1407">
        <f>YEAR(A1407)</f>
        <v>2011</v>
      </c>
      <c r="D1407" t="b">
        <f>IF(B1407&gt;= 10000,TRUE,FALSE)</f>
        <v>1</v>
      </c>
      <c r="E1407">
        <f>IF(AND(D1406,D1407),E1406,E1406+1)</f>
        <v>1177</v>
      </c>
      <c r="F1407">
        <f t="shared" si="109"/>
        <v>421144</v>
      </c>
      <c r="G1407">
        <f t="shared" si="105"/>
        <v>421144</v>
      </c>
      <c r="H1407">
        <f t="shared" si="106"/>
        <v>412721</v>
      </c>
      <c r="I1407">
        <f>H1407+B1407</f>
        <v>424329</v>
      </c>
      <c r="J1407" t="b">
        <f t="shared" si="107"/>
        <v>0</v>
      </c>
      <c r="K1407" t="b">
        <f t="shared" si="108"/>
        <v>0</v>
      </c>
      <c r="P1407" s="1">
        <v>40853</v>
      </c>
      <c r="Q1407">
        <f>S1406</f>
        <v>421144</v>
      </c>
      <c r="R1407">
        <f>Q1407-ROUNDUP(0.02*Q1407,0)</f>
        <v>412721</v>
      </c>
      <c r="S1407">
        <f>R1407+B1407</f>
        <v>424329</v>
      </c>
    </row>
    <row r="1408" spans="1:19" x14ac:dyDescent="0.25">
      <c r="A1408" s="1">
        <v>40854</v>
      </c>
      <c r="B1408">
        <v>12754</v>
      </c>
      <c r="C1408">
        <f>YEAR(A1408)</f>
        <v>2011</v>
      </c>
      <c r="D1408" t="b">
        <f>IF(B1408&gt;= 10000,TRUE,FALSE)</f>
        <v>1</v>
      </c>
      <c r="E1408">
        <f>IF(AND(D1407,D1408),E1407,E1407+1)</f>
        <v>1177</v>
      </c>
      <c r="F1408">
        <f t="shared" si="109"/>
        <v>424329</v>
      </c>
      <c r="G1408">
        <f t="shared" si="105"/>
        <v>424329</v>
      </c>
      <c r="H1408">
        <f t="shared" si="106"/>
        <v>415842</v>
      </c>
      <c r="I1408">
        <f>H1408+B1408</f>
        <v>428596</v>
      </c>
      <c r="J1408" t="b">
        <f t="shared" si="107"/>
        <v>0</v>
      </c>
      <c r="K1408" t="b">
        <f t="shared" si="108"/>
        <v>0</v>
      </c>
      <c r="P1408" s="1">
        <v>40854</v>
      </c>
      <c r="Q1408">
        <f>S1407</f>
        <v>424329</v>
      </c>
      <c r="R1408">
        <f>Q1408-ROUNDUP(0.02*Q1408,0)</f>
        <v>415842</v>
      </c>
      <c r="S1408">
        <f>R1408+B1408</f>
        <v>428596</v>
      </c>
    </row>
    <row r="1409" spans="1:19" x14ac:dyDescent="0.25">
      <c r="A1409" s="1">
        <v>40855</v>
      </c>
      <c r="B1409">
        <v>12795</v>
      </c>
      <c r="C1409">
        <f>YEAR(A1409)</f>
        <v>2011</v>
      </c>
      <c r="D1409" t="b">
        <f>IF(B1409&gt;= 10000,TRUE,FALSE)</f>
        <v>1</v>
      </c>
      <c r="E1409">
        <f>IF(AND(D1408,D1409),E1408,E1408+1)</f>
        <v>1177</v>
      </c>
      <c r="F1409">
        <f t="shared" si="109"/>
        <v>428596</v>
      </c>
      <c r="G1409">
        <f t="shared" si="105"/>
        <v>428596</v>
      </c>
      <c r="H1409">
        <f t="shared" si="106"/>
        <v>420024</v>
      </c>
      <c r="I1409">
        <f>H1409+B1409</f>
        <v>432819</v>
      </c>
      <c r="J1409" t="b">
        <f t="shared" si="107"/>
        <v>0</v>
      </c>
      <c r="K1409" t="b">
        <f t="shared" si="108"/>
        <v>0</v>
      </c>
      <c r="P1409" s="1">
        <v>40855</v>
      </c>
      <c r="Q1409">
        <f>S1408</f>
        <v>428596</v>
      </c>
      <c r="R1409">
        <f>Q1409-ROUNDUP(0.02*Q1409,0)</f>
        <v>420024</v>
      </c>
      <c r="S1409">
        <f>R1409+B1409</f>
        <v>432819</v>
      </c>
    </row>
    <row r="1410" spans="1:19" x14ac:dyDescent="0.25">
      <c r="A1410" s="1">
        <v>40856</v>
      </c>
      <c r="B1410">
        <v>12521</v>
      </c>
      <c r="C1410">
        <f>YEAR(A1410)</f>
        <v>2011</v>
      </c>
      <c r="D1410" t="b">
        <f>IF(B1410&gt;= 10000,TRUE,FALSE)</f>
        <v>1</v>
      </c>
      <c r="E1410">
        <f>IF(AND(D1409,D1410),E1409,E1409+1)</f>
        <v>1177</v>
      </c>
      <c r="F1410">
        <f t="shared" si="109"/>
        <v>432819</v>
      </c>
      <c r="G1410">
        <f t="shared" si="105"/>
        <v>432819</v>
      </c>
      <c r="H1410">
        <f t="shared" si="106"/>
        <v>424162</v>
      </c>
      <c r="I1410">
        <f>H1410+B1410</f>
        <v>436683</v>
      </c>
      <c r="J1410" t="b">
        <f t="shared" si="107"/>
        <v>0</v>
      </c>
      <c r="K1410" t="b">
        <f t="shared" si="108"/>
        <v>0</v>
      </c>
      <c r="P1410" s="1">
        <v>40856</v>
      </c>
      <c r="Q1410">
        <f>S1409</f>
        <v>432819</v>
      </c>
      <c r="R1410">
        <f>Q1410-ROUNDUP(0.02*Q1410,0)</f>
        <v>424162</v>
      </c>
      <c r="S1410">
        <f>R1410+B1410</f>
        <v>436683</v>
      </c>
    </row>
    <row r="1411" spans="1:19" x14ac:dyDescent="0.25">
      <c r="A1411" s="1">
        <v>40857</v>
      </c>
      <c r="B1411">
        <v>12676</v>
      </c>
      <c r="C1411">
        <f>YEAR(A1411)</f>
        <v>2011</v>
      </c>
      <c r="D1411" t="b">
        <f>IF(B1411&gt;= 10000,TRUE,FALSE)</f>
        <v>1</v>
      </c>
      <c r="E1411">
        <f>IF(AND(D1410,D1411),E1410,E1410+1)</f>
        <v>1177</v>
      </c>
      <c r="F1411">
        <f t="shared" si="109"/>
        <v>436683</v>
      </c>
      <c r="G1411">
        <f t="shared" ref="G1411:G1474" si="110">IF(J1411,1000000,F1411)</f>
        <v>436683</v>
      </c>
      <c r="H1411">
        <f t="shared" ref="H1411:H1474" si="111">G1411-ROUNDUP(0.02*G1411,0)</f>
        <v>427949</v>
      </c>
      <c r="I1411">
        <f>H1411+B1411</f>
        <v>440625</v>
      </c>
      <c r="J1411" t="b">
        <f t="shared" ref="J1411:J1474" si="112">AND(F1411&gt;1000000)</f>
        <v>0</v>
      </c>
      <c r="K1411" t="b">
        <f t="shared" ref="K1411:K1474" si="113">AND(F1411&gt;800000)</f>
        <v>0</v>
      </c>
      <c r="P1411" s="1">
        <v>40857</v>
      </c>
      <c r="Q1411">
        <f>S1410</f>
        <v>436683</v>
      </c>
      <c r="R1411">
        <f>Q1411-ROUNDUP(0.02*Q1411,0)</f>
        <v>427949</v>
      </c>
      <c r="S1411">
        <f>R1411+B1411</f>
        <v>440625</v>
      </c>
    </row>
    <row r="1412" spans="1:19" x14ac:dyDescent="0.25">
      <c r="A1412" s="1">
        <v>40858</v>
      </c>
      <c r="B1412">
        <v>13250</v>
      </c>
      <c r="C1412">
        <f>YEAR(A1412)</f>
        <v>2011</v>
      </c>
      <c r="D1412" t="b">
        <f>IF(B1412&gt;= 10000,TRUE,FALSE)</f>
        <v>1</v>
      </c>
      <c r="E1412">
        <f>IF(AND(D1411,D1412),E1411,E1411+1)</f>
        <v>1177</v>
      </c>
      <c r="F1412">
        <f t="shared" ref="F1412:F1475" si="114">I1411</f>
        <v>440625</v>
      </c>
      <c r="G1412">
        <f t="shared" si="110"/>
        <v>440625</v>
      </c>
      <c r="H1412">
        <f t="shared" si="111"/>
        <v>431812</v>
      </c>
      <c r="I1412">
        <f>H1412+B1412</f>
        <v>445062</v>
      </c>
      <c r="J1412" t="b">
        <f t="shared" si="112"/>
        <v>0</v>
      </c>
      <c r="K1412" t="b">
        <f t="shared" si="113"/>
        <v>0</v>
      </c>
      <c r="P1412" s="1">
        <v>40858</v>
      </c>
      <c r="Q1412">
        <f>S1411</f>
        <v>440625</v>
      </c>
      <c r="R1412">
        <f>Q1412-ROUNDUP(0.02*Q1412,0)</f>
        <v>431812</v>
      </c>
      <c r="S1412">
        <f>R1412+B1412</f>
        <v>445062</v>
      </c>
    </row>
    <row r="1413" spans="1:19" x14ac:dyDescent="0.25">
      <c r="A1413" s="1">
        <v>40859</v>
      </c>
      <c r="B1413">
        <v>11623</v>
      </c>
      <c r="C1413">
        <f>YEAR(A1413)</f>
        <v>2011</v>
      </c>
      <c r="D1413" t="b">
        <f>IF(B1413&gt;= 10000,TRUE,FALSE)</f>
        <v>1</v>
      </c>
      <c r="E1413">
        <f>IF(AND(D1412,D1413),E1412,E1412+1)</f>
        <v>1177</v>
      </c>
      <c r="F1413">
        <f t="shared" si="114"/>
        <v>445062</v>
      </c>
      <c r="G1413">
        <f t="shared" si="110"/>
        <v>445062</v>
      </c>
      <c r="H1413">
        <f t="shared" si="111"/>
        <v>436160</v>
      </c>
      <c r="I1413">
        <f>H1413+B1413</f>
        <v>447783</v>
      </c>
      <c r="J1413" t="b">
        <f t="shared" si="112"/>
        <v>0</v>
      </c>
      <c r="K1413" t="b">
        <f t="shared" si="113"/>
        <v>0</v>
      </c>
      <c r="P1413" s="1">
        <v>40859</v>
      </c>
      <c r="Q1413">
        <f>S1412</f>
        <v>445062</v>
      </c>
      <c r="R1413">
        <f>Q1413-ROUNDUP(0.02*Q1413,0)</f>
        <v>436160</v>
      </c>
      <c r="S1413">
        <f>R1413+B1413</f>
        <v>447783</v>
      </c>
    </row>
    <row r="1414" spans="1:19" x14ac:dyDescent="0.25">
      <c r="A1414" s="1">
        <v>40860</v>
      </c>
      <c r="B1414">
        <v>13758</v>
      </c>
      <c r="C1414">
        <f>YEAR(A1414)</f>
        <v>2011</v>
      </c>
      <c r="D1414" t="b">
        <f>IF(B1414&gt;= 10000,TRUE,FALSE)</f>
        <v>1</v>
      </c>
      <c r="E1414">
        <f>IF(AND(D1413,D1414),E1413,E1413+1)</f>
        <v>1177</v>
      </c>
      <c r="F1414">
        <f t="shared" si="114"/>
        <v>447783</v>
      </c>
      <c r="G1414">
        <f t="shared" si="110"/>
        <v>447783</v>
      </c>
      <c r="H1414">
        <f t="shared" si="111"/>
        <v>438827</v>
      </c>
      <c r="I1414">
        <f>H1414+B1414</f>
        <v>452585</v>
      </c>
      <c r="J1414" t="b">
        <f t="shared" si="112"/>
        <v>0</v>
      </c>
      <c r="K1414" t="b">
        <f t="shared" si="113"/>
        <v>0</v>
      </c>
      <c r="P1414" s="1">
        <v>40860</v>
      </c>
      <c r="Q1414">
        <f>S1413</f>
        <v>447783</v>
      </c>
      <c r="R1414">
        <f>Q1414-ROUNDUP(0.02*Q1414,0)</f>
        <v>438827</v>
      </c>
      <c r="S1414">
        <f>R1414+B1414</f>
        <v>452585</v>
      </c>
    </row>
    <row r="1415" spans="1:19" x14ac:dyDescent="0.25">
      <c r="A1415" s="1">
        <v>40861</v>
      </c>
      <c r="B1415">
        <v>11698</v>
      </c>
      <c r="C1415">
        <f>YEAR(A1415)</f>
        <v>2011</v>
      </c>
      <c r="D1415" t="b">
        <f>IF(B1415&gt;= 10000,TRUE,FALSE)</f>
        <v>1</v>
      </c>
      <c r="E1415">
        <f>IF(AND(D1414,D1415),E1414,E1414+1)</f>
        <v>1177</v>
      </c>
      <c r="F1415">
        <f t="shared" si="114"/>
        <v>452585</v>
      </c>
      <c r="G1415">
        <f t="shared" si="110"/>
        <v>452585</v>
      </c>
      <c r="H1415">
        <f t="shared" si="111"/>
        <v>443533</v>
      </c>
      <c r="I1415">
        <f>H1415+B1415</f>
        <v>455231</v>
      </c>
      <c r="J1415" t="b">
        <f t="shared" si="112"/>
        <v>0</v>
      </c>
      <c r="K1415" t="b">
        <f t="shared" si="113"/>
        <v>0</v>
      </c>
      <c r="P1415" s="1">
        <v>40861</v>
      </c>
      <c r="Q1415">
        <f>S1414</f>
        <v>452585</v>
      </c>
      <c r="R1415">
        <f>Q1415-ROUNDUP(0.02*Q1415,0)</f>
        <v>443533</v>
      </c>
      <c r="S1415">
        <f>R1415+B1415</f>
        <v>455231</v>
      </c>
    </row>
    <row r="1416" spans="1:19" x14ac:dyDescent="0.25">
      <c r="A1416" s="1">
        <v>40862</v>
      </c>
      <c r="B1416">
        <v>12026</v>
      </c>
      <c r="C1416">
        <f>YEAR(A1416)</f>
        <v>2011</v>
      </c>
      <c r="D1416" t="b">
        <f>IF(B1416&gt;= 10000,TRUE,FALSE)</f>
        <v>1</v>
      </c>
      <c r="E1416">
        <f>IF(AND(D1415,D1416),E1415,E1415+1)</f>
        <v>1177</v>
      </c>
      <c r="F1416">
        <f t="shared" si="114"/>
        <v>455231</v>
      </c>
      <c r="G1416">
        <f t="shared" si="110"/>
        <v>455231</v>
      </c>
      <c r="H1416">
        <f t="shared" si="111"/>
        <v>446126</v>
      </c>
      <c r="I1416">
        <f>H1416+B1416</f>
        <v>458152</v>
      </c>
      <c r="J1416" t="b">
        <f t="shared" si="112"/>
        <v>0</v>
      </c>
      <c r="K1416" t="b">
        <f t="shared" si="113"/>
        <v>0</v>
      </c>
      <c r="P1416" s="1">
        <v>40862</v>
      </c>
      <c r="Q1416">
        <f>S1415</f>
        <v>455231</v>
      </c>
      <c r="R1416">
        <f>Q1416-ROUNDUP(0.02*Q1416,0)</f>
        <v>446126</v>
      </c>
      <c r="S1416">
        <f>R1416+B1416</f>
        <v>458152</v>
      </c>
    </row>
    <row r="1417" spans="1:19" x14ac:dyDescent="0.25">
      <c r="A1417" s="1">
        <v>40863</v>
      </c>
      <c r="B1417">
        <v>10541</v>
      </c>
      <c r="C1417">
        <f>YEAR(A1417)</f>
        <v>2011</v>
      </c>
      <c r="D1417" t="b">
        <f>IF(B1417&gt;= 10000,TRUE,FALSE)</f>
        <v>1</v>
      </c>
      <c r="E1417">
        <f>IF(AND(D1416,D1417),E1416,E1416+1)</f>
        <v>1177</v>
      </c>
      <c r="F1417">
        <f t="shared" si="114"/>
        <v>458152</v>
      </c>
      <c r="G1417">
        <f t="shared" si="110"/>
        <v>458152</v>
      </c>
      <c r="H1417">
        <f t="shared" si="111"/>
        <v>448988</v>
      </c>
      <c r="I1417">
        <f>H1417+B1417</f>
        <v>459529</v>
      </c>
      <c r="J1417" t="b">
        <f t="shared" si="112"/>
        <v>0</v>
      </c>
      <c r="K1417" t="b">
        <f t="shared" si="113"/>
        <v>0</v>
      </c>
      <c r="P1417" s="1">
        <v>40863</v>
      </c>
      <c r="Q1417">
        <f>S1416</f>
        <v>458152</v>
      </c>
      <c r="R1417">
        <f>Q1417-ROUNDUP(0.02*Q1417,0)</f>
        <v>448988</v>
      </c>
      <c r="S1417">
        <f>R1417+B1417</f>
        <v>459529</v>
      </c>
    </row>
    <row r="1418" spans="1:19" x14ac:dyDescent="0.25">
      <c r="A1418" s="1">
        <v>40864</v>
      </c>
      <c r="B1418">
        <v>10610</v>
      </c>
      <c r="C1418">
        <f>YEAR(A1418)</f>
        <v>2011</v>
      </c>
      <c r="D1418" t="b">
        <f>IF(B1418&gt;= 10000,TRUE,FALSE)</f>
        <v>1</v>
      </c>
      <c r="E1418">
        <f>IF(AND(D1417,D1418),E1417,E1417+1)</f>
        <v>1177</v>
      </c>
      <c r="F1418">
        <f t="shared" si="114"/>
        <v>459529</v>
      </c>
      <c r="G1418">
        <f t="shared" si="110"/>
        <v>459529</v>
      </c>
      <c r="H1418">
        <f t="shared" si="111"/>
        <v>450338</v>
      </c>
      <c r="I1418">
        <f>H1418+B1418</f>
        <v>460948</v>
      </c>
      <c r="J1418" t="b">
        <f t="shared" si="112"/>
        <v>0</v>
      </c>
      <c r="K1418" t="b">
        <f t="shared" si="113"/>
        <v>0</v>
      </c>
      <c r="P1418" s="1">
        <v>40864</v>
      </c>
      <c r="Q1418">
        <f>S1417</f>
        <v>459529</v>
      </c>
      <c r="R1418">
        <f>Q1418-ROUNDUP(0.02*Q1418,0)</f>
        <v>450338</v>
      </c>
      <c r="S1418">
        <f>R1418+B1418</f>
        <v>460948</v>
      </c>
    </row>
    <row r="1419" spans="1:19" x14ac:dyDescent="0.25">
      <c r="A1419" s="1">
        <v>40865</v>
      </c>
      <c r="B1419">
        <v>12307</v>
      </c>
      <c r="C1419">
        <f>YEAR(A1419)</f>
        <v>2011</v>
      </c>
      <c r="D1419" t="b">
        <f>IF(B1419&gt;= 10000,TRUE,FALSE)</f>
        <v>1</v>
      </c>
      <c r="E1419">
        <f>IF(AND(D1418,D1419),E1418,E1418+1)</f>
        <v>1177</v>
      </c>
      <c r="F1419">
        <f t="shared" si="114"/>
        <v>460948</v>
      </c>
      <c r="G1419">
        <f t="shared" si="110"/>
        <v>460948</v>
      </c>
      <c r="H1419">
        <f t="shared" si="111"/>
        <v>451729</v>
      </c>
      <c r="I1419">
        <f>H1419+B1419</f>
        <v>464036</v>
      </c>
      <c r="J1419" t="b">
        <f t="shared" si="112"/>
        <v>0</v>
      </c>
      <c r="K1419" t="b">
        <f t="shared" si="113"/>
        <v>0</v>
      </c>
      <c r="P1419" s="1">
        <v>40865</v>
      </c>
      <c r="Q1419">
        <f>S1418</f>
        <v>460948</v>
      </c>
      <c r="R1419">
        <f>Q1419-ROUNDUP(0.02*Q1419,0)</f>
        <v>451729</v>
      </c>
      <c r="S1419">
        <f>R1419+B1419</f>
        <v>464036</v>
      </c>
    </row>
    <row r="1420" spans="1:19" x14ac:dyDescent="0.25">
      <c r="A1420" s="1">
        <v>40866</v>
      </c>
      <c r="B1420">
        <v>11115</v>
      </c>
      <c r="C1420">
        <f>YEAR(A1420)</f>
        <v>2011</v>
      </c>
      <c r="D1420" t="b">
        <f>IF(B1420&gt;= 10000,TRUE,FALSE)</f>
        <v>1</v>
      </c>
      <c r="E1420">
        <f>IF(AND(D1419,D1420),E1419,E1419+1)</f>
        <v>1177</v>
      </c>
      <c r="F1420">
        <f t="shared" si="114"/>
        <v>464036</v>
      </c>
      <c r="G1420">
        <f t="shared" si="110"/>
        <v>464036</v>
      </c>
      <c r="H1420">
        <f t="shared" si="111"/>
        <v>454755</v>
      </c>
      <c r="I1420">
        <f>H1420+B1420</f>
        <v>465870</v>
      </c>
      <c r="J1420" t="b">
        <f t="shared" si="112"/>
        <v>0</v>
      </c>
      <c r="K1420" t="b">
        <f t="shared" si="113"/>
        <v>0</v>
      </c>
      <c r="P1420" s="1">
        <v>40866</v>
      </c>
      <c r="Q1420">
        <f>S1419</f>
        <v>464036</v>
      </c>
      <c r="R1420">
        <f>Q1420-ROUNDUP(0.02*Q1420,0)</f>
        <v>454755</v>
      </c>
      <c r="S1420">
        <f>R1420+B1420</f>
        <v>465870</v>
      </c>
    </row>
    <row r="1421" spans="1:19" x14ac:dyDescent="0.25">
      <c r="A1421" s="1">
        <v>40867</v>
      </c>
      <c r="B1421">
        <v>10544</v>
      </c>
      <c r="C1421">
        <f>YEAR(A1421)</f>
        <v>2011</v>
      </c>
      <c r="D1421" t="b">
        <f>IF(B1421&gt;= 10000,TRUE,FALSE)</f>
        <v>1</v>
      </c>
      <c r="E1421">
        <f>IF(AND(D1420,D1421),E1420,E1420+1)</f>
        <v>1177</v>
      </c>
      <c r="F1421">
        <f t="shared" si="114"/>
        <v>465870</v>
      </c>
      <c r="G1421">
        <f t="shared" si="110"/>
        <v>465870</v>
      </c>
      <c r="H1421">
        <f t="shared" si="111"/>
        <v>456552</v>
      </c>
      <c r="I1421">
        <f>H1421+B1421</f>
        <v>467096</v>
      </c>
      <c r="J1421" t="b">
        <f t="shared" si="112"/>
        <v>0</v>
      </c>
      <c r="K1421" t="b">
        <f t="shared" si="113"/>
        <v>0</v>
      </c>
      <c r="P1421" s="1">
        <v>40867</v>
      </c>
      <c r="Q1421">
        <f>S1420</f>
        <v>465870</v>
      </c>
      <c r="R1421">
        <f>Q1421-ROUNDUP(0.02*Q1421,0)</f>
        <v>456552</v>
      </c>
      <c r="S1421">
        <f>R1421+B1421</f>
        <v>467096</v>
      </c>
    </row>
    <row r="1422" spans="1:19" x14ac:dyDescent="0.25">
      <c r="A1422" s="1">
        <v>40868</v>
      </c>
      <c r="B1422">
        <v>10626</v>
      </c>
      <c r="C1422">
        <f>YEAR(A1422)</f>
        <v>2011</v>
      </c>
      <c r="D1422" t="b">
        <f>IF(B1422&gt;= 10000,TRUE,FALSE)</f>
        <v>1</v>
      </c>
      <c r="E1422">
        <f>IF(AND(D1421,D1422),E1421,E1421+1)</f>
        <v>1177</v>
      </c>
      <c r="F1422">
        <f t="shared" si="114"/>
        <v>467096</v>
      </c>
      <c r="G1422">
        <f t="shared" si="110"/>
        <v>467096</v>
      </c>
      <c r="H1422">
        <f t="shared" si="111"/>
        <v>457754</v>
      </c>
      <c r="I1422">
        <f>H1422+B1422</f>
        <v>468380</v>
      </c>
      <c r="J1422" t="b">
        <f t="shared" si="112"/>
        <v>0</v>
      </c>
      <c r="K1422" t="b">
        <f t="shared" si="113"/>
        <v>0</v>
      </c>
      <c r="P1422" s="1">
        <v>40868</v>
      </c>
      <c r="Q1422">
        <f>S1421</f>
        <v>467096</v>
      </c>
      <c r="R1422">
        <f>Q1422-ROUNDUP(0.02*Q1422,0)</f>
        <v>457754</v>
      </c>
      <c r="S1422">
        <f>R1422+B1422</f>
        <v>468380</v>
      </c>
    </row>
    <row r="1423" spans="1:19" x14ac:dyDescent="0.25">
      <c r="A1423" s="1">
        <v>40869</v>
      </c>
      <c r="B1423">
        <v>10969</v>
      </c>
      <c r="C1423">
        <f>YEAR(A1423)</f>
        <v>2011</v>
      </c>
      <c r="D1423" t="b">
        <f>IF(B1423&gt;= 10000,TRUE,FALSE)</f>
        <v>1</v>
      </c>
      <c r="E1423">
        <f>IF(AND(D1422,D1423),E1422,E1422+1)</f>
        <v>1177</v>
      </c>
      <c r="F1423">
        <f t="shared" si="114"/>
        <v>468380</v>
      </c>
      <c r="G1423">
        <f t="shared" si="110"/>
        <v>468380</v>
      </c>
      <c r="H1423">
        <f t="shared" si="111"/>
        <v>459012</v>
      </c>
      <c r="I1423">
        <f>H1423+B1423</f>
        <v>469981</v>
      </c>
      <c r="J1423" t="b">
        <f t="shared" si="112"/>
        <v>0</v>
      </c>
      <c r="K1423" t="b">
        <f t="shared" si="113"/>
        <v>0</v>
      </c>
      <c r="P1423" s="1">
        <v>40869</v>
      </c>
      <c r="Q1423">
        <f>S1422</f>
        <v>468380</v>
      </c>
      <c r="R1423">
        <f>Q1423-ROUNDUP(0.02*Q1423,0)</f>
        <v>459012</v>
      </c>
      <c r="S1423">
        <f>R1423+B1423</f>
        <v>469981</v>
      </c>
    </row>
    <row r="1424" spans="1:19" x14ac:dyDescent="0.25">
      <c r="A1424" s="1">
        <v>40870</v>
      </c>
      <c r="B1424">
        <v>8539</v>
      </c>
      <c r="C1424">
        <f>YEAR(A1424)</f>
        <v>2011</v>
      </c>
      <c r="D1424" t="b">
        <f>IF(B1424&gt;= 10000,TRUE,FALSE)</f>
        <v>0</v>
      </c>
      <c r="E1424">
        <f>IF(AND(D1423,D1424),E1423,E1423+1)</f>
        <v>1178</v>
      </c>
      <c r="F1424">
        <f t="shared" si="114"/>
        <v>469981</v>
      </c>
      <c r="G1424">
        <f t="shared" si="110"/>
        <v>469981</v>
      </c>
      <c r="H1424">
        <f t="shared" si="111"/>
        <v>460581</v>
      </c>
      <c r="I1424">
        <f>H1424+B1424</f>
        <v>469120</v>
      </c>
      <c r="J1424" t="b">
        <f t="shared" si="112"/>
        <v>0</v>
      </c>
      <c r="K1424" t="b">
        <f t="shared" si="113"/>
        <v>0</v>
      </c>
      <c r="P1424" s="1">
        <v>40870</v>
      </c>
      <c r="Q1424">
        <f>S1423</f>
        <v>469981</v>
      </c>
      <c r="R1424">
        <f>Q1424-ROUNDUP(0.02*Q1424,0)</f>
        <v>460581</v>
      </c>
      <c r="S1424">
        <f>R1424+B1424</f>
        <v>469120</v>
      </c>
    </row>
    <row r="1425" spans="1:19" x14ac:dyDescent="0.25">
      <c r="A1425" s="1">
        <v>40871</v>
      </c>
      <c r="B1425">
        <v>9643</v>
      </c>
      <c r="C1425">
        <f>YEAR(A1425)</f>
        <v>2011</v>
      </c>
      <c r="D1425" t="b">
        <f>IF(B1425&gt;= 10000,TRUE,FALSE)</f>
        <v>0</v>
      </c>
      <c r="E1425">
        <f>IF(AND(D1424,D1425),E1424,E1424+1)</f>
        <v>1179</v>
      </c>
      <c r="F1425">
        <f t="shared" si="114"/>
        <v>469120</v>
      </c>
      <c r="G1425">
        <f t="shared" si="110"/>
        <v>469120</v>
      </c>
      <c r="H1425">
        <f t="shared" si="111"/>
        <v>459737</v>
      </c>
      <c r="I1425">
        <f>H1425+B1425</f>
        <v>469380</v>
      </c>
      <c r="J1425" t="b">
        <f t="shared" si="112"/>
        <v>0</v>
      </c>
      <c r="K1425" t="b">
        <f t="shared" si="113"/>
        <v>0</v>
      </c>
      <c r="P1425" s="1">
        <v>40871</v>
      </c>
      <c r="Q1425">
        <f>S1424</f>
        <v>469120</v>
      </c>
      <c r="R1425">
        <f>Q1425-ROUNDUP(0.02*Q1425,0)</f>
        <v>459737</v>
      </c>
      <c r="S1425">
        <f>R1425+B1425</f>
        <v>469380</v>
      </c>
    </row>
    <row r="1426" spans="1:19" x14ac:dyDescent="0.25">
      <c r="A1426" s="1">
        <v>40872</v>
      </c>
      <c r="B1426">
        <v>7850</v>
      </c>
      <c r="C1426">
        <f>YEAR(A1426)</f>
        <v>2011</v>
      </c>
      <c r="D1426" t="b">
        <f>IF(B1426&gt;= 10000,TRUE,FALSE)</f>
        <v>0</v>
      </c>
      <c r="E1426">
        <f>IF(AND(D1425,D1426),E1425,E1425+1)</f>
        <v>1180</v>
      </c>
      <c r="F1426">
        <f t="shared" si="114"/>
        <v>469380</v>
      </c>
      <c r="G1426">
        <f t="shared" si="110"/>
        <v>469380</v>
      </c>
      <c r="H1426">
        <f t="shared" si="111"/>
        <v>459992</v>
      </c>
      <c r="I1426">
        <f>H1426+B1426</f>
        <v>467842</v>
      </c>
      <c r="J1426" t="b">
        <f t="shared" si="112"/>
        <v>0</v>
      </c>
      <c r="K1426" t="b">
        <f t="shared" si="113"/>
        <v>0</v>
      </c>
      <c r="P1426" s="1">
        <v>40872</v>
      </c>
      <c r="Q1426">
        <f>S1425</f>
        <v>469380</v>
      </c>
      <c r="R1426">
        <f>Q1426-ROUNDUP(0.02*Q1426,0)</f>
        <v>459992</v>
      </c>
      <c r="S1426">
        <f>R1426+B1426</f>
        <v>467842</v>
      </c>
    </row>
    <row r="1427" spans="1:19" x14ac:dyDescent="0.25">
      <c r="A1427" s="1">
        <v>40873</v>
      </c>
      <c r="B1427">
        <v>9779</v>
      </c>
      <c r="C1427">
        <f>YEAR(A1427)</f>
        <v>2011</v>
      </c>
      <c r="D1427" t="b">
        <f>IF(B1427&gt;= 10000,TRUE,FALSE)</f>
        <v>0</v>
      </c>
      <c r="E1427">
        <f>IF(AND(D1426,D1427),E1426,E1426+1)</f>
        <v>1181</v>
      </c>
      <c r="F1427">
        <f t="shared" si="114"/>
        <v>467842</v>
      </c>
      <c r="G1427">
        <f t="shared" si="110"/>
        <v>467842</v>
      </c>
      <c r="H1427">
        <f t="shared" si="111"/>
        <v>458485</v>
      </c>
      <c r="I1427">
        <f>H1427+B1427</f>
        <v>468264</v>
      </c>
      <c r="J1427" t="b">
        <f t="shared" si="112"/>
        <v>0</v>
      </c>
      <c r="K1427" t="b">
        <f t="shared" si="113"/>
        <v>0</v>
      </c>
      <c r="P1427" s="1">
        <v>40873</v>
      </c>
      <c r="Q1427">
        <f>S1426</f>
        <v>467842</v>
      </c>
      <c r="R1427">
        <f>Q1427-ROUNDUP(0.02*Q1427,0)</f>
        <v>458485</v>
      </c>
      <c r="S1427">
        <f>R1427+B1427</f>
        <v>468264</v>
      </c>
    </row>
    <row r="1428" spans="1:19" x14ac:dyDescent="0.25">
      <c r="A1428" s="1">
        <v>40874</v>
      </c>
      <c r="B1428">
        <v>9711</v>
      </c>
      <c r="C1428">
        <f>YEAR(A1428)</f>
        <v>2011</v>
      </c>
      <c r="D1428" t="b">
        <f>IF(B1428&gt;= 10000,TRUE,FALSE)</f>
        <v>0</v>
      </c>
      <c r="E1428">
        <f>IF(AND(D1427,D1428),E1427,E1427+1)</f>
        <v>1182</v>
      </c>
      <c r="F1428">
        <f t="shared" si="114"/>
        <v>468264</v>
      </c>
      <c r="G1428">
        <f t="shared" si="110"/>
        <v>468264</v>
      </c>
      <c r="H1428">
        <f t="shared" si="111"/>
        <v>458898</v>
      </c>
      <c r="I1428">
        <f>H1428+B1428</f>
        <v>468609</v>
      </c>
      <c r="J1428" t="b">
        <f t="shared" si="112"/>
        <v>0</v>
      </c>
      <c r="K1428" t="b">
        <f t="shared" si="113"/>
        <v>0</v>
      </c>
      <c r="P1428" s="1">
        <v>40874</v>
      </c>
      <c r="Q1428">
        <f>S1427</f>
        <v>468264</v>
      </c>
      <c r="R1428">
        <f>Q1428-ROUNDUP(0.02*Q1428,0)</f>
        <v>458898</v>
      </c>
      <c r="S1428">
        <f>R1428+B1428</f>
        <v>468609</v>
      </c>
    </row>
    <row r="1429" spans="1:19" x14ac:dyDescent="0.25">
      <c r="A1429" s="1">
        <v>40875</v>
      </c>
      <c r="B1429">
        <v>7875</v>
      </c>
      <c r="C1429">
        <f>YEAR(A1429)</f>
        <v>2011</v>
      </c>
      <c r="D1429" t="b">
        <f>IF(B1429&gt;= 10000,TRUE,FALSE)</f>
        <v>0</v>
      </c>
      <c r="E1429">
        <f>IF(AND(D1428,D1429),E1428,E1428+1)</f>
        <v>1183</v>
      </c>
      <c r="F1429">
        <f t="shared" si="114"/>
        <v>468609</v>
      </c>
      <c r="G1429">
        <f t="shared" si="110"/>
        <v>468609</v>
      </c>
      <c r="H1429">
        <f t="shared" si="111"/>
        <v>459236</v>
      </c>
      <c r="I1429">
        <f>H1429+B1429</f>
        <v>467111</v>
      </c>
      <c r="J1429" t="b">
        <f t="shared" si="112"/>
        <v>0</v>
      </c>
      <c r="K1429" t="b">
        <f t="shared" si="113"/>
        <v>0</v>
      </c>
      <c r="P1429" s="1">
        <v>40875</v>
      </c>
      <c r="Q1429">
        <f>S1428</f>
        <v>468609</v>
      </c>
      <c r="R1429">
        <f>Q1429-ROUNDUP(0.02*Q1429,0)</f>
        <v>459236</v>
      </c>
      <c r="S1429">
        <f>R1429+B1429</f>
        <v>467111</v>
      </c>
    </row>
    <row r="1430" spans="1:19" x14ac:dyDescent="0.25">
      <c r="A1430" s="1">
        <v>40876</v>
      </c>
      <c r="B1430">
        <v>9667</v>
      </c>
      <c r="C1430">
        <f>YEAR(A1430)</f>
        <v>2011</v>
      </c>
      <c r="D1430" t="b">
        <f>IF(B1430&gt;= 10000,TRUE,FALSE)</f>
        <v>0</v>
      </c>
      <c r="E1430">
        <f>IF(AND(D1429,D1430),E1429,E1429+1)</f>
        <v>1184</v>
      </c>
      <c r="F1430">
        <f t="shared" si="114"/>
        <v>467111</v>
      </c>
      <c r="G1430">
        <f t="shared" si="110"/>
        <v>467111</v>
      </c>
      <c r="H1430">
        <f t="shared" si="111"/>
        <v>457768</v>
      </c>
      <c r="I1430">
        <f>H1430+B1430</f>
        <v>467435</v>
      </c>
      <c r="J1430" t="b">
        <f t="shared" si="112"/>
        <v>0</v>
      </c>
      <c r="K1430" t="b">
        <f t="shared" si="113"/>
        <v>0</v>
      </c>
      <c r="P1430" s="1">
        <v>40876</v>
      </c>
      <c r="Q1430">
        <f>S1429</f>
        <v>467111</v>
      </c>
      <c r="R1430">
        <f>Q1430-ROUNDUP(0.02*Q1430,0)</f>
        <v>457768</v>
      </c>
      <c r="S1430">
        <f>R1430+B1430</f>
        <v>467435</v>
      </c>
    </row>
    <row r="1431" spans="1:19" x14ac:dyDescent="0.25">
      <c r="A1431" s="1">
        <v>40877</v>
      </c>
      <c r="B1431">
        <v>8822</v>
      </c>
      <c r="C1431">
        <f>YEAR(A1431)</f>
        <v>2011</v>
      </c>
      <c r="D1431" t="b">
        <f>IF(B1431&gt;= 10000,TRUE,FALSE)</f>
        <v>0</v>
      </c>
      <c r="E1431">
        <f>IF(AND(D1430,D1431),E1430,E1430+1)</f>
        <v>1185</v>
      </c>
      <c r="F1431">
        <f t="shared" si="114"/>
        <v>467435</v>
      </c>
      <c r="G1431">
        <f t="shared" si="110"/>
        <v>467435</v>
      </c>
      <c r="H1431">
        <f t="shared" si="111"/>
        <v>458086</v>
      </c>
      <c r="I1431">
        <f>H1431+B1431</f>
        <v>466908</v>
      </c>
      <c r="J1431" t="b">
        <f t="shared" si="112"/>
        <v>0</v>
      </c>
      <c r="K1431" t="b">
        <f t="shared" si="113"/>
        <v>0</v>
      </c>
      <c r="P1431" s="1">
        <v>40877</v>
      </c>
      <c r="Q1431">
        <f>S1430</f>
        <v>467435</v>
      </c>
      <c r="R1431">
        <f>Q1431-ROUNDUP(0.02*Q1431,0)</f>
        <v>458086</v>
      </c>
      <c r="S1431">
        <f>R1431+B1431</f>
        <v>466908</v>
      </c>
    </row>
    <row r="1432" spans="1:19" x14ac:dyDescent="0.25">
      <c r="A1432" s="1">
        <v>40878</v>
      </c>
      <c r="B1432">
        <v>8344</v>
      </c>
      <c r="C1432">
        <f>YEAR(A1432)</f>
        <v>2011</v>
      </c>
      <c r="D1432" t="b">
        <f>IF(B1432&gt;= 10000,TRUE,FALSE)</f>
        <v>0</v>
      </c>
      <c r="E1432">
        <f>IF(AND(D1431,D1432),E1431,E1431+1)</f>
        <v>1186</v>
      </c>
      <c r="F1432">
        <f t="shared" si="114"/>
        <v>466908</v>
      </c>
      <c r="G1432">
        <f t="shared" si="110"/>
        <v>466908</v>
      </c>
      <c r="H1432">
        <f t="shared" si="111"/>
        <v>457569</v>
      </c>
      <c r="I1432">
        <f>H1432+B1432</f>
        <v>465913</v>
      </c>
      <c r="J1432" t="b">
        <f t="shared" si="112"/>
        <v>0</v>
      </c>
      <c r="K1432" t="b">
        <f t="shared" si="113"/>
        <v>0</v>
      </c>
      <c r="P1432" s="1">
        <v>40878</v>
      </c>
      <c r="Q1432">
        <f>S1431</f>
        <v>466908</v>
      </c>
      <c r="R1432">
        <f>Q1432-ROUNDUP(0.02*Q1432,0)</f>
        <v>457569</v>
      </c>
      <c r="S1432">
        <f>R1432+B1432</f>
        <v>465913</v>
      </c>
    </row>
    <row r="1433" spans="1:19" x14ac:dyDescent="0.25">
      <c r="A1433" s="1">
        <v>40879</v>
      </c>
      <c r="B1433">
        <v>9731</v>
      </c>
      <c r="C1433">
        <f>YEAR(A1433)</f>
        <v>2011</v>
      </c>
      <c r="D1433" t="b">
        <f>IF(B1433&gt;= 10000,TRUE,FALSE)</f>
        <v>0</v>
      </c>
      <c r="E1433">
        <f>IF(AND(D1432,D1433),E1432,E1432+1)</f>
        <v>1187</v>
      </c>
      <c r="F1433">
        <f t="shared" si="114"/>
        <v>465913</v>
      </c>
      <c r="G1433">
        <f t="shared" si="110"/>
        <v>465913</v>
      </c>
      <c r="H1433">
        <f t="shared" si="111"/>
        <v>456594</v>
      </c>
      <c r="I1433">
        <f>H1433+B1433</f>
        <v>466325</v>
      </c>
      <c r="J1433" t="b">
        <f t="shared" si="112"/>
        <v>0</v>
      </c>
      <c r="K1433" t="b">
        <f t="shared" si="113"/>
        <v>0</v>
      </c>
      <c r="P1433" s="1">
        <v>40879</v>
      </c>
      <c r="Q1433">
        <f>S1432</f>
        <v>465913</v>
      </c>
      <c r="R1433">
        <f>Q1433-ROUNDUP(0.02*Q1433,0)</f>
        <v>456594</v>
      </c>
      <c r="S1433">
        <f>R1433+B1433</f>
        <v>466325</v>
      </c>
    </row>
    <row r="1434" spans="1:19" x14ac:dyDescent="0.25">
      <c r="A1434" s="1">
        <v>40880</v>
      </c>
      <c r="B1434">
        <v>10400</v>
      </c>
      <c r="C1434">
        <f>YEAR(A1434)</f>
        <v>2011</v>
      </c>
      <c r="D1434" t="b">
        <f>IF(B1434&gt;= 10000,TRUE,FALSE)</f>
        <v>1</v>
      </c>
      <c r="E1434">
        <f>IF(AND(D1433,D1434),E1433,E1433+1)</f>
        <v>1188</v>
      </c>
      <c r="F1434">
        <f t="shared" si="114"/>
        <v>466325</v>
      </c>
      <c r="G1434">
        <f t="shared" si="110"/>
        <v>466325</v>
      </c>
      <c r="H1434">
        <f t="shared" si="111"/>
        <v>456998</v>
      </c>
      <c r="I1434">
        <f>H1434+B1434</f>
        <v>467398</v>
      </c>
      <c r="J1434" t="b">
        <f t="shared" si="112"/>
        <v>0</v>
      </c>
      <c r="K1434" t="b">
        <f t="shared" si="113"/>
        <v>0</v>
      </c>
      <c r="P1434" s="1">
        <v>40880</v>
      </c>
      <c r="Q1434">
        <f>S1433</f>
        <v>466325</v>
      </c>
      <c r="R1434">
        <f>Q1434-ROUNDUP(0.02*Q1434,0)</f>
        <v>456998</v>
      </c>
      <c r="S1434">
        <f>R1434+B1434</f>
        <v>467398</v>
      </c>
    </row>
    <row r="1435" spans="1:19" x14ac:dyDescent="0.25">
      <c r="A1435" s="1">
        <v>40881</v>
      </c>
      <c r="B1435">
        <v>8007</v>
      </c>
      <c r="C1435">
        <f>YEAR(A1435)</f>
        <v>2011</v>
      </c>
      <c r="D1435" t="b">
        <f>IF(B1435&gt;= 10000,TRUE,FALSE)</f>
        <v>0</v>
      </c>
      <c r="E1435">
        <f>IF(AND(D1434,D1435),E1434,E1434+1)</f>
        <v>1189</v>
      </c>
      <c r="F1435">
        <f t="shared" si="114"/>
        <v>467398</v>
      </c>
      <c r="G1435">
        <f t="shared" si="110"/>
        <v>467398</v>
      </c>
      <c r="H1435">
        <f t="shared" si="111"/>
        <v>458050</v>
      </c>
      <c r="I1435">
        <f>H1435+B1435</f>
        <v>466057</v>
      </c>
      <c r="J1435" t="b">
        <f t="shared" si="112"/>
        <v>0</v>
      </c>
      <c r="K1435" t="b">
        <f t="shared" si="113"/>
        <v>0</v>
      </c>
      <c r="P1435" s="1">
        <v>40881</v>
      </c>
      <c r="Q1435">
        <f>S1434</f>
        <v>467398</v>
      </c>
      <c r="R1435">
        <f>Q1435-ROUNDUP(0.02*Q1435,0)</f>
        <v>458050</v>
      </c>
      <c r="S1435">
        <f>R1435+B1435</f>
        <v>466057</v>
      </c>
    </row>
    <row r="1436" spans="1:19" x14ac:dyDescent="0.25">
      <c r="A1436" s="1">
        <v>40882</v>
      </c>
      <c r="B1436">
        <v>7931</v>
      </c>
      <c r="C1436">
        <f>YEAR(A1436)</f>
        <v>2011</v>
      </c>
      <c r="D1436" t="b">
        <f>IF(B1436&gt;= 10000,TRUE,FALSE)</f>
        <v>0</v>
      </c>
      <c r="E1436">
        <f>IF(AND(D1435,D1436),E1435,E1435+1)</f>
        <v>1190</v>
      </c>
      <c r="F1436">
        <f t="shared" si="114"/>
        <v>466057</v>
      </c>
      <c r="G1436">
        <f t="shared" si="110"/>
        <v>466057</v>
      </c>
      <c r="H1436">
        <f t="shared" si="111"/>
        <v>456735</v>
      </c>
      <c r="I1436">
        <f>H1436+B1436</f>
        <v>464666</v>
      </c>
      <c r="J1436" t="b">
        <f t="shared" si="112"/>
        <v>0</v>
      </c>
      <c r="K1436" t="b">
        <f t="shared" si="113"/>
        <v>0</v>
      </c>
      <c r="P1436" s="1">
        <v>40882</v>
      </c>
      <c r="Q1436">
        <f>S1435</f>
        <v>466057</v>
      </c>
      <c r="R1436">
        <f>Q1436-ROUNDUP(0.02*Q1436,0)</f>
        <v>456735</v>
      </c>
      <c r="S1436">
        <f>R1436+B1436</f>
        <v>464666</v>
      </c>
    </row>
    <row r="1437" spans="1:19" x14ac:dyDescent="0.25">
      <c r="A1437" s="1">
        <v>40883</v>
      </c>
      <c r="B1437">
        <v>8222</v>
      </c>
      <c r="C1437">
        <f>YEAR(A1437)</f>
        <v>2011</v>
      </c>
      <c r="D1437" t="b">
        <f>IF(B1437&gt;= 10000,TRUE,FALSE)</f>
        <v>0</v>
      </c>
      <c r="E1437">
        <f>IF(AND(D1436,D1437),E1436,E1436+1)</f>
        <v>1191</v>
      </c>
      <c r="F1437">
        <f t="shared" si="114"/>
        <v>464666</v>
      </c>
      <c r="G1437">
        <f t="shared" si="110"/>
        <v>464666</v>
      </c>
      <c r="H1437">
        <f t="shared" si="111"/>
        <v>455372</v>
      </c>
      <c r="I1437">
        <f>H1437+B1437</f>
        <v>463594</v>
      </c>
      <c r="J1437" t="b">
        <f t="shared" si="112"/>
        <v>0</v>
      </c>
      <c r="K1437" t="b">
        <f t="shared" si="113"/>
        <v>0</v>
      </c>
      <c r="P1437" s="1">
        <v>40883</v>
      </c>
      <c r="Q1437">
        <f>S1436</f>
        <v>464666</v>
      </c>
      <c r="R1437">
        <f>Q1437-ROUNDUP(0.02*Q1437,0)</f>
        <v>455372</v>
      </c>
      <c r="S1437">
        <f>R1437+B1437</f>
        <v>463594</v>
      </c>
    </row>
    <row r="1438" spans="1:19" x14ac:dyDescent="0.25">
      <c r="A1438" s="1">
        <v>40884</v>
      </c>
      <c r="B1438">
        <v>10282</v>
      </c>
      <c r="C1438">
        <f>YEAR(A1438)</f>
        <v>2011</v>
      </c>
      <c r="D1438" t="b">
        <f>IF(B1438&gt;= 10000,TRUE,FALSE)</f>
        <v>1</v>
      </c>
      <c r="E1438">
        <f>IF(AND(D1437,D1438),E1437,E1437+1)</f>
        <v>1192</v>
      </c>
      <c r="F1438">
        <f t="shared" si="114"/>
        <v>463594</v>
      </c>
      <c r="G1438">
        <f t="shared" si="110"/>
        <v>463594</v>
      </c>
      <c r="H1438">
        <f t="shared" si="111"/>
        <v>454322</v>
      </c>
      <c r="I1438">
        <f>H1438+B1438</f>
        <v>464604</v>
      </c>
      <c r="J1438" t="b">
        <f t="shared" si="112"/>
        <v>0</v>
      </c>
      <c r="K1438" t="b">
        <f t="shared" si="113"/>
        <v>0</v>
      </c>
      <c r="P1438" s="1">
        <v>40884</v>
      </c>
      <c r="Q1438">
        <f>S1437</f>
        <v>463594</v>
      </c>
      <c r="R1438">
        <f>Q1438-ROUNDUP(0.02*Q1438,0)</f>
        <v>454322</v>
      </c>
      <c r="S1438">
        <f>R1438+B1438</f>
        <v>464604</v>
      </c>
    </row>
    <row r="1439" spans="1:19" x14ac:dyDescent="0.25">
      <c r="A1439" s="1">
        <v>40885</v>
      </c>
      <c r="B1439">
        <v>7768</v>
      </c>
      <c r="C1439">
        <f>YEAR(A1439)</f>
        <v>2011</v>
      </c>
      <c r="D1439" t="b">
        <f>IF(B1439&gt;= 10000,TRUE,FALSE)</f>
        <v>0</v>
      </c>
      <c r="E1439">
        <f>IF(AND(D1438,D1439),E1438,E1438+1)</f>
        <v>1193</v>
      </c>
      <c r="F1439">
        <f t="shared" si="114"/>
        <v>464604</v>
      </c>
      <c r="G1439">
        <f t="shared" si="110"/>
        <v>464604</v>
      </c>
      <c r="H1439">
        <f t="shared" si="111"/>
        <v>455311</v>
      </c>
      <c r="I1439">
        <f>H1439+B1439</f>
        <v>463079</v>
      </c>
      <c r="J1439" t="b">
        <f t="shared" si="112"/>
        <v>0</v>
      </c>
      <c r="K1439" t="b">
        <f t="shared" si="113"/>
        <v>0</v>
      </c>
      <c r="P1439" s="1">
        <v>40885</v>
      </c>
      <c r="Q1439">
        <f>S1438</f>
        <v>464604</v>
      </c>
      <c r="R1439">
        <f>Q1439-ROUNDUP(0.02*Q1439,0)</f>
        <v>455311</v>
      </c>
      <c r="S1439">
        <f>R1439+B1439</f>
        <v>463079</v>
      </c>
    </row>
    <row r="1440" spans="1:19" x14ac:dyDescent="0.25">
      <c r="A1440" s="1">
        <v>40886</v>
      </c>
      <c r="B1440">
        <v>7229</v>
      </c>
      <c r="C1440">
        <f>YEAR(A1440)</f>
        <v>2011</v>
      </c>
      <c r="D1440" t="b">
        <f>IF(B1440&gt;= 10000,TRUE,FALSE)</f>
        <v>0</v>
      </c>
      <c r="E1440">
        <f>IF(AND(D1439,D1440),E1439,E1439+1)</f>
        <v>1194</v>
      </c>
      <c r="F1440">
        <f t="shared" si="114"/>
        <v>463079</v>
      </c>
      <c r="G1440">
        <f t="shared" si="110"/>
        <v>463079</v>
      </c>
      <c r="H1440">
        <f t="shared" si="111"/>
        <v>453817</v>
      </c>
      <c r="I1440">
        <f>H1440+B1440</f>
        <v>461046</v>
      </c>
      <c r="J1440" t="b">
        <f t="shared" si="112"/>
        <v>0</v>
      </c>
      <c r="K1440" t="b">
        <f t="shared" si="113"/>
        <v>0</v>
      </c>
      <c r="P1440" s="1">
        <v>40886</v>
      </c>
      <c r="Q1440">
        <f>S1439</f>
        <v>463079</v>
      </c>
      <c r="R1440">
        <f>Q1440-ROUNDUP(0.02*Q1440,0)</f>
        <v>453817</v>
      </c>
      <c r="S1440">
        <f>R1440+B1440</f>
        <v>461046</v>
      </c>
    </row>
    <row r="1441" spans="1:19" x14ac:dyDescent="0.25">
      <c r="A1441" s="1">
        <v>40887</v>
      </c>
      <c r="B1441">
        <v>6801</v>
      </c>
      <c r="C1441">
        <f>YEAR(A1441)</f>
        <v>2011</v>
      </c>
      <c r="D1441" t="b">
        <f>IF(B1441&gt;= 10000,TRUE,FALSE)</f>
        <v>0</v>
      </c>
      <c r="E1441">
        <f>IF(AND(D1440,D1441),E1440,E1440+1)</f>
        <v>1195</v>
      </c>
      <c r="F1441">
        <f t="shared" si="114"/>
        <v>461046</v>
      </c>
      <c r="G1441">
        <f t="shared" si="110"/>
        <v>461046</v>
      </c>
      <c r="H1441">
        <f t="shared" si="111"/>
        <v>451825</v>
      </c>
      <c r="I1441">
        <f>H1441+B1441</f>
        <v>458626</v>
      </c>
      <c r="J1441" t="b">
        <f t="shared" si="112"/>
        <v>0</v>
      </c>
      <c r="K1441" t="b">
        <f t="shared" si="113"/>
        <v>0</v>
      </c>
      <c r="P1441" s="1">
        <v>40887</v>
      </c>
      <c r="Q1441">
        <f>S1440</f>
        <v>461046</v>
      </c>
      <c r="R1441">
        <f>Q1441-ROUNDUP(0.02*Q1441,0)</f>
        <v>451825</v>
      </c>
      <c r="S1441">
        <f>R1441+B1441</f>
        <v>458626</v>
      </c>
    </row>
    <row r="1442" spans="1:19" x14ac:dyDescent="0.25">
      <c r="A1442" s="1">
        <v>40888</v>
      </c>
      <c r="B1442">
        <v>6672</v>
      </c>
      <c r="C1442">
        <f>YEAR(A1442)</f>
        <v>2011</v>
      </c>
      <c r="D1442" t="b">
        <f>IF(B1442&gt;= 10000,TRUE,FALSE)</f>
        <v>0</v>
      </c>
      <c r="E1442">
        <f>IF(AND(D1441,D1442),E1441,E1441+1)</f>
        <v>1196</v>
      </c>
      <c r="F1442">
        <f t="shared" si="114"/>
        <v>458626</v>
      </c>
      <c r="G1442">
        <f t="shared" si="110"/>
        <v>458626</v>
      </c>
      <c r="H1442">
        <f t="shared" si="111"/>
        <v>449453</v>
      </c>
      <c r="I1442">
        <f>H1442+B1442</f>
        <v>456125</v>
      </c>
      <c r="J1442" t="b">
        <f t="shared" si="112"/>
        <v>0</v>
      </c>
      <c r="K1442" t="b">
        <f t="shared" si="113"/>
        <v>0</v>
      </c>
      <c r="P1442" s="1">
        <v>40888</v>
      </c>
      <c r="Q1442">
        <f>S1441</f>
        <v>458626</v>
      </c>
      <c r="R1442">
        <f>Q1442-ROUNDUP(0.02*Q1442,0)</f>
        <v>449453</v>
      </c>
      <c r="S1442">
        <f>R1442+B1442</f>
        <v>456125</v>
      </c>
    </row>
    <row r="1443" spans="1:19" x14ac:dyDescent="0.25">
      <c r="A1443" s="1">
        <v>40889</v>
      </c>
      <c r="B1443">
        <v>8412</v>
      </c>
      <c r="C1443">
        <f>YEAR(A1443)</f>
        <v>2011</v>
      </c>
      <c r="D1443" t="b">
        <f>IF(B1443&gt;= 10000,TRUE,FALSE)</f>
        <v>0</v>
      </c>
      <c r="E1443">
        <f>IF(AND(D1442,D1443),E1442,E1442+1)</f>
        <v>1197</v>
      </c>
      <c r="F1443">
        <f t="shared" si="114"/>
        <v>456125</v>
      </c>
      <c r="G1443">
        <f t="shared" si="110"/>
        <v>456125</v>
      </c>
      <c r="H1443">
        <f t="shared" si="111"/>
        <v>447002</v>
      </c>
      <c r="I1443">
        <f>H1443+B1443</f>
        <v>455414</v>
      </c>
      <c r="J1443" t="b">
        <f t="shared" si="112"/>
        <v>0</v>
      </c>
      <c r="K1443" t="b">
        <f t="shared" si="113"/>
        <v>0</v>
      </c>
      <c r="P1443" s="1">
        <v>40889</v>
      </c>
      <c r="Q1443">
        <f>S1442</f>
        <v>456125</v>
      </c>
      <c r="R1443">
        <f>Q1443-ROUNDUP(0.02*Q1443,0)</f>
        <v>447002</v>
      </c>
      <c r="S1443">
        <f>R1443+B1443</f>
        <v>455414</v>
      </c>
    </row>
    <row r="1444" spans="1:19" x14ac:dyDescent="0.25">
      <c r="A1444" s="1">
        <v>40890</v>
      </c>
      <c r="B1444">
        <v>5853</v>
      </c>
      <c r="C1444">
        <f>YEAR(A1444)</f>
        <v>2011</v>
      </c>
      <c r="D1444" t="b">
        <f>IF(B1444&gt;= 10000,TRUE,FALSE)</f>
        <v>0</v>
      </c>
      <c r="E1444">
        <f>IF(AND(D1443,D1444),E1443,E1443+1)</f>
        <v>1198</v>
      </c>
      <c r="F1444">
        <f t="shared" si="114"/>
        <v>455414</v>
      </c>
      <c r="G1444">
        <f t="shared" si="110"/>
        <v>455414</v>
      </c>
      <c r="H1444">
        <f t="shared" si="111"/>
        <v>446305</v>
      </c>
      <c r="I1444">
        <f>H1444+B1444</f>
        <v>452158</v>
      </c>
      <c r="J1444" t="b">
        <f t="shared" si="112"/>
        <v>0</v>
      </c>
      <c r="K1444" t="b">
        <f t="shared" si="113"/>
        <v>0</v>
      </c>
      <c r="P1444" s="1">
        <v>40890</v>
      </c>
      <c r="Q1444">
        <f>S1443</f>
        <v>455414</v>
      </c>
      <c r="R1444">
        <f>Q1444-ROUNDUP(0.02*Q1444,0)</f>
        <v>446305</v>
      </c>
      <c r="S1444">
        <f>R1444+B1444</f>
        <v>452158</v>
      </c>
    </row>
    <row r="1445" spans="1:19" x14ac:dyDescent="0.25">
      <c r="A1445" s="1">
        <v>40891</v>
      </c>
      <c r="B1445">
        <v>5153</v>
      </c>
      <c r="C1445">
        <f>YEAR(A1445)</f>
        <v>2011</v>
      </c>
      <c r="D1445" t="b">
        <f>IF(B1445&gt;= 10000,TRUE,FALSE)</f>
        <v>0</v>
      </c>
      <c r="E1445">
        <f>IF(AND(D1444,D1445),E1444,E1444+1)</f>
        <v>1199</v>
      </c>
      <c r="F1445">
        <f t="shared" si="114"/>
        <v>452158</v>
      </c>
      <c r="G1445">
        <f t="shared" si="110"/>
        <v>452158</v>
      </c>
      <c r="H1445">
        <f t="shared" si="111"/>
        <v>443114</v>
      </c>
      <c r="I1445">
        <f>H1445+B1445</f>
        <v>448267</v>
      </c>
      <c r="J1445" t="b">
        <f t="shared" si="112"/>
        <v>0</v>
      </c>
      <c r="K1445" t="b">
        <f t="shared" si="113"/>
        <v>0</v>
      </c>
      <c r="P1445" s="1">
        <v>40891</v>
      </c>
      <c r="Q1445">
        <f>S1444</f>
        <v>452158</v>
      </c>
      <c r="R1445">
        <f>Q1445-ROUNDUP(0.02*Q1445,0)</f>
        <v>443114</v>
      </c>
      <c r="S1445">
        <f>R1445+B1445</f>
        <v>448267</v>
      </c>
    </row>
    <row r="1446" spans="1:19" x14ac:dyDescent="0.25">
      <c r="A1446" s="1">
        <v>40892</v>
      </c>
      <c r="B1446">
        <v>5494</v>
      </c>
      <c r="C1446">
        <f>YEAR(A1446)</f>
        <v>2011</v>
      </c>
      <c r="D1446" t="b">
        <f>IF(B1446&gt;= 10000,TRUE,FALSE)</f>
        <v>0</v>
      </c>
      <c r="E1446">
        <f>IF(AND(D1445,D1446),E1445,E1445+1)</f>
        <v>1200</v>
      </c>
      <c r="F1446">
        <f t="shared" si="114"/>
        <v>448267</v>
      </c>
      <c r="G1446">
        <f t="shared" si="110"/>
        <v>448267</v>
      </c>
      <c r="H1446">
        <f t="shared" si="111"/>
        <v>439301</v>
      </c>
      <c r="I1446">
        <f>H1446+B1446</f>
        <v>444795</v>
      </c>
      <c r="J1446" t="b">
        <f t="shared" si="112"/>
        <v>0</v>
      </c>
      <c r="K1446" t="b">
        <f t="shared" si="113"/>
        <v>0</v>
      </c>
      <c r="P1446" s="1">
        <v>40892</v>
      </c>
      <c r="Q1446">
        <f>S1445</f>
        <v>448267</v>
      </c>
      <c r="R1446">
        <f>Q1446-ROUNDUP(0.02*Q1446,0)</f>
        <v>439301</v>
      </c>
      <c r="S1446">
        <f>R1446+B1446</f>
        <v>444795</v>
      </c>
    </row>
    <row r="1447" spans="1:19" x14ac:dyDescent="0.25">
      <c r="A1447" s="1">
        <v>40893</v>
      </c>
      <c r="B1447">
        <v>4087</v>
      </c>
      <c r="C1447">
        <f>YEAR(A1447)</f>
        <v>2011</v>
      </c>
      <c r="D1447" t="b">
        <f>IF(B1447&gt;= 10000,TRUE,FALSE)</f>
        <v>0</v>
      </c>
      <c r="E1447">
        <f>IF(AND(D1446,D1447),E1446,E1446+1)</f>
        <v>1201</v>
      </c>
      <c r="F1447">
        <f t="shared" si="114"/>
        <v>444795</v>
      </c>
      <c r="G1447">
        <f t="shared" si="110"/>
        <v>444795</v>
      </c>
      <c r="H1447">
        <f t="shared" si="111"/>
        <v>435899</v>
      </c>
      <c r="I1447">
        <f>H1447+B1447</f>
        <v>439986</v>
      </c>
      <c r="J1447" t="b">
        <f t="shared" si="112"/>
        <v>0</v>
      </c>
      <c r="K1447" t="b">
        <f t="shared" si="113"/>
        <v>0</v>
      </c>
      <c r="P1447" s="1">
        <v>40893</v>
      </c>
      <c r="Q1447">
        <f>S1446</f>
        <v>444795</v>
      </c>
      <c r="R1447">
        <f>Q1447-ROUNDUP(0.02*Q1447,0)</f>
        <v>435899</v>
      </c>
      <c r="S1447">
        <f>R1447+B1447</f>
        <v>439986</v>
      </c>
    </row>
    <row r="1448" spans="1:19" x14ac:dyDescent="0.25">
      <c r="A1448" s="1">
        <v>40894</v>
      </c>
      <c r="B1448">
        <v>3984</v>
      </c>
      <c r="C1448">
        <f>YEAR(A1448)</f>
        <v>2011</v>
      </c>
      <c r="D1448" t="b">
        <f>IF(B1448&gt;= 10000,TRUE,FALSE)</f>
        <v>0</v>
      </c>
      <c r="E1448">
        <f>IF(AND(D1447,D1448),E1447,E1447+1)</f>
        <v>1202</v>
      </c>
      <c r="F1448">
        <f t="shared" si="114"/>
        <v>439986</v>
      </c>
      <c r="G1448">
        <f t="shared" si="110"/>
        <v>439986</v>
      </c>
      <c r="H1448">
        <f t="shared" si="111"/>
        <v>431186</v>
      </c>
      <c r="I1448">
        <f>H1448+B1448</f>
        <v>435170</v>
      </c>
      <c r="J1448" t="b">
        <f t="shared" si="112"/>
        <v>0</v>
      </c>
      <c r="K1448" t="b">
        <f t="shared" si="113"/>
        <v>0</v>
      </c>
      <c r="P1448" s="1">
        <v>40894</v>
      </c>
      <c r="Q1448">
        <f>S1447</f>
        <v>439986</v>
      </c>
      <c r="R1448">
        <f>Q1448-ROUNDUP(0.02*Q1448,0)</f>
        <v>431186</v>
      </c>
      <c r="S1448">
        <f>R1448+B1448</f>
        <v>435170</v>
      </c>
    </row>
    <row r="1449" spans="1:19" x14ac:dyDescent="0.25">
      <c r="A1449" s="1">
        <v>40895</v>
      </c>
      <c r="B1449">
        <v>6048</v>
      </c>
      <c r="C1449">
        <f>YEAR(A1449)</f>
        <v>2011</v>
      </c>
      <c r="D1449" t="b">
        <f>IF(B1449&gt;= 10000,TRUE,FALSE)</f>
        <v>0</v>
      </c>
      <c r="E1449">
        <f>IF(AND(D1448,D1449),E1448,E1448+1)</f>
        <v>1203</v>
      </c>
      <c r="F1449">
        <f t="shared" si="114"/>
        <v>435170</v>
      </c>
      <c r="G1449">
        <f t="shared" si="110"/>
        <v>435170</v>
      </c>
      <c r="H1449">
        <f t="shared" si="111"/>
        <v>426466</v>
      </c>
      <c r="I1449">
        <f>H1449+B1449</f>
        <v>432514</v>
      </c>
      <c r="J1449" t="b">
        <f t="shared" si="112"/>
        <v>0</v>
      </c>
      <c r="K1449" t="b">
        <f t="shared" si="113"/>
        <v>0</v>
      </c>
      <c r="P1449" s="1">
        <v>40895</v>
      </c>
      <c r="Q1449">
        <f>S1448</f>
        <v>435170</v>
      </c>
      <c r="R1449">
        <f>Q1449-ROUNDUP(0.02*Q1449,0)</f>
        <v>426466</v>
      </c>
      <c r="S1449">
        <f>R1449+B1449</f>
        <v>432514</v>
      </c>
    </row>
    <row r="1450" spans="1:19" x14ac:dyDescent="0.25">
      <c r="A1450" s="1">
        <v>40896</v>
      </c>
      <c r="B1450">
        <v>5147</v>
      </c>
      <c r="C1450">
        <f>YEAR(A1450)</f>
        <v>2011</v>
      </c>
      <c r="D1450" t="b">
        <f>IF(B1450&gt;= 10000,TRUE,FALSE)</f>
        <v>0</v>
      </c>
      <c r="E1450">
        <f>IF(AND(D1449,D1450),E1449,E1449+1)</f>
        <v>1204</v>
      </c>
      <c r="F1450">
        <f t="shared" si="114"/>
        <v>432514</v>
      </c>
      <c r="G1450">
        <f t="shared" si="110"/>
        <v>432514</v>
      </c>
      <c r="H1450">
        <f t="shared" si="111"/>
        <v>423863</v>
      </c>
      <c r="I1450">
        <f>H1450+B1450</f>
        <v>429010</v>
      </c>
      <c r="J1450" t="b">
        <f t="shared" si="112"/>
        <v>0</v>
      </c>
      <c r="K1450" t="b">
        <f t="shared" si="113"/>
        <v>0</v>
      </c>
      <c r="P1450" s="1">
        <v>40896</v>
      </c>
      <c r="Q1450">
        <f>S1449</f>
        <v>432514</v>
      </c>
      <c r="R1450">
        <f>Q1450-ROUNDUP(0.02*Q1450,0)</f>
        <v>423863</v>
      </c>
      <c r="S1450">
        <f>R1450+B1450</f>
        <v>429010</v>
      </c>
    </row>
    <row r="1451" spans="1:19" x14ac:dyDescent="0.25">
      <c r="A1451" s="1">
        <v>40897</v>
      </c>
      <c r="B1451">
        <v>4537</v>
      </c>
      <c r="C1451">
        <f>YEAR(A1451)</f>
        <v>2011</v>
      </c>
      <c r="D1451" t="b">
        <f>IF(B1451&gt;= 10000,TRUE,FALSE)</f>
        <v>0</v>
      </c>
      <c r="E1451">
        <f>IF(AND(D1450,D1451),E1450,E1450+1)</f>
        <v>1205</v>
      </c>
      <c r="F1451">
        <f t="shared" si="114"/>
        <v>429010</v>
      </c>
      <c r="G1451">
        <f t="shared" si="110"/>
        <v>429010</v>
      </c>
      <c r="H1451">
        <f t="shared" si="111"/>
        <v>420429</v>
      </c>
      <c r="I1451">
        <f>H1451+B1451</f>
        <v>424966</v>
      </c>
      <c r="J1451" t="b">
        <f t="shared" si="112"/>
        <v>0</v>
      </c>
      <c r="K1451" t="b">
        <f t="shared" si="113"/>
        <v>0</v>
      </c>
      <c r="P1451" s="1">
        <v>40897</v>
      </c>
      <c r="Q1451">
        <f>S1450</f>
        <v>429010</v>
      </c>
      <c r="R1451">
        <f>Q1451-ROUNDUP(0.02*Q1451,0)</f>
        <v>420429</v>
      </c>
      <c r="S1451">
        <f>R1451+B1451</f>
        <v>424966</v>
      </c>
    </row>
    <row r="1452" spans="1:19" x14ac:dyDescent="0.25">
      <c r="A1452" s="1">
        <v>40898</v>
      </c>
      <c r="B1452">
        <v>4835</v>
      </c>
      <c r="C1452">
        <f>YEAR(A1452)</f>
        <v>2011</v>
      </c>
      <c r="D1452" t="b">
        <f>IF(B1452&gt;= 10000,TRUE,FALSE)</f>
        <v>0</v>
      </c>
      <c r="E1452">
        <f>IF(AND(D1451,D1452),E1451,E1451+1)</f>
        <v>1206</v>
      </c>
      <c r="F1452">
        <f t="shared" si="114"/>
        <v>424966</v>
      </c>
      <c r="G1452">
        <f t="shared" si="110"/>
        <v>424966</v>
      </c>
      <c r="H1452">
        <f t="shared" si="111"/>
        <v>416466</v>
      </c>
      <c r="I1452">
        <f>H1452+B1452</f>
        <v>421301</v>
      </c>
      <c r="J1452" t="b">
        <f t="shared" si="112"/>
        <v>0</v>
      </c>
      <c r="K1452" t="b">
        <f t="shared" si="113"/>
        <v>0</v>
      </c>
      <c r="P1452" s="1">
        <v>40898</v>
      </c>
      <c r="Q1452">
        <f>S1451</f>
        <v>424966</v>
      </c>
      <c r="R1452">
        <f>Q1452-ROUNDUP(0.02*Q1452,0)</f>
        <v>416466</v>
      </c>
      <c r="S1452">
        <f>R1452+B1452</f>
        <v>421301</v>
      </c>
    </row>
    <row r="1453" spans="1:19" x14ac:dyDescent="0.25">
      <c r="A1453" s="1">
        <v>40899</v>
      </c>
      <c r="B1453">
        <v>5099</v>
      </c>
      <c r="C1453">
        <f>YEAR(A1453)</f>
        <v>2011</v>
      </c>
      <c r="D1453" t="b">
        <f>IF(B1453&gt;= 10000,TRUE,FALSE)</f>
        <v>0</v>
      </c>
      <c r="E1453">
        <f>IF(AND(D1452,D1453),E1452,E1452+1)</f>
        <v>1207</v>
      </c>
      <c r="F1453">
        <f t="shared" si="114"/>
        <v>421301</v>
      </c>
      <c r="G1453">
        <f t="shared" si="110"/>
        <v>421301</v>
      </c>
      <c r="H1453">
        <f t="shared" si="111"/>
        <v>412874</v>
      </c>
      <c r="I1453">
        <f>H1453+B1453</f>
        <v>417973</v>
      </c>
      <c r="J1453" t="b">
        <f t="shared" si="112"/>
        <v>0</v>
      </c>
      <c r="K1453" t="b">
        <f t="shared" si="113"/>
        <v>0</v>
      </c>
      <c r="P1453" s="1">
        <v>40899</v>
      </c>
      <c r="Q1453">
        <f>S1452</f>
        <v>421301</v>
      </c>
      <c r="R1453">
        <f>Q1453-ROUNDUP(0.02*Q1453,0)</f>
        <v>412874</v>
      </c>
      <c r="S1453">
        <f>R1453+B1453</f>
        <v>417973</v>
      </c>
    </row>
    <row r="1454" spans="1:19" x14ac:dyDescent="0.25">
      <c r="A1454" s="1">
        <v>40900</v>
      </c>
      <c r="B1454">
        <v>3392</v>
      </c>
      <c r="C1454">
        <f>YEAR(A1454)</f>
        <v>2011</v>
      </c>
      <c r="D1454" t="b">
        <f>IF(B1454&gt;= 10000,TRUE,FALSE)</f>
        <v>0</v>
      </c>
      <c r="E1454">
        <f>IF(AND(D1453,D1454),E1453,E1453+1)</f>
        <v>1208</v>
      </c>
      <c r="F1454">
        <f t="shared" si="114"/>
        <v>417973</v>
      </c>
      <c r="G1454">
        <f t="shared" si="110"/>
        <v>417973</v>
      </c>
      <c r="H1454">
        <f t="shared" si="111"/>
        <v>409613</v>
      </c>
      <c r="I1454">
        <f>H1454+B1454</f>
        <v>413005</v>
      </c>
      <c r="J1454" t="b">
        <f t="shared" si="112"/>
        <v>0</v>
      </c>
      <c r="K1454" t="b">
        <f t="shared" si="113"/>
        <v>0</v>
      </c>
      <c r="P1454" s="1">
        <v>40900</v>
      </c>
      <c r="Q1454">
        <f>S1453</f>
        <v>417973</v>
      </c>
      <c r="R1454">
        <f>Q1454-ROUNDUP(0.02*Q1454,0)</f>
        <v>409613</v>
      </c>
      <c r="S1454">
        <f>R1454+B1454</f>
        <v>413005</v>
      </c>
    </row>
    <row r="1455" spans="1:19" x14ac:dyDescent="0.25">
      <c r="A1455" s="1">
        <v>40901</v>
      </c>
      <c r="B1455">
        <v>3323</v>
      </c>
      <c r="C1455">
        <f>YEAR(A1455)</f>
        <v>2011</v>
      </c>
      <c r="D1455" t="b">
        <f>IF(B1455&gt;= 10000,TRUE,FALSE)</f>
        <v>0</v>
      </c>
      <c r="E1455">
        <f>IF(AND(D1454,D1455),E1454,E1454+1)</f>
        <v>1209</v>
      </c>
      <c r="F1455">
        <f t="shared" si="114"/>
        <v>413005</v>
      </c>
      <c r="G1455">
        <f t="shared" si="110"/>
        <v>413005</v>
      </c>
      <c r="H1455">
        <f t="shared" si="111"/>
        <v>404744</v>
      </c>
      <c r="I1455">
        <f>H1455+B1455</f>
        <v>408067</v>
      </c>
      <c r="J1455" t="b">
        <f t="shared" si="112"/>
        <v>0</v>
      </c>
      <c r="K1455" t="b">
        <f t="shared" si="113"/>
        <v>0</v>
      </c>
      <c r="P1455" s="1">
        <v>40901</v>
      </c>
      <c r="Q1455">
        <f>S1454</f>
        <v>413005</v>
      </c>
      <c r="R1455">
        <f>Q1455-ROUNDUP(0.02*Q1455,0)</f>
        <v>404744</v>
      </c>
      <c r="S1455">
        <f>R1455+B1455</f>
        <v>408067</v>
      </c>
    </row>
    <row r="1456" spans="1:19" x14ac:dyDescent="0.25">
      <c r="A1456" s="1">
        <v>40902</v>
      </c>
      <c r="B1456">
        <v>4043</v>
      </c>
      <c r="C1456">
        <f>YEAR(A1456)</f>
        <v>2011</v>
      </c>
      <c r="D1456" t="b">
        <f>IF(B1456&gt;= 10000,TRUE,FALSE)</f>
        <v>0</v>
      </c>
      <c r="E1456">
        <f>IF(AND(D1455,D1456),E1455,E1455+1)</f>
        <v>1210</v>
      </c>
      <c r="F1456">
        <f t="shared" si="114"/>
        <v>408067</v>
      </c>
      <c r="G1456">
        <f t="shared" si="110"/>
        <v>408067</v>
      </c>
      <c r="H1456">
        <f t="shared" si="111"/>
        <v>399905</v>
      </c>
      <c r="I1456">
        <f>H1456+B1456</f>
        <v>403948</v>
      </c>
      <c r="J1456" t="b">
        <f t="shared" si="112"/>
        <v>0</v>
      </c>
      <c r="K1456" t="b">
        <f t="shared" si="113"/>
        <v>0</v>
      </c>
      <c r="P1456" s="1">
        <v>40902</v>
      </c>
      <c r="Q1456">
        <f>S1455</f>
        <v>408067</v>
      </c>
      <c r="R1456">
        <f>Q1456-ROUNDUP(0.02*Q1456,0)</f>
        <v>399905</v>
      </c>
      <c r="S1456">
        <f>R1456+B1456</f>
        <v>403948</v>
      </c>
    </row>
    <row r="1457" spans="1:19" x14ac:dyDescent="0.25">
      <c r="A1457" s="1">
        <v>40903</v>
      </c>
      <c r="B1457">
        <v>4087</v>
      </c>
      <c r="C1457">
        <f>YEAR(A1457)</f>
        <v>2011</v>
      </c>
      <c r="D1457" t="b">
        <f>IF(B1457&gt;= 10000,TRUE,FALSE)</f>
        <v>0</v>
      </c>
      <c r="E1457">
        <f>IF(AND(D1456,D1457),E1456,E1456+1)</f>
        <v>1211</v>
      </c>
      <c r="F1457">
        <f t="shared" si="114"/>
        <v>403948</v>
      </c>
      <c r="G1457">
        <f t="shared" si="110"/>
        <v>403948</v>
      </c>
      <c r="H1457">
        <f t="shared" si="111"/>
        <v>395869</v>
      </c>
      <c r="I1457">
        <f>H1457+B1457</f>
        <v>399956</v>
      </c>
      <c r="J1457" t="b">
        <f t="shared" si="112"/>
        <v>0</v>
      </c>
      <c r="K1457" t="b">
        <f t="shared" si="113"/>
        <v>0</v>
      </c>
      <c r="P1457" s="1">
        <v>40903</v>
      </c>
      <c r="Q1457">
        <f>S1456</f>
        <v>403948</v>
      </c>
      <c r="R1457">
        <f>Q1457-ROUNDUP(0.02*Q1457,0)</f>
        <v>395869</v>
      </c>
      <c r="S1457">
        <f>R1457+B1457</f>
        <v>399956</v>
      </c>
    </row>
    <row r="1458" spans="1:19" x14ac:dyDescent="0.25">
      <c r="A1458" s="1">
        <v>40904</v>
      </c>
      <c r="B1458">
        <v>3321</v>
      </c>
      <c r="C1458">
        <f>YEAR(A1458)</f>
        <v>2011</v>
      </c>
      <c r="D1458" t="b">
        <f>IF(B1458&gt;= 10000,TRUE,FALSE)</f>
        <v>0</v>
      </c>
      <c r="E1458">
        <f>IF(AND(D1457,D1458),E1457,E1457+1)</f>
        <v>1212</v>
      </c>
      <c r="F1458">
        <f t="shared" si="114"/>
        <v>399956</v>
      </c>
      <c r="G1458">
        <f t="shared" si="110"/>
        <v>399956</v>
      </c>
      <c r="H1458">
        <f t="shared" si="111"/>
        <v>391956</v>
      </c>
      <c r="I1458">
        <f>H1458+B1458</f>
        <v>395277</v>
      </c>
      <c r="J1458" t="b">
        <f t="shared" si="112"/>
        <v>0</v>
      </c>
      <c r="K1458" t="b">
        <f t="shared" si="113"/>
        <v>0</v>
      </c>
      <c r="P1458" s="1">
        <v>40904</v>
      </c>
      <c r="Q1458">
        <f>S1457</f>
        <v>399956</v>
      </c>
      <c r="R1458">
        <f>Q1458-ROUNDUP(0.02*Q1458,0)</f>
        <v>391956</v>
      </c>
      <c r="S1458">
        <f>R1458+B1458</f>
        <v>395277</v>
      </c>
    </row>
    <row r="1459" spans="1:19" x14ac:dyDescent="0.25">
      <c r="A1459" s="1">
        <v>40905</v>
      </c>
      <c r="B1459">
        <v>4324</v>
      </c>
      <c r="C1459">
        <f>YEAR(A1459)</f>
        <v>2011</v>
      </c>
      <c r="D1459" t="b">
        <f>IF(B1459&gt;= 10000,TRUE,FALSE)</f>
        <v>0</v>
      </c>
      <c r="E1459">
        <f>IF(AND(D1458,D1459),E1458,E1458+1)</f>
        <v>1213</v>
      </c>
      <c r="F1459">
        <f t="shared" si="114"/>
        <v>395277</v>
      </c>
      <c r="G1459">
        <f t="shared" si="110"/>
        <v>395277</v>
      </c>
      <c r="H1459">
        <f t="shared" si="111"/>
        <v>387371</v>
      </c>
      <c r="I1459">
        <f>H1459+B1459</f>
        <v>391695</v>
      </c>
      <c r="J1459" t="b">
        <f t="shared" si="112"/>
        <v>0</v>
      </c>
      <c r="K1459" t="b">
        <f t="shared" si="113"/>
        <v>0</v>
      </c>
      <c r="P1459" s="1">
        <v>40905</v>
      </c>
      <c r="Q1459">
        <f>S1458</f>
        <v>395277</v>
      </c>
      <c r="R1459">
        <f>Q1459-ROUNDUP(0.02*Q1459,0)</f>
        <v>387371</v>
      </c>
      <c r="S1459">
        <f>R1459+B1459</f>
        <v>391695</v>
      </c>
    </row>
    <row r="1460" spans="1:19" x14ac:dyDescent="0.25">
      <c r="A1460" s="1">
        <v>40906</v>
      </c>
      <c r="B1460">
        <v>4609</v>
      </c>
      <c r="C1460">
        <f>YEAR(A1460)</f>
        <v>2011</v>
      </c>
      <c r="D1460" t="b">
        <f>IF(B1460&gt;= 10000,TRUE,FALSE)</f>
        <v>0</v>
      </c>
      <c r="E1460">
        <f>IF(AND(D1459,D1460),E1459,E1459+1)</f>
        <v>1214</v>
      </c>
      <c r="F1460">
        <f t="shared" si="114"/>
        <v>391695</v>
      </c>
      <c r="G1460">
        <f t="shared" si="110"/>
        <v>391695</v>
      </c>
      <c r="H1460">
        <f t="shared" si="111"/>
        <v>383861</v>
      </c>
      <c r="I1460">
        <f>H1460+B1460</f>
        <v>388470</v>
      </c>
      <c r="J1460" t="b">
        <f t="shared" si="112"/>
        <v>0</v>
      </c>
      <c r="K1460" t="b">
        <f t="shared" si="113"/>
        <v>0</v>
      </c>
      <c r="P1460" s="1">
        <v>40906</v>
      </c>
      <c r="Q1460">
        <f>S1459</f>
        <v>391695</v>
      </c>
      <c r="R1460">
        <f>Q1460-ROUNDUP(0.02*Q1460,0)</f>
        <v>383861</v>
      </c>
      <c r="S1460">
        <f>R1460+B1460</f>
        <v>388470</v>
      </c>
    </row>
    <row r="1461" spans="1:19" x14ac:dyDescent="0.25">
      <c r="A1461" s="1">
        <v>40907</v>
      </c>
      <c r="B1461">
        <v>3740</v>
      </c>
      <c r="C1461">
        <f>YEAR(A1461)</f>
        <v>2011</v>
      </c>
      <c r="D1461" t="b">
        <f>IF(B1461&gt;= 10000,TRUE,FALSE)</f>
        <v>0</v>
      </c>
      <c r="E1461">
        <f>IF(AND(D1460,D1461),E1460,E1460+1)</f>
        <v>1215</v>
      </c>
      <c r="F1461">
        <f t="shared" si="114"/>
        <v>388470</v>
      </c>
      <c r="G1461">
        <f t="shared" si="110"/>
        <v>388470</v>
      </c>
      <c r="H1461">
        <f t="shared" si="111"/>
        <v>380700</v>
      </c>
      <c r="I1461">
        <f>H1461+B1461</f>
        <v>384440</v>
      </c>
      <c r="J1461" t="b">
        <f t="shared" si="112"/>
        <v>0</v>
      </c>
      <c r="K1461" t="b">
        <f t="shared" si="113"/>
        <v>0</v>
      </c>
      <c r="P1461" s="1">
        <v>40907</v>
      </c>
      <c r="Q1461">
        <f>S1460</f>
        <v>388470</v>
      </c>
      <c r="R1461">
        <f>Q1461-ROUNDUP(0.02*Q1461,0)</f>
        <v>380700</v>
      </c>
      <c r="S1461">
        <f>R1461+B1461</f>
        <v>384440</v>
      </c>
    </row>
    <row r="1462" spans="1:19" x14ac:dyDescent="0.25">
      <c r="A1462" s="1">
        <v>40908</v>
      </c>
      <c r="B1462">
        <v>3904</v>
      </c>
      <c r="C1462">
        <f>YEAR(A1462)</f>
        <v>2011</v>
      </c>
      <c r="D1462" t="b">
        <f>IF(B1462&gt;= 10000,TRUE,FALSE)</f>
        <v>0</v>
      </c>
      <c r="E1462">
        <f>IF(AND(D1461,D1462),E1461,E1461+1)</f>
        <v>1216</v>
      </c>
      <c r="F1462">
        <f t="shared" si="114"/>
        <v>384440</v>
      </c>
      <c r="G1462">
        <f t="shared" si="110"/>
        <v>384440</v>
      </c>
      <c r="H1462">
        <f t="shared" si="111"/>
        <v>376751</v>
      </c>
      <c r="I1462">
        <f>H1462+B1462</f>
        <v>380655</v>
      </c>
      <c r="J1462" t="b">
        <f t="shared" si="112"/>
        <v>0</v>
      </c>
      <c r="K1462" t="b">
        <f t="shared" si="113"/>
        <v>0</v>
      </c>
      <c r="P1462" s="1">
        <v>40908</v>
      </c>
      <c r="Q1462">
        <f>S1461</f>
        <v>384440</v>
      </c>
      <c r="R1462">
        <f>Q1462-ROUNDUP(0.02*Q1462,0)</f>
        <v>376751</v>
      </c>
      <c r="S1462">
        <f>R1462+B1462</f>
        <v>380655</v>
      </c>
    </row>
    <row r="1463" spans="1:19" x14ac:dyDescent="0.25">
      <c r="A1463" s="1">
        <v>40909</v>
      </c>
      <c r="B1463">
        <v>2928</v>
      </c>
      <c r="C1463">
        <f>YEAR(A1463)</f>
        <v>2012</v>
      </c>
      <c r="D1463" t="b">
        <f>IF(B1463&gt;= 10000,TRUE,FALSE)</f>
        <v>0</v>
      </c>
      <c r="E1463">
        <f>IF(AND(D1462,D1463),E1462,E1462+1)</f>
        <v>1217</v>
      </c>
      <c r="F1463">
        <f t="shared" si="114"/>
        <v>380655</v>
      </c>
      <c r="G1463">
        <f t="shared" si="110"/>
        <v>380655</v>
      </c>
      <c r="H1463">
        <f t="shared" si="111"/>
        <v>373041</v>
      </c>
      <c r="I1463">
        <f>H1463+B1463</f>
        <v>375969</v>
      </c>
      <c r="J1463" t="b">
        <f t="shared" si="112"/>
        <v>0</v>
      </c>
      <c r="K1463" t="b">
        <f t="shared" si="113"/>
        <v>0</v>
      </c>
      <c r="P1463" s="1">
        <v>40909</v>
      </c>
      <c r="Q1463">
        <f>S1462</f>
        <v>380655</v>
      </c>
      <c r="R1463">
        <f>Q1463-ROUNDUP(0.02*Q1463,0)</f>
        <v>373041</v>
      </c>
      <c r="S1463">
        <f>R1463+B1463</f>
        <v>375969</v>
      </c>
    </row>
    <row r="1464" spans="1:19" x14ac:dyDescent="0.25">
      <c r="A1464" s="1">
        <v>40910</v>
      </c>
      <c r="B1464">
        <v>3745</v>
      </c>
      <c r="C1464">
        <f>YEAR(A1464)</f>
        <v>2012</v>
      </c>
      <c r="D1464" t="b">
        <f>IF(B1464&gt;= 10000,TRUE,FALSE)</f>
        <v>0</v>
      </c>
      <c r="E1464">
        <f>IF(AND(D1463,D1464),E1463,E1463+1)</f>
        <v>1218</v>
      </c>
      <c r="F1464">
        <f t="shared" si="114"/>
        <v>375969</v>
      </c>
      <c r="G1464">
        <f t="shared" si="110"/>
        <v>375969</v>
      </c>
      <c r="H1464">
        <f t="shared" si="111"/>
        <v>368449</v>
      </c>
      <c r="I1464">
        <f>H1464+B1464</f>
        <v>372194</v>
      </c>
      <c r="J1464" t="b">
        <f t="shared" si="112"/>
        <v>0</v>
      </c>
      <c r="K1464" t="b">
        <f t="shared" si="113"/>
        <v>0</v>
      </c>
      <c r="P1464" s="1">
        <v>40910</v>
      </c>
      <c r="Q1464">
        <f>S1463</f>
        <v>375969</v>
      </c>
      <c r="R1464">
        <f>Q1464-ROUNDUP(0.02*Q1464,0)</f>
        <v>368449</v>
      </c>
      <c r="S1464">
        <f>R1464+B1464</f>
        <v>372194</v>
      </c>
    </row>
    <row r="1465" spans="1:19" x14ac:dyDescent="0.25">
      <c r="A1465" s="1">
        <v>40911</v>
      </c>
      <c r="B1465">
        <v>3782</v>
      </c>
      <c r="C1465">
        <f>YEAR(A1465)</f>
        <v>2012</v>
      </c>
      <c r="D1465" t="b">
        <f>IF(B1465&gt;= 10000,TRUE,FALSE)</f>
        <v>0</v>
      </c>
      <c r="E1465">
        <f>IF(AND(D1464,D1465),E1464,E1464+1)</f>
        <v>1219</v>
      </c>
      <c r="F1465">
        <f t="shared" si="114"/>
        <v>372194</v>
      </c>
      <c r="G1465">
        <f t="shared" si="110"/>
        <v>372194</v>
      </c>
      <c r="H1465">
        <f t="shared" si="111"/>
        <v>364750</v>
      </c>
      <c r="I1465">
        <f>H1465+B1465</f>
        <v>368532</v>
      </c>
      <c r="J1465" t="b">
        <f t="shared" si="112"/>
        <v>0</v>
      </c>
      <c r="K1465" t="b">
        <f t="shared" si="113"/>
        <v>0</v>
      </c>
      <c r="P1465" s="1">
        <v>40911</v>
      </c>
      <c r="Q1465">
        <f>S1464</f>
        <v>372194</v>
      </c>
      <c r="R1465">
        <f>Q1465-ROUNDUP(0.02*Q1465,0)</f>
        <v>364750</v>
      </c>
      <c r="S1465">
        <f>R1465+B1465</f>
        <v>368532</v>
      </c>
    </row>
    <row r="1466" spans="1:19" x14ac:dyDescent="0.25">
      <c r="A1466" s="1">
        <v>40912</v>
      </c>
      <c r="B1466">
        <v>3417</v>
      </c>
      <c r="C1466">
        <f>YEAR(A1466)</f>
        <v>2012</v>
      </c>
      <c r="D1466" t="b">
        <f>IF(B1466&gt;= 10000,TRUE,FALSE)</f>
        <v>0</v>
      </c>
      <c r="E1466">
        <f>IF(AND(D1465,D1466),E1465,E1465+1)</f>
        <v>1220</v>
      </c>
      <c r="F1466">
        <f t="shared" si="114"/>
        <v>368532</v>
      </c>
      <c r="G1466">
        <f t="shared" si="110"/>
        <v>368532</v>
      </c>
      <c r="H1466">
        <f t="shared" si="111"/>
        <v>361161</v>
      </c>
      <c r="I1466">
        <f>H1466+B1466</f>
        <v>364578</v>
      </c>
      <c r="J1466" t="b">
        <f t="shared" si="112"/>
        <v>0</v>
      </c>
      <c r="K1466" t="b">
        <f t="shared" si="113"/>
        <v>0</v>
      </c>
      <c r="P1466" s="1">
        <v>40912</v>
      </c>
      <c r="Q1466">
        <f>S1465</f>
        <v>368532</v>
      </c>
      <c r="R1466">
        <f>Q1466-ROUNDUP(0.02*Q1466,0)</f>
        <v>361161</v>
      </c>
      <c r="S1466">
        <f>R1466+B1466</f>
        <v>364578</v>
      </c>
    </row>
    <row r="1467" spans="1:19" x14ac:dyDescent="0.25">
      <c r="A1467" s="1">
        <v>40913</v>
      </c>
      <c r="B1467">
        <v>4778</v>
      </c>
      <c r="C1467">
        <f>YEAR(A1467)</f>
        <v>2012</v>
      </c>
      <c r="D1467" t="b">
        <f>IF(B1467&gt;= 10000,TRUE,FALSE)</f>
        <v>0</v>
      </c>
      <c r="E1467">
        <f>IF(AND(D1466,D1467),E1466,E1466+1)</f>
        <v>1221</v>
      </c>
      <c r="F1467">
        <f t="shared" si="114"/>
        <v>364578</v>
      </c>
      <c r="G1467">
        <f t="shared" si="110"/>
        <v>364578</v>
      </c>
      <c r="H1467">
        <f t="shared" si="111"/>
        <v>357286</v>
      </c>
      <c r="I1467">
        <f>H1467+B1467</f>
        <v>362064</v>
      </c>
      <c r="J1467" t="b">
        <f t="shared" si="112"/>
        <v>0</v>
      </c>
      <c r="K1467" t="b">
        <f t="shared" si="113"/>
        <v>0</v>
      </c>
      <c r="P1467" s="1">
        <v>40913</v>
      </c>
      <c r="Q1467">
        <f>S1466</f>
        <v>364578</v>
      </c>
      <c r="R1467">
        <f>Q1467-ROUNDUP(0.02*Q1467,0)</f>
        <v>357286</v>
      </c>
      <c r="S1467">
        <f>R1467+B1467</f>
        <v>362064</v>
      </c>
    </row>
    <row r="1468" spans="1:19" x14ac:dyDescent="0.25">
      <c r="A1468" s="1">
        <v>40914</v>
      </c>
      <c r="B1468">
        <v>3649</v>
      </c>
      <c r="C1468">
        <f>YEAR(A1468)</f>
        <v>2012</v>
      </c>
      <c r="D1468" t="b">
        <f>IF(B1468&gt;= 10000,TRUE,FALSE)</f>
        <v>0</v>
      </c>
      <c r="E1468">
        <f>IF(AND(D1467,D1468),E1467,E1467+1)</f>
        <v>1222</v>
      </c>
      <c r="F1468">
        <f t="shared" si="114"/>
        <v>362064</v>
      </c>
      <c r="G1468">
        <f t="shared" si="110"/>
        <v>362064</v>
      </c>
      <c r="H1468">
        <f t="shared" si="111"/>
        <v>354822</v>
      </c>
      <c r="I1468">
        <f>H1468+B1468</f>
        <v>358471</v>
      </c>
      <c r="J1468" t="b">
        <f t="shared" si="112"/>
        <v>0</v>
      </c>
      <c r="K1468" t="b">
        <f t="shared" si="113"/>
        <v>0</v>
      </c>
      <c r="P1468" s="1">
        <v>40914</v>
      </c>
      <c r="Q1468">
        <f>S1467</f>
        <v>362064</v>
      </c>
      <c r="R1468">
        <f>Q1468-ROUNDUP(0.02*Q1468,0)</f>
        <v>354822</v>
      </c>
      <c r="S1468">
        <f>R1468+B1468</f>
        <v>358471</v>
      </c>
    </row>
    <row r="1469" spans="1:19" x14ac:dyDescent="0.25">
      <c r="A1469" s="1">
        <v>40915</v>
      </c>
      <c r="B1469">
        <v>2236</v>
      </c>
      <c r="C1469">
        <f>YEAR(A1469)</f>
        <v>2012</v>
      </c>
      <c r="D1469" t="b">
        <f>IF(B1469&gt;= 10000,TRUE,FALSE)</f>
        <v>0</v>
      </c>
      <c r="E1469">
        <f>IF(AND(D1468,D1469),E1468,E1468+1)</f>
        <v>1223</v>
      </c>
      <c r="F1469">
        <f t="shared" si="114"/>
        <v>358471</v>
      </c>
      <c r="G1469">
        <f t="shared" si="110"/>
        <v>358471</v>
      </c>
      <c r="H1469">
        <f t="shared" si="111"/>
        <v>351301</v>
      </c>
      <c r="I1469">
        <f>H1469+B1469</f>
        <v>353537</v>
      </c>
      <c r="J1469" t="b">
        <f t="shared" si="112"/>
        <v>0</v>
      </c>
      <c r="K1469" t="b">
        <f t="shared" si="113"/>
        <v>0</v>
      </c>
      <c r="P1469" s="1">
        <v>40915</v>
      </c>
      <c r="Q1469">
        <f>S1468</f>
        <v>358471</v>
      </c>
      <c r="R1469">
        <f>Q1469-ROUNDUP(0.02*Q1469,0)</f>
        <v>351301</v>
      </c>
      <c r="S1469">
        <f>R1469+B1469</f>
        <v>353537</v>
      </c>
    </row>
    <row r="1470" spans="1:19" x14ac:dyDescent="0.25">
      <c r="A1470" s="1">
        <v>40916</v>
      </c>
      <c r="B1470">
        <v>3946</v>
      </c>
      <c r="C1470">
        <f>YEAR(A1470)</f>
        <v>2012</v>
      </c>
      <c r="D1470" t="b">
        <f>IF(B1470&gt;= 10000,TRUE,FALSE)</f>
        <v>0</v>
      </c>
      <c r="E1470">
        <f>IF(AND(D1469,D1470),E1469,E1469+1)</f>
        <v>1224</v>
      </c>
      <c r="F1470">
        <f t="shared" si="114"/>
        <v>353537</v>
      </c>
      <c r="G1470">
        <f t="shared" si="110"/>
        <v>353537</v>
      </c>
      <c r="H1470">
        <f t="shared" si="111"/>
        <v>346466</v>
      </c>
      <c r="I1470">
        <f>H1470+B1470</f>
        <v>350412</v>
      </c>
      <c r="J1470" t="b">
        <f t="shared" si="112"/>
        <v>0</v>
      </c>
      <c r="K1470" t="b">
        <f t="shared" si="113"/>
        <v>0</v>
      </c>
      <c r="P1470" s="1">
        <v>40916</v>
      </c>
      <c r="Q1470">
        <f>S1469</f>
        <v>353537</v>
      </c>
      <c r="R1470">
        <f>Q1470-ROUNDUP(0.02*Q1470,0)</f>
        <v>346466</v>
      </c>
      <c r="S1470">
        <f>R1470+B1470</f>
        <v>350412</v>
      </c>
    </row>
    <row r="1471" spans="1:19" x14ac:dyDescent="0.25">
      <c r="A1471" s="1">
        <v>40917</v>
      </c>
      <c r="B1471">
        <v>4433</v>
      </c>
      <c r="C1471">
        <f>YEAR(A1471)</f>
        <v>2012</v>
      </c>
      <c r="D1471" t="b">
        <f>IF(B1471&gt;= 10000,TRUE,FALSE)</f>
        <v>0</v>
      </c>
      <c r="E1471">
        <f>IF(AND(D1470,D1471),E1470,E1470+1)</f>
        <v>1225</v>
      </c>
      <c r="F1471">
        <f t="shared" si="114"/>
        <v>350412</v>
      </c>
      <c r="G1471">
        <f t="shared" si="110"/>
        <v>350412</v>
      </c>
      <c r="H1471">
        <f t="shared" si="111"/>
        <v>343403</v>
      </c>
      <c r="I1471">
        <f>H1471+B1471</f>
        <v>347836</v>
      </c>
      <c r="J1471" t="b">
        <f t="shared" si="112"/>
        <v>0</v>
      </c>
      <c r="K1471" t="b">
        <f t="shared" si="113"/>
        <v>0</v>
      </c>
      <c r="P1471" s="1">
        <v>40917</v>
      </c>
      <c r="Q1471">
        <f>S1470</f>
        <v>350412</v>
      </c>
      <c r="R1471">
        <f>Q1471-ROUNDUP(0.02*Q1471,0)</f>
        <v>343403</v>
      </c>
      <c r="S1471">
        <f>R1471+B1471</f>
        <v>347836</v>
      </c>
    </row>
    <row r="1472" spans="1:19" x14ac:dyDescent="0.25">
      <c r="A1472" s="1">
        <v>40918</v>
      </c>
      <c r="B1472">
        <v>3460</v>
      </c>
      <c r="C1472">
        <f>YEAR(A1472)</f>
        <v>2012</v>
      </c>
      <c r="D1472" t="b">
        <f>IF(B1472&gt;= 10000,TRUE,FALSE)</f>
        <v>0</v>
      </c>
      <c r="E1472">
        <f>IF(AND(D1471,D1472),E1471,E1471+1)</f>
        <v>1226</v>
      </c>
      <c r="F1472">
        <f t="shared" si="114"/>
        <v>347836</v>
      </c>
      <c r="G1472">
        <f t="shared" si="110"/>
        <v>347836</v>
      </c>
      <c r="H1472">
        <f t="shared" si="111"/>
        <v>340879</v>
      </c>
      <c r="I1472">
        <f>H1472+B1472</f>
        <v>344339</v>
      </c>
      <c r="J1472" t="b">
        <f t="shared" si="112"/>
        <v>0</v>
      </c>
      <c r="K1472" t="b">
        <f t="shared" si="113"/>
        <v>0</v>
      </c>
      <c r="P1472" s="1">
        <v>40918</v>
      </c>
      <c r="Q1472">
        <f>S1471</f>
        <v>347836</v>
      </c>
      <c r="R1472">
        <f>Q1472-ROUNDUP(0.02*Q1472,0)</f>
        <v>340879</v>
      </c>
      <c r="S1472">
        <f>R1472+B1472</f>
        <v>344339</v>
      </c>
    </row>
    <row r="1473" spans="1:19" x14ac:dyDescent="0.25">
      <c r="A1473" s="1">
        <v>40919</v>
      </c>
      <c r="B1473">
        <v>3706</v>
      </c>
      <c r="C1473">
        <f>YEAR(A1473)</f>
        <v>2012</v>
      </c>
      <c r="D1473" t="b">
        <f>IF(B1473&gt;= 10000,TRUE,FALSE)</f>
        <v>0</v>
      </c>
      <c r="E1473">
        <f>IF(AND(D1472,D1473),E1472,E1472+1)</f>
        <v>1227</v>
      </c>
      <c r="F1473">
        <f t="shared" si="114"/>
        <v>344339</v>
      </c>
      <c r="G1473">
        <f t="shared" si="110"/>
        <v>344339</v>
      </c>
      <c r="H1473">
        <f t="shared" si="111"/>
        <v>337452</v>
      </c>
      <c r="I1473">
        <f>H1473+B1473</f>
        <v>341158</v>
      </c>
      <c r="J1473" t="b">
        <f t="shared" si="112"/>
        <v>0</v>
      </c>
      <c r="K1473" t="b">
        <f t="shared" si="113"/>
        <v>0</v>
      </c>
      <c r="P1473" s="1">
        <v>40919</v>
      </c>
      <c r="Q1473">
        <f>S1472</f>
        <v>344339</v>
      </c>
      <c r="R1473">
        <f>Q1473-ROUNDUP(0.02*Q1473,0)</f>
        <v>337452</v>
      </c>
      <c r="S1473">
        <f>R1473+B1473</f>
        <v>341158</v>
      </c>
    </row>
    <row r="1474" spans="1:19" x14ac:dyDescent="0.25">
      <c r="A1474" s="1">
        <v>40920</v>
      </c>
      <c r="B1474">
        <v>4091</v>
      </c>
      <c r="C1474">
        <f>YEAR(A1474)</f>
        <v>2012</v>
      </c>
      <c r="D1474" t="b">
        <f>IF(B1474&gt;= 10000,TRUE,FALSE)</f>
        <v>0</v>
      </c>
      <c r="E1474">
        <f>IF(AND(D1473,D1474),E1473,E1473+1)</f>
        <v>1228</v>
      </c>
      <c r="F1474">
        <f t="shared" si="114"/>
        <v>341158</v>
      </c>
      <c r="G1474">
        <f t="shared" si="110"/>
        <v>341158</v>
      </c>
      <c r="H1474">
        <f t="shared" si="111"/>
        <v>334334</v>
      </c>
      <c r="I1474">
        <f>H1474+B1474</f>
        <v>338425</v>
      </c>
      <c r="J1474" t="b">
        <f t="shared" si="112"/>
        <v>0</v>
      </c>
      <c r="K1474" t="b">
        <f t="shared" si="113"/>
        <v>0</v>
      </c>
      <c r="P1474" s="1">
        <v>40920</v>
      </c>
      <c r="Q1474">
        <f>S1473</f>
        <v>341158</v>
      </c>
      <c r="R1474">
        <f>Q1474-ROUNDUP(0.02*Q1474,0)</f>
        <v>334334</v>
      </c>
      <c r="S1474">
        <f>R1474+B1474</f>
        <v>338425</v>
      </c>
    </row>
    <row r="1475" spans="1:19" x14ac:dyDescent="0.25">
      <c r="A1475" s="1">
        <v>40921</v>
      </c>
      <c r="B1475">
        <v>3921</v>
      </c>
      <c r="C1475">
        <f>YEAR(A1475)</f>
        <v>2012</v>
      </c>
      <c r="D1475" t="b">
        <f>IF(B1475&gt;= 10000,TRUE,FALSE)</f>
        <v>0</v>
      </c>
      <c r="E1475">
        <f>IF(AND(D1474,D1475),E1474,E1474+1)</f>
        <v>1229</v>
      </c>
      <c r="F1475">
        <f t="shared" si="114"/>
        <v>338425</v>
      </c>
      <c r="G1475">
        <f t="shared" ref="G1475:G1538" si="115">IF(J1475,1000000,F1475)</f>
        <v>338425</v>
      </c>
      <c r="H1475">
        <f t="shared" ref="H1475:H1538" si="116">G1475-ROUNDUP(0.02*G1475,0)</f>
        <v>331656</v>
      </c>
      <c r="I1475">
        <f>H1475+B1475</f>
        <v>335577</v>
      </c>
      <c r="J1475" t="b">
        <f t="shared" ref="J1475:J1538" si="117">AND(F1475&gt;1000000)</f>
        <v>0</v>
      </c>
      <c r="K1475" t="b">
        <f t="shared" ref="K1475:K1538" si="118">AND(F1475&gt;800000)</f>
        <v>0</v>
      </c>
      <c r="P1475" s="1">
        <v>40921</v>
      </c>
      <c r="Q1475">
        <f>S1474</f>
        <v>338425</v>
      </c>
      <c r="R1475">
        <f>Q1475-ROUNDUP(0.02*Q1475,0)</f>
        <v>331656</v>
      </c>
      <c r="S1475">
        <f>R1475+B1475</f>
        <v>335577</v>
      </c>
    </row>
    <row r="1476" spans="1:19" x14ac:dyDescent="0.25">
      <c r="A1476" s="1">
        <v>40922</v>
      </c>
      <c r="B1476">
        <v>2492</v>
      </c>
      <c r="C1476">
        <f>YEAR(A1476)</f>
        <v>2012</v>
      </c>
      <c r="D1476" t="b">
        <f>IF(B1476&gt;= 10000,TRUE,FALSE)</f>
        <v>0</v>
      </c>
      <c r="E1476">
        <f>IF(AND(D1475,D1476),E1475,E1475+1)</f>
        <v>1230</v>
      </c>
      <c r="F1476">
        <f t="shared" ref="F1476:F1539" si="119">I1475</f>
        <v>335577</v>
      </c>
      <c r="G1476">
        <f t="shared" si="115"/>
        <v>335577</v>
      </c>
      <c r="H1476">
        <f t="shared" si="116"/>
        <v>328865</v>
      </c>
      <c r="I1476">
        <f>H1476+B1476</f>
        <v>331357</v>
      </c>
      <c r="J1476" t="b">
        <f t="shared" si="117"/>
        <v>0</v>
      </c>
      <c r="K1476" t="b">
        <f t="shared" si="118"/>
        <v>0</v>
      </c>
      <c r="P1476" s="1">
        <v>40922</v>
      </c>
      <c r="Q1476">
        <f>S1475</f>
        <v>335577</v>
      </c>
      <c r="R1476">
        <f>Q1476-ROUNDUP(0.02*Q1476,0)</f>
        <v>328865</v>
      </c>
      <c r="S1476">
        <f>R1476+B1476</f>
        <v>331357</v>
      </c>
    </row>
    <row r="1477" spans="1:19" x14ac:dyDescent="0.25">
      <c r="A1477" s="1">
        <v>40923</v>
      </c>
      <c r="B1477">
        <v>3582</v>
      </c>
      <c r="C1477">
        <f>YEAR(A1477)</f>
        <v>2012</v>
      </c>
      <c r="D1477" t="b">
        <f>IF(B1477&gt;= 10000,TRUE,FALSE)</f>
        <v>0</v>
      </c>
      <c r="E1477">
        <f>IF(AND(D1476,D1477),E1476,E1476+1)</f>
        <v>1231</v>
      </c>
      <c r="F1477">
        <f t="shared" si="119"/>
        <v>331357</v>
      </c>
      <c r="G1477">
        <f t="shared" si="115"/>
        <v>331357</v>
      </c>
      <c r="H1477">
        <f t="shared" si="116"/>
        <v>324729</v>
      </c>
      <c r="I1477">
        <f>H1477+B1477</f>
        <v>328311</v>
      </c>
      <c r="J1477" t="b">
        <f t="shared" si="117"/>
        <v>0</v>
      </c>
      <c r="K1477" t="b">
        <f t="shared" si="118"/>
        <v>0</v>
      </c>
      <c r="P1477" s="1">
        <v>40923</v>
      </c>
      <c r="Q1477">
        <f>S1476</f>
        <v>331357</v>
      </c>
      <c r="R1477">
        <f>Q1477-ROUNDUP(0.02*Q1477,0)</f>
        <v>324729</v>
      </c>
      <c r="S1477">
        <f>R1477+B1477</f>
        <v>328311</v>
      </c>
    </row>
    <row r="1478" spans="1:19" x14ac:dyDescent="0.25">
      <c r="A1478" s="1">
        <v>40924</v>
      </c>
      <c r="B1478">
        <v>2517</v>
      </c>
      <c r="C1478">
        <f>YEAR(A1478)</f>
        <v>2012</v>
      </c>
      <c r="D1478" t="b">
        <f>IF(B1478&gt;= 10000,TRUE,FALSE)</f>
        <v>0</v>
      </c>
      <c r="E1478">
        <f>IF(AND(D1477,D1478),E1477,E1477+1)</f>
        <v>1232</v>
      </c>
      <c r="F1478">
        <f t="shared" si="119"/>
        <v>328311</v>
      </c>
      <c r="G1478">
        <f t="shared" si="115"/>
        <v>328311</v>
      </c>
      <c r="H1478">
        <f t="shared" si="116"/>
        <v>321744</v>
      </c>
      <c r="I1478">
        <f>H1478+B1478</f>
        <v>324261</v>
      </c>
      <c r="J1478" t="b">
        <f t="shared" si="117"/>
        <v>0</v>
      </c>
      <c r="K1478" t="b">
        <f t="shared" si="118"/>
        <v>0</v>
      </c>
      <c r="P1478" s="1">
        <v>40924</v>
      </c>
      <c r="Q1478">
        <f>S1477</f>
        <v>328311</v>
      </c>
      <c r="R1478">
        <f>Q1478-ROUNDUP(0.02*Q1478,0)</f>
        <v>321744</v>
      </c>
      <c r="S1478">
        <f>R1478+B1478</f>
        <v>324261</v>
      </c>
    </row>
    <row r="1479" spans="1:19" x14ac:dyDescent="0.25">
      <c r="A1479" s="1">
        <v>40925</v>
      </c>
      <c r="B1479">
        <v>2258</v>
      </c>
      <c r="C1479">
        <f>YEAR(A1479)</f>
        <v>2012</v>
      </c>
      <c r="D1479" t="b">
        <f>IF(B1479&gt;= 10000,TRUE,FALSE)</f>
        <v>0</v>
      </c>
      <c r="E1479">
        <f>IF(AND(D1478,D1479),E1478,E1478+1)</f>
        <v>1233</v>
      </c>
      <c r="F1479">
        <f t="shared" si="119"/>
        <v>324261</v>
      </c>
      <c r="G1479">
        <f t="shared" si="115"/>
        <v>324261</v>
      </c>
      <c r="H1479">
        <f t="shared" si="116"/>
        <v>317775</v>
      </c>
      <c r="I1479">
        <f>H1479+B1479</f>
        <v>320033</v>
      </c>
      <c r="J1479" t="b">
        <f t="shared" si="117"/>
        <v>0</v>
      </c>
      <c r="K1479" t="b">
        <f t="shared" si="118"/>
        <v>0</v>
      </c>
      <c r="P1479" s="1">
        <v>40925</v>
      </c>
      <c r="Q1479">
        <f>S1478</f>
        <v>324261</v>
      </c>
      <c r="R1479">
        <f>Q1479-ROUNDUP(0.02*Q1479,0)</f>
        <v>317775</v>
      </c>
      <c r="S1479">
        <f>R1479+B1479</f>
        <v>320033</v>
      </c>
    </row>
    <row r="1480" spans="1:19" x14ac:dyDescent="0.25">
      <c r="A1480" s="1">
        <v>40926</v>
      </c>
      <c r="B1480">
        <v>4049</v>
      </c>
      <c r="C1480">
        <f>YEAR(A1480)</f>
        <v>2012</v>
      </c>
      <c r="D1480" t="b">
        <f>IF(B1480&gt;= 10000,TRUE,FALSE)</f>
        <v>0</v>
      </c>
      <c r="E1480">
        <f>IF(AND(D1479,D1480),E1479,E1479+1)</f>
        <v>1234</v>
      </c>
      <c r="F1480">
        <f t="shared" si="119"/>
        <v>320033</v>
      </c>
      <c r="G1480">
        <f t="shared" si="115"/>
        <v>320033</v>
      </c>
      <c r="H1480">
        <f t="shared" si="116"/>
        <v>313632</v>
      </c>
      <c r="I1480">
        <f>H1480+B1480</f>
        <v>317681</v>
      </c>
      <c r="J1480" t="b">
        <f t="shared" si="117"/>
        <v>0</v>
      </c>
      <c r="K1480" t="b">
        <f t="shared" si="118"/>
        <v>0</v>
      </c>
      <c r="P1480" s="1">
        <v>40926</v>
      </c>
      <c r="Q1480">
        <f>S1479</f>
        <v>320033</v>
      </c>
      <c r="R1480">
        <f>Q1480-ROUNDUP(0.02*Q1480,0)</f>
        <v>313632</v>
      </c>
      <c r="S1480">
        <f>R1480+B1480</f>
        <v>317681</v>
      </c>
    </row>
    <row r="1481" spans="1:19" x14ac:dyDescent="0.25">
      <c r="A1481" s="1">
        <v>40927</v>
      </c>
      <c r="B1481">
        <v>2760</v>
      </c>
      <c r="C1481">
        <f>YEAR(A1481)</f>
        <v>2012</v>
      </c>
      <c r="D1481" t="b">
        <f>IF(B1481&gt;= 10000,TRUE,FALSE)</f>
        <v>0</v>
      </c>
      <c r="E1481">
        <f>IF(AND(D1480,D1481),E1480,E1480+1)</f>
        <v>1235</v>
      </c>
      <c r="F1481">
        <f t="shared" si="119"/>
        <v>317681</v>
      </c>
      <c r="G1481">
        <f t="shared" si="115"/>
        <v>317681</v>
      </c>
      <c r="H1481">
        <f t="shared" si="116"/>
        <v>311327</v>
      </c>
      <c r="I1481">
        <f>H1481+B1481</f>
        <v>314087</v>
      </c>
      <c r="J1481" t="b">
        <f t="shared" si="117"/>
        <v>0</v>
      </c>
      <c r="K1481" t="b">
        <f t="shared" si="118"/>
        <v>0</v>
      </c>
      <c r="P1481" s="1">
        <v>40927</v>
      </c>
      <c r="Q1481">
        <f>S1480</f>
        <v>317681</v>
      </c>
      <c r="R1481">
        <f>Q1481-ROUNDUP(0.02*Q1481,0)</f>
        <v>311327</v>
      </c>
      <c r="S1481">
        <f>R1481+B1481</f>
        <v>314087</v>
      </c>
    </row>
    <row r="1482" spans="1:19" x14ac:dyDescent="0.25">
      <c r="A1482" s="1">
        <v>40928</v>
      </c>
      <c r="B1482">
        <v>3472</v>
      </c>
      <c r="C1482">
        <f>YEAR(A1482)</f>
        <v>2012</v>
      </c>
      <c r="D1482" t="b">
        <f>IF(B1482&gt;= 10000,TRUE,FALSE)</f>
        <v>0</v>
      </c>
      <c r="E1482">
        <f>IF(AND(D1481,D1482),E1481,E1481+1)</f>
        <v>1236</v>
      </c>
      <c r="F1482">
        <f t="shared" si="119"/>
        <v>314087</v>
      </c>
      <c r="G1482">
        <f t="shared" si="115"/>
        <v>314087</v>
      </c>
      <c r="H1482">
        <f t="shared" si="116"/>
        <v>307805</v>
      </c>
      <c r="I1482">
        <f>H1482+B1482</f>
        <v>311277</v>
      </c>
      <c r="J1482" t="b">
        <f t="shared" si="117"/>
        <v>0</v>
      </c>
      <c r="K1482" t="b">
        <f t="shared" si="118"/>
        <v>0</v>
      </c>
      <c r="P1482" s="1">
        <v>40928</v>
      </c>
      <c r="Q1482">
        <f>S1481</f>
        <v>314087</v>
      </c>
      <c r="R1482">
        <f>Q1482-ROUNDUP(0.02*Q1482,0)</f>
        <v>307805</v>
      </c>
      <c r="S1482">
        <f>R1482+B1482</f>
        <v>311277</v>
      </c>
    </row>
    <row r="1483" spans="1:19" x14ac:dyDescent="0.25">
      <c r="A1483" s="1">
        <v>40929</v>
      </c>
      <c r="B1483">
        <v>4208</v>
      </c>
      <c r="C1483">
        <f>YEAR(A1483)</f>
        <v>2012</v>
      </c>
      <c r="D1483" t="b">
        <f>IF(B1483&gt;= 10000,TRUE,FALSE)</f>
        <v>0</v>
      </c>
      <c r="E1483">
        <f>IF(AND(D1482,D1483),E1482,E1482+1)</f>
        <v>1237</v>
      </c>
      <c r="F1483">
        <f t="shared" si="119"/>
        <v>311277</v>
      </c>
      <c r="G1483">
        <f t="shared" si="115"/>
        <v>311277</v>
      </c>
      <c r="H1483">
        <f t="shared" si="116"/>
        <v>305051</v>
      </c>
      <c r="I1483">
        <f>H1483+B1483</f>
        <v>309259</v>
      </c>
      <c r="J1483" t="b">
        <f t="shared" si="117"/>
        <v>0</v>
      </c>
      <c r="K1483" t="b">
        <f t="shared" si="118"/>
        <v>0</v>
      </c>
      <c r="P1483" s="1">
        <v>40929</v>
      </c>
      <c r="Q1483">
        <f>S1482</f>
        <v>311277</v>
      </c>
      <c r="R1483">
        <f>Q1483-ROUNDUP(0.02*Q1483,0)</f>
        <v>305051</v>
      </c>
      <c r="S1483">
        <f>R1483+B1483</f>
        <v>309259</v>
      </c>
    </row>
    <row r="1484" spans="1:19" x14ac:dyDescent="0.25">
      <c r="A1484" s="1">
        <v>40930</v>
      </c>
      <c r="B1484">
        <v>3092</v>
      </c>
      <c r="C1484">
        <f>YEAR(A1484)</f>
        <v>2012</v>
      </c>
      <c r="D1484" t="b">
        <f>IF(B1484&gt;= 10000,TRUE,FALSE)</f>
        <v>0</v>
      </c>
      <c r="E1484">
        <f>IF(AND(D1483,D1484),E1483,E1483+1)</f>
        <v>1238</v>
      </c>
      <c r="F1484">
        <f t="shared" si="119"/>
        <v>309259</v>
      </c>
      <c r="G1484">
        <f t="shared" si="115"/>
        <v>309259</v>
      </c>
      <c r="H1484">
        <f t="shared" si="116"/>
        <v>303073</v>
      </c>
      <c r="I1484">
        <f>H1484+B1484</f>
        <v>306165</v>
      </c>
      <c r="J1484" t="b">
        <f t="shared" si="117"/>
        <v>0</v>
      </c>
      <c r="K1484" t="b">
        <f t="shared" si="118"/>
        <v>0</v>
      </c>
      <c r="P1484" s="1">
        <v>40930</v>
      </c>
      <c r="Q1484">
        <f>S1483</f>
        <v>309259</v>
      </c>
      <c r="R1484">
        <f>Q1484-ROUNDUP(0.02*Q1484,0)</f>
        <v>303073</v>
      </c>
      <c r="S1484">
        <f>R1484+B1484</f>
        <v>306165</v>
      </c>
    </row>
    <row r="1485" spans="1:19" x14ac:dyDescent="0.25">
      <c r="A1485" s="1">
        <v>40931</v>
      </c>
      <c r="B1485">
        <v>2278</v>
      </c>
      <c r="C1485">
        <f>YEAR(A1485)</f>
        <v>2012</v>
      </c>
      <c r="D1485" t="b">
        <f>IF(B1485&gt;= 10000,TRUE,FALSE)</f>
        <v>0</v>
      </c>
      <c r="E1485">
        <f>IF(AND(D1484,D1485),E1484,E1484+1)</f>
        <v>1239</v>
      </c>
      <c r="F1485">
        <f t="shared" si="119"/>
        <v>306165</v>
      </c>
      <c r="G1485">
        <f t="shared" si="115"/>
        <v>306165</v>
      </c>
      <c r="H1485">
        <f t="shared" si="116"/>
        <v>300041</v>
      </c>
      <c r="I1485">
        <f>H1485+B1485</f>
        <v>302319</v>
      </c>
      <c r="J1485" t="b">
        <f t="shared" si="117"/>
        <v>0</v>
      </c>
      <c r="K1485" t="b">
        <f t="shared" si="118"/>
        <v>0</v>
      </c>
      <c r="P1485" s="1">
        <v>40931</v>
      </c>
      <c r="Q1485">
        <f>S1484</f>
        <v>306165</v>
      </c>
      <c r="R1485">
        <f>Q1485-ROUNDUP(0.02*Q1485,0)</f>
        <v>300041</v>
      </c>
      <c r="S1485">
        <f>R1485+B1485</f>
        <v>302319</v>
      </c>
    </row>
    <row r="1486" spans="1:19" x14ac:dyDescent="0.25">
      <c r="A1486" s="1">
        <v>40932</v>
      </c>
      <c r="B1486">
        <v>1697</v>
      </c>
      <c r="C1486">
        <f>YEAR(A1486)</f>
        <v>2012</v>
      </c>
      <c r="D1486" t="b">
        <f>IF(B1486&gt;= 10000,TRUE,FALSE)</f>
        <v>0</v>
      </c>
      <c r="E1486">
        <f>IF(AND(D1485,D1486),E1485,E1485+1)</f>
        <v>1240</v>
      </c>
      <c r="F1486">
        <f t="shared" si="119"/>
        <v>302319</v>
      </c>
      <c r="G1486">
        <f t="shared" si="115"/>
        <v>302319</v>
      </c>
      <c r="H1486">
        <f t="shared" si="116"/>
        <v>296272</v>
      </c>
      <c r="I1486">
        <f>H1486+B1486</f>
        <v>297969</v>
      </c>
      <c r="J1486" t="b">
        <f t="shared" si="117"/>
        <v>0</v>
      </c>
      <c r="K1486" t="b">
        <f t="shared" si="118"/>
        <v>0</v>
      </c>
      <c r="P1486" s="1">
        <v>40932</v>
      </c>
      <c r="Q1486">
        <f>S1485</f>
        <v>302319</v>
      </c>
      <c r="R1486">
        <f>Q1486-ROUNDUP(0.02*Q1486,0)</f>
        <v>296272</v>
      </c>
      <c r="S1486">
        <f>R1486+B1486</f>
        <v>297969</v>
      </c>
    </row>
    <row r="1487" spans="1:19" x14ac:dyDescent="0.25">
      <c r="A1487" s="1">
        <v>40933</v>
      </c>
      <c r="B1487">
        <v>2701</v>
      </c>
      <c r="C1487">
        <f>YEAR(A1487)</f>
        <v>2012</v>
      </c>
      <c r="D1487" t="b">
        <f>IF(B1487&gt;= 10000,TRUE,FALSE)</f>
        <v>0</v>
      </c>
      <c r="E1487">
        <f>IF(AND(D1486,D1487),E1486,E1486+1)</f>
        <v>1241</v>
      </c>
      <c r="F1487">
        <f t="shared" si="119"/>
        <v>297969</v>
      </c>
      <c r="G1487">
        <f t="shared" si="115"/>
        <v>297969</v>
      </c>
      <c r="H1487">
        <f t="shared" si="116"/>
        <v>292009</v>
      </c>
      <c r="I1487">
        <f>H1487+B1487</f>
        <v>294710</v>
      </c>
      <c r="J1487" t="b">
        <f t="shared" si="117"/>
        <v>0</v>
      </c>
      <c r="K1487" t="b">
        <f t="shared" si="118"/>
        <v>0</v>
      </c>
      <c r="P1487" s="1">
        <v>40933</v>
      </c>
      <c r="Q1487">
        <f>S1486</f>
        <v>297969</v>
      </c>
      <c r="R1487">
        <f>Q1487-ROUNDUP(0.02*Q1487,0)</f>
        <v>292009</v>
      </c>
      <c r="S1487">
        <f>R1487+B1487</f>
        <v>294710</v>
      </c>
    </row>
    <row r="1488" spans="1:19" x14ac:dyDescent="0.25">
      <c r="A1488" s="1">
        <v>40934</v>
      </c>
      <c r="B1488">
        <v>2448</v>
      </c>
      <c r="C1488">
        <f>YEAR(A1488)</f>
        <v>2012</v>
      </c>
      <c r="D1488" t="b">
        <f>IF(B1488&gt;= 10000,TRUE,FALSE)</f>
        <v>0</v>
      </c>
      <c r="E1488">
        <f>IF(AND(D1487,D1488),E1487,E1487+1)</f>
        <v>1242</v>
      </c>
      <c r="F1488">
        <f t="shared" si="119"/>
        <v>294710</v>
      </c>
      <c r="G1488">
        <f t="shared" si="115"/>
        <v>294710</v>
      </c>
      <c r="H1488">
        <f t="shared" si="116"/>
        <v>288815</v>
      </c>
      <c r="I1488">
        <f>H1488+B1488</f>
        <v>291263</v>
      </c>
      <c r="J1488" t="b">
        <f t="shared" si="117"/>
        <v>0</v>
      </c>
      <c r="K1488" t="b">
        <f t="shared" si="118"/>
        <v>0</v>
      </c>
      <c r="P1488" s="1">
        <v>40934</v>
      </c>
      <c r="Q1488">
        <f>S1487</f>
        <v>294710</v>
      </c>
      <c r="R1488">
        <f>Q1488-ROUNDUP(0.02*Q1488,0)</f>
        <v>288815</v>
      </c>
      <c r="S1488">
        <f>R1488+B1488</f>
        <v>291263</v>
      </c>
    </row>
    <row r="1489" spans="1:19" x14ac:dyDescent="0.25">
      <c r="A1489" s="1">
        <v>40935</v>
      </c>
      <c r="B1489">
        <v>4285</v>
      </c>
      <c r="C1489">
        <f>YEAR(A1489)</f>
        <v>2012</v>
      </c>
      <c r="D1489" t="b">
        <f>IF(B1489&gt;= 10000,TRUE,FALSE)</f>
        <v>0</v>
      </c>
      <c r="E1489">
        <f>IF(AND(D1488,D1489),E1488,E1488+1)</f>
        <v>1243</v>
      </c>
      <c r="F1489">
        <f t="shared" si="119"/>
        <v>291263</v>
      </c>
      <c r="G1489">
        <f t="shared" si="115"/>
        <v>291263</v>
      </c>
      <c r="H1489">
        <f t="shared" si="116"/>
        <v>285437</v>
      </c>
      <c r="I1489">
        <f>H1489+B1489</f>
        <v>289722</v>
      </c>
      <c r="J1489" t="b">
        <f t="shared" si="117"/>
        <v>0</v>
      </c>
      <c r="K1489" t="b">
        <f t="shared" si="118"/>
        <v>0</v>
      </c>
      <c r="P1489" s="1">
        <v>40935</v>
      </c>
      <c r="Q1489">
        <f>S1488</f>
        <v>291263</v>
      </c>
      <c r="R1489">
        <f>Q1489-ROUNDUP(0.02*Q1489,0)</f>
        <v>285437</v>
      </c>
      <c r="S1489">
        <f>R1489+B1489</f>
        <v>289722</v>
      </c>
    </row>
    <row r="1490" spans="1:19" x14ac:dyDescent="0.25">
      <c r="A1490" s="1">
        <v>40936</v>
      </c>
      <c r="B1490">
        <v>4140</v>
      </c>
      <c r="C1490">
        <f>YEAR(A1490)</f>
        <v>2012</v>
      </c>
      <c r="D1490" t="b">
        <f>IF(B1490&gt;= 10000,TRUE,FALSE)</f>
        <v>0</v>
      </c>
      <c r="E1490">
        <f>IF(AND(D1489,D1490),E1489,E1489+1)</f>
        <v>1244</v>
      </c>
      <c r="F1490">
        <f t="shared" si="119"/>
        <v>289722</v>
      </c>
      <c r="G1490">
        <f t="shared" si="115"/>
        <v>289722</v>
      </c>
      <c r="H1490">
        <f t="shared" si="116"/>
        <v>283927</v>
      </c>
      <c r="I1490">
        <f>H1490+B1490</f>
        <v>288067</v>
      </c>
      <c r="J1490" t="b">
        <f t="shared" si="117"/>
        <v>0</v>
      </c>
      <c r="K1490" t="b">
        <f t="shared" si="118"/>
        <v>0</v>
      </c>
      <c r="P1490" s="1">
        <v>40936</v>
      </c>
      <c r="Q1490">
        <f>S1489</f>
        <v>289722</v>
      </c>
      <c r="R1490">
        <f>Q1490-ROUNDUP(0.02*Q1490,0)</f>
        <v>283927</v>
      </c>
      <c r="S1490">
        <f>R1490+B1490</f>
        <v>288067</v>
      </c>
    </row>
    <row r="1491" spans="1:19" x14ac:dyDescent="0.25">
      <c r="A1491" s="1">
        <v>40937</v>
      </c>
      <c r="B1491">
        <v>2174</v>
      </c>
      <c r="C1491">
        <f>YEAR(A1491)</f>
        <v>2012</v>
      </c>
      <c r="D1491" t="b">
        <f>IF(B1491&gt;= 10000,TRUE,FALSE)</f>
        <v>0</v>
      </c>
      <c r="E1491">
        <f>IF(AND(D1490,D1491),E1490,E1490+1)</f>
        <v>1245</v>
      </c>
      <c r="F1491">
        <f t="shared" si="119"/>
        <v>288067</v>
      </c>
      <c r="G1491">
        <f t="shared" si="115"/>
        <v>288067</v>
      </c>
      <c r="H1491">
        <f t="shared" si="116"/>
        <v>282305</v>
      </c>
      <c r="I1491">
        <f>H1491+B1491</f>
        <v>284479</v>
      </c>
      <c r="J1491" t="b">
        <f t="shared" si="117"/>
        <v>0</v>
      </c>
      <c r="K1491" t="b">
        <f t="shared" si="118"/>
        <v>0</v>
      </c>
      <c r="P1491" s="1">
        <v>40937</v>
      </c>
      <c r="Q1491">
        <f>S1490</f>
        <v>288067</v>
      </c>
      <c r="R1491">
        <f>Q1491-ROUNDUP(0.02*Q1491,0)</f>
        <v>282305</v>
      </c>
      <c r="S1491">
        <f>R1491+B1491</f>
        <v>284479</v>
      </c>
    </row>
    <row r="1492" spans="1:19" x14ac:dyDescent="0.25">
      <c r="A1492" s="1">
        <v>40938</v>
      </c>
      <c r="B1492">
        <v>2206</v>
      </c>
      <c r="C1492">
        <f>YEAR(A1492)</f>
        <v>2012</v>
      </c>
      <c r="D1492" t="b">
        <f>IF(B1492&gt;= 10000,TRUE,FALSE)</f>
        <v>0</v>
      </c>
      <c r="E1492">
        <f>IF(AND(D1491,D1492),E1491,E1491+1)</f>
        <v>1246</v>
      </c>
      <c r="F1492">
        <f t="shared" si="119"/>
        <v>284479</v>
      </c>
      <c r="G1492">
        <f t="shared" si="115"/>
        <v>284479</v>
      </c>
      <c r="H1492">
        <f t="shared" si="116"/>
        <v>278789</v>
      </c>
      <c r="I1492">
        <f>H1492+B1492</f>
        <v>280995</v>
      </c>
      <c r="J1492" t="b">
        <f t="shared" si="117"/>
        <v>0</v>
      </c>
      <c r="K1492" t="b">
        <f t="shared" si="118"/>
        <v>0</v>
      </c>
      <c r="P1492" s="1">
        <v>40938</v>
      </c>
      <c r="Q1492">
        <f>S1491</f>
        <v>284479</v>
      </c>
      <c r="R1492">
        <f>Q1492-ROUNDUP(0.02*Q1492,0)</f>
        <v>278789</v>
      </c>
      <c r="S1492">
        <f>R1492+B1492</f>
        <v>280995</v>
      </c>
    </row>
    <row r="1493" spans="1:19" x14ac:dyDescent="0.25">
      <c r="A1493" s="1">
        <v>40939</v>
      </c>
      <c r="B1493">
        <v>2619</v>
      </c>
      <c r="C1493">
        <f>YEAR(A1493)</f>
        <v>2012</v>
      </c>
      <c r="D1493" t="b">
        <f>IF(B1493&gt;= 10000,TRUE,FALSE)</f>
        <v>0</v>
      </c>
      <c r="E1493">
        <f>IF(AND(D1492,D1493),E1492,E1492+1)</f>
        <v>1247</v>
      </c>
      <c r="F1493">
        <f t="shared" si="119"/>
        <v>280995</v>
      </c>
      <c r="G1493">
        <f t="shared" si="115"/>
        <v>280995</v>
      </c>
      <c r="H1493">
        <f t="shared" si="116"/>
        <v>275375</v>
      </c>
      <c r="I1493">
        <f>H1493+B1493</f>
        <v>277994</v>
      </c>
      <c r="J1493" t="b">
        <f t="shared" si="117"/>
        <v>0</v>
      </c>
      <c r="K1493" t="b">
        <f t="shared" si="118"/>
        <v>0</v>
      </c>
      <c r="P1493" s="1">
        <v>40939</v>
      </c>
      <c r="Q1493">
        <f>S1492</f>
        <v>280995</v>
      </c>
      <c r="R1493">
        <f>Q1493-ROUNDUP(0.02*Q1493,0)</f>
        <v>275375</v>
      </c>
      <c r="S1493">
        <f>R1493+B1493</f>
        <v>277994</v>
      </c>
    </row>
    <row r="1494" spans="1:19" x14ac:dyDescent="0.25">
      <c r="A1494" s="1">
        <v>40940</v>
      </c>
      <c r="B1494">
        <v>4589</v>
      </c>
      <c r="C1494">
        <f>YEAR(A1494)</f>
        <v>2012</v>
      </c>
      <c r="D1494" t="b">
        <f>IF(B1494&gt;= 10000,TRUE,FALSE)</f>
        <v>0</v>
      </c>
      <c r="E1494">
        <f>IF(AND(D1493,D1494),E1493,E1493+1)</f>
        <v>1248</v>
      </c>
      <c r="F1494">
        <f t="shared" si="119"/>
        <v>277994</v>
      </c>
      <c r="G1494">
        <f t="shared" si="115"/>
        <v>277994</v>
      </c>
      <c r="H1494">
        <f t="shared" si="116"/>
        <v>272434</v>
      </c>
      <c r="I1494">
        <f>H1494+B1494</f>
        <v>277023</v>
      </c>
      <c r="J1494" t="b">
        <f t="shared" si="117"/>
        <v>0</v>
      </c>
      <c r="K1494" t="b">
        <f t="shared" si="118"/>
        <v>0</v>
      </c>
      <c r="P1494" s="1">
        <v>40940</v>
      </c>
      <c r="Q1494">
        <f>S1493</f>
        <v>277994</v>
      </c>
      <c r="R1494">
        <f>Q1494-ROUNDUP(0.02*Q1494,0)</f>
        <v>272434</v>
      </c>
      <c r="S1494">
        <f>R1494+B1494</f>
        <v>277023</v>
      </c>
    </row>
    <row r="1495" spans="1:19" x14ac:dyDescent="0.25">
      <c r="A1495" s="1">
        <v>40941</v>
      </c>
      <c r="B1495">
        <v>4253</v>
      </c>
      <c r="C1495">
        <f>YEAR(A1495)</f>
        <v>2012</v>
      </c>
      <c r="D1495" t="b">
        <f>IF(B1495&gt;= 10000,TRUE,FALSE)</f>
        <v>0</v>
      </c>
      <c r="E1495">
        <f>IF(AND(D1494,D1495),E1494,E1494+1)</f>
        <v>1249</v>
      </c>
      <c r="F1495">
        <f t="shared" si="119"/>
        <v>277023</v>
      </c>
      <c r="G1495">
        <f t="shared" si="115"/>
        <v>277023</v>
      </c>
      <c r="H1495">
        <f t="shared" si="116"/>
        <v>271482</v>
      </c>
      <c r="I1495">
        <f>H1495+B1495</f>
        <v>275735</v>
      </c>
      <c r="J1495" t="b">
        <f t="shared" si="117"/>
        <v>0</v>
      </c>
      <c r="K1495" t="b">
        <f t="shared" si="118"/>
        <v>0</v>
      </c>
      <c r="P1495" s="1">
        <v>40941</v>
      </c>
      <c r="Q1495">
        <f>S1494</f>
        <v>277023</v>
      </c>
      <c r="R1495">
        <f>Q1495-ROUNDUP(0.02*Q1495,0)</f>
        <v>271482</v>
      </c>
      <c r="S1495">
        <f>R1495+B1495</f>
        <v>275735</v>
      </c>
    </row>
    <row r="1496" spans="1:19" x14ac:dyDescent="0.25">
      <c r="A1496" s="1">
        <v>40942</v>
      </c>
      <c r="B1496">
        <v>3294</v>
      </c>
      <c r="C1496">
        <f>YEAR(A1496)</f>
        <v>2012</v>
      </c>
      <c r="D1496" t="b">
        <f>IF(B1496&gt;= 10000,TRUE,FALSE)</f>
        <v>0</v>
      </c>
      <c r="E1496">
        <f>IF(AND(D1495,D1496),E1495,E1495+1)</f>
        <v>1250</v>
      </c>
      <c r="F1496">
        <f t="shared" si="119"/>
        <v>275735</v>
      </c>
      <c r="G1496">
        <f t="shared" si="115"/>
        <v>275735</v>
      </c>
      <c r="H1496">
        <f t="shared" si="116"/>
        <v>270220</v>
      </c>
      <c r="I1496">
        <f>H1496+B1496</f>
        <v>273514</v>
      </c>
      <c r="J1496" t="b">
        <f t="shared" si="117"/>
        <v>0</v>
      </c>
      <c r="K1496" t="b">
        <f t="shared" si="118"/>
        <v>0</v>
      </c>
      <c r="P1496" s="1">
        <v>40942</v>
      </c>
      <c r="Q1496">
        <f>S1495</f>
        <v>275735</v>
      </c>
      <c r="R1496">
        <f>Q1496-ROUNDUP(0.02*Q1496,0)</f>
        <v>270220</v>
      </c>
      <c r="S1496">
        <f>R1496+B1496</f>
        <v>273514</v>
      </c>
    </row>
    <row r="1497" spans="1:19" x14ac:dyDescent="0.25">
      <c r="A1497" s="1">
        <v>40943</v>
      </c>
      <c r="B1497">
        <v>3396</v>
      </c>
      <c r="C1497">
        <f>YEAR(A1497)</f>
        <v>2012</v>
      </c>
      <c r="D1497" t="b">
        <f>IF(B1497&gt;= 10000,TRUE,FALSE)</f>
        <v>0</v>
      </c>
      <c r="E1497">
        <f>IF(AND(D1496,D1497),E1496,E1496+1)</f>
        <v>1251</v>
      </c>
      <c r="F1497">
        <f t="shared" si="119"/>
        <v>273514</v>
      </c>
      <c r="G1497">
        <f t="shared" si="115"/>
        <v>273514</v>
      </c>
      <c r="H1497">
        <f t="shared" si="116"/>
        <v>268043</v>
      </c>
      <c r="I1497">
        <f>H1497+B1497</f>
        <v>271439</v>
      </c>
      <c r="J1497" t="b">
        <f t="shared" si="117"/>
        <v>0</v>
      </c>
      <c r="K1497" t="b">
        <f t="shared" si="118"/>
        <v>0</v>
      </c>
      <c r="P1497" s="1">
        <v>40943</v>
      </c>
      <c r="Q1497">
        <f>S1496</f>
        <v>273514</v>
      </c>
      <c r="R1497">
        <f>Q1497-ROUNDUP(0.02*Q1497,0)</f>
        <v>268043</v>
      </c>
      <c r="S1497">
        <f>R1497+B1497</f>
        <v>271439</v>
      </c>
    </row>
    <row r="1498" spans="1:19" x14ac:dyDescent="0.25">
      <c r="A1498" s="1">
        <v>40944</v>
      </c>
      <c r="B1498">
        <v>3958</v>
      </c>
      <c r="C1498">
        <f>YEAR(A1498)</f>
        <v>2012</v>
      </c>
      <c r="D1498" t="b">
        <f>IF(B1498&gt;= 10000,TRUE,FALSE)</f>
        <v>0</v>
      </c>
      <c r="E1498">
        <f>IF(AND(D1497,D1498),E1497,E1497+1)</f>
        <v>1252</v>
      </c>
      <c r="F1498">
        <f t="shared" si="119"/>
        <v>271439</v>
      </c>
      <c r="G1498">
        <f t="shared" si="115"/>
        <v>271439</v>
      </c>
      <c r="H1498">
        <f t="shared" si="116"/>
        <v>266010</v>
      </c>
      <c r="I1498">
        <f>H1498+B1498</f>
        <v>269968</v>
      </c>
      <c r="J1498" t="b">
        <f t="shared" si="117"/>
        <v>0</v>
      </c>
      <c r="K1498" t="b">
        <f t="shared" si="118"/>
        <v>0</v>
      </c>
      <c r="P1498" s="1">
        <v>40944</v>
      </c>
      <c r="Q1498">
        <f>S1497</f>
        <v>271439</v>
      </c>
      <c r="R1498">
        <f>Q1498-ROUNDUP(0.02*Q1498,0)</f>
        <v>266010</v>
      </c>
      <c r="S1498">
        <f>R1498+B1498</f>
        <v>269968</v>
      </c>
    </row>
    <row r="1499" spans="1:19" x14ac:dyDescent="0.25">
      <c r="A1499" s="1">
        <v>40945</v>
      </c>
      <c r="B1499">
        <v>2790</v>
      </c>
      <c r="C1499">
        <f>YEAR(A1499)</f>
        <v>2012</v>
      </c>
      <c r="D1499" t="b">
        <f>IF(B1499&gt;= 10000,TRUE,FALSE)</f>
        <v>0</v>
      </c>
      <c r="E1499">
        <f>IF(AND(D1498,D1499),E1498,E1498+1)</f>
        <v>1253</v>
      </c>
      <c r="F1499">
        <f t="shared" si="119"/>
        <v>269968</v>
      </c>
      <c r="G1499">
        <f t="shared" si="115"/>
        <v>269968</v>
      </c>
      <c r="H1499">
        <f t="shared" si="116"/>
        <v>264568</v>
      </c>
      <c r="I1499">
        <f>H1499+B1499</f>
        <v>267358</v>
      </c>
      <c r="J1499" t="b">
        <f t="shared" si="117"/>
        <v>0</v>
      </c>
      <c r="K1499" t="b">
        <f t="shared" si="118"/>
        <v>0</v>
      </c>
      <c r="P1499" s="1">
        <v>40945</v>
      </c>
      <c r="Q1499">
        <f>S1498</f>
        <v>269968</v>
      </c>
      <c r="R1499">
        <f>Q1499-ROUNDUP(0.02*Q1499,0)</f>
        <v>264568</v>
      </c>
      <c r="S1499">
        <f>R1499+B1499</f>
        <v>267358</v>
      </c>
    </row>
    <row r="1500" spans="1:19" x14ac:dyDescent="0.25">
      <c r="A1500" s="1">
        <v>40946</v>
      </c>
      <c r="B1500">
        <v>4450</v>
      </c>
      <c r="C1500">
        <f>YEAR(A1500)</f>
        <v>2012</v>
      </c>
      <c r="D1500" t="b">
        <f>IF(B1500&gt;= 10000,TRUE,FALSE)</f>
        <v>0</v>
      </c>
      <c r="E1500">
        <f>IF(AND(D1499,D1500),E1499,E1499+1)</f>
        <v>1254</v>
      </c>
      <c r="F1500">
        <f t="shared" si="119"/>
        <v>267358</v>
      </c>
      <c r="G1500">
        <f t="shared" si="115"/>
        <v>267358</v>
      </c>
      <c r="H1500">
        <f t="shared" si="116"/>
        <v>262010</v>
      </c>
      <c r="I1500">
        <f>H1500+B1500</f>
        <v>266460</v>
      </c>
      <c r="J1500" t="b">
        <f t="shared" si="117"/>
        <v>0</v>
      </c>
      <c r="K1500" t="b">
        <f t="shared" si="118"/>
        <v>0</v>
      </c>
      <c r="P1500" s="1">
        <v>40946</v>
      </c>
      <c r="Q1500">
        <f>S1499</f>
        <v>267358</v>
      </c>
      <c r="R1500">
        <f>Q1500-ROUNDUP(0.02*Q1500,0)</f>
        <v>262010</v>
      </c>
      <c r="S1500">
        <f>R1500+B1500</f>
        <v>266460</v>
      </c>
    </row>
    <row r="1501" spans="1:19" x14ac:dyDescent="0.25">
      <c r="A1501" s="1">
        <v>40947</v>
      </c>
      <c r="B1501">
        <v>2943</v>
      </c>
      <c r="C1501">
        <f>YEAR(A1501)</f>
        <v>2012</v>
      </c>
      <c r="D1501" t="b">
        <f>IF(B1501&gt;= 10000,TRUE,FALSE)</f>
        <v>0</v>
      </c>
      <c r="E1501">
        <f>IF(AND(D1500,D1501),E1500,E1500+1)</f>
        <v>1255</v>
      </c>
      <c r="F1501">
        <f t="shared" si="119"/>
        <v>266460</v>
      </c>
      <c r="G1501">
        <f t="shared" si="115"/>
        <v>266460</v>
      </c>
      <c r="H1501">
        <f t="shared" si="116"/>
        <v>261130</v>
      </c>
      <c r="I1501">
        <f>H1501+B1501</f>
        <v>264073</v>
      </c>
      <c r="J1501" t="b">
        <f t="shared" si="117"/>
        <v>0</v>
      </c>
      <c r="K1501" t="b">
        <f t="shared" si="118"/>
        <v>0</v>
      </c>
      <c r="P1501" s="1">
        <v>40947</v>
      </c>
      <c r="Q1501">
        <f>S1500</f>
        <v>266460</v>
      </c>
      <c r="R1501">
        <f>Q1501-ROUNDUP(0.02*Q1501,0)</f>
        <v>261130</v>
      </c>
      <c r="S1501">
        <f>R1501+B1501</f>
        <v>264073</v>
      </c>
    </row>
    <row r="1502" spans="1:19" x14ac:dyDescent="0.25">
      <c r="A1502" s="1">
        <v>40948</v>
      </c>
      <c r="B1502">
        <v>4508</v>
      </c>
      <c r="C1502">
        <f>YEAR(A1502)</f>
        <v>2012</v>
      </c>
      <c r="D1502" t="b">
        <f>IF(B1502&gt;= 10000,TRUE,FALSE)</f>
        <v>0</v>
      </c>
      <c r="E1502">
        <f>IF(AND(D1501,D1502),E1501,E1501+1)</f>
        <v>1256</v>
      </c>
      <c r="F1502">
        <f t="shared" si="119"/>
        <v>264073</v>
      </c>
      <c r="G1502">
        <f t="shared" si="115"/>
        <v>264073</v>
      </c>
      <c r="H1502">
        <f t="shared" si="116"/>
        <v>258791</v>
      </c>
      <c r="I1502">
        <f>H1502+B1502</f>
        <v>263299</v>
      </c>
      <c r="J1502" t="b">
        <f t="shared" si="117"/>
        <v>0</v>
      </c>
      <c r="K1502" t="b">
        <f t="shared" si="118"/>
        <v>0</v>
      </c>
      <c r="P1502" s="1">
        <v>40948</v>
      </c>
      <c r="Q1502">
        <f>S1501</f>
        <v>264073</v>
      </c>
      <c r="R1502">
        <f>Q1502-ROUNDUP(0.02*Q1502,0)</f>
        <v>258791</v>
      </c>
      <c r="S1502">
        <f>R1502+B1502</f>
        <v>263299</v>
      </c>
    </row>
    <row r="1503" spans="1:19" x14ac:dyDescent="0.25">
      <c r="A1503" s="1">
        <v>40949</v>
      </c>
      <c r="B1503">
        <v>3339</v>
      </c>
      <c r="C1503">
        <f>YEAR(A1503)</f>
        <v>2012</v>
      </c>
      <c r="D1503" t="b">
        <f>IF(B1503&gt;= 10000,TRUE,FALSE)</f>
        <v>0</v>
      </c>
      <c r="E1503">
        <f>IF(AND(D1502,D1503),E1502,E1502+1)</f>
        <v>1257</v>
      </c>
      <c r="F1503">
        <f t="shared" si="119"/>
        <v>263299</v>
      </c>
      <c r="G1503">
        <f t="shared" si="115"/>
        <v>263299</v>
      </c>
      <c r="H1503">
        <f t="shared" si="116"/>
        <v>258033</v>
      </c>
      <c r="I1503">
        <f>H1503+B1503</f>
        <v>261372</v>
      </c>
      <c r="J1503" t="b">
        <f t="shared" si="117"/>
        <v>0</v>
      </c>
      <c r="K1503" t="b">
        <f t="shared" si="118"/>
        <v>0</v>
      </c>
      <c r="P1503" s="1">
        <v>40949</v>
      </c>
      <c r="Q1503">
        <f>S1502</f>
        <v>263299</v>
      </c>
      <c r="R1503">
        <f>Q1503-ROUNDUP(0.02*Q1503,0)</f>
        <v>258033</v>
      </c>
      <c r="S1503">
        <f>R1503+B1503</f>
        <v>261372</v>
      </c>
    </row>
    <row r="1504" spans="1:19" x14ac:dyDescent="0.25">
      <c r="A1504" s="1">
        <v>40950</v>
      </c>
      <c r="B1504">
        <v>2589</v>
      </c>
      <c r="C1504">
        <f>YEAR(A1504)</f>
        <v>2012</v>
      </c>
      <c r="D1504" t="b">
        <f>IF(B1504&gt;= 10000,TRUE,FALSE)</f>
        <v>0</v>
      </c>
      <c r="E1504">
        <f>IF(AND(D1503,D1504),E1503,E1503+1)</f>
        <v>1258</v>
      </c>
      <c r="F1504">
        <f t="shared" si="119"/>
        <v>261372</v>
      </c>
      <c r="G1504">
        <f t="shared" si="115"/>
        <v>261372</v>
      </c>
      <c r="H1504">
        <f t="shared" si="116"/>
        <v>256144</v>
      </c>
      <c r="I1504">
        <f>H1504+B1504</f>
        <v>258733</v>
      </c>
      <c r="J1504" t="b">
        <f t="shared" si="117"/>
        <v>0</v>
      </c>
      <c r="K1504" t="b">
        <f t="shared" si="118"/>
        <v>0</v>
      </c>
      <c r="P1504" s="1">
        <v>40950</v>
      </c>
      <c r="Q1504">
        <f>S1503</f>
        <v>261372</v>
      </c>
      <c r="R1504">
        <f>Q1504-ROUNDUP(0.02*Q1504,0)</f>
        <v>256144</v>
      </c>
      <c r="S1504">
        <f>R1504+B1504</f>
        <v>258733</v>
      </c>
    </row>
    <row r="1505" spans="1:19" x14ac:dyDescent="0.25">
      <c r="A1505" s="1">
        <v>40951</v>
      </c>
      <c r="B1505">
        <v>2984</v>
      </c>
      <c r="C1505">
        <f>YEAR(A1505)</f>
        <v>2012</v>
      </c>
      <c r="D1505" t="b">
        <f>IF(B1505&gt;= 10000,TRUE,FALSE)</f>
        <v>0</v>
      </c>
      <c r="E1505">
        <f>IF(AND(D1504,D1505),E1504,E1504+1)</f>
        <v>1259</v>
      </c>
      <c r="F1505">
        <f t="shared" si="119"/>
        <v>258733</v>
      </c>
      <c r="G1505">
        <f t="shared" si="115"/>
        <v>258733</v>
      </c>
      <c r="H1505">
        <f t="shared" si="116"/>
        <v>253558</v>
      </c>
      <c r="I1505">
        <f>H1505+B1505</f>
        <v>256542</v>
      </c>
      <c r="J1505" t="b">
        <f t="shared" si="117"/>
        <v>0</v>
      </c>
      <c r="K1505" t="b">
        <f t="shared" si="118"/>
        <v>0</v>
      </c>
      <c r="P1505" s="1">
        <v>40951</v>
      </c>
      <c r="Q1505">
        <f>S1504</f>
        <v>258733</v>
      </c>
      <c r="R1505">
        <f>Q1505-ROUNDUP(0.02*Q1505,0)</f>
        <v>253558</v>
      </c>
      <c r="S1505">
        <f>R1505+B1505</f>
        <v>256542</v>
      </c>
    </row>
    <row r="1506" spans="1:19" x14ac:dyDescent="0.25">
      <c r="A1506" s="1">
        <v>40952</v>
      </c>
      <c r="B1506">
        <v>2146</v>
      </c>
      <c r="C1506">
        <f>YEAR(A1506)</f>
        <v>2012</v>
      </c>
      <c r="D1506" t="b">
        <f>IF(B1506&gt;= 10000,TRUE,FALSE)</f>
        <v>0</v>
      </c>
      <c r="E1506">
        <f>IF(AND(D1505,D1506),E1505,E1505+1)</f>
        <v>1260</v>
      </c>
      <c r="F1506">
        <f t="shared" si="119"/>
        <v>256542</v>
      </c>
      <c r="G1506">
        <f t="shared" si="115"/>
        <v>256542</v>
      </c>
      <c r="H1506">
        <f t="shared" si="116"/>
        <v>251411</v>
      </c>
      <c r="I1506">
        <f>H1506+B1506</f>
        <v>253557</v>
      </c>
      <c r="J1506" t="b">
        <f t="shared" si="117"/>
        <v>0</v>
      </c>
      <c r="K1506" t="b">
        <f t="shared" si="118"/>
        <v>0</v>
      </c>
      <c r="P1506" s="1">
        <v>40952</v>
      </c>
      <c r="Q1506">
        <f>S1505</f>
        <v>256542</v>
      </c>
      <c r="R1506">
        <f>Q1506-ROUNDUP(0.02*Q1506,0)</f>
        <v>251411</v>
      </c>
      <c r="S1506">
        <f>R1506+B1506</f>
        <v>253557</v>
      </c>
    </row>
    <row r="1507" spans="1:19" x14ac:dyDescent="0.25">
      <c r="A1507" s="1">
        <v>40953</v>
      </c>
      <c r="B1507">
        <v>4063</v>
      </c>
      <c r="C1507">
        <f>YEAR(A1507)</f>
        <v>2012</v>
      </c>
      <c r="D1507" t="b">
        <f>IF(B1507&gt;= 10000,TRUE,FALSE)</f>
        <v>0</v>
      </c>
      <c r="E1507">
        <f>IF(AND(D1506,D1507),E1506,E1506+1)</f>
        <v>1261</v>
      </c>
      <c r="F1507">
        <f t="shared" si="119"/>
        <v>253557</v>
      </c>
      <c r="G1507">
        <f t="shared" si="115"/>
        <v>253557</v>
      </c>
      <c r="H1507">
        <f t="shared" si="116"/>
        <v>248485</v>
      </c>
      <c r="I1507">
        <f>H1507+B1507</f>
        <v>252548</v>
      </c>
      <c r="J1507" t="b">
        <f t="shared" si="117"/>
        <v>0</v>
      </c>
      <c r="K1507" t="b">
        <f t="shared" si="118"/>
        <v>0</v>
      </c>
      <c r="P1507" s="1">
        <v>40953</v>
      </c>
      <c r="Q1507">
        <f>S1506</f>
        <v>253557</v>
      </c>
      <c r="R1507">
        <f>Q1507-ROUNDUP(0.02*Q1507,0)</f>
        <v>248485</v>
      </c>
      <c r="S1507">
        <f>R1507+B1507</f>
        <v>252548</v>
      </c>
    </row>
    <row r="1508" spans="1:19" x14ac:dyDescent="0.25">
      <c r="A1508" s="1">
        <v>40954</v>
      </c>
      <c r="B1508">
        <v>3503</v>
      </c>
      <c r="C1508">
        <f>YEAR(A1508)</f>
        <v>2012</v>
      </c>
      <c r="D1508" t="b">
        <f>IF(B1508&gt;= 10000,TRUE,FALSE)</f>
        <v>0</v>
      </c>
      <c r="E1508">
        <f>IF(AND(D1507,D1508),E1507,E1507+1)</f>
        <v>1262</v>
      </c>
      <c r="F1508">
        <f t="shared" si="119"/>
        <v>252548</v>
      </c>
      <c r="G1508">
        <f t="shared" si="115"/>
        <v>252548</v>
      </c>
      <c r="H1508">
        <f t="shared" si="116"/>
        <v>247497</v>
      </c>
      <c r="I1508">
        <f>H1508+B1508</f>
        <v>251000</v>
      </c>
      <c r="J1508" t="b">
        <f t="shared" si="117"/>
        <v>0</v>
      </c>
      <c r="K1508" t="b">
        <f t="shared" si="118"/>
        <v>0</v>
      </c>
      <c r="P1508" s="1">
        <v>40954</v>
      </c>
      <c r="Q1508">
        <f>S1507</f>
        <v>252548</v>
      </c>
      <c r="R1508">
        <f>Q1508-ROUNDUP(0.02*Q1508,0)</f>
        <v>247497</v>
      </c>
      <c r="S1508">
        <f>R1508+B1508</f>
        <v>251000</v>
      </c>
    </row>
    <row r="1509" spans="1:19" x14ac:dyDescent="0.25">
      <c r="A1509" s="1">
        <v>40955</v>
      </c>
      <c r="B1509">
        <v>2799</v>
      </c>
      <c r="C1509">
        <f>YEAR(A1509)</f>
        <v>2012</v>
      </c>
      <c r="D1509" t="b">
        <f>IF(B1509&gt;= 10000,TRUE,FALSE)</f>
        <v>0</v>
      </c>
      <c r="E1509">
        <f>IF(AND(D1508,D1509),E1508,E1508+1)</f>
        <v>1263</v>
      </c>
      <c r="F1509">
        <f t="shared" si="119"/>
        <v>251000</v>
      </c>
      <c r="G1509">
        <f t="shared" si="115"/>
        <v>251000</v>
      </c>
      <c r="H1509">
        <f t="shared" si="116"/>
        <v>245980</v>
      </c>
      <c r="I1509">
        <f>H1509+B1509</f>
        <v>248779</v>
      </c>
      <c r="J1509" t="b">
        <f t="shared" si="117"/>
        <v>0</v>
      </c>
      <c r="K1509" t="b">
        <f t="shared" si="118"/>
        <v>0</v>
      </c>
      <c r="P1509" s="1">
        <v>40955</v>
      </c>
      <c r="Q1509">
        <f>S1508</f>
        <v>251000</v>
      </c>
      <c r="R1509">
        <f>Q1509-ROUNDUP(0.02*Q1509,0)</f>
        <v>245980</v>
      </c>
      <c r="S1509">
        <f>R1509+B1509</f>
        <v>248779</v>
      </c>
    </row>
    <row r="1510" spans="1:19" x14ac:dyDescent="0.25">
      <c r="A1510" s="1">
        <v>40956</v>
      </c>
      <c r="B1510">
        <v>3491</v>
      </c>
      <c r="C1510">
        <f>YEAR(A1510)</f>
        <v>2012</v>
      </c>
      <c r="D1510" t="b">
        <f>IF(B1510&gt;= 10000,TRUE,FALSE)</f>
        <v>0</v>
      </c>
      <c r="E1510">
        <f>IF(AND(D1509,D1510),E1509,E1509+1)</f>
        <v>1264</v>
      </c>
      <c r="F1510">
        <f t="shared" si="119"/>
        <v>248779</v>
      </c>
      <c r="G1510">
        <f t="shared" si="115"/>
        <v>248779</v>
      </c>
      <c r="H1510">
        <f t="shared" si="116"/>
        <v>243803</v>
      </c>
      <c r="I1510">
        <f>H1510+B1510</f>
        <v>247294</v>
      </c>
      <c r="J1510" t="b">
        <f t="shared" si="117"/>
        <v>0</v>
      </c>
      <c r="K1510" t="b">
        <f t="shared" si="118"/>
        <v>0</v>
      </c>
      <c r="P1510" s="1">
        <v>40956</v>
      </c>
      <c r="Q1510">
        <f>S1509</f>
        <v>248779</v>
      </c>
      <c r="R1510">
        <f>Q1510-ROUNDUP(0.02*Q1510,0)</f>
        <v>243803</v>
      </c>
      <c r="S1510">
        <f>R1510+B1510</f>
        <v>247294</v>
      </c>
    </row>
    <row r="1511" spans="1:19" x14ac:dyDescent="0.25">
      <c r="A1511" s="1">
        <v>40957</v>
      </c>
      <c r="B1511">
        <v>2335</v>
      </c>
      <c r="C1511">
        <f>YEAR(A1511)</f>
        <v>2012</v>
      </c>
      <c r="D1511" t="b">
        <f>IF(B1511&gt;= 10000,TRUE,FALSE)</f>
        <v>0</v>
      </c>
      <c r="E1511">
        <f>IF(AND(D1510,D1511),E1510,E1510+1)</f>
        <v>1265</v>
      </c>
      <c r="F1511">
        <f t="shared" si="119"/>
        <v>247294</v>
      </c>
      <c r="G1511">
        <f t="shared" si="115"/>
        <v>247294</v>
      </c>
      <c r="H1511">
        <f t="shared" si="116"/>
        <v>242348</v>
      </c>
      <c r="I1511">
        <f>H1511+B1511</f>
        <v>244683</v>
      </c>
      <c r="J1511" t="b">
        <f t="shared" si="117"/>
        <v>0</v>
      </c>
      <c r="K1511" t="b">
        <f t="shared" si="118"/>
        <v>0</v>
      </c>
      <c r="P1511" s="1">
        <v>40957</v>
      </c>
      <c r="Q1511">
        <f>S1510</f>
        <v>247294</v>
      </c>
      <c r="R1511">
        <f>Q1511-ROUNDUP(0.02*Q1511,0)</f>
        <v>242348</v>
      </c>
      <c r="S1511">
        <f>R1511+B1511</f>
        <v>244683</v>
      </c>
    </row>
    <row r="1512" spans="1:19" x14ac:dyDescent="0.25">
      <c r="A1512" s="1">
        <v>40958</v>
      </c>
      <c r="B1512">
        <v>2507</v>
      </c>
      <c r="C1512">
        <f>YEAR(A1512)</f>
        <v>2012</v>
      </c>
      <c r="D1512" t="b">
        <f>IF(B1512&gt;= 10000,TRUE,FALSE)</f>
        <v>0</v>
      </c>
      <c r="E1512">
        <f>IF(AND(D1511,D1512),E1511,E1511+1)</f>
        <v>1266</v>
      </c>
      <c r="F1512">
        <f t="shared" si="119"/>
        <v>244683</v>
      </c>
      <c r="G1512">
        <f t="shared" si="115"/>
        <v>244683</v>
      </c>
      <c r="H1512">
        <f t="shared" si="116"/>
        <v>239789</v>
      </c>
      <c r="I1512">
        <f>H1512+B1512</f>
        <v>242296</v>
      </c>
      <c r="J1512" t="b">
        <f t="shared" si="117"/>
        <v>0</v>
      </c>
      <c r="K1512" t="b">
        <f t="shared" si="118"/>
        <v>0</v>
      </c>
      <c r="P1512" s="1">
        <v>40958</v>
      </c>
      <c r="Q1512">
        <f>S1511</f>
        <v>244683</v>
      </c>
      <c r="R1512">
        <f>Q1512-ROUNDUP(0.02*Q1512,0)</f>
        <v>239789</v>
      </c>
      <c r="S1512">
        <f>R1512+B1512</f>
        <v>242296</v>
      </c>
    </row>
    <row r="1513" spans="1:19" x14ac:dyDescent="0.25">
      <c r="A1513" s="1">
        <v>40959</v>
      </c>
      <c r="B1513">
        <v>3211</v>
      </c>
      <c r="C1513">
        <f>YEAR(A1513)</f>
        <v>2012</v>
      </c>
      <c r="D1513" t="b">
        <f>IF(B1513&gt;= 10000,TRUE,FALSE)</f>
        <v>0</v>
      </c>
      <c r="E1513">
        <f>IF(AND(D1512,D1513),E1512,E1512+1)</f>
        <v>1267</v>
      </c>
      <c r="F1513">
        <f t="shared" si="119"/>
        <v>242296</v>
      </c>
      <c r="G1513">
        <f t="shared" si="115"/>
        <v>242296</v>
      </c>
      <c r="H1513">
        <f t="shared" si="116"/>
        <v>237450</v>
      </c>
      <c r="I1513">
        <f>H1513+B1513</f>
        <v>240661</v>
      </c>
      <c r="J1513" t="b">
        <f t="shared" si="117"/>
        <v>0</v>
      </c>
      <c r="K1513" t="b">
        <f t="shared" si="118"/>
        <v>0</v>
      </c>
      <c r="P1513" s="1">
        <v>40959</v>
      </c>
      <c r="Q1513">
        <f>S1512</f>
        <v>242296</v>
      </c>
      <c r="R1513">
        <f>Q1513-ROUNDUP(0.02*Q1513,0)</f>
        <v>237450</v>
      </c>
      <c r="S1513">
        <f>R1513+B1513</f>
        <v>240661</v>
      </c>
    </row>
    <row r="1514" spans="1:19" x14ac:dyDescent="0.25">
      <c r="A1514" s="1">
        <v>40960</v>
      </c>
      <c r="B1514">
        <v>2675</v>
      </c>
      <c r="C1514">
        <f>YEAR(A1514)</f>
        <v>2012</v>
      </c>
      <c r="D1514" t="b">
        <f>IF(B1514&gt;= 10000,TRUE,FALSE)</f>
        <v>0</v>
      </c>
      <c r="E1514">
        <f>IF(AND(D1513,D1514),E1513,E1513+1)</f>
        <v>1268</v>
      </c>
      <c r="F1514">
        <f t="shared" si="119"/>
        <v>240661</v>
      </c>
      <c r="G1514">
        <f t="shared" si="115"/>
        <v>240661</v>
      </c>
      <c r="H1514">
        <f t="shared" si="116"/>
        <v>235847</v>
      </c>
      <c r="I1514">
        <f>H1514+B1514</f>
        <v>238522</v>
      </c>
      <c r="J1514" t="b">
        <f t="shared" si="117"/>
        <v>0</v>
      </c>
      <c r="K1514" t="b">
        <f t="shared" si="118"/>
        <v>0</v>
      </c>
      <c r="P1514" s="1">
        <v>40960</v>
      </c>
      <c r="Q1514">
        <f>S1513</f>
        <v>240661</v>
      </c>
      <c r="R1514">
        <f>Q1514-ROUNDUP(0.02*Q1514,0)</f>
        <v>235847</v>
      </c>
      <c r="S1514">
        <f>R1514+B1514</f>
        <v>238522</v>
      </c>
    </row>
    <row r="1515" spans="1:19" x14ac:dyDescent="0.25">
      <c r="A1515" s="1">
        <v>40961</v>
      </c>
      <c r="B1515">
        <v>2633</v>
      </c>
      <c r="C1515">
        <f>YEAR(A1515)</f>
        <v>2012</v>
      </c>
      <c r="D1515" t="b">
        <f>IF(B1515&gt;= 10000,TRUE,FALSE)</f>
        <v>0</v>
      </c>
      <c r="E1515">
        <f>IF(AND(D1514,D1515),E1514,E1514+1)</f>
        <v>1269</v>
      </c>
      <c r="F1515">
        <f t="shared" si="119"/>
        <v>238522</v>
      </c>
      <c r="G1515">
        <f t="shared" si="115"/>
        <v>238522</v>
      </c>
      <c r="H1515">
        <f t="shared" si="116"/>
        <v>233751</v>
      </c>
      <c r="I1515">
        <f>H1515+B1515</f>
        <v>236384</v>
      </c>
      <c r="J1515" t="b">
        <f t="shared" si="117"/>
        <v>0</v>
      </c>
      <c r="K1515" t="b">
        <f t="shared" si="118"/>
        <v>0</v>
      </c>
      <c r="P1515" s="1">
        <v>40961</v>
      </c>
      <c r="Q1515">
        <f>S1514</f>
        <v>238522</v>
      </c>
      <c r="R1515">
        <f>Q1515-ROUNDUP(0.02*Q1515,0)</f>
        <v>233751</v>
      </c>
      <c r="S1515">
        <f>R1515+B1515</f>
        <v>236384</v>
      </c>
    </row>
    <row r="1516" spans="1:19" x14ac:dyDescent="0.25">
      <c r="A1516" s="1">
        <v>40962</v>
      </c>
      <c r="B1516">
        <v>2386</v>
      </c>
      <c r="C1516">
        <f>YEAR(A1516)</f>
        <v>2012</v>
      </c>
      <c r="D1516" t="b">
        <f>IF(B1516&gt;= 10000,TRUE,FALSE)</f>
        <v>0</v>
      </c>
      <c r="E1516">
        <f>IF(AND(D1515,D1516),E1515,E1515+1)</f>
        <v>1270</v>
      </c>
      <c r="F1516">
        <f t="shared" si="119"/>
        <v>236384</v>
      </c>
      <c r="G1516">
        <f t="shared" si="115"/>
        <v>236384</v>
      </c>
      <c r="H1516">
        <f t="shared" si="116"/>
        <v>231656</v>
      </c>
      <c r="I1516">
        <f>H1516+B1516</f>
        <v>234042</v>
      </c>
      <c r="J1516" t="b">
        <f t="shared" si="117"/>
        <v>0</v>
      </c>
      <c r="K1516" t="b">
        <f t="shared" si="118"/>
        <v>0</v>
      </c>
      <c r="P1516" s="1">
        <v>40962</v>
      </c>
      <c r="Q1516">
        <f>S1515</f>
        <v>236384</v>
      </c>
      <c r="R1516">
        <f>Q1516-ROUNDUP(0.02*Q1516,0)</f>
        <v>231656</v>
      </c>
      <c r="S1516">
        <f>R1516+B1516</f>
        <v>234042</v>
      </c>
    </row>
    <row r="1517" spans="1:19" x14ac:dyDescent="0.25">
      <c r="A1517" s="1">
        <v>40963</v>
      </c>
      <c r="B1517">
        <v>3472</v>
      </c>
      <c r="C1517">
        <f>YEAR(A1517)</f>
        <v>2012</v>
      </c>
      <c r="D1517" t="b">
        <f>IF(B1517&gt;= 10000,TRUE,FALSE)</f>
        <v>0</v>
      </c>
      <c r="E1517">
        <f>IF(AND(D1516,D1517),E1516,E1516+1)</f>
        <v>1271</v>
      </c>
      <c r="F1517">
        <f t="shared" si="119"/>
        <v>234042</v>
      </c>
      <c r="G1517">
        <f t="shared" si="115"/>
        <v>234042</v>
      </c>
      <c r="H1517">
        <f t="shared" si="116"/>
        <v>229361</v>
      </c>
      <c r="I1517">
        <f>H1517+B1517</f>
        <v>232833</v>
      </c>
      <c r="J1517" t="b">
        <f t="shared" si="117"/>
        <v>0</v>
      </c>
      <c r="K1517" t="b">
        <f t="shared" si="118"/>
        <v>0</v>
      </c>
      <c r="P1517" s="1">
        <v>40963</v>
      </c>
      <c r="Q1517">
        <f>S1516</f>
        <v>234042</v>
      </c>
      <c r="R1517">
        <f>Q1517-ROUNDUP(0.02*Q1517,0)</f>
        <v>229361</v>
      </c>
      <c r="S1517">
        <f>R1517+B1517</f>
        <v>232833</v>
      </c>
    </row>
    <row r="1518" spans="1:19" x14ac:dyDescent="0.25">
      <c r="A1518" s="1">
        <v>40964</v>
      </c>
      <c r="B1518">
        <v>1799</v>
      </c>
      <c r="C1518">
        <f>YEAR(A1518)</f>
        <v>2012</v>
      </c>
      <c r="D1518" t="b">
        <f>IF(B1518&gt;= 10000,TRUE,FALSE)</f>
        <v>0</v>
      </c>
      <c r="E1518">
        <f>IF(AND(D1517,D1518),E1517,E1517+1)</f>
        <v>1272</v>
      </c>
      <c r="F1518">
        <f t="shared" si="119"/>
        <v>232833</v>
      </c>
      <c r="G1518">
        <f t="shared" si="115"/>
        <v>232833</v>
      </c>
      <c r="H1518">
        <f t="shared" si="116"/>
        <v>228176</v>
      </c>
      <c r="I1518">
        <f>H1518+B1518</f>
        <v>229975</v>
      </c>
      <c r="J1518" t="b">
        <f t="shared" si="117"/>
        <v>0</v>
      </c>
      <c r="K1518" t="b">
        <f t="shared" si="118"/>
        <v>0</v>
      </c>
      <c r="P1518" s="1">
        <v>40964</v>
      </c>
      <c r="Q1518">
        <f>S1517</f>
        <v>232833</v>
      </c>
      <c r="R1518">
        <f>Q1518-ROUNDUP(0.02*Q1518,0)</f>
        <v>228176</v>
      </c>
      <c r="S1518">
        <f>R1518+B1518</f>
        <v>229975</v>
      </c>
    </row>
    <row r="1519" spans="1:19" x14ac:dyDescent="0.25">
      <c r="A1519" s="1">
        <v>40965</v>
      </c>
      <c r="B1519">
        <v>3157</v>
      </c>
      <c r="C1519">
        <f>YEAR(A1519)</f>
        <v>2012</v>
      </c>
      <c r="D1519" t="b">
        <f>IF(B1519&gt;= 10000,TRUE,FALSE)</f>
        <v>0</v>
      </c>
      <c r="E1519">
        <f>IF(AND(D1518,D1519),E1518,E1518+1)</f>
        <v>1273</v>
      </c>
      <c r="F1519">
        <f t="shared" si="119"/>
        <v>229975</v>
      </c>
      <c r="G1519">
        <f t="shared" si="115"/>
        <v>229975</v>
      </c>
      <c r="H1519">
        <f t="shared" si="116"/>
        <v>225375</v>
      </c>
      <c r="I1519">
        <f>H1519+B1519</f>
        <v>228532</v>
      </c>
      <c r="J1519" t="b">
        <f t="shared" si="117"/>
        <v>0</v>
      </c>
      <c r="K1519" t="b">
        <f t="shared" si="118"/>
        <v>0</v>
      </c>
      <c r="P1519" s="1">
        <v>40965</v>
      </c>
      <c r="Q1519">
        <f>S1518</f>
        <v>229975</v>
      </c>
      <c r="R1519">
        <f>Q1519-ROUNDUP(0.02*Q1519,0)</f>
        <v>225375</v>
      </c>
      <c r="S1519">
        <f>R1519+B1519</f>
        <v>228532</v>
      </c>
    </row>
    <row r="1520" spans="1:19" x14ac:dyDescent="0.25">
      <c r="A1520" s="1">
        <v>40966</v>
      </c>
      <c r="B1520">
        <v>2309</v>
      </c>
      <c r="C1520">
        <f>YEAR(A1520)</f>
        <v>2012</v>
      </c>
      <c r="D1520" t="b">
        <f>IF(B1520&gt;= 10000,TRUE,FALSE)</f>
        <v>0</v>
      </c>
      <c r="E1520">
        <f>IF(AND(D1519,D1520),E1519,E1519+1)</f>
        <v>1274</v>
      </c>
      <c r="F1520">
        <f t="shared" si="119"/>
        <v>228532</v>
      </c>
      <c r="G1520">
        <f t="shared" si="115"/>
        <v>228532</v>
      </c>
      <c r="H1520">
        <f t="shared" si="116"/>
        <v>223961</v>
      </c>
      <c r="I1520">
        <f>H1520+B1520</f>
        <v>226270</v>
      </c>
      <c r="J1520" t="b">
        <f t="shared" si="117"/>
        <v>0</v>
      </c>
      <c r="K1520" t="b">
        <f t="shared" si="118"/>
        <v>0</v>
      </c>
      <c r="P1520" s="1">
        <v>40966</v>
      </c>
      <c r="Q1520">
        <f>S1519</f>
        <v>228532</v>
      </c>
      <c r="R1520">
        <f>Q1520-ROUNDUP(0.02*Q1520,0)</f>
        <v>223961</v>
      </c>
      <c r="S1520">
        <f>R1520+B1520</f>
        <v>226270</v>
      </c>
    </row>
    <row r="1521" spans="1:19" x14ac:dyDescent="0.25">
      <c r="A1521" s="1">
        <v>40967</v>
      </c>
      <c r="B1521">
        <v>1644</v>
      </c>
      <c r="C1521">
        <f>YEAR(A1521)</f>
        <v>2012</v>
      </c>
      <c r="D1521" t="b">
        <f>IF(B1521&gt;= 10000,TRUE,FALSE)</f>
        <v>0</v>
      </c>
      <c r="E1521">
        <f>IF(AND(D1520,D1521),E1520,E1520+1)</f>
        <v>1275</v>
      </c>
      <c r="F1521">
        <f t="shared" si="119"/>
        <v>226270</v>
      </c>
      <c r="G1521">
        <f t="shared" si="115"/>
        <v>226270</v>
      </c>
      <c r="H1521">
        <f t="shared" si="116"/>
        <v>221744</v>
      </c>
      <c r="I1521">
        <f>H1521+B1521</f>
        <v>223388</v>
      </c>
      <c r="J1521" t="b">
        <f t="shared" si="117"/>
        <v>0</v>
      </c>
      <c r="K1521" t="b">
        <f t="shared" si="118"/>
        <v>0</v>
      </c>
      <c r="P1521" s="1">
        <v>40967</v>
      </c>
      <c r="Q1521">
        <f>S1520</f>
        <v>226270</v>
      </c>
      <c r="R1521">
        <f>Q1521-ROUNDUP(0.02*Q1521,0)</f>
        <v>221744</v>
      </c>
      <c r="S1521">
        <f>R1521+B1521</f>
        <v>223388</v>
      </c>
    </row>
    <row r="1522" spans="1:19" x14ac:dyDescent="0.25">
      <c r="A1522" s="1">
        <v>40968</v>
      </c>
      <c r="B1522">
        <v>2697</v>
      </c>
      <c r="C1522">
        <f>YEAR(A1522)</f>
        <v>2012</v>
      </c>
      <c r="D1522" t="b">
        <f>IF(B1522&gt;= 10000,TRUE,FALSE)</f>
        <v>0</v>
      </c>
      <c r="E1522">
        <f>IF(AND(D1521,D1522),E1521,E1521+1)</f>
        <v>1276</v>
      </c>
      <c r="F1522">
        <f t="shared" si="119"/>
        <v>223388</v>
      </c>
      <c r="G1522">
        <f t="shared" si="115"/>
        <v>223388</v>
      </c>
      <c r="H1522">
        <f t="shared" si="116"/>
        <v>218920</v>
      </c>
      <c r="I1522">
        <f>H1522+B1522</f>
        <v>221617</v>
      </c>
      <c r="J1522" t="b">
        <f t="shared" si="117"/>
        <v>0</v>
      </c>
      <c r="K1522" t="b">
        <f t="shared" si="118"/>
        <v>0</v>
      </c>
      <c r="P1522" s="1">
        <v>40968</v>
      </c>
      <c r="Q1522">
        <f>S1521</f>
        <v>223388</v>
      </c>
      <c r="R1522">
        <f>Q1522-ROUNDUP(0.02*Q1522,0)</f>
        <v>218920</v>
      </c>
      <c r="S1522">
        <f>R1522+B1522</f>
        <v>221617</v>
      </c>
    </row>
    <row r="1523" spans="1:19" x14ac:dyDescent="0.25">
      <c r="A1523" s="1">
        <v>40969</v>
      </c>
      <c r="B1523">
        <v>2850</v>
      </c>
      <c r="C1523">
        <f>YEAR(A1523)</f>
        <v>2012</v>
      </c>
      <c r="D1523" t="b">
        <f>IF(B1523&gt;= 10000,TRUE,FALSE)</f>
        <v>0</v>
      </c>
      <c r="E1523">
        <f>IF(AND(D1522,D1523),E1522,E1522+1)</f>
        <v>1277</v>
      </c>
      <c r="F1523">
        <f t="shared" si="119"/>
        <v>221617</v>
      </c>
      <c r="G1523">
        <f t="shared" si="115"/>
        <v>221617</v>
      </c>
      <c r="H1523">
        <f t="shared" si="116"/>
        <v>217184</v>
      </c>
      <c r="I1523">
        <f>H1523+B1523</f>
        <v>220034</v>
      </c>
      <c r="J1523" t="b">
        <f t="shared" si="117"/>
        <v>0</v>
      </c>
      <c r="K1523" t="b">
        <f t="shared" si="118"/>
        <v>0</v>
      </c>
      <c r="P1523" s="1">
        <v>40969</v>
      </c>
      <c r="Q1523">
        <f>S1522</f>
        <v>221617</v>
      </c>
      <c r="R1523">
        <f>Q1523-ROUNDUP(0.02*Q1523,0)</f>
        <v>217184</v>
      </c>
      <c r="S1523">
        <f>R1523+B1523</f>
        <v>220034</v>
      </c>
    </row>
    <row r="1524" spans="1:19" x14ac:dyDescent="0.25">
      <c r="A1524" s="1">
        <v>40970</v>
      </c>
      <c r="B1524">
        <v>4178</v>
      </c>
      <c r="C1524">
        <f>YEAR(A1524)</f>
        <v>2012</v>
      </c>
      <c r="D1524" t="b">
        <f>IF(B1524&gt;= 10000,TRUE,FALSE)</f>
        <v>0</v>
      </c>
      <c r="E1524">
        <f>IF(AND(D1523,D1524),E1523,E1523+1)</f>
        <v>1278</v>
      </c>
      <c r="F1524">
        <f t="shared" si="119"/>
        <v>220034</v>
      </c>
      <c r="G1524">
        <f t="shared" si="115"/>
        <v>220034</v>
      </c>
      <c r="H1524">
        <f t="shared" si="116"/>
        <v>215633</v>
      </c>
      <c r="I1524">
        <f>H1524+B1524</f>
        <v>219811</v>
      </c>
      <c r="J1524" t="b">
        <f t="shared" si="117"/>
        <v>0</v>
      </c>
      <c r="K1524" t="b">
        <f t="shared" si="118"/>
        <v>0</v>
      </c>
      <c r="P1524" s="1">
        <v>40970</v>
      </c>
      <c r="Q1524">
        <f>S1523</f>
        <v>220034</v>
      </c>
      <c r="R1524">
        <f>Q1524-ROUNDUP(0.02*Q1524,0)</f>
        <v>215633</v>
      </c>
      <c r="S1524">
        <f>R1524+B1524</f>
        <v>219811</v>
      </c>
    </row>
    <row r="1525" spans="1:19" x14ac:dyDescent="0.25">
      <c r="A1525" s="1">
        <v>40971</v>
      </c>
      <c r="B1525">
        <v>4023</v>
      </c>
      <c r="C1525">
        <f>YEAR(A1525)</f>
        <v>2012</v>
      </c>
      <c r="D1525" t="b">
        <f>IF(B1525&gt;= 10000,TRUE,FALSE)</f>
        <v>0</v>
      </c>
      <c r="E1525">
        <f>IF(AND(D1524,D1525),E1524,E1524+1)</f>
        <v>1279</v>
      </c>
      <c r="F1525">
        <f t="shared" si="119"/>
        <v>219811</v>
      </c>
      <c r="G1525">
        <f t="shared" si="115"/>
        <v>219811</v>
      </c>
      <c r="H1525">
        <f t="shared" si="116"/>
        <v>215414</v>
      </c>
      <c r="I1525">
        <f>H1525+B1525</f>
        <v>219437</v>
      </c>
      <c r="J1525" t="b">
        <f t="shared" si="117"/>
        <v>0</v>
      </c>
      <c r="K1525" t="b">
        <f t="shared" si="118"/>
        <v>0</v>
      </c>
      <c r="P1525" s="1">
        <v>40971</v>
      </c>
      <c r="Q1525">
        <f>S1524</f>
        <v>219811</v>
      </c>
      <c r="R1525">
        <f>Q1525-ROUNDUP(0.02*Q1525,0)</f>
        <v>215414</v>
      </c>
      <c r="S1525">
        <f>R1525+B1525</f>
        <v>219437</v>
      </c>
    </row>
    <row r="1526" spans="1:19" x14ac:dyDescent="0.25">
      <c r="A1526" s="1">
        <v>40972</v>
      </c>
      <c r="B1526">
        <v>5855</v>
      </c>
      <c r="C1526">
        <f>YEAR(A1526)</f>
        <v>2012</v>
      </c>
      <c r="D1526" t="b">
        <f>IF(B1526&gt;= 10000,TRUE,FALSE)</f>
        <v>0</v>
      </c>
      <c r="E1526">
        <f>IF(AND(D1525,D1526),E1525,E1525+1)</f>
        <v>1280</v>
      </c>
      <c r="F1526">
        <f t="shared" si="119"/>
        <v>219437</v>
      </c>
      <c r="G1526">
        <f t="shared" si="115"/>
        <v>219437</v>
      </c>
      <c r="H1526">
        <f t="shared" si="116"/>
        <v>215048</v>
      </c>
      <c r="I1526">
        <f>H1526+B1526</f>
        <v>220903</v>
      </c>
      <c r="J1526" t="b">
        <f t="shared" si="117"/>
        <v>0</v>
      </c>
      <c r="K1526" t="b">
        <f t="shared" si="118"/>
        <v>0</v>
      </c>
      <c r="P1526" s="1">
        <v>40972</v>
      </c>
      <c r="Q1526">
        <f>S1525</f>
        <v>219437</v>
      </c>
      <c r="R1526">
        <f>Q1526-ROUNDUP(0.02*Q1526,0)</f>
        <v>215048</v>
      </c>
      <c r="S1526">
        <f>R1526+B1526</f>
        <v>220903</v>
      </c>
    </row>
    <row r="1527" spans="1:19" x14ac:dyDescent="0.25">
      <c r="A1527" s="1">
        <v>40973</v>
      </c>
      <c r="B1527">
        <v>4665</v>
      </c>
      <c r="C1527">
        <f>YEAR(A1527)</f>
        <v>2012</v>
      </c>
      <c r="D1527" t="b">
        <f>IF(B1527&gt;= 10000,TRUE,FALSE)</f>
        <v>0</v>
      </c>
      <c r="E1527">
        <f>IF(AND(D1526,D1527),E1526,E1526+1)</f>
        <v>1281</v>
      </c>
      <c r="F1527">
        <f t="shared" si="119"/>
        <v>220903</v>
      </c>
      <c r="G1527">
        <f t="shared" si="115"/>
        <v>220903</v>
      </c>
      <c r="H1527">
        <f t="shared" si="116"/>
        <v>216484</v>
      </c>
      <c r="I1527">
        <f>H1527+B1527</f>
        <v>221149</v>
      </c>
      <c r="J1527" t="b">
        <f t="shared" si="117"/>
        <v>0</v>
      </c>
      <c r="K1527" t="b">
        <f t="shared" si="118"/>
        <v>0</v>
      </c>
      <c r="P1527" s="1">
        <v>40973</v>
      </c>
      <c r="Q1527">
        <f>S1526</f>
        <v>220903</v>
      </c>
      <c r="R1527">
        <f>Q1527-ROUNDUP(0.02*Q1527,0)</f>
        <v>216484</v>
      </c>
      <c r="S1527">
        <f>R1527+B1527</f>
        <v>221149</v>
      </c>
    </row>
    <row r="1528" spans="1:19" x14ac:dyDescent="0.25">
      <c r="A1528" s="1">
        <v>40974</v>
      </c>
      <c r="B1528">
        <v>2939</v>
      </c>
      <c r="C1528">
        <f>YEAR(A1528)</f>
        <v>2012</v>
      </c>
      <c r="D1528" t="b">
        <f>IF(B1528&gt;= 10000,TRUE,FALSE)</f>
        <v>0</v>
      </c>
      <c r="E1528">
        <f>IF(AND(D1527,D1528),E1527,E1527+1)</f>
        <v>1282</v>
      </c>
      <c r="F1528">
        <f t="shared" si="119"/>
        <v>221149</v>
      </c>
      <c r="G1528">
        <f t="shared" si="115"/>
        <v>221149</v>
      </c>
      <c r="H1528">
        <f t="shared" si="116"/>
        <v>216726</v>
      </c>
      <c r="I1528">
        <f>H1528+B1528</f>
        <v>219665</v>
      </c>
      <c r="J1528" t="b">
        <f t="shared" si="117"/>
        <v>0</v>
      </c>
      <c r="K1528" t="b">
        <f t="shared" si="118"/>
        <v>0</v>
      </c>
      <c r="P1528" s="1">
        <v>40974</v>
      </c>
      <c r="Q1528">
        <f>S1527</f>
        <v>221149</v>
      </c>
      <c r="R1528">
        <f>Q1528-ROUNDUP(0.02*Q1528,0)</f>
        <v>216726</v>
      </c>
      <c r="S1528">
        <f>R1528+B1528</f>
        <v>219665</v>
      </c>
    </row>
    <row r="1529" spans="1:19" x14ac:dyDescent="0.25">
      <c r="A1529" s="1">
        <v>40975</v>
      </c>
      <c r="B1529">
        <v>4974</v>
      </c>
      <c r="C1529">
        <f>YEAR(A1529)</f>
        <v>2012</v>
      </c>
      <c r="D1529" t="b">
        <f>IF(B1529&gt;= 10000,TRUE,FALSE)</f>
        <v>0</v>
      </c>
      <c r="E1529">
        <f>IF(AND(D1528,D1529),E1528,E1528+1)</f>
        <v>1283</v>
      </c>
      <c r="F1529">
        <f t="shared" si="119"/>
        <v>219665</v>
      </c>
      <c r="G1529">
        <f t="shared" si="115"/>
        <v>219665</v>
      </c>
      <c r="H1529">
        <f t="shared" si="116"/>
        <v>215271</v>
      </c>
      <c r="I1529">
        <f>H1529+B1529</f>
        <v>220245</v>
      </c>
      <c r="J1529" t="b">
        <f t="shared" si="117"/>
        <v>0</v>
      </c>
      <c r="K1529" t="b">
        <f t="shared" si="118"/>
        <v>0</v>
      </c>
      <c r="P1529" s="1">
        <v>40975</v>
      </c>
      <c r="Q1529">
        <f>S1528</f>
        <v>219665</v>
      </c>
      <c r="R1529">
        <f>Q1529-ROUNDUP(0.02*Q1529,0)</f>
        <v>215271</v>
      </c>
      <c r="S1529">
        <f>R1529+B1529</f>
        <v>220245</v>
      </c>
    </row>
    <row r="1530" spans="1:19" x14ac:dyDescent="0.25">
      <c r="A1530" s="1">
        <v>40976</v>
      </c>
      <c r="B1530">
        <v>5576</v>
      </c>
      <c r="C1530">
        <f>YEAR(A1530)</f>
        <v>2012</v>
      </c>
      <c r="D1530" t="b">
        <f>IF(B1530&gt;= 10000,TRUE,FALSE)</f>
        <v>0</v>
      </c>
      <c r="E1530">
        <f>IF(AND(D1529,D1530),E1529,E1529+1)</f>
        <v>1284</v>
      </c>
      <c r="F1530">
        <f t="shared" si="119"/>
        <v>220245</v>
      </c>
      <c r="G1530">
        <f t="shared" si="115"/>
        <v>220245</v>
      </c>
      <c r="H1530">
        <f t="shared" si="116"/>
        <v>215840</v>
      </c>
      <c r="I1530">
        <f>H1530+B1530</f>
        <v>221416</v>
      </c>
      <c r="J1530" t="b">
        <f t="shared" si="117"/>
        <v>0</v>
      </c>
      <c r="K1530" t="b">
        <f t="shared" si="118"/>
        <v>0</v>
      </c>
      <c r="P1530" s="1">
        <v>40976</v>
      </c>
      <c r="Q1530">
        <f>S1529</f>
        <v>220245</v>
      </c>
      <c r="R1530">
        <f>Q1530-ROUNDUP(0.02*Q1530,0)</f>
        <v>215840</v>
      </c>
      <c r="S1530">
        <f>R1530+B1530</f>
        <v>221416</v>
      </c>
    </row>
    <row r="1531" spans="1:19" x14ac:dyDescent="0.25">
      <c r="A1531" s="1">
        <v>40977</v>
      </c>
      <c r="B1531">
        <v>5366</v>
      </c>
      <c r="C1531">
        <f>YEAR(A1531)</f>
        <v>2012</v>
      </c>
      <c r="D1531" t="b">
        <f>IF(B1531&gt;= 10000,TRUE,FALSE)</f>
        <v>0</v>
      </c>
      <c r="E1531">
        <f>IF(AND(D1530,D1531),E1530,E1530+1)</f>
        <v>1285</v>
      </c>
      <c r="F1531">
        <f t="shared" si="119"/>
        <v>221416</v>
      </c>
      <c r="G1531">
        <f t="shared" si="115"/>
        <v>221416</v>
      </c>
      <c r="H1531">
        <f t="shared" si="116"/>
        <v>216987</v>
      </c>
      <c r="I1531">
        <f>H1531+B1531</f>
        <v>222353</v>
      </c>
      <c r="J1531" t="b">
        <f t="shared" si="117"/>
        <v>0</v>
      </c>
      <c r="K1531" t="b">
        <f t="shared" si="118"/>
        <v>0</v>
      </c>
      <c r="P1531" s="1">
        <v>40977</v>
      </c>
      <c r="Q1531">
        <f>S1530</f>
        <v>221416</v>
      </c>
      <c r="R1531">
        <f>Q1531-ROUNDUP(0.02*Q1531,0)</f>
        <v>216987</v>
      </c>
      <c r="S1531">
        <f>R1531+B1531</f>
        <v>222353</v>
      </c>
    </row>
    <row r="1532" spans="1:19" x14ac:dyDescent="0.25">
      <c r="A1532" s="1">
        <v>40978</v>
      </c>
      <c r="B1532">
        <v>5782</v>
      </c>
      <c r="C1532">
        <f>YEAR(A1532)</f>
        <v>2012</v>
      </c>
      <c r="D1532" t="b">
        <f>IF(B1532&gt;= 10000,TRUE,FALSE)</f>
        <v>0</v>
      </c>
      <c r="E1532">
        <f>IF(AND(D1531,D1532),E1531,E1531+1)</f>
        <v>1286</v>
      </c>
      <c r="F1532">
        <f t="shared" si="119"/>
        <v>222353</v>
      </c>
      <c r="G1532">
        <f t="shared" si="115"/>
        <v>222353</v>
      </c>
      <c r="H1532">
        <f t="shared" si="116"/>
        <v>217905</v>
      </c>
      <c r="I1532">
        <f>H1532+B1532</f>
        <v>223687</v>
      </c>
      <c r="J1532" t="b">
        <f t="shared" si="117"/>
        <v>0</v>
      </c>
      <c r="K1532" t="b">
        <f t="shared" si="118"/>
        <v>0</v>
      </c>
      <c r="P1532" s="1">
        <v>40978</v>
      </c>
      <c r="Q1532">
        <f>S1531</f>
        <v>222353</v>
      </c>
      <c r="R1532">
        <f>Q1532-ROUNDUP(0.02*Q1532,0)</f>
        <v>217905</v>
      </c>
      <c r="S1532">
        <f>R1532+B1532</f>
        <v>223687</v>
      </c>
    </row>
    <row r="1533" spans="1:19" x14ac:dyDescent="0.25">
      <c r="A1533" s="1">
        <v>40979</v>
      </c>
      <c r="B1533">
        <v>5863</v>
      </c>
      <c r="C1533">
        <f>YEAR(A1533)</f>
        <v>2012</v>
      </c>
      <c r="D1533" t="b">
        <f>IF(B1533&gt;= 10000,TRUE,FALSE)</f>
        <v>0</v>
      </c>
      <c r="E1533">
        <f>IF(AND(D1532,D1533),E1532,E1532+1)</f>
        <v>1287</v>
      </c>
      <c r="F1533">
        <f t="shared" si="119"/>
        <v>223687</v>
      </c>
      <c r="G1533">
        <f t="shared" si="115"/>
        <v>223687</v>
      </c>
      <c r="H1533">
        <f t="shared" si="116"/>
        <v>219213</v>
      </c>
      <c r="I1533">
        <f>H1533+B1533</f>
        <v>225076</v>
      </c>
      <c r="J1533" t="b">
        <f t="shared" si="117"/>
        <v>0</v>
      </c>
      <c r="K1533" t="b">
        <f t="shared" si="118"/>
        <v>0</v>
      </c>
      <c r="P1533" s="1">
        <v>40979</v>
      </c>
      <c r="Q1533">
        <f>S1532</f>
        <v>223687</v>
      </c>
      <c r="R1533">
        <f>Q1533-ROUNDUP(0.02*Q1533,0)</f>
        <v>219213</v>
      </c>
      <c r="S1533">
        <f>R1533+B1533</f>
        <v>225076</v>
      </c>
    </row>
    <row r="1534" spans="1:19" x14ac:dyDescent="0.25">
      <c r="A1534" s="1">
        <v>40980</v>
      </c>
      <c r="B1534">
        <v>4972</v>
      </c>
      <c r="C1534">
        <f>YEAR(A1534)</f>
        <v>2012</v>
      </c>
      <c r="D1534" t="b">
        <f>IF(B1534&gt;= 10000,TRUE,FALSE)</f>
        <v>0</v>
      </c>
      <c r="E1534">
        <f>IF(AND(D1533,D1534),E1533,E1533+1)</f>
        <v>1288</v>
      </c>
      <c r="F1534">
        <f t="shared" si="119"/>
        <v>225076</v>
      </c>
      <c r="G1534">
        <f t="shared" si="115"/>
        <v>225076</v>
      </c>
      <c r="H1534">
        <f t="shared" si="116"/>
        <v>220574</v>
      </c>
      <c r="I1534">
        <f>H1534+B1534</f>
        <v>225546</v>
      </c>
      <c r="J1534" t="b">
        <f t="shared" si="117"/>
        <v>0</v>
      </c>
      <c r="K1534" t="b">
        <f t="shared" si="118"/>
        <v>0</v>
      </c>
      <c r="P1534" s="1">
        <v>40980</v>
      </c>
      <c r="Q1534">
        <f>S1533</f>
        <v>225076</v>
      </c>
      <c r="R1534">
        <f>Q1534-ROUNDUP(0.02*Q1534,0)</f>
        <v>220574</v>
      </c>
      <c r="S1534">
        <f>R1534+B1534</f>
        <v>225546</v>
      </c>
    </row>
    <row r="1535" spans="1:19" x14ac:dyDescent="0.25">
      <c r="A1535" s="1">
        <v>40981</v>
      </c>
      <c r="B1535">
        <v>6014</v>
      </c>
      <c r="C1535">
        <f>YEAR(A1535)</f>
        <v>2012</v>
      </c>
      <c r="D1535" t="b">
        <f>IF(B1535&gt;= 10000,TRUE,FALSE)</f>
        <v>0</v>
      </c>
      <c r="E1535">
        <f>IF(AND(D1534,D1535),E1534,E1534+1)</f>
        <v>1289</v>
      </c>
      <c r="F1535">
        <f t="shared" si="119"/>
        <v>225546</v>
      </c>
      <c r="G1535">
        <f t="shared" si="115"/>
        <v>225546</v>
      </c>
      <c r="H1535">
        <f t="shared" si="116"/>
        <v>221035</v>
      </c>
      <c r="I1535">
        <f>H1535+B1535</f>
        <v>227049</v>
      </c>
      <c r="J1535" t="b">
        <f t="shared" si="117"/>
        <v>0</v>
      </c>
      <c r="K1535" t="b">
        <f t="shared" si="118"/>
        <v>0</v>
      </c>
      <c r="P1535" s="1">
        <v>40981</v>
      </c>
      <c r="Q1535">
        <f>S1534</f>
        <v>225546</v>
      </c>
      <c r="R1535">
        <f>Q1535-ROUNDUP(0.02*Q1535,0)</f>
        <v>221035</v>
      </c>
      <c r="S1535">
        <f>R1535+B1535</f>
        <v>227049</v>
      </c>
    </row>
    <row r="1536" spans="1:19" x14ac:dyDescent="0.25">
      <c r="A1536" s="1">
        <v>40982</v>
      </c>
      <c r="B1536">
        <v>4849</v>
      </c>
      <c r="C1536">
        <f>YEAR(A1536)</f>
        <v>2012</v>
      </c>
      <c r="D1536" t="b">
        <f>IF(B1536&gt;= 10000,TRUE,FALSE)</f>
        <v>0</v>
      </c>
      <c r="E1536">
        <f>IF(AND(D1535,D1536),E1535,E1535+1)</f>
        <v>1290</v>
      </c>
      <c r="F1536">
        <f t="shared" si="119"/>
        <v>227049</v>
      </c>
      <c r="G1536">
        <f t="shared" si="115"/>
        <v>227049</v>
      </c>
      <c r="H1536">
        <f t="shared" si="116"/>
        <v>222508</v>
      </c>
      <c r="I1536">
        <f>H1536+B1536</f>
        <v>227357</v>
      </c>
      <c r="J1536" t="b">
        <f t="shared" si="117"/>
        <v>0</v>
      </c>
      <c r="K1536" t="b">
        <f t="shared" si="118"/>
        <v>0</v>
      </c>
      <c r="P1536" s="1">
        <v>40982</v>
      </c>
      <c r="Q1536">
        <f>S1535</f>
        <v>227049</v>
      </c>
      <c r="R1536">
        <f>Q1536-ROUNDUP(0.02*Q1536,0)</f>
        <v>222508</v>
      </c>
      <c r="S1536">
        <f>R1536+B1536</f>
        <v>227357</v>
      </c>
    </row>
    <row r="1537" spans="1:19" x14ac:dyDescent="0.25">
      <c r="A1537" s="1">
        <v>40983</v>
      </c>
      <c r="B1537">
        <v>5377</v>
      </c>
      <c r="C1537">
        <f>YEAR(A1537)</f>
        <v>2012</v>
      </c>
      <c r="D1537" t="b">
        <f>IF(B1537&gt;= 10000,TRUE,FALSE)</f>
        <v>0</v>
      </c>
      <c r="E1537">
        <f>IF(AND(D1536,D1537),E1536,E1536+1)</f>
        <v>1291</v>
      </c>
      <c r="F1537">
        <f t="shared" si="119"/>
        <v>227357</v>
      </c>
      <c r="G1537">
        <f t="shared" si="115"/>
        <v>227357</v>
      </c>
      <c r="H1537">
        <f t="shared" si="116"/>
        <v>222809</v>
      </c>
      <c r="I1537">
        <f>H1537+B1537</f>
        <v>228186</v>
      </c>
      <c r="J1537" t="b">
        <f t="shared" si="117"/>
        <v>0</v>
      </c>
      <c r="K1537" t="b">
        <f t="shared" si="118"/>
        <v>0</v>
      </c>
      <c r="P1537" s="1">
        <v>40983</v>
      </c>
      <c r="Q1537">
        <f>S1536</f>
        <v>227357</v>
      </c>
      <c r="R1537">
        <f>Q1537-ROUNDUP(0.02*Q1537,0)</f>
        <v>222809</v>
      </c>
      <c r="S1537">
        <f>R1537+B1537</f>
        <v>228186</v>
      </c>
    </row>
    <row r="1538" spans="1:19" x14ac:dyDescent="0.25">
      <c r="A1538" s="1">
        <v>40984</v>
      </c>
      <c r="B1538">
        <v>4774</v>
      </c>
      <c r="C1538">
        <f>YEAR(A1538)</f>
        <v>2012</v>
      </c>
      <c r="D1538" t="b">
        <f>IF(B1538&gt;= 10000,TRUE,FALSE)</f>
        <v>0</v>
      </c>
      <c r="E1538">
        <f>IF(AND(D1537,D1538),E1537,E1537+1)</f>
        <v>1292</v>
      </c>
      <c r="F1538">
        <f t="shared" si="119"/>
        <v>228186</v>
      </c>
      <c r="G1538">
        <f t="shared" si="115"/>
        <v>228186</v>
      </c>
      <c r="H1538">
        <f t="shared" si="116"/>
        <v>223622</v>
      </c>
      <c r="I1538">
        <f>H1538+B1538</f>
        <v>228396</v>
      </c>
      <c r="J1538" t="b">
        <f t="shared" si="117"/>
        <v>0</v>
      </c>
      <c r="K1538" t="b">
        <f t="shared" si="118"/>
        <v>0</v>
      </c>
      <c r="P1538" s="1">
        <v>40984</v>
      </c>
      <c r="Q1538">
        <f>S1537</f>
        <v>228186</v>
      </c>
      <c r="R1538">
        <f>Q1538-ROUNDUP(0.02*Q1538,0)</f>
        <v>223622</v>
      </c>
      <c r="S1538">
        <f>R1538+B1538</f>
        <v>228396</v>
      </c>
    </row>
    <row r="1539" spans="1:19" x14ac:dyDescent="0.25">
      <c r="A1539" s="1">
        <v>40985</v>
      </c>
      <c r="B1539">
        <v>6012</v>
      </c>
      <c r="C1539">
        <f>YEAR(A1539)</f>
        <v>2012</v>
      </c>
      <c r="D1539" t="b">
        <f>IF(B1539&gt;= 10000,TRUE,FALSE)</f>
        <v>0</v>
      </c>
      <c r="E1539">
        <f>IF(AND(D1538,D1539),E1538,E1538+1)</f>
        <v>1293</v>
      </c>
      <c r="F1539">
        <f t="shared" si="119"/>
        <v>228396</v>
      </c>
      <c r="G1539">
        <f t="shared" ref="G1539:G1602" si="120">IF(J1539,1000000,F1539)</f>
        <v>228396</v>
      </c>
      <c r="H1539">
        <f t="shared" ref="H1539:H1602" si="121">G1539-ROUNDUP(0.02*G1539,0)</f>
        <v>223828</v>
      </c>
      <c r="I1539">
        <f>H1539+B1539</f>
        <v>229840</v>
      </c>
      <c r="J1539" t="b">
        <f t="shared" ref="J1539:J1602" si="122">AND(F1539&gt;1000000)</f>
        <v>0</v>
      </c>
      <c r="K1539" t="b">
        <f t="shared" ref="K1539:K1602" si="123">AND(F1539&gt;800000)</f>
        <v>0</v>
      </c>
      <c r="P1539" s="1">
        <v>40985</v>
      </c>
      <c r="Q1539">
        <f>S1538</f>
        <v>228396</v>
      </c>
      <c r="R1539">
        <f>Q1539-ROUNDUP(0.02*Q1539,0)</f>
        <v>223828</v>
      </c>
      <c r="S1539">
        <f>R1539+B1539</f>
        <v>229840</v>
      </c>
    </row>
    <row r="1540" spans="1:19" x14ac:dyDescent="0.25">
      <c r="A1540" s="1">
        <v>40986</v>
      </c>
      <c r="B1540">
        <v>7738</v>
      </c>
      <c r="C1540">
        <f>YEAR(A1540)</f>
        <v>2012</v>
      </c>
      <c r="D1540" t="b">
        <f>IF(B1540&gt;= 10000,TRUE,FALSE)</f>
        <v>0</v>
      </c>
      <c r="E1540">
        <f>IF(AND(D1539,D1540),E1539,E1539+1)</f>
        <v>1294</v>
      </c>
      <c r="F1540">
        <f t="shared" ref="F1540:F1603" si="124">I1539</f>
        <v>229840</v>
      </c>
      <c r="G1540">
        <f t="shared" si="120"/>
        <v>229840</v>
      </c>
      <c r="H1540">
        <f t="shared" si="121"/>
        <v>225243</v>
      </c>
      <c r="I1540">
        <f>H1540+B1540</f>
        <v>232981</v>
      </c>
      <c r="J1540" t="b">
        <f t="shared" si="122"/>
        <v>0</v>
      </c>
      <c r="K1540" t="b">
        <f t="shared" si="123"/>
        <v>0</v>
      </c>
      <c r="P1540" s="1">
        <v>40986</v>
      </c>
      <c r="Q1540">
        <f>S1539</f>
        <v>229840</v>
      </c>
      <c r="R1540">
        <f>Q1540-ROUNDUP(0.02*Q1540,0)</f>
        <v>225243</v>
      </c>
      <c r="S1540">
        <f>R1540+B1540</f>
        <v>232981</v>
      </c>
    </row>
    <row r="1541" spans="1:19" x14ac:dyDescent="0.25">
      <c r="A1541" s="1">
        <v>40987</v>
      </c>
      <c r="B1541">
        <v>8163</v>
      </c>
      <c r="C1541">
        <f>YEAR(A1541)</f>
        <v>2012</v>
      </c>
      <c r="D1541" t="b">
        <f>IF(B1541&gt;= 10000,TRUE,FALSE)</f>
        <v>0</v>
      </c>
      <c r="E1541">
        <f>IF(AND(D1540,D1541),E1540,E1540+1)</f>
        <v>1295</v>
      </c>
      <c r="F1541">
        <f t="shared" si="124"/>
        <v>232981</v>
      </c>
      <c r="G1541">
        <f t="shared" si="120"/>
        <v>232981</v>
      </c>
      <c r="H1541">
        <f t="shared" si="121"/>
        <v>228321</v>
      </c>
      <c r="I1541">
        <f>H1541+B1541</f>
        <v>236484</v>
      </c>
      <c r="J1541" t="b">
        <f t="shared" si="122"/>
        <v>0</v>
      </c>
      <c r="K1541" t="b">
        <f t="shared" si="123"/>
        <v>0</v>
      </c>
      <c r="P1541" s="1">
        <v>40987</v>
      </c>
      <c r="Q1541">
        <f>S1540</f>
        <v>232981</v>
      </c>
      <c r="R1541">
        <f>Q1541-ROUNDUP(0.02*Q1541,0)</f>
        <v>228321</v>
      </c>
      <c r="S1541">
        <f>R1541+B1541</f>
        <v>236484</v>
      </c>
    </row>
    <row r="1542" spans="1:19" x14ac:dyDescent="0.25">
      <c r="A1542" s="1">
        <v>40988</v>
      </c>
      <c r="B1542">
        <v>6040</v>
      </c>
      <c r="C1542">
        <f>YEAR(A1542)</f>
        <v>2012</v>
      </c>
      <c r="D1542" t="b">
        <f>IF(B1542&gt;= 10000,TRUE,FALSE)</f>
        <v>0</v>
      </c>
      <c r="E1542">
        <f>IF(AND(D1541,D1542),E1541,E1541+1)</f>
        <v>1296</v>
      </c>
      <c r="F1542">
        <f t="shared" si="124"/>
        <v>236484</v>
      </c>
      <c r="G1542">
        <f t="shared" si="120"/>
        <v>236484</v>
      </c>
      <c r="H1542">
        <f t="shared" si="121"/>
        <v>231754</v>
      </c>
      <c r="I1542">
        <f>H1542+B1542</f>
        <v>237794</v>
      </c>
      <c r="J1542" t="b">
        <f t="shared" si="122"/>
        <v>0</v>
      </c>
      <c r="K1542" t="b">
        <f t="shared" si="123"/>
        <v>0</v>
      </c>
      <c r="P1542" s="1">
        <v>40988</v>
      </c>
      <c r="Q1542">
        <f>S1541</f>
        <v>236484</v>
      </c>
      <c r="R1542">
        <f>Q1542-ROUNDUP(0.02*Q1542,0)</f>
        <v>231754</v>
      </c>
      <c r="S1542">
        <f>R1542+B1542</f>
        <v>237794</v>
      </c>
    </row>
    <row r="1543" spans="1:19" x14ac:dyDescent="0.25">
      <c r="A1543" s="1">
        <v>40989</v>
      </c>
      <c r="B1543">
        <v>7264</v>
      </c>
      <c r="C1543">
        <f>YEAR(A1543)</f>
        <v>2012</v>
      </c>
      <c r="D1543" t="b">
        <f>IF(B1543&gt;= 10000,TRUE,FALSE)</f>
        <v>0</v>
      </c>
      <c r="E1543">
        <f>IF(AND(D1542,D1543),E1542,E1542+1)</f>
        <v>1297</v>
      </c>
      <c r="F1543">
        <f t="shared" si="124"/>
        <v>237794</v>
      </c>
      <c r="G1543">
        <f t="shared" si="120"/>
        <v>237794</v>
      </c>
      <c r="H1543">
        <f t="shared" si="121"/>
        <v>233038</v>
      </c>
      <c r="I1543">
        <f>H1543+B1543</f>
        <v>240302</v>
      </c>
      <c r="J1543" t="b">
        <f t="shared" si="122"/>
        <v>0</v>
      </c>
      <c r="K1543" t="b">
        <f t="shared" si="123"/>
        <v>0</v>
      </c>
      <c r="P1543" s="1">
        <v>40989</v>
      </c>
      <c r="Q1543">
        <f>S1542</f>
        <v>237794</v>
      </c>
      <c r="R1543">
        <f>Q1543-ROUNDUP(0.02*Q1543,0)</f>
        <v>233038</v>
      </c>
      <c r="S1543">
        <f>R1543+B1543</f>
        <v>240302</v>
      </c>
    </row>
    <row r="1544" spans="1:19" x14ac:dyDescent="0.25">
      <c r="A1544" s="1">
        <v>40990</v>
      </c>
      <c r="B1544">
        <v>8253</v>
      </c>
      <c r="C1544">
        <f>YEAR(A1544)</f>
        <v>2012</v>
      </c>
      <c r="D1544" t="b">
        <f>IF(B1544&gt;= 10000,TRUE,FALSE)</f>
        <v>0</v>
      </c>
      <c r="E1544">
        <f>IF(AND(D1543,D1544),E1543,E1543+1)</f>
        <v>1298</v>
      </c>
      <c r="F1544">
        <f t="shared" si="124"/>
        <v>240302</v>
      </c>
      <c r="G1544">
        <f t="shared" si="120"/>
        <v>240302</v>
      </c>
      <c r="H1544">
        <f t="shared" si="121"/>
        <v>235495</v>
      </c>
      <c r="I1544">
        <f>H1544+B1544</f>
        <v>243748</v>
      </c>
      <c r="J1544" t="b">
        <f t="shared" si="122"/>
        <v>0</v>
      </c>
      <c r="K1544" t="b">
        <f t="shared" si="123"/>
        <v>0</v>
      </c>
      <c r="P1544" s="1">
        <v>40990</v>
      </c>
      <c r="Q1544">
        <f>S1543</f>
        <v>240302</v>
      </c>
      <c r="R1544">
        <f>Q1544-ROUNDUP(0.02*Q1544,0)</f>
        <v>235495</v>
      </c>
      <c r="S1544">
        <f>R1544+B1544</f>
        <v>243748</v>
      </c>
    </row>
    <row r="1545" spans="1:19" x14ac:dyDescent="0.25">
      <c r="A1545" s="1">
        <v>40991</v>
      </c>
      <c r="B1545">
        <v>7866</v>
      </c>
      <c r="C1545">
        <f>YEAR(A1545)</f>
        <v>2012</v>
      </c>
      <c r="D1545" t="b">
        <f>IF(B1545&gt;= 10000,TRUE,FALSE)</f>
        <v>0</v>
      </c>
      <c r="E1545">
        <f>IF(AND(D1544,D1545),E1544,E1544+1)</f>
        <v>1299</v>
      </c>
      <c r="F1545">
        <f t="shared" si="124"/>
        <v>243748</v>
      </c>
      <c r="G1545">
        <f t="shared" si="120"/>
        <v>243748</v>
      </c>
      <c r="H1545">
        <f t="shared" si="121"/>
        <v>238873</v>
      </c>
      <c r="I1545">
        <f>H1545+B1545</f>
        <v>246739</v>
      </c>
      <c r="J1545" t="b">
        <f t="shared" si="122"/>
        <v>0</v>
      </c>
      <c r="K1545" t="b">
        <f t="shared" si="123"/>
        <v>0</v>
      </c>
      <c r="P1545" s="1">
        <v>40991</v>
      </c>
      <c r="Q1545">
        <f>S1544</f>
        <v>243748</v>
      </c>
      <c r="R1545">
        <f>Q1545-ROUNDUP(0.02*Q1545,0)</f>
        <v>238873</v>
      </c>
      <c r="S1545">
        <f>R1545+B1545</f>
        <v>246739</v>
      </c>
    </row>
    <row r="1546" spans="1:19" x14ac:dyDescent="0.25">
      <c r="A1546" s="1">
        <v>40992</v>
      </c>
      <c r="B1546">
        <v>11294</v>
      </c>
      <c r="C1546">
        <f>YEAR(A1546)</f>
        <v>2012</v>
      </c>
      <c r="D1546" t="b">
        <f>IF(B1546&gt;= 10000,TRUE,FALSE)</f>
        <v>1</v>
      </c>
      <c r="E1546">
        <f>IF(AND(D1545,D1546),E1545,E1545+1)</f>
        <v>1300</v>
      </c>
      <c r="F1546">
        <f t="shared" si="124"/>
        <v>246739</v>
      </c>
      <c r="G1546">
        <f t="shared" si="120"/>
        <v>246739</v>
      </c>
      <c r="H1546">
        <f t="shared" si="121"/>
        <v>241804</v>
      </c>
      <c r="I1546">
        <f>H1546+B1546</f>
        <v>253098</v>
      </c>
      <c r="J1546" t="b">
        <f t="shared" si="122"/>
        <v>0</v>
      </c>
      <c r="K1546" t="b">
        <f t="shared" si="123"/>
        <v>0</v>
      </c>
      <c r="P1546" s="1">
        <v>40992</v>
      </c>
      <c r="Q1546">
        <f>S1545</f>
        <v>246739</v>
      </c>
      <c r="R1546">
        <f>Q1546-ROUNDUP(0.02*Q1546,0)</f>
        <v>241804</v>
      </c>
      <c r="S1546">
        <f>R1546+B1546</f>
        <v>253098</v>
      </c>
    </row>
    <row r="1547" spans="1:19" x14ac:dyDescent="0.25">
      <c r="A1547" s="1">
        <v>40993</v>
      </c>
      <c r="B1547">
        <v>11487</v>
      </c>
      <c r="C1547">
        <f>YEAR(A1547)</f>
        <v>2012</v>
      </c>
      <c r="D1547" t="b">
        <f>IF(B1547&gt;= 10000,TRUE,FALSE)</f>
        <v>1</v>
      </c>
      <c r="E1547">
        <f>IF(AND(D1546,D1547),E1546,E1546+1)</f>
        <v>1300</v>
      </c>
      <c r="F1547">
        <f t="shared" si="124"/>
        <v>253098</v>
      </c>
      <c r="G1547">
        <f t="shared" si="120"/>
        <v>253098</v>
      </c>
      <c r="H1547">
        <f t="shared" si="121"/>
        <v>248036</v>
      </c>
      <c r="I1547">
        <f>H1547+B1547</f>
        <v>259523</v>
      </c>
      <c r="J1547" t="b">
        <f t="shared" si="122"/>
        <v>0</v>
      </c>
      <c r="K1547" t="b">
        <f t="shared" si="123"/>
        <v>0</v>
      </c>
      <c r="P1547" s="1">
        <v>40993</v>
      </c>
      <c r="Q1547">
        <f>S1546</f>
        <v>253098</v>
      </c>
      <c r="R1547">
        <f>Q1547-ROUNDUP(0.02*Q1547,0)</f>
        <v>248036</v>
      </c>
      <c r="S1547">
        <f>R1547+B1547</f>
        <v>259523</v>
      </c>
    </row>
    <row r="1548" spans="1:19" x14ac:dyDescent="0.25">
      <c r="A1548" s="1">
        <v>40994</v>
      </c>
      <c r="B1548">
        <v>13736</v>
      </c>
      <c r="C1548">
        <f>YEAR(A1548)</f>
        <v>2012</v>
      </c>
      <c r="D1548" t="b">
        <f>IF(B1548&gt;= 10000,TRUE,FALSE)</f>
        <v>1</v>
      </c>
      <c r="E1548">
        <f>IF(AND(D1547,D1548),E1547,E1547+1)</f>
        <v>1300</v>
      </c>
      <c r="F1548">
        <f t="shared" si="124"/>
        <v>259523</v>
      </c>
      <c r="G1548">
        <f t="shared" si="120"/>
        <v>259523</v>
      </c>
      <c r="H1548">
        <f t="shared" si="121"/>
        <v>254332</v>
      </c>
      <c r="I1548">
        <f>H1548+B1548</f>
        <v>268068</v>
      </c>
      <c r="J1548" t="b">
        <f t="shared" si="122"/>
        <v>0</v>
      </c>
      <c r="K1548" t="b">
        <f t="shared" si="123"/>
        <v>0</v>
      </c>
      <c r="P1548" s="1">
        <v>40994</v>
      </c>
      <c r="Q1548">
        <f>S1547</f>
        <v>259523</v>
      </c>
      <c r="R1548">
        <f>Q1548-ROUNDUP(0.02*Q1548,0)</f>
        <v>254332</v>
      </c>
      <c r="S1548">
        <f>R1548+B1548</f>
        <v>268068</v>
      </c>
    </row>
    <row r="1549" spans="1:19" x14ac:dyDescent="0.25">
      <c r="A1549" s="1">
        <v>40995</v>
      </c>
      <c r="B1549">
        <v>13902</v>
      </c>
      <c r="C1549">
        <f>YEAR(A1549)</f>
        <v>2012</v>
      </c>
      <c r="D1549" t="b">
        <f>IF(B1549&gt;= 10000,TRUE,FALSE)</f>
        <v>1</v>
      </c>
      <c r="E1549">
        <f>IF(AND(D1548,D1549),E1548,E1548+1)</f>
        <v>1300</v>
      </c>
      <c r="F1549">
        <f t="shared" si="124"/>
        <v>268068</v>
      </c>
      <c r="G1549">
        <f t="shared" si="120"/>
        <v>268068</v>
      </c>
      <c r="H1549">
        <f t="shared" si="121"/>
        <v>262706</v>
      </c>
      <c r="I1549">
        <f>H1549+B1549</f>
        <v>276608</v>
      </c>
      <c r="J1549" t="b">
        <f t="shared" si="122"/>
        <v>0</v>
      </c>
      <c r="K1549" t="b">
        <f t="shared" si="123"/>
        <v>0</v>
      </c>
      <c r="P1549" s="1">
        <v>40995</v>
      </c>
      <c r="Q1549">
        <f>S1548</f>
        <v>268068</v>
      </c>
      <c r="R1549">
        <f>Q1549-ROUNDUP(0.02*Q1549,0)</f>
        <v>262706</v>
      </c>
      <c r="S1549">
        <f>R1549+B1549</f>
        <v>276608</v>
      </c>
    </row>
    <row r="1550" spans="1:19" x14ac:dyDescent="0.25">
      <c r="A1550" s="1">
        <v>40996</v>
      </c>
      <c r="B1550">
        <v>13636</v>
      </c>
      <c r="C1550">
        <f>YEAR(A1550)</f>
        <v>2012</v>
      </c>
      <c r="D1550" t="b">
        <f>IF(B1550&gt;= 10000,TRUE,FALSE)</f>
        <v>1</v>
      </c>
      <c r="E1550">
        <f>IF(AND(D1549,D1550),E1549,E1549+1)</f>
        <v>1300</v>
      </c>
      <c r="F1550">
        <f t="shared" si="124"/>
        <v>276608</v>
      </c>
      <c r="G1550">
        <f t="shared" si="120"/>
        <v>276608</v>
      </c>
      <c r="H1550">
        <f t="shared" si="121"/>
        <v>271075</v>
      </c>
      <c r="I1550">
        <f>H1550+B1550</f>
        <v>284711</v>
      </c>
      <c r="J1550" t="b">
        <f t="shared" si="122"/>
        <v>0</v>
      </c>
      <c r="K1550" t="b">
        <f t="shared" si="123"/>
        <v>0</v>
      </c>
      <c r="P1550" s="1">
        <v>40996</v>
      </c>
      <c r="Q1550">
        <f>S1549</f>
        <v>276608</v>
      </c>
      <c r="R1550">
        <f>Q1550-ROUNDUP(0.02*Q1550,0)</f>
        <v>271075</v>
      </c>
      <c r="S1550">
        <f>R1550+B1550</f>
        <v>284711</v>
      </c>
    </row>
    <row r="1551" spans="1:19" x14ac:dyDescent="0.25">
      <c r="A1551" s="1">
        <v>40997</v>
      </c>
      <c r="B1551">
        <v>14333</v>
      </c>
      <c r="C1551">
        <f>YEAR(A1551)</f>
        <v>2012</v>
      </c>
      <c r="D1551" t="b">
        <f>IF(B1551&gt;= 10000,TRUE,FALSE)</f>
        <v>1</v>
      </c>
      <c r="E1551">
        <f>IF(AND(D1550,D1551),E1550,E1550+1)</f>
        <v>1300</v>
      </c>
      <c r="F1551">
        <f t="shared" si="124"/>
        <v>284711</v>
      </c>
      <c r="G1551">
        <f t="shared" si="120"/>
        <v>284711</v>
      </c>
      <c r="H1551">
        <f t="shared" si="121"/>
        <v>279016</v>
      </c>
      <c r="I1551">
        <f>H1551+B1551</f>
        <v>293349</v>
      </c>
      <c r="J1551" t="b">
        <f t="shared" si="122"/>
        <v>0</v>
      </c>
      <c r="K1551" t="b">
        <f t="shared" si="123"/>
        <v>0</v>
      </c>
      <c r="P1551" s="1">
        <v>40997</v>
      </c>
      <c r="Q1551">
        <f>S1550</f>
        <v>284711</v>
      </c>
      <c r="R1551">
        <f>Q1551-ROUNDUP(0.02*Q1551,0)</f>
        <v>279016</v>
      </c>
      <c r="S1551">
        <f>R1551+B1551</f>
        <v>293349</v>
      </c>
    </row>
    <row r="1552" spans="1:19" x14ac:dyDescent="0.25">
      <c r="A1552" s="1">
        <v>40998</v>
      </c>
      <c r="B1552">
        <v>17103</v>
      </c>
      <c r="C1552">
        <f>YEAR(A1552)</f>
        <v>2012</v>
      </c>
      <c r="D1552" t="b">
        <f>IF(B1552&gt;= 10000,TRUE,FALSE)</f>
        <v>1</v>
      </c>
      <c r="E1552">
        <f>IF(AND(D1551,D1552),E1551,E1551+1)</f>
        <v>1300</v>
      </c>
      <c r="F1552">
        <f t="shared" si="124"/>
        <v>293349</v>
      </c>
      <c r="G1552">
        <f t="shared" si="120"/>
        <v>293349</v>
      </c>
      <c r="H1552">
        <f t="shared" si="121"/>
        <v>287482</v>
      </c>
      <c r="I1552">
        <f>H1552+B1552</f>
        <v>304585</v>
      </c>
      <c r="J1552" t="b">
        <f t="shared" si="122"/>
        <v>0</v>
      </c>
      <c r="K1552" t="b">
        <f t="shared" si="123"/>
        <v>0</v>
      </c>
      <c r="P1552" s="1">
        <v>40998</v>
      </c>
      <c r="Q1552">
        <f>S1551</f>
        <v>293349</v>
      </c>
      <c r="R1552">
        <f>Q1552-ROUNDUP(0.02*Q1552,0)</f>
        <v>287482</v>
      </c>
      <c r="S1552">
        <f>R1552+B1552</f>
        <v>304585</v>
      </c>
    </row>
    <row r="1553" spans="1:19" x14ac:dyDescent="0.25">
      <c r="A1553" s="1">
        <v>40999</v>
      </c>
      <c r="B1553">
        <v>17265</v>
      </c>
      <c r="C1553">
        <f>YEAR(A1553)</f>
        <v>2012</v>
      </c>
      <c r="D1553" t="b">
        <f>IF(B1553&gt;= 10000,TRUE,FALSE)</f>
        <v>1</v>
      </c>
      <c r="E1553">
        <f>IF(AND(D1552,D1553),E1552,E1552+1)</f>
        <v>1300</v>
      </c>
      <c r="F1553">
        <f t="shared" si="124"/>
        <v>304585</v>
      </c>
      <c r="G1553">
        <f t="shared" si="120"/>
        <v>304585</v>
      </c>
      <c r="H1553">
        <f t="shared" si="121"/>
        <v>298493</v>
      </c>
      <c r="I1553">
        <f>H1553+B1553</f>
        <v>315758</v>
      </c>
      <c r="J1553" t="b">
        <f t="shared" si="122"/>
        <v>0</v>
      </c>
      <c r="K1553" t="b">
        <f t="shared" si="123"/>
        <v>0</v>
      </c>
      <c r="P1553" s="1">
        <v>40999</v>
      </c>
      <c r="Q1553">
        <f>S1552</f>
        <v>304585</v>
      </c>
      <c r="R1553">
        <f>Q1553-ROUNDUP(0.02*Q1553,0)</f>
        <v>298493</v>
      </c>
      <c r="S1553">
        <f>R1553+B1553</f>
        <v>315758</v>
      </c>
    </row>
    <row r="1554" spans="1:19" x14ac:dyDescent="0.25">
      <c r="A1554" s="1">
        <v>41000</v>
      </c>
      <c r="B1554">
        <v>16568</v>
      </c>
      <c r="C1554">
        <f>YEAR(A1554)</f>
        <v>2012</v>
      </c>
      <c r="D1554" t="b">
        <f>IF(B1554&gt;= 10000,TRUE,FALSE)</f>
        <v>1</v>
      </c>
      <c r="E1554">
        <f>IF(AND(D1553,D1554),E1553,E1553+1)</f>
        <v>1300</v>
      </c>
      <c r="F1554">
        <f t="shared" si="124"/>
        <v>315758</v>
      </c>
      <c r="G1554">
        <f t="shared" si="120"/>
        <v>315758</v>
      </c>
      <c r="H1554">
        <f t="shared" si="121"/>
        <v>309442</v>
      </c>
      <c r="I1554">
        <f>H1554+B1554</f>
        <v>326010</v>
      </c>
      <c r="J1554" t="b">
        <f t="shared" si="122"/>
        <v>0</v>
      </c>
      <c r="K1554" t="b">
        <f t="shared" si="123"/>
        <v>0</v>
      </c>
      <c r="P1554" s="1">
        <v>41000</v>
      </c>
      <c r="Q1554">
        <f>S1553</f>
        <v>315758</v>
      </c>
      <c r="R1554">
        <f>Q1554-ROUNDUP(0.02*Q1554,0)</f>
        <v>309442</v>
      </c>
      <c r="S1554">
        <f>R1554+B1554</f>
        <v>326010</v>
      </c>
    </row>
    <row r="1555" spans="1:19" x14ac:dyDescent="0.25">
      <c r="A1555" s="1">
        <v>41001</v>
      </c>
      <c r="B1555">
        <v>20145</v>
      </c>
      <c r="C1555">
        <f>YEAR(A1555)</f>
        <v>2012</v>
      </c>
      <c r="D1555" t="b">
        <f>IF(B1555&gt;= 10000,TRUE,FALSE)</f>
        <v>1</v>
      </c>
      <c r="E1555">
        <f>IF(AND(D1554,D1555),E1554,E1554+1)</f>
        <v>1300</v>
      </c>
      <c r="F1555">
        <f t="shared" si="124"/>
        <v>326010</v>
      </c>
      <c r="G1555">
        <f t="shared" si="120"/>
        <v>326010</v>
      </c>
      <c r="H1555">
        <f t="shared" si="121"/>
        <v>319489</v>
      </c>
      <c r="I1555">
        <f>H1555+B1555</f>
        <v>339634</v>
      </c>
      <c r="J1555" t="b">
        <f t="shared" si="122"/>
        <v>0</v>
      </c>
      <c r="K1555" t="b">
        <f t="shared" si="123"/>
        <v>0</v>
      </c>
      <c r="P1555" s="1">
        <v>41001</v>
      </c>
      <c r="Q1555">
        <f>S1554</f>
        <v>326010</v>
      </c>
      <c r="R1555">
        <f>Q1555-ROUNDUP(0.02*Q1555,0)</f>
        <v>319489</v>
      </c>
      <c r="S1555">
        <f>R1555+B1555</f>
        <v>339634</v>
      </c>
    </row>
    <row r="1556" spans="1:19" x14ac:dyDescent="0.25">
      <c r="A1556" s="1">
        <v>41002</v>
      </c>
      <c r="B1556">
        <v>18983</v>
      </c>
      <c r="C1556">
        <f>YEAR(A1556)</f>
        <v>2012</v>
      </c>
      <c r="D1556" t="b">
        <f>IF(B1556&gt;= 10000,TRUE,FALSE)</f>
        <v>1</v>
      </c>
      <c r="E1556">
        <f>IF(AND(D1555,D1556),E1555,E1555+1)</f>
        <v>1300</v>
      </c>
      <c r="F1556">
        <f t="shared" si="124"/>
        <v>339634</v>
      </c>
      <c r="G1556">
        <f t="shared" si="120"/>
        <v>339634</v>
      </c>
      <c r="H1556">
        <f t="shared" si="121"/>
        <v>332841</v>
      </c>
      <c r="I1556">
        <f>H1556+B1556</f>
        <v>351824</v>
      </c>
      <c r="J1556" t="b">
        <f t="shared" si="122"/>
        <v>0</v>
      </c>
      <c r="K1556" t="b">
        <f t="shared" si="123"/>
        <v>0</v>
      </c>
      <c r="P1556" s="1">
        <v>41002</v>
      </c>
      <c r="Q1556">
        <f>S1555</f>
        <v>339634</v>
      </c>
      <c r="R1556">
        <f>Q1556-ROUNDUP(0.02*Q1556,0)</f>
        <v>332841</v>
      </c>
      <c r="S1556">
        <f>R1556+B1556</f>
        <v>351824</v>
      </c>
    </row>
    <row r="1557" spans="1:19" x14ac:dyDescent="0.25">
      <c r="A1557" s="1">
        <v>41003</v>
      </c>
      <c r="B1557">
        <v>19791</v>
      </c>
      <c r="C1557">
        <f>YEAR(A1557)</f>
        <v>2012</v>
      </c>
      <c r="D1557" t="b">
        <f>IF(B1557&gt;= 10000,TRUE,FALSE)</f>
        <v>1</v>
      </c>
      <c r="E1557">
        <f>IF(AND(D1556,D1557),E1556,E1556+1)</f>
        <v>1300</v>
      </c>
      <c r="F1557">
        <f t="shared" si="124"/>
        <v>351824</v>
      </c>
      <c r="G1557">
        <f t="shared" si="120"/>
        <v>351824</v>
      </c>
      <c r="H1557">
        <f t="shared" si="121"/>
        <v>344787</v>
      </c>
      <c r="I1557">
        <f>H1557+B1557</f>
        <v>364578</v>
      </c>
      <c r="J1557" t="b">
        <f t="shared" si="122"/>
        <v>0</v>
      </c>
      <c r="K1557" t="b">
        <f t="shared" si="123"/>
        <v>0</v>
      </c>
      <c r="P1557" s="1">
        <v>41003</v>
      </c>
      <c r="Q1557">
        <f>S1556</f>
        <v>351824</v>
      </c>
      <c r="R1557">
        <f>Q1557-ROUNDUP(0.02*Q1557,0)</f>
        <v>344787</v>
      </c>
      <c r="S1557">
        <f>R1557+B1557</f>
        <v>364578</v>
      </c>
    </row>
    <row r="1558" spans="1:19" x14ac:dyDescent="0.25">
      <c r="A1558" s="1">
        <v>41004</v>
      </c>
      <c r="B1558">
        <v>20998</v>
      </c>
      <c r="C1558">
        <f>YEAR(A1558)</f>
        <v>2012</v>
      </c>
      <c r="D1558" t="b">
        <f>IF(B1558&gt;= 10000,TRUE,FALSE)</f>
        <v>1</v>
      </c>
      <c r="E1558">
        <f>IF(AND(D1557,D1558),E1557,E1557+1)</f>
        <v>1300</v>
      </c>
      <c r="F1558">
        <f t="shared" si="124"/>
        <v>364578</v>
      </c>
      <c r="G1558">
        <f t="shared" si="120"/>
        <v>364578</v>
      </c>
      <c r="H1558">
        <f t="shared" si="121"/>
        <v>357286</v>
      </c>
      <c r="I1558">
        <f>H1558+B1558</f>
        <v>378284</v>
      </c>
      <c r="J1558" t="b">
        <f t="shared" si="122"/>
        <v>0</v>
      </c>
      <c r="K1558" t="b">
        <f t="shared" si="123"/>
        <v>0</v>
      </c>
      <c r="P1558" s="1">
        <v>41004</v>
      </c>
      <c r="Q1558">
        <f>S1557</f>
        <v>364578</v>
      </c>
      <c r="R1558">
        <f>Q1558-ROUNDUP(0.02*Q1558,0)</f>
        <v>357286</v>
      </c>
      <c r="S1558">
        <f>R1558+B1558</f>
        <v>378284</v>
      </c>
    </row>
    <row r="1559" spans="1:19" x14ac:dyDescent="0.25">
      <c r="A1559" s="1">
        <v>41005</v>
      </c>
      <c r="B1559">
        <v>20879</v>
      </c>
      <c r="C1559">
        <f>YEAR(A1559)</f>
        <v>2012</v>
      </c>
      <c r="D1559" t="b">
        <f>IF(B1559&gt;= 10000,TRUE,FALSE)</f>
        <v>1</v>
      </c>
      <c r="E1559">
        <f>IF(AND(D1558,D1559),E1558,E1558+1)</f>
        <v>1300</v>
      </c>
      <c r="F1559">
        <f t="shared" si="124"/>
        <v>378284</v>
      </c>
      <c r="G1559">
        <f t="shared" si="120"/>
        <v>378284</v>
      </c>
      <c r="H1559">
        <f t="shared" si="121"/>
        <v>370718</v>
      </c>
      <c r="I1559">
        <f>H1559+B1559</f>
        <v>391597</v>
      </c>
      <c r="J1559" t="b">
        <f t="shared" si="122"/>
        <v>0</v>
      </c>
      <c r="K1559" t="b">
        <f t="shared" si="123"/>
        <v>0</v>
      </c>
      <c r="P1559" s="1">
        <v>41005</v>
      </c>
      <c r="Q1559">
        <f>S1558</f>
        <v>378284</v>
      </c>
      <c r="R1559">
        <f>Q1559-ROUNDUP(0.02*Q1559,0)</f>
        <v>370718</v>
      </c>
      <c r="S1559">
        <f>R1559+B1559</f>
        <v>391597</v>
      </c>
    </row>
    <row r="1560" spans="1:19" x14ac:dyDescent="0.25">
      <c r="A1560" s="1">
        <v>41006</v>
      </c>
      <c r="B1560">
        <v>22044</v>
      </c>
      <c r="C1560">
        <f>YEAR(A1560)</f>
        <v>2012</v>
      </c>
      <c r="D1560" t="b">
        <f>IF(B1560&gt;= 10000,TRUE,FALSE)</f>
        <v>1</v>
      </c>
      <c r="E1560">
        <f>IF(AND(D1559,D1560),E1559,E1559+1)</f>
        <v>1300</v>
      </c>
      <c r="F1560">
        <f t="shared" si="124"/>
        <v>391597</v>
      </c>
      <c r="G1560">
        <f t="shared" si="120"/>
        <v>391597</v>
      </c>
      <c r="H1560">
        <f t="shared" si="121"/>
        <v>383765</v>
      </c>
      <c r="I1560">
        <f>H1560+B1560</f>
        <v>405809</v>
      </c>
      <c r="J1560" t="b">
        <f t="shared" si="122"/>
        <v>0</v>
      </c>
      <c r="K1560" t="b">
        <f t="shared" si="123"/>
        <v>0</v>
      </c>
      <c r="P1560" s="1">
        <v>41006</v>
      </c>
      <c r="Q1560">
        <f>S1559</f>
        <v>391597</v>
      </c>
      <c r="R1560">
        <f>Q1560-ROUNDUP(0.02*Q1560,0)</f>
        <v>383765</v>
      </c>
      <c r="S1560">
        <f>R1560+B1560</f>
        <v>405809</v>
      </c>
    </row>
    <row r="1561" spans="1:19" x14ac:dyDescent="0.25">
      <c r="A1561" s="1">
        <v>41007</v>
      </c>
      <c r="B1561">
        <v>21257</v>
      </c>
      <c r="C1561">
        <f>YEAR(A1561)</f>
        <v>2012</v>
      </c>
      <c r="D1561" t="b">
        <f>IF(B1561&gt;= 10000,TRUE,FALSE)</f>
        <v>1</v>
      </c>
      <c r="E1561">
        <f>IF(AND(D1560,D1561),E1560,E1560+1)</f>
        <v>1300</v>
      </c>
      <c r="F1561">
        <f t="shared" si="124"/>
        <v>405809</v>
      </c>
      <c r="G1561">
        <f t="shared" si="120"/>
        <v>405809</v>
      </c>
      <c r="H1561">
        <f t="shared" si="121"/>
        <v>397692</v>
      </c>
      <c r="I1561">
        <f>H1561+B1561</f>
        <v>418949</v>
      </c>
      <c r="J1561" t="b">
        <f t="shared" si="122"/>
        <v>0</v>
      </c>
      <c r="K1561" t="b">
        <f t="shared" si="123"/>
        <v>0</v>
      </c>
      <c r="P1561" s="1">
        <v>41007</v>
      </c>
      <c r="Q1561">
        <f>S1560</f>
        <v>405809</v>
      </c>
      <c r="R1561">
        <f>Q1561-ROUNDUP(0.02*Q1561,0)</f>
        <v>397692</v>
      </c>
      <c r="S1561">
        <f>R1561+B1561</f>
        <v>418949</v>
      </c>
    </row>
    <row r="1562" spans="1:19" x14ac:dyDescent="0.25">
      <c r="A1562" s="1">
        <v>41008</v>
      </c>
      <c r="B1562">
        <v>23533</v>
      </c>
      <c r="C1562">
        <f>YEAR(A1562)</f>
        <v>2012</v>
      </c>
      <c r="D1562" t="b">
        <f>IF(B1562&gt;= 10000,TRUE,FALSE)</f>
        <v>1</v>
      </c>
      <c r="E1562">
        <f>IF(AND(D1561,D1562),E1561,E1561+1)</f>
        <v>1300</v>
      </c>
      <c r="F1562">
        <f t="shared" si="124"/>
        <v>418949</v>
      </c>
      <c r="G1562">
        <f t="shared" si="120"/>
        <v>418949</v>
      </c>
      <c r="H1562">
        <f t="shared" si="121"/>
        <v>410570</v>
      </c>
      <c r="I1562">
        <f>H1562+B1562</f>
        <v>434103</v>
      </c>
      <c r="J1562" t="b">
        <f t="shared" si="122"/>
        <v>0</v>
      </c>
      <c r="K1562" t="b">
        <f t="shared" si="123"/>
        <v>0</v>
      </c>
      <c r="P1562" s="1">
        <v>41008</v>
      </c>
      <c r="Q1562">
        <f>S1561</f>
        <v>418949</v>
      </c>
      <c r="R1562">
        <f>Q1562-ROUNDUP(0.02*Q1562,0)</f>
        <v>410570</v>
      </c>
      <c r="S1562">
        <f>R1562+B1562</f>
        <v>434103</v>
      </c>
    </row>
    <row r="1563" spans="1:19" x14ac:dyDescent="0.25">
      <c r="A1563" s="1">
        <v>41009</v>
      </c>
      <c r="B1563">
        <v>22097</v>
      </c>
      <c r="C1563">
        <f>YEAR(A1563)</f>
        <v>2012</v>
      </c>
      <c r="D1563" t="b">
        <f>IF(B1563&gt;= 10000,TRUE,FALSE)</f>
        <v>1</v>
      </c>
      <c r="E1563">
        <f>IF(AND(D1562,D1563),E1562,E1562+1)</f>
        <v>1300</v>
      </c>
      <c r="F1563">
        <f t="shared" si="124"/>
        <v>434103</v>
      </c>
      <c r="G1563">
        <f t="shared" si="120"/>
        <v>434103</v>
      </c>
      <c r="H1563">
        <f t="shared" si="121"/>
        <v>425420</v>
      </c>
      <c r="I1563">
        <f>H1563+B1563</f>
        <v>447517</v>
      </c>
      <c r="J1563" t="b">
        <f t="shared" si="122"/>
        <v>0</v>
      </c>
      <c r="K1563" t="b">
        <f t="shared" si="123"/>
        <v>0</v>
      </c>
      <c r="P1563" s="1">
        <v>41009</v>
      </c>
      <c r="Q1563">
        <f>S1562</f>
        <v>434103</v>
      </c>
      <c r="R1563">
        <f>Q1563-ROUNDUP(0.02*Q1563,0)</f>
        <v>425420</v>
      </c>
      <c r="S1563">
        <f>R1563+B1563</f>
        <v>447517</v>
      </c>
    </row>
    <row r="1564" spans="1:19" x14ac:dyDescent="0.25">
      <c r="A1564" s="1">
        <v>41010</v>
      </c>
      <c r="B1564">
        <v>22866</v>
      </c>
      <c r="C1564">
        <f>YEAR(A1564)</f>
        <v>2012</v>
      </c>
      <c r="D1564" t="b">
        <f>IF(B1564&gt;= 10000,TRUE,FALSE)</f>
        <v>1</v>
      </c>
      <c r="E1564">
        <f>IF(AND(D1563,D1564),E1563,E1563+1)</f>
        <v>1300</v>
      </c>
      <c r="F1564">
        <f t="shared" si="124"/>
        <v>447517</v>
      </c>
      <c r="G1564">
        <f t="shared" si="120"/>
        <v>447517</v>
      </c>
      <c r="H1564">
        <f t="shared" si="121"/>
        <v>438566</v>
      </c>
      <c r="I1564">
        <f>H1564+B1564</f>
        <v>461432</v>
      </c>
      <c r="J1564" t="b">
        <f t="shared" si="122"/>
        <v>0</v>
      </c>
      <c r="K1564" t="b">
        <f t="shared" si="123"/>
        <v>0</v>
      </c>
      <c r="P1564" s="1">
        <v>41010</v>
      </c>
      <c r="Q1564">
        <f>S1563</f>
        <v>447517</v>
      </c>
      <c r="R1564">
        <f>Q1564-ROUNDUP(0.02*Q1564,0)</f>
        <v>438566</v>
      </c>
      <c r="S1564">
        <f>R1564+B1564</f>
        <v>461432</v>
      </c>
    </row>
    <row r="1565" spans="1:19" x14ac:dyDescent="0.25">
      <c r="A1565" s="1">
        <v>41011</v>
      </c>
      <c r="B1565">
        <v>20348</v>
      </c>
      <c r="C1565">
        <f>YEAR(A1565)</f>
        <v>2012</v>
      </c>
      <c r="D1565" t="b">
        <f>IF(B1565&gt;= 10000,TRUE,FALSE)</f>
        <v>1</v>
      </c>
      <c r="E1565">
        <f>IF(AND(D1564,D1565),E1564,E1564+1)</f>
        <v>1300</v>
      </c>
      <c r="F1565">
        <f t="shared" si="124"/>
        <v>461432</v>
      </c>
      <c r="G1565">
        <f t="shared" si="120"/>
        <v>461432</v>
      </c>
      <c r="H1565">
        <f t="shared" si="121"/>
        <v>452203</v>
      </c>
      <c r="I1565">
        <f>H1565+B1565</f>
        <v>472551</v>
      </c>
      <c r="J1565" t="b">
        <f t="shared" si="122"/>
        <v>0</v>
      </c>
      <c r="K1565" t="b">
        <f t="shared" si="123"/>
        <v>0</v>
      </c>
      <c r="P1565" s="1">
        <v>41011</v>
      </c>
      <c r="Q1565">
        <f>S1564</f>
        <v>461432</v>
      </c>
      <c r="R1565">
        <f>Q1565-ROUNDUP(0.02*Q1565,0)</f>
        <v>452203</v>
      </c>
      <c r="S1565">
        <f>R1565+B1565</f>
        <v>472551</v>
      </c>
    </row>
    <row r="1566" spans="1:19" x14ac:dyDescent="0.25">
      <c r="A1566" s="1">
        <v>41012</v>
      </c>
      <c r="B1566">
        <v>22377</v>
      </c>
      <c r="C1566">
        <f>YEAR(A1566)</f>
        <v>2012</v>
      </c>
      <c r="D1566" t="b">
        <f>IF(B1566&gt;= 10000,TRUE,FALSE)</f>
        <v>1</v>
      </c>
      <c r="E1566">
        <f>IF(AND(D1565,D1566),E1565,E1565+1)</f>
        <v>1300</v>
      </c>
      <c r="F1566">
        <f t="shared" si="124"/>
        <v>472551</v>
      </c>
      <c r="G1566">
        <f t="shared" si="120"/>
        <v>472551</v>
      </c>
      <c r="H1566">
        <f t="shared" si="121"/>
        <v>463099</v>
      </c>
      <c r="I1566">
        <f>H1566+B1566</f>
        <v>485476</v>
      </c>
      <c r="J1566" t="b">
        <f t="shared" si="122"/>
        <v>0</v>
      </c>
      <c r="K1566" t="b">
        <f t="shared" si="123"/>
        <v>0</v>
      </c>
      <c r="P1566" s="1">
        <v>41012</v>
      </c>
      <c r="Q1566">
        <f>S1565</f>
        <v>472551</v>
      </c>
      <c r="R1566">
        <f>Q1566-ROUNDUP(0.02*Q1566,0)</f>
        <v>463099</v>
      </c>
      <c r="S1566">
        <f>R1566+B1566</f>
        <v>485476</v>
      </c>
    </row>
    <row r="1567" spans="1:19" x14ac:dyDescent="0.25">
      <c r="A1567" s="1">
        <v>41013</v>
      </c>
      <c r="B1567">
        <v>20394</v>
      </c>
      <c r="C1567">
        <f>YEAR(A1567)</f>
        <v>2012</v>
      </c>
      <c r="D1567" t="b">
        <f>IF(B1567&gt;= 10000,TRUE,FALSE)</f>
        <v>1</v>
      </c>
      <c r="E1567">
        <f>IF(AND(D1566,D1567),E1566,E1566+1)</f>
        <v>1300</v>
      </c>
      <c r="F1567">
        <f t="shared" si="124"/>
        <v>485476</v>
      </c>
      <c r="G1567">
        <f t="shared" si="120"/>
        <v>485476</v>
      </c>
      <c r="H1567">
        <f t="shared" si="121"/>
        <v>475766</v>
      </c>
      <c r="I1567">
        <f>H1567+B1567</f>
        <v>496160</v>
      </c>
      <c r="J1567" t="b">
        <f t="shared" si="122"/>
        <v>0</v>
      </c>
      <c r="K1567" t="b">
        <f t="shared" si="123"/>
        <v>0</v>
      </c>
      <c r="P1567" s="1">
        <v>41013</v>
      </c>
      <c r="Q1567">
        <f>S1566</f>
        <v>485476</v>
      </c>
      <c r="R1567">
        <f>Q1567-ROUNDUP(0.02*Q1567,0)</f>
        <v>475766</v>
      </c>
      <c r="S1567">
        <f>R1567+B1567</f>
        <v>496160</v>
      </c>
    </row>
    <row r="1568" spans="1:19" x14ac:dyDescent="0.25">
      <c r="A1568" s="1">
        <v>41014</v>
      </c>
      <c r="B1568">
        <v>20510</v>
      </c>
      <c r="C1568">
        <f>YEAR(A1568)</f>
        <v>2012</v>
      </c>
      <c r="D1568" t="b">
        <f>IF(B1568&gt;= 10000,TRUE,FALSE)</f>
        <v>1</v>
      </c>
      <c r="E1568">
        <f>IF(AND(D1567,D1568),E1567,E1567+1)</f>
        <v>1300</v>
      </c>
      <c r="F1568">
        <f t="shared" si="124"/>
        <v>496160</v>
      </c>
      <c r="G1568">
        <f t="shared" si="120"/>
        <v>496160</v>
      </c>
      <c r="H1568">
        <f t="shared" si="121"/>
        <v>486236</v>
      </c>
      <c r="I1568">
        <f>H1568+B1568</f>
        <v>506746</v>
      </c>
      <c r="J1568" t="b">
        <f t="shared" si="122"/>
        <v>0</v>
      </c>
      <c r="K1568" t="b">
        <f t="shared" si="123"/>
        <v>0</v>
      </c>
      <c r="P1568" s="1">
        <v>41014</v>
      </c>
      <c r="Q1568">
        <f>S1567</f>
        <v>496160</v>
      </c>
      <c r="R1568">
        <f>Q1568-ROUNDUP(0.02*Q1568,0)</f>
        <v>486236</v>
      </c>
      <c r="S1568">
        <f>R1568+B1568</f>
        <v>506746</v>
      </c>
    </row>
    <row r="1569" spans="1:19" x14ac:dyDescent="0.25">
      <c r="A1569" s="1">
        <v>41015</v>
      </c>
      <c r="B1569">
        <v>18840</v>
      </c>
      <c r="C1569">
        <f>YEAR(A1569)</f>
        <v>2012</v>
      </c>
      <c r="D1569" t="b">
        <f>IF(B1569&gt;= 10000,TRUE,FALSE)</f>
        <v>1</v>
      </c>
      <c r="E1569">
        <f>IF(AND(D1568,D1569),E1568,E1568+1)</f>
        <v>1300</v>
      </c>
      <c r="F1569">
        <f t="shared" si="124"/>
        <v>506746</v>
      </c>
      <c r="G1569">
        <f t="shared" si="120"/>
        <v>506746</v>
      </c>
      <c r="H1569">
        <f t="shared" si="121"/>
        <v>496611</v>
      </c>
      <c r="I1569">
        <f>H1569+B1569</f>
        <v>515451</v>
      </c>
      <c r="J1569" t="b">
        <f t="shared" si="122"/>
        <v>0</v>
      </c>
      <c r="K1569" t="b">
        <f t="shared" si="123"/>
        <v>0</v>
      </c>
      <c r="P1569" s="1">
        <v>41015</v>
      </c>
      <c r="Q1569">
        <f>S1568</f>
        <v>506746</v>
      </c>
      <c r="R1569">
        <f>Q1569-ROUNDUP(0.02*Q1569,0)</f>
        <v>496611</v>
      </c>
      <c r="S1569">
        <f>R1569+B1569</f>
        <v>515451</v>
      </c>
    </row>
    <row r="1570" spans="1:19" x14ac:dyDescent="0.25">
      <c r="A1570" s="1">
        <v>41016</v>
      </c>
      <c r="B1570">
        <v>19755</v>
      </c>
      <c r="C1570">
        <f>YEAR(A1570)</f>
        <v>2012</v>
      </c>
      <c r="D1570" t="b">
        <f>IF(B1570&gt;= 10000,TRUE,FALSE)</f>
        <v>1</v>
      </c>
      <c r="E1570">
        <f>IF(AND(D1569,D1570),E1569,E1569+1)</f>
        <v>1300</v>
      </c>
      <c r="F1570">
        <f t="shared" si="124"/>
        <v>515451</v>
      </c>
      <c r="G1570">
        <f t="shared" si="120"/>
        <v>515451</v>
      </c>
      <c r="H1570">
        <f t="shared" si="121"/>
        <v>505141</v>
      </c>
      <c r="I1570">
        <f>H1570+B1570</f>
        <v>524896</v>
      </c>
      <c r="J1570" t="b">
        <f t="shared" si="122"/>
        <v>0</v>
      </c>
      <c r="K1570" t="b">
        <f t="shared" si="123"/>
        <v>0</v>
      </c>
      <c r="P1570" s="1">
        <v>41016</v>
      </c>
      <c r="Q1570">
        <f>S1569</f>
        <v>515451</v>
      </c>
      <c r="R1570">
        <f>Q1570-ROUNDUP(0.02*Q1570,0)</f>
        <v>505141</v>
      </c>
      <c r="S1570">
        <f>R1570+B1570</f>
        <v>524896</v>
      </c>
    </row>
    <row r="1571" spans="1:19" x14ac:dyDescent="0.25">
      <c r="A1571" s="1">
        <v>41017</v>
      </c>
      <c r="B1571">
        <v>18105</v>
      </c>
      <c r="C1571">
        <f>YEAR(A1571)</f>
        <v>2012</v>
      </c>
      <c r="D1571" t="b">
        <f>IF(B1571&gt;= 10000,TRUE,FALSE)</f>
        <v>1</v>
      </c>
      <c r="E1571">
        <f>IF(AND(D1570,D1571),E1570,E1570+1)</f>
        <v>1300</v>
      </c>
      <c r="F1571">
        <f t="shared" si="124"/>
        <v>524896</v>
      </c>
      <c r="G1571">
        <f t="shared" si="120"/>
        <v>524896</v>
      </c>
      <c r="H1571">
        <f t="shared" si="121"/>
        <v>514398</v>
      </c>
      <c r="I1571">
        <f>H1571+B1571</f>
        <v>532503</v>
      </c>
      <c r="J1571" t="b">
        <f t="shared" si="122"/>
        <v>0</v>
      </c>
      <c r="K1571" t="b">
        <f t="shared" si="123"/>
        <v>0</v>
      </c>
      <c r="P1571" s="1">
        <v>41017</v>
      </c>
      <c r="Q1571">
        <f>S1570</f>
        <v>524896</v>
      </c>
      <c r="R1571">
        <f>Q1571-ROUNDUP(0.02*Q1571,0)</f>
        <v>514398</v>
      </c>
      <c r="S1571">
        <f>R1571+B1571</f>
        <v>532503</v>
      </c>
    </row>
    <row r="1572" spans="1:19" x14ac:dyDescent="0.25">
      <c r="A1572" s="1">
        <v>41018</v>
      </c>
      <c r="B1572">
        <v>15106</v>
      </c>
      <c r="C1572">
        <f>YEAR(A1572)</f>
        <v>2012</v>
      </c>
      <c r="D1572" t="b">
        <f>IF(B1572&gt;= 10000,TRUE,FALSE)</f>
        <v>1</v>
      </c>
      <c r="E1572">
        <f>IF(AND(D1571,D1572),E1571,E1571+1)</f>
        <v>1300</v>
      </c>
      <c r="F1572">
        <f t="shared" si="124"/>
        <v>532503</v>
      </c>
      <c r="G1572">
        <f t="shared" si="120"/>
        <v>532503</v>
      </c>
      <c r="H1572">
        <f t="shared" si="121"/>
        <v>521852</v>
      </c>
      <c r="I1572">
        <f>H1572+B1572</f>
        <v>536958</v>
      </c>
      <c r="J1572" t="b">
        <f t="shared" si="122"/>
        <v>0</v>
      </c>
      <c r="K1572" t="b">
        <f t="shared" si="123"/>
        <v>0</v>
      </c>
      <c r="P1572" s="1">
        <v>41018</v>
      </c>
      <c r="Q1572">
        <f>S1571</f>
        <v>532503</v>
      </c>
      <c r="R1572">
        <f>Q1572-ROUNDUP(0.02*Q1572,0)</f>
        <v>521852</v>
      </c>
      <c r="S1572">
        <f>R1572+B1572</f>
        <v>536958</v>
      </c>
    </row>
    <row r="1573" spans="1:19" x14ac:dyDescent="0.25">
      <c r="A1573" s="1">
        <v>41019</v>
      </c>
      <c r="B1573">
        <v>15443</v>
      </c>
      <c r="C1573">
        <f>YEAR(A1573)</f>
        <v>2012</v>
      </c>
      <c r="D1573" t="b">
        <f>IF(B1573&gt;= 10000,TRUE,FALSE)</f>
        <v>1</v>
      </c>
      <c r="E1573">
        <f>IF(AND(D1572,D1573),E1572,E1572+1)</f>
        <v>1300</v>
      </c>
      <c r="F1573">
        <f t="shared" si="124"/>
        <v>536958</v>
      </c>
      <c r="G1573">
        <f t="shared" si="120"/>
        <v>536958</v>
      </c>
      <c r="H1573">
        <f t="shared" si="121"/>
        <v>526218</v>
      </c>
      <c r="I1573">
        <f>H1573+B1573</f>
        <v>541661</v>
      </c>
      <c r="J1573" t="b">
        <f t="shared" si="122"/>
        <v>0</v>
      </c>
      <c r="K1573" t="b">
        <f t="shared" si="123"/>
        <v>0</v>
      </c>
      <c r="P1573" s="1">
        <v>41019</v>
      </c>
      <c r="Q1573">
        <f>S1572</f>
        <v>536958</v>
      </c>
      <c r="R1573">
        <f>Q1573-ROUNDUP(0.02*Q1573,0)</f>
        <v>526218</v>
      </c>
      <c r="S1573">
        <f>R1573+B1573</f>
        <v>541661</v>
      </c>
    </row>
    <row r="1574" spans="1:19" x14ac:dyDescent="0.25">
      <c r="A1574" s="1">
        <v>41020</v>
      </c>
      <c r="B1574">
        <v>13994</v>
      </c>
      <c r="C1574">
        <f>YEAR(A1574)</f>
        <v>2012</v>
      </c>
      <c r="D1574" t="b">
        <f>IF(B1574&gt;= 10000,TRUE,FALSE)</f>
        <v>1</v>
      </c>
      <c r="E1574">
        <f>IF(AND(D1573,D1574),E1573,E1573+1)</f>
        <v>1300</v>
      </c>
      <c r="F1574">
        <f t="shared" si="124"/>
        <v>541661</v>
      </c>
      <c r="G1574">
        <f t="shared" si="120"/>
        <v>541661</v>
      </c>
      <c r="H1574">
        <f t="shared" si="121"/>
        <v>530827</v>
      </c>
      <c r="I1574">
        <f>H1574+B1574</f>
        <v>544821</v>
      </c>
      <c r="J1574" t="b">
        <f t="shared" si="122"/>
        <v>0</v>
      </c>
      <c r="K1574" t="b">
        <f t="shared" si="123"/>
        <v>0</v>
      </c>
      <c r="P1574" s="1">
        <v>41020</v>
      </c>
      <c r="Q1574">
        <f>S1573</f>
        <v>541661</v>
      </c>
      <c r="R1574">
        <f>Q1574-ROUNDUP(0.02*Q1574,0)</f>
        <v>530827</v>
      </c>
      <c r="S1574">
        <f>R1574+B1574</f>
        <v>544821</v>
      </c>
    </row>
    <row r="1575" spans="1:19" x14ac:dyDescent="0.25">
      <c r="A1575" s="1">
        <v>41021</v>
      </c>
      <c r="B1575">
        <v>12704</v>
      </c>
      <c r="C1575">
        <f>YEAR(A1575)</f>
        <v>2012</v>
      </c>
      <c r="D1575" t="b">
        <f>IF(B1575&gt;= 10000,TRUE,FALSE)</f>
        <v>1</v>
      </c>
      <c r="E1575">
        <f>IF(AND(D1574,D1575),E1574,E1574+1)</f>
        <v>1300</v>
      </c>
      <c r="F1575">
        <f t="shared" si="124"/>
        <v>544821</v>
      </c>
      <c r="G1575">
        <f t="shared" si="120"/>
        <v>544821</v>
      </c>
      <c r="H1575">
        <f t="shared" si="121"/>
        <v>533924</v>
      </c>
      <c r="I1575">
        <f>H1575+B1575</f>
        <v>546628</v>
      </c>
      <c r="J1575" t="b">
        <f t="shared" si="122"/>
        <v>0</v>
      </c>
      <c r="K1575" t="b">
        <f t="shared" si="123"/>
        <v>0</v>
      </c>
      <c r="P1575" s="1">
        <v>41021</v>
      </c>
      <c r="Q1575">
        <f>S1574</f>
        <v>544821</v>
      </c>
      <c r="R1575">
        <f>Q1575-ROUNDUP(0.02*Q1575,0)</f>
        <v>533924</v>
      </c>
      <c r="S1575">
        <f>R1575+B1575</f>
        <v>546628</v>
      </c>
    </row>
    <row r="1576" spans="1:19" x14ac:dyDescent="0.25">
      <c r="A1576" s="1">
        <v>41022</v>
      </c>
      <c r="B1576">
        <v>11066</v>
      </c>
      <c r="C1576">
        <f>YEAR(A1576)</f>
        <v>2012</v>
      </c>
      <c r="D1576" t="b">
        <f>IF(B1576&gt;= 10000,TRUE,FALSE)</f>
        <v>1</v>
      </c>
      <c r="E1576">
        <f>IF(AND(D1575,D1576),E1575,E1575+1)</f>
        <v>1300</v>
      </c>
      <c r="F1576">
        <f t="shared" si="124"/>
        <v>546628</v>
      </c>
      <c r="G1576">
        <f t="shared" si="120"/>
        <v>546628</v>
      </c>
      <c r="H1576">
        <f t="shared" si="121"/>
        <v>535695</v>
      </c>
      <c r="I1576">
        <f>H1576+B1576</f>
        <v>546761</v>
      </c>
      <c r="J1576" t="b">
        <f t="shared" si="122"/>
        <v>0</v>
      </c>
      <c r="K1576" t="b">
        <f t="shared" si="123"/>
        <v>0</v>
      </c>
      <c r="P1576" s="1">
        <v>41022</v>
      </c>
      <c r="Q1576">
        <f>S1575</f>
        <v>546628</v>
      </c>
      <c r="R1576">
        <f>Q1576-ROUNDUP(0.02*Q1576,0)</f>
        <v>535695</v>
      </c>
      <c r="S1576">
        <f>R1576+B1576</f>
        <v>546761</v>
      </c>
    </row>
    <row r="1577" spans="1:19" x14ac:dyDescent="0.25">
      <c r="A1577" s="1">
        <v>41023</v>
      </c>
      <c r="B1577">
        <v>11324</v>
      </c>
      <c r="C1577">
        <f>YEAR(A1577)</f>
        <v>2012</v>
      </c>
      <c r="D1577" t="b">
        <f>IF(B1577&gt;= 10000,TRUE,FALSE)</f>
        <v>1</v>
      </c>
      <c r="E1577">
        <f>IF(AND(D1576,D1577),E1576,E1576+1)</f>
        <v>1300</v>
      </c>
      <c r="F1577">
        <f t="shared" si="124"/>
        <v>546761</v>
      </c>
      <c r="G1577">
        <f t="shared" si="120"/>
        <v>546761</v>
      </c>
      <c r="H1577">
        <f t="shared" si="121"/>
        <v>535825</v>
      </c>
      <c r="I1577">
        <f>H1577+B1577</f>
        <v>547149</v>
      </c>
      <c r="J1577" t="b">
        <f t="shared" si="122"/>
        <v>0</v>
      </c>
      <c r="K1577" t="b">
        <f t="shared" si="123"/>
        <v>0</v>
      </c>
      <c r="P1577" s="1">
        <v>41023</v>
      </c>
      <c r="Q1577">
        <f>S1576</f>
        <v>546761</v>
      </c>
      <c r="R1577">
        <f>Q1577-ROUNDUP(0.02*Q1577,0)</f>
        <v>535825</v>
      </c>
      <c r="S1577">
        <f>R1577+B1577</f>
        <v>547149</v>
      </c>
    </row>
    <row r="1578" spans="1:19" x14ac:dyDescent="0.25">
      <c r="A1578" s="1">
        <v>41024</v>
      </c>
      <c r="B1578">
        <v>10333</v>
      </c>
      <c r="C1578">
        <f>YEAR(A1578)</f>
        <v>2012</v>
      </c>
      <c r="D1578" t="b">
        <f>IF(B1578&gt;= 10000,TRUE,FALSE)</f>
        <v>1</v>
      </c>
      <c r="E1578">
        <f>IF(AND(D1577,D1578),E1577,E1577+1)</f>
        <v>1300</v>
      </c>
      <c r="F1578">
        <f t="shared" si="124"/>
        <v>547149</v>
      </c>
      <c r="G1578">
        <f t="shared" si="120"/>
        <v>547149</v>
      </c>
      <c r="H1578">
        <f t="shared" si="121"/>
        <v>536206</v>
      </c>
      <c r="I1578">
        <f>H1578+B1578</f>
        <v>546539</v>
      </c>
      <c r="J1578" t="b">
        <f t="shared" si="122"/>
        <v>0</v>
      </c>
      <c r="K1578" t="b">
        <f t="shared" si="123"/>
        <v>0</v>
      </c>
      <c r="P1578" s="1">
        <v>41024</v>
      </c>
      <c r="Q1578">
        <f>S1577</f>
        <v>547149</v>
      </c>
      <c r="R1578">
        <f>Q1578-ROUNDUP(0.02*Q1578,0)</f>
        <v>536206</v>
      </c>
      <c r="S1578">
        <f>R1578+B1578</f>
        <v>546539</v>
      </c>
    </row>
    <row r="1579" spans="1:19" x14ac:dyDescent="0.25">
      <c r="A1579" s="1">
        <v>41025</v>
      </c>
      <c r="B1579">
        <v>9324</v>
      </c>
      <c r="C1579">
        <f>YEAR(A1579)</f>
        <v>2012</v>
      </c>
      <c r="D1579" t="b">
        <f>IF(B1579&gt;= 10000,TRUE,FALSE)</f>
        <v>0</v>
      </c>
      <c r="E1579">
        <f>IF(AND(D1578,D1579),E1578,E1578+1)</f>
        <v>1301</v>
      </c>
      <c r="F1579">
        <f t="shared" si="124"/>
        <v>546539</v>
      </c>
      <c r="G1579">
        <f t="shared" si="120"/>
        <v>546539</v>
      </c>
      <c r="H1579">
        <f t="shared" si="121"/>
        <v>535608</v>
      </c>
      <c r="I1579">
        <f>H1579+B1579</f>
        <v>544932</v>
      </c>
      <c r="J1579" t="b">
        <f t="shared" si="122"/>
        <v>0</v>
      </c>
      <c r="K1579" t="b">
        <f t="shared" si="123"/>
        <v>0</v>
      </c>
      <c r="P1579" s="1">
        <v>41025</v>
      </c>
      <c r="Q1579">
        <f>S1578</f>
        <v>546539</v>
      </c>
      <c r="R1579">
        <f>Q1579-ROUNDUP(0.02*Q1579,0)</f>
        <v>535608</v>
      </c>
      <c r="S1579">
        <f>R1579+B1579</f>
        <v>544932</v>
      </c>
    </row>
    <row r="1580" spans="1:19" x14ac:dyDescent="0.25">
      <c r="A1580" s="1">
        <v>41026</v>
      </c>
      <c r="B1580">
        <v>10044</v>
      </c>
      <c r="C1580">
        <f>YEAR(A1580)</f>
        <v>2012</v>
      </c>
      <c r="D1580" t="b">
        <f>IF(B1580&gt;= 10000,TRUE,FALSE)</f>
        <v>1</v>
      </c>
      <c r="E1580">
        <f>IF(AND(D1579,D1580),E1579,E1579+1)</f>
        <v>1302</v>
      </c>
      <c r="F1580">
        <f t="shared" si="124"/>
        <v>544932</v>
      </c>
      <c r="G1580">
        <f t="shared" si="120"/>
        <v>544932</v>
      </c>
      <c r="H1580">
        <f t="shared" si="121"/>
        <v>534033</v>
      </c>
      <c r="I1580">
        <f>H1580+B1580</f>
        <v>544077</v>
      </c>
      <c r="J1580" t="b">
        <f t="shared" si="122"/>
        <v>0</v>
      </c>
      <c r="K1580" t="b">
        <f t="shared" si="123"/>
        <v>0</v>
      </c>
      <c r="P1580" s="1">
        <v>41026</v>
      </c>
      <c r="Q1580">
        <f>S1579</f>
        <v>544932</v>
      </c>
      <c r="R1580">
        <f>Q1580-ROUNDUP(0.02*Q1580,0)</f>
        <v>534033</v>
      </c>
      <c r="S1580">
        <f>R1580+B1580</f>
        <v>544077</v>
      </c>
    </row>
    <row r="1581" spans="1:19" x14ac:dyDescent="0.25">
      <c r="A1581" s="1">
        <v>41027</v>
      </c>
      <c r="B1581">
        <v>9437</v>
      </c>
      <c r="C1581">
        <f>YEAR(A1581)</f>
        <v>2012</v>
      </c>
      <c r="D1581" t="b">
        <f>IF(B1581&gt;= 10000,TRUE,FALSE)</f>
        <v>0</v>
      </c>
      <c r="E1581">
        <f>IF(AND(D1580,D1581),E1580,E1580+1)</f>
        <v>1303</v>
      </c>
      <c r="F1581">
        <f t="shared" si="124"/>
        <v>544077</v>
      </c>
      <c r="G1581">
        <f t="shared" si="120"/>
        <v>544077</v>
      </c>
      <c r="H1581">
        <f t="shared" si="121"/>
        <v>533195</v>
      </c>
      <c r="I1581">
        <f>H1581+B1581</f>
        <v>542632</v>
      </c>
      <c r="J1581" t="b">
        <f t="shared" si="122"/>
        <v>0</v>
      </c>
      <c r="K1581" t="b">
        <f t="shared" si="123"/>
        <v>0</v>
      </c>
      <c r="P1581" s="1">
        <v>41027</v>
      </c>
      <c r="Q1581">
        <f>S1580</f>
        <v>544077</v>
      </c>
      <c r="R1581">
        <f>Q1581-ROUNDUP(0.02*Q1581,0)</f>
        <v>533195</v>
      </c>
      <c r="S1581">
        <f>R1581+B1581</f>
        <v>542632</v>
      </c>
    </row>
    <row r="1582" spans="1:19" x14ac:dyDescent="0.25">
      <c r="A1582" s="1">
        <v>41028</v>
      </c>
      <c r="B1582">
        <v>8904</v>
      </c>
      <c r="C1582">
        <f>YEAR(A1582)</f>
        <v>2012</v>
      </c>
      <c r="D1582" t="b">
        <f>IF(B1582&gt;= 10000,TRUE,FALSE)</f>
        <v>0</v>
      </c>
      <c r="E1582">
        <f>IF(AND(D1581,D1582),E1581,E1581+1)</f>
        <v>1304</v>
      </c>
      <c r="F1582">
        <f t="shared" si="124"/>
        <v>542632</v>
      </c>
      <c r="G1582">
        <f t="shared" si="120"/>
        <v>542632</v>
      </c>
      <c r="H1582">
        <f t="shared" si="121"/>
        <v>531779</v>
      </c>
      <c r="I1582">
        <f>H1582+B1582</f>
        <v>540683</v>
      </c>
      <c r="J1582" t="b">
        <f t="shared" si="122"/>
        <v>0</v>
      </c>
      <c r="K1582" t="b">
        <f t="shared" si="123"/>
        <v>0</v>
      </c>
      <c r="P1582" s="1">
        <v>41028</v>
      </c>
      <c r="Q1582">
        <f>S1581</f>
        <v>542632</v>
      </c>
      <c r="R1582">
        <f>Q1582-ROUNDUP(0.02*Q1582,0)</f>
        <v>531779</v>
      </c>
      <c r="S1582">
        <f>R1582+B1582</f>
        <v>540683</v>
      </c>
    </row>
    <row r="1583" spans="1:19" x14ac:dyDescent="0.25">
      <c r="A1583" s="1">
        <v>41029</v>
      </c>
      <c r="B1583">
        <v>6803</v>
      </c>
      <c r="C1583">
        <f>YEAR(A1583)</f>
        <v>2012</v>
      </c>
      <c r="D1583" t="b">
        <f>IF(B1583&gt;= 10000,TRUE,FALSE)</f>
        <v>0</v>
      </c>
      <c r="E1583">
        <f>IF(AND(D1582,D1583),E1582,E1582+1)</f>
        <v>1305</v>
      </c>
      <c r="F1583">
        <f t="shared" si="124"/>
        <v>540683</v>
      </c>
      <c r="G1583">
        <f t="shared" si="120"/>
        <v>540683</v>
      </c>
      <c r="H1583">
        <f t="shared" si="121"/>
        <v>529869</v>
      </c>
      <c r="I1583">
        <f>H1583+B1583</f>
        <v>536672</v>
      </c>
      <c r="J1583" t="b">
        <f t="shared" si="122"/>
        <v>0</v>
      </c>
      <c r="K1583" t="b">
        <f t="shared" si="123"/>
        <v>0</v>
      </c>
      <c r="P1583" s="1">
        <v>41029</v>
      </c>
      <c r="Q1583">
        <f>S1582</f>
        <v>540683</v>
      </c>
      <c r="R1583">
        <f>Q1583-ROUNDUP(0.02*Q1583,0)</f>
        <v>529869</v>
      </c>
      <c r="S1583">
        <f>R1583+B1583</f>
        <v>536672</v>
      </c>
    </row>
    <row r="1584" spans="1:19" x14ac:dyDescent="0.25">
      <c r="A1584" s="1">
        <v>41030</v>
      </c>
      <c r="B1584">
        <v>6818</v>
      </c>
      <c r="C1584">
        <f>YEAR(A1584)</f>
        <v>2012</v>
      </c>
      <c r="D1584" t="b">
        <f>IF(B1584&gt;= 10000,TRUE,FALSE)</f>
        <v>0</v>
      </c>
      <c r="E1584">
        <f>IF(AND(D1583,D1584),E1583,E1583+1)</f>
        <v>1306</v>
      </c>
      <c r="F1584">
        <f t="shared" si="124"/>
        <v>536672</v>
      </c>
      <c r="G1584">
        <f t="shared" si="120"/>
        <v>536672</v>
      </c>
      <c r="H1584">
        <f t="shared" si="121"/>
        <v>525938</v>
      </c>
      <c r="I1584">
        <f>H1584+B1584</f>
        <v>532756</v>
      </c>
      <c r="J1584" t="b">
        <f t="shared" si="122"/>
        <v>0</v>
      </c>
      <c r="K1584" t="b">
        <f t="shared" si="123"/>
        <v>0</v>
      </c>
      <c r="P1584" s="1">
        <v>41030</v>
      </c>
      <c r="Q1584">
        <f>S1583</f>
        <v>536672</v>
      </c>
      <c r="R1584">
        <f>Q1584-ROUNDUP(0.02*Q1584,0)</f>
        <v>525938</v>
      </c>
      <c r="S1584">
        <f>R1584+B1584</f>
        <v>532756</v>
      </c>
    </row>
    <row r="1585" spans="1:19" x14ac:dyDescent="0.25">
      <c r="A1585" s="1">
        <v>41031</v>
      </c>
      <c r="B1585">
        <v>7569</v>
      </c>
      <c r="C1585">
        <f>YEAR(A1585)</f>
        <v>2012</v>
      </c>
      <c r="D1585" t="b">
        <f>IF(B1585&gt;= 10000,TRUE,FALSE)</f>
        <v>0</v>
      </c>
      <c r="E1585">
        <f>IF(AND(D1584,D1585),E1584,E1584+1)</f>
        <v>1307</v>
      </c>
      <c r="F1585">
        <f t="shared" si="124"/>
        <v>532756</v>
      </c>
      <c r="G1585">
        <f t="shared" si="120"/>
        <v>532756</v>
      </c>
      <c r="H1585">
        <f t="shared" si="121"/>
        <v>522100</v>
      </c>
      <c r="I1585">
        <f>H1585+B1585</f>
        <v>529669</v>
      </c>
      <c r="J1585" t="b">
        <f t="shared" si="122"/>
        <v>0</v>
      </c>
      <c r="K1585" t="b">
        <f t="shared" si="123"/>
        <v>0</v>
      </c>
      <c r="P1585" s="1">
        <v>41031</v>
      </c>
      <c r="Q1585">
        <f>S1584</f>
        <v>532756</v>
      </c>
      <c r="R1585">
        <f>Q1585-ROUNDUP(0.02*Q1585,0)</f>
        <v>522100</v>
      </c>
      <c r="S1585">
        <f>R1585+B1585</f>
        <v>529669</v>
      </c>
    </row>
    <row r="1586" spans="1:19" x14ac:dyDescent="0.25">
      <c r="A1586" s="1">
        <v>41032</v>
      </c>
      <c r="B1586">
        <v>4952</v>
      </c>
      <c r="C1586">
        <f>YEAR(A1586)</f>
        <v>2012</v>
      </c>
      <c r="D1586" t="b">
        <f>IF(B1586&gt;= 10000,TRUE,FALSE)</f>
        <v>0</v>
      </c>
      <c r="E1586">
        <f>IF(AND(D1585,D1586),E1585,E1585+1)</f>
        <v>1308</v>
      </c>
      <c r="F1586">
        <f t="shared" si="124"/>
        <v>529669</v>
      </c>
      <c r="G1586">
        <f t="shared" si="120"/>
        <v>529669</v>
      </c>
      <c r="H1586">
        <f t="shared" si="121"/>
        <v>519075</v>
      </c>
      <c r="I1586">
        <f>H1586+B1586</f>
        <v>524027</v>
      </c>
      <c r="J1586" t="b">
        <f t="shared" si="122"/>
        <v>0</v>
      </c>
      <c r="K1586" t="b">
        <f t="shared" si="123"/>
        <v>0</v>
      </c>
      <c r="P1586" s="1">
        <v>41032</v>
      </c>
      <c r="Q1586">
        <f>S1585</f>
        <v>529669</v>
      </c>
      <c r="R1586">
        <f>Q1586-ROUNDUP(0.02*Q1586,0)</f>
        <v>519075</v>
      </c>
      <c r="S1586">
        <f>R1586+B1586</f>
        <v>524027</v>
      </c>
    </row>
    <row r="1587" spans="1:19" x14ac:dyDescent="0.25">
      <c r="A1587" s="1">
        <v>41033</v>
      </c>
      <c r="B1587">
        <v>5529</v>
      </c>
      <c r="C1587">
        <f>YEAR(A1587)</f>
        <v>2012</v>
      </c>
      <c r="D1587" t="b">
        <f>IF(B1587&gt;= 10000,TRUE,FALSE)</f>
        <v>0</v>
      </c>
      <c r="E1587">
        <f>IF(AND(D1586,D1587),E1586,E1586+1)</f>
        <v>1309</v>
      </c>
      <c r="F1587">
        <f t="shared" si="124"/>
        <v>524027</v>
      </c>
      <c r="G1587">
        <f t="shared" si="120"/>
        <v>524027</v>
      </c>
      <c r="H1587">
        <f t="shared" si="121"/>
        <v>513546</v>
      </c>
      <c r="I1587">
        <f>H1587+B1587</f>
        <v>519075</v>
      </c>
      <c r="J1587" t="b">
        <f t="shared" si="122"/>
        <v>0</v>
      </c>
      <c r="K1587" t="b">
        <f t="shared" si="123"/>
        <v>0</v>
      </c>
      <c r="P1587" s="1">
        <v>41033</v>
      </c>
      <c r="Q1587">
        <f>S1586</f>
        <v>524027</v>
      </c>
      <c r="R1587">
        <f>Q1587-ROUNDUP(0.02*Q1587,0)</f>
        <v>513546</v>
      </c>
      <c r="S1587">
        <f>R1587+B1587</f>
        <v>519075</v>
      </c>
    </row>
    <row r="1588" spans="1:19" x14ac:dyDescent="0.25">
      <c r="A1588" s="1">
        <v>41034</v>
      </c>
      <c r="B1588">
        <v>4474</v>
      </c>
      <c r="C1588">
        <f>YEAR(A1588)</f>
        <v>2012</v>
      </c>
      <c r="D1588" t="b">
        <f>IF(B1588&gt;= 10000,TRUE,FALSE)</f>
        <v>0</v>
      </c>
      <c r="E1588">
        <f>IF(AND(D1587,D1588),E1587,E1587+1)</f>
        <v>1310</v>
      </c>
      <c r="F1588">
        <f t="shared" si="124"/>
        <v>519075</v>
      </c>
      <c r="G1588">
        <f t="shared" si="120"/>
        <v>519075</v>
      </c>
      <c r="H1588">
        <f t="shared" si="121"/>
        <v>508693</v>
      </c>
      <c r="I1588">
        <f>H1588+B1588</f>
        <v>513167</v>
      </c>
      <c r="J1588" t="b">
        <f t="shared" si="122"/>
        <v>0</v>
      </c>
      <c r="K1588" t="b">
        <f t="shared" si="123"/>
        <v>0</v>
      </c>
      <c r="P1588" s="1">
        <v>41034</v>
      </c>
      <c r="Q1588">
        <f>S1587</f>
        <v>519075</v>
      </c>
      <c r="R1588">
        <f>Q1588-ROUNDUP(0.02*Q1588,0)</f>
        <v>508693</v>
      </c>
      <c r="S1588">
        <f>R1588+B1588</f>
        <v>513167</v>
      </c>
    </row>
    <row r="1589" spans="1:19" x14ac:dyDescent="0.25">
      <c r="A1589" s="1">
        <v>41035</v>
      </c>
      <c r="B1589">
        <v>4347</v>
      </c>
      <c r="C1589">
        <f>YEAR(A1589)</f>
        <v>2012</v>
      </c>
      <c r="D1589" t="b">
        <f>IF(B1589&gt;= 10000,TRUE,FALSE)</f>
        <v>0</v>
      </c>
      <c r="E1589">
        <f>IF(AND(D1588,D1589),E1588,E1588+1)</f>
        <v>1311</v>
      </c>
      <c r="F1589">
        <f t="shared" si="124"/>
        <v>513167</v>
      </c>
      <c r="G1589">
        <f t="shared" si="120"/>
        <v>513167</v>
      </c>
      <c r="H1589">
        <f t="shared" si="121"/>
        <v>502903</v>
      </c>
      <c r="I1589">
        <f>H1589+B1589</f>
        <v>507250</v>
      </c>
      <c r="J1589" t="b">
        <f t="shared" si="122"/>
        <v>0</v>
      </c>
      <c r="K1589" t="b">
        <f t="shared" si="123"/>
        <v>0</v>
      </c>
      <c r="P1589" s="1">
        <v>41035</v>
      </c>
      <c r="Q1589">
        <f>S1588</f>
        <v>513167</v>
      </c>
      <c r="R1589">
        <f>Q1589-ROUNDUP(0.02*Q1589,0)</f>
        <v>502903</v>
      </c>
      <c r="S1589">
        <f>R1589+B1589</f>
        <v>507250</v>
      </c>
    </row>
    <row r="1590" spans="1:19" x14ac:dyDescent="0.25">
      <c r="A1590" s="1">
        <v>41036</v>
      </c>
      <c r="B1590">
        <v>4603</v>
      </c>
      <c r="C1590">
        <f>YEAR(A1590)</f>
        <v>2012</v>
      </c>
      <c r="D1590" t="b">
        <f>IF(B1590&gt;= 10000,TRUE,FALSE)</f>
        <v>0</v>
      </c>
      <c r="E1590">
        <f>IF(AND(D1589,D1590),E1589,E1589+1)</f>
        <v>1312</v>
      </c>
      <c r="F1590">
        <f t="shared" si="124"/>
        <v>507250</v>
      </c>
      <c r="G1590">
        <f t="shared" si="120"/>
        <v>507250</v>
      </c>
      <c r="H1590">
        <f t="shared" si="121"/>
        <v>497105</v>
      </c>
      <c r="I1590">
        <f>H1590+B1590</f>
        <v>501708</v>
      </c>
      <c r="J1590" t="b">
        <f t="shared" si="122"/>
        <v>0</v>
      </c>
      <c r="K1590" t="b">
        <f t="shared" si="123"/>
        <v>0</v>
      </c>
      <c r="P1590" s="1">
        <v>41036</v>
      </c>
      <c r="Q1590">
        <f>S1589</f>
        <v>507250</v>
      </c>
      <c r="R1590">
        <f>Q1590-ROUNDUP(0.02*Q1590,0)</f>
        <v>497105</v>
      </c>
      <c r="S1590">
        <f>R1590+B1590</f>
        <v>501708</v>
      </c>
    </row>
    <row r="1591" spans="1:19" x14ac:dyDescent="0.25">
      <c r="A1591" s="1">
        <v>41037</v>
      </c>
      <c r="B1591">
        <v>6694</v>
      </c>
      <c r="C1591">
        <f>YEAR(A1591)</f>
        <v>2012</v>
      </c>
      <c r="D1591" t="b">
        <f>IF(B1591&gt;= 10000,TRUE,FALSE)</f>
        <v>0</v>
      </c>
      <c r="E1591">
        <f>IF(AND(D1590,D1591),E1590,E1590+1)</f>
        <v>1313</v>
      </c>
      <c r="F1591">
        <f t="shared" si="124"/>
        <v>501708</v>
      </c>
      <c r="G1591">
        <f t="shared" si="120"/>
        <v>501708</v>
      </c>
      <c r="H1591">
        <f t="shared" si="121"/>
        <v>491673</v>
      </c>
      <c r="I1591">
        <f>H1591+B1591</f>
        <v>498367</v>
      </c>
      <c r="J1591" t="b">
        <f t="shared" si="122"/>
        <v>0</v>
      </c>
      <c r="K1591" t="b">
        <f t="shared" si="123"/>
        <v>0</v>
      </c>
      <c r="P1591" s="1">
        <v>41037</v>
      </c>
      <c r="Q1591">
        <f>S1590</f>
        <v>501708</v>
      </c>
      <c r="R1591">
        <f>Q1591-ROUNDUP(0.02*Q1591,0)</f>
        <v>491673</v>
      </c>
      <c r="S1591">
        <f>R1591+B1591</f>
        <v>498367</v>
      </c>
    </row>
    <row r="1592" spans="1:19" x14ac:dyDescent="0.25">
      <c r="A1592" s="1">
        <v>41038</v>
      </c>
      <c r="B1592">
        <v>4259</v>
      </c>
      <c r="C1592">
        <f>YEAR(A1592)</f>
        <v>2012</v>
      </c>
      <c r="D1592" t="b">
        <f>IF(B1592&gt;= 10000,TRUE,FALSE)</f>
        <v>0</v>
      </c>
      <c r="E1592">
        <f>IF(AND(D1591,D1592),E1591,E1591+1)</f>
        <v>1314</v>
      </c>
      <c r="F1592">
        <f t="shared" si="124"/>
        <v>498367</v>
      </c>
      <c r="G1592">
        <f t="shared" si="120"/>
        <v>498367</v>
      </c>
      <c r="H1592">
        <f t="shared" si="121"/>
        <v>488399</v>
      </c>
      <c r="I1592">
        <f>H1592+B1592</f>
        <v>492658</v>
      </c>
      <c r="J1592" t="b">
        <f t="shared" si="122"/>
        <v>0</v>
      </c>
      <c r="K1592" t="b">
        <f t="shared" si="123"/>
        <v>0</v>
      </c>
      <c r="P1592" s="1">
        <v>41038</v>
      </c>
      <c r="Q1592">
        <f>S1591</f>
        <v>498367</v>
      </c>
      <c r="R1592">
        <f>Q1592-ROUNDUP(0.02*Q1592,0)</f>
        <v>488399</v>
      </c>
      <c r="S1592">
        <f>R1592+B1592</f>
        <v>492658</v>
      </c>
    </row>
    <row r="1593" spans="1:19" x14ac:dyDescent="0.25">
      <c r="A1593" s="1">
        <v>41039</v>
      </c>
      <c r="B1593">
        <v>3852</v>
      </c>
      <c r="C1593">
        <f>YEAR(A1593)</f>
        <v>2012</v>
      </c>
      <c r="D1593" t="b">
        <f>IF(B1593&gt;= 10000,TRUE,FALSE)</f>
        <v>0</v>
      </c>
      <c r="E1593">
        <f>IF(AND(D1592,D1593),E1592,E1592+1)</f>
        <v>1315</v>
      </c>
      <c r="F1593">
        <f t="shared" si="124"/>
        <v>492658</v>
      </c>
      <c r="G1593">
        <f t="shared" si="120"/>
        <v>492658</v>
      </c>
      <c r="H1593">
        <f t="shared" si="121"/>
        <v>482804</v>
      </c>
      <c r="I1593">
        <f>H1593+B1593</f>
        <v>486656</v>
      </c>
      <c r="J1593" t="b">
        <f t="shared" si="122"/>
        <v>0</v>
      </c>
      <c r="K1593" t="b">
        <f t="shared" si="123"/>
        <v>0</v>
      </c>
      <c r="P1593" s="1">
        <v>41039</v>
      </c>
      <c r="Q1593">
        <f>S1592</f>
        <v>492658</v>
      </c>
      <c r="R1593">
        <f>Q1593-ROUNDUP(0.02*Q1593,0)</f>
        <v>482804</v>
      </c>
      <c r="S1593">
        <f>R1593+B1593</f>
        <v>486656</v>
      </c>
    </row>
    <row r="1594" spans="1:19" x14ac:dyDescent="0.25">
      <c r="A1594" s="1">
        <v>41040</v>
      </c>
      <c r="B1594">
        <v>5872</v>
      </c>
      <c r="C1594">
        <f>YEAR(A1594)</f>
        <v>2012</v>
      </c>
      <c r="D1594" t="b">
        <f>IF(B1594&gt;= 10000,TRUE,FALSE)</f>
        <v>0</v>
      </c>
      <c r="E1594">
        <f>IF(AND(D1593,D1594),E1593,E1593+1)</f>
        <v>1316</v>
      </c>
      <c r="F1594">
        <f t="shared" si="124"/>
        <v>486656</v>
      </c>
      <c r="G1594">
        <f t="shared" si="120"/>
        <v>486656</v>
      </c>
      <c r="H1594">
        <f t="shared" si="121"/>
        <v>476922</v>
      </c>
      <c r="I1594">
        <f>H1594+B1594</f>
        <v>482794</v>
      </c>
      <c r="J1594" t="b">
        <f t="shared" si="122"/>
        <v>0</v>
      </c>
      <c r="K1594" t="b">
        <f t="shared" si="123"/>
        <v>0</v>
      </c>
      <c r="P1594" s="1">
        <v>41040</v>
      </c>
      <c r="Q1594">
        <f>S1593</f>
        <v>486656</v>
      </c>
      <c r="R1594">
        <f>Q1594-ROUNDUP(0.02*Q1594,0)</f>
        <v>476922</v>
      </c>
      <c r="S1594">
        <f>R1594+B1594</f>
        <v>482794</v>
      </c>
    </row>
    <row r="1595" spans="1:19" x14ac:dyDescent="0.25">
      <c r="A1595" s="1">
        <v>41041</v>
      </c>
      <c r="B1595">
        <v>5685</v>
      </c>
      <c r="C1595">
        <f>YEAR(A1595)</f>
        <v>2012</v>
      </c>
      <c r="D1595" t="b">
        <f>IF(B1595&gt;= 10000,TRUE,FALSE)</f>
        <v>0</v>
      </c>
      <c r="E1595">
        <f>IF(AND(D1594,D1595),E1594,E1594+1)</f>
        <v>1317</v>
      </c>
      <c r="F1595">
        <f t="shared" si="124"/>
        <v>482794</v>
      </c>
      <c r="G1595">
        <f t="shared" si="120"/>
        <v>482794</v>
      </c>
      <c r="H1595">
        <f t="shared" si="121"/>
        <v>473138</v>
      </c>
      <c r="I1595">
        <f>H1595+B1595</f>
        <v>478823</v>
      </c>
      <c r="J1595" t="b">
        <f t="shared" si="122"/>
        <v>0</v>
      </c>
      <c r="K1595" t="b">
        <f t="shared" si="123"/>
        <v>0</v>
      </c>
      <c r="P1595" s="1">
        <v>41041</v>
      </c>
      <c r="Q1595">
        <f>S1594</f>
        <v>482794</v>
      </c>
      <c r="R1595">
        <f>Q1595-ROUNDUP(0.02*Q1595,0)</f>
        <v>473138</v>
      </c>
      <c r="S1595">
        <f>R1595+B1595</f>
        <v>478823</v>
      </c>
    </row>
    <row r="1596" spans="1:19" x14ac:dyDescent="0.25">
      <c r="A1596" s="1">
        <v>41042</v>
      </c>
      <c r="B1596">
        <v>5196</v>
      </c>
      <c r="C1596">
        <f>YEAR(A1596)</f>
        <v>2012</v>
      </c>
      <c r="D1596" t="b">
        <f>IF(B1596&gt;= 10000,TRUE,FALSE)</f>
        <v>0</v>
      </c>
      <c r="E1596">
        <f>IF(AND(D1595,D1596),E1595,E1595+1)</f>
        <v>1318</v>
      </c>
      <c r="F1596">
        <f t="shared" si="124"/>
        <v>478823</v>
      </c>
      <c r="G1596">
        <f t="shared" si="120"/>
        <v>478823</v>
      </c>
      <c r="H1596">
        <f t="shared" si="121"/>
        <v>469246</v>
      </c>
      <c r="I1596">
        <f>H1596+B1596</f>
        <v>474442</v>
      </c>
      <c r="J1596" t="b">
        <f t="shared" si="122"/>
        <v>0</v>
      </c>
      <c r="K1596" t="b">
        <f t="shared" si="123"/>
        <v>0</v>
      </c>
      <c r="P1596" s="1">
        <v>41042</v>
      </c>
      <c r="Q1596">
        <f>S1595</f>
        <v>478823</v>
      </c>
      <c r="R1596">
        <f>Q1596-ROUNDUP(0.02*Q1596,0)</f>
        <v>469246</v>
      </c>
      <c r="S1596">
        <f>R1596+B1596</f>
        <v>474442</v>
      </c>
    </row>
    <row r="1597" spans="1:19" x14ac:dyDescent="0.25">
      <c r="A1597" s="1">
        <v>41043</v>
      </c>
      <c r="B1597">
        <v>4374</v>
      </c>
      <c r="C1597">
        <f>YEAR(A1597)</f>
        <v>2012</v>
      </c>
      <c r="D1597" t="b">
        <f>IF(B1597&gt;= 10000,TRUE,FALSE)</f>
        <v>0</v>
      </c>
      <c r="E1597">
        <f>IF(AND(D1596,D1597),E1596,E1596+1)</f>
        <v>1319</v>
      </c>
      <c r="F1597">
        <f t="shared" si="124"/>
        <v>474442</v>
      </c>
      <c r="G1597">
        <f t="shared" si="120"/>
        <v>474442</v>
      </c>
      <c r="H1597">
        <f t="shared" si="121"/>
        <v>464953</v>
      </c>
      <c r="I1597">
        <f>H1597+B1597</f>
        <v>469327</v>
      </c>
      <c r="J1597" t="b">
        <f t="shared" si="122"/>
        <v>0</v>
      </c>
      <c r="K1597" t="b">
        <f t="shared" si="123"/>
        <v>0</v>
      </c>
      <c r="P1597" s="1">
        <v>41043</v>
      </c>
      <c r="Q1597">
        <f>S1596</f>
        <v>474442</v>
      </c>
      <c r="R1597">
        <f>Q1597-ROUNDUP(0.02*Q1597,0)</f>
        <v>464953</v>
      </c>
      <c r="S1597">
        <f>R1597+B1597</f>
        <v>469327</v>
      </c>
    </row>
    <row r="1598" spans="1:19" x14ac:dyDescent="0.25">
      <c r="A1598" s="1">
        <v>41044</v>
      </c>
      <c r="B1598">
        <v>4182</v>
      </c>
      <c r="C1598">
        <f>YEAR(A1598)</f>
        <v>2012</v>
      </c>
      <c r="D1598" t="b">
        <f>IF(B1598&gt;= 10000,TRUE,FALSE)</f>
        <v>0</v>
      </c>
      <c r="E1598">
        <f>IF(AND(D1597,D1598),E1597,E1597+1)</f>
        <v>1320</v>
      </c>
      <c r="F1598">
        <f t="shared" si="124"/>
        <v>469327</v>
      </c>
      <c r="G1598">
        <f t="shared" si="120"/>
        <v>469327</v>
      </c>
      <c r="H1598">
        <f t="shared" si="121"/>
        <v>459940</v>
      </c>
      <c r="I1598">
        <f>H1598+B1598</f>
        <v>464122</v>
      </c>
      <c r="J1598" t="b">
        <f t="shared" si="122"/>
        <v>0</v>
      </c>
      <c r="K1598" t="b">
        <f t="shared" si="123"/>
        <v>0</v>
      </c>
      <c r="P1598" s="1">
        <v>41044</v>
      </c>
      <c r="Q1598">
        <f>S1597</f>
        <v>469327</v>
      </c>
      <c r="R1598">
        <f>Q1598-ROUNDUP(0.02*Q1598,0)</f>
        <v>459940</v>
      </c>
      <c r="S1598">
        <f>R1598+B1598</f>
        <v>464122</v>
      </c>
    </row>
    <row r="1599" spans="1:19" x14ac:dyDescent="0.25">
      <c r="A1599" s="1">
        <v>41045</v>
      </c>
      <c r="B1599">
        <v>4332</v>
      </c>
      <c r="C1599">
        <f>YEAR(A1599)</f>
        <v>2012</v>
      </c>
      <c r="D1599" t="b">
        <f>IF(B1599&gt;= 10000,TRUE,FALSE)</f>
        <v>0</v>
      </c>
      <c r="E1599">
        <f>IF(AND(D1598,D1599),E1598,E1598+1)</f>
        <v>1321</v>
      </c>
      <c r="F1599">
        <f t="shared" si="124"/>
        <v>464122</v>
      </c>
      <c r="G1599">
        <f t="shared" si="120"/>
        <v>464122</v>
      </c>
      <c r="H1599">
        <f t="shared" si="121"/>
        <v>454839</v>
      </c>
      <c r="I1599">
        <f>H1599+B1599</f>
        <v>459171</v>
      </c>
      <c r="J1599" t="b">
        <f t="shared" si="122"/>
        <v>0</v>
      </c>
      <c r="K1599" t="b">
        <f t="shared" si="123"/>
        <v>0</v>
      </c>
      <c r="P1599" s="1">
        <v>41045</v>
      </c>
      <c r="Q1599">
        <f>S1598</f>
        <v>464122</v>
      </c>
      <c r="R1599">
        <f>Q1599-ROUNDUP(0.02*Q1599,0)</f>
        <v>454839</v>
      </c>
      <c r="S1599">
        <f>R1599+B1599</f>
        <v>459171</v>
      </c>
    </row>
    <row r="1600" spans="1:19" x14ac:dyDescent="0.25">
      <c r="A1600" s="1">
        <v>41046</v>
      </c>
      <c r="B1600">
        <v>2758</v>
      </c>
      <c r="C1600">
        <f>YEAR(A1600)</f>
        <v>2012</v>
      </c>
      <c r="D1600" t="b">
        <f>IF(B1600&gt;= 10000,TRUE,FALSE)</f>
        <v>0</v>
      </c>
      <c r="E1600">
        <f>IF(AND(D1599,D1600),E1599,E1599+1)</f>
        <v>1322</v>
      </c>
      <c r="F1600">
        <f t="shared" si="124"/>
        <v>459171</v>
      </c>
      <c r="G1600">
        <f t="shared" si="120"/>
        <v>459171</v>
      </c>
      <c r="H1600">
        <f t="shared" si="121"/>
        <v>449987</v>
      </c>
      <c r="I1600">
        <f>H1600+B1600</f>
        <v>452745</v>
      </c>
      <c r="J1600" t="b">
        <f t="shared" si="122"/>
        <v>0</v>
      </c>
      <c r="K1600" t="b">
        <f t="shared" si="123"/>
        <v>0</v>
      </c>
      <c r="P1600" s="1">
        <v>41046</v>
      </c>
      <c r="Q1600">
        <f>S1599</f>
        <v>459171</v>
      </c>
      <c r="R1600">
        <f>Q1600-ROUNDUP(0.02*Q1600,0)</f>
        <v>449987</v>
      </c>
      <c r="S1600">
        <f>R1600+B1600</f>
        <v>452745</v>
      </c>
    </row>
    <row r="1601" spans="1:19" x14ac:dyDescent="0.25">
      <c r="A1601" s="1">
        <v>41047</v>
      </c>
      <c r="B1601">
        <v>4850</v>
      </c>
      <c r="C1601">
        <f>YEAR(A1601)</f>
        <v>2012</v>
      </c>
      <c r="D1601" t="b">
        <f>IF(B1601&gt;= 10000,TRUE,FALSE)</f>
        <v>0</v>
      </c>
      <c r="E1601">
        <f>IF(AND(D1600,D1601),E1600,E1600+1)</f>
        <v>1323</v>
      </c>
      <c r="F1601">
        <f t="shared" si="124"/>
        <v>452745</v>
      </c>
      <c r="G1601">
        <f t="shared" si="120"/>
        <v>452745</v>
      </c>
      <c r="H1601">
        <f t="shared" si="121"/>
        <v>443690</v>
      </c>
      <c r="I1601">
        <f>H1601+B1601</f>
        <v>448540</v>
      </c>
      <c r="J1601" t="b">
        <f t="shared" si="122"/>
        <v>0</v>
      </c>
      <c r="K1601" t="b">
        <f t="shared" si="123"/>
        <v>0</v>
      </c>
      <c r="P1601" s="1">
        <v>41047</v>
      </c>
      <c r="Q1601">
        <f>S1600</f>
        <v>452745</v>
      </c>
      <c r="R1601">
        <f>Q1601-ROUNDUP(0.02*Q1601,0)</f>
        <v>443690</v>
      </c>
      <c r="S1601">
        <f>R1601+B1601</f>
        <v>448540</v>
      </c>
    </row>
    <row r="1602" spans="1:19" x14ac:dyDescent="0.25">
      <c r="A1602" s="1">
        <v>41048</v>
      </c>
      <c r="B1602">
        <v>4261</v>
      </c>
      <c r="C1602">
        <f>YEAR(A1602)</f>
        <v>2012</v>
      </c>
      <c r="D1602" t="b">
        <f>IF(B1602&gt;= 10000,TRUE,FALSE)</f>
        <v>0</v>
      </c>
      <c r="E1602">
        <f>IF(AND(D1601,D1602),E1601,E1601+1)</f>
        <v>1324</v>
      </c>
      <c r="F1602">
        <f t="shared" si="124"/>
        <v>448540</v>
      </c>
      <c r="G1602">
        <f t="shared" si="120"/>
        <v>448540</v>
      </c>
      <c r="H1602">
        <f t="shared" si="121"/>
        <v>439569</v>
      </c>
      <c r="I1602">
        <f>H1602+B1602</f>
        <v>443830</v>
      </c>
      <c r="J1602" t="b">
        <f t="shared" si="122"/>
        <v>0</v>
      </c>
      <c r="K1602" t="b">
        <f t="shared" si="123"/>
        <v>0</v>
      </c>
      <c r="P1602" s="1">
        <v>41048</v>
      </c>
      <c r="Q1602">
        <f>S1601</f>
        <v>448540</v>
      </c>
      <c r="R1602">
        <f>Q1602-ROUNDUP(0.02*Q1602,0)</f>
        <v>439569</v>
      </c>
      <c r="S1602">
        <f>R1602+B1602</f>
        <v>443830</v>
      </c>
    </row>
    <row r="1603" spans="1:19" x14ac:dyDescent="0.25">
      <c r="A1603" s="1">
        <v>41049</v>
      </c>
      <c r="B1603">
        <v>4285</v>
      </c>
      <c r="C1603">
        <f>YEAR(A1603)</f>
        <v>2012</v>
      </c>
      <c r="D1603" t="b">
        <f>IF(B1603&gt;= 10000,TRUE,FALSE)</f>
        <v>0</v>
      </c>
      <c r="E1603">
        <f>IF(AND(D1602,D1603),E1602,E1602+1)</f>
        <v>1325</v>
      </c>
      <c r="F1603">
        <f t="shared" si="124"/>
        <v>443830</v>
      </c>
      <c r="G1603">
        <f t="shared" ref="G1603:G1666" si="125">IF(J1603,1000000,F1603)</f>
        <v>443830</v>
      </c>
      <c r="H1603">
        <f t="shared" ref="H1603:H1666" si="126">G1603-ROUNDUP(0.02*G1603,0)</f>
        <v>434953</v>
      </c>
      <c r="I1603">
        <f>H1603+B1603</f>
        <v>439238</v>
      </c>
      <c r="J1603" t="b">
        <f t="shared" ref="J1603:J1666" si="127">AND(F1603&gt;1000000)</f>
        <v>0</v>
      </c>
      <c r="K1603" t="b">
        <f t="shared" ref="K1603:K1666" si="128">AND(F1603&gt;800000)</f>
        <v>0</v>
      </c>
      <c r="P1603" s="1">
        <v>41049</v>
      </c>
      <c r="Q1603">
        <f>S1602</f>
        <v>443830</v>
      </c>
      <c r="R1603">
        <f>Q1603-ROUNDUP(0.02*Q1603,0)</f>
        <v>434953</v>
      </c>
      <c r="S1603">
        <f>R1603+B1603</f>
        <v>439238</v>
      </c>
    </row>
    <row r="1604" spans="1:19" x14ac:dyDescent="0.25">
      <c r="A1604" s="1">
        <v>41050</v>
      </c>
      <c r="B1604">
        <v>5201</v>
      </c>
      <c r="C1604">
        <f>YEAR(A1604)</f>
        <v>2012</v>
      </c>
      <c r="D1604" t="b">
        <f>IF(B1604&gt;= 10000,TRUE,FALSE)</f>
        <v>0</v>
      </c>
      <c r="E1604">
        <f>IF(AND(D1603,D1604),E1603,E1603+1)</f>
        <v>1326</v>
      </c>
      <c r="F1604">
        <f t="shared" ref="F1604:F1667" si="129">I1603</f>
        <v>439238</v>
      </c>
      <c r="G1604">
        <f t="shared" si="125"/>
        <v>439238</v>
      </c>
      <c r="H1604">
        <f t="shared" si="126"/>
        <v>430453</v>
      </c>
      <c r="I1604">
        <f>H1604+B1604</f>
        <v>435654</v>
      </c>
      <c r="J1604" t="b">
        <f t="shared" si="127"/>
        <v>0</v>
      </c>
      <c r="K1604" t="b">
        <f t="shared" si="128"/>
        <v>0</v>
      </c>
      <c r="P1604" s="1">
        <v>41050</v>
      </c>
      <c r="Q1604">
        <f>S1603</f>
        <v>439238</v>
      </c>
      <c r="R1604">
        <f>Q1604-ROUNDUP(0.02*Q1604,0)</f>
        <v>430453</v>
      </c>
      <c r="S1604">
        <f>R1604+B1604</f>
        <v>435654</v>
      </c>
    </row>
    <row r="1605" spans="1:19" x14ac:dyDescent="0.25">
      <c r="A1605" s="1">
        <v>41051</v>
      </c>
      <c r="B1605">
        <v>4454</v>
      </c>
      <c r="C1605">
        <f>YEAR(A1605)</f>
        <v>2012</v>
      </c>
      <c r="D1605" t="b">
        <f>IF(B1605&gt;= 10000,TRUE,FALSE)</f>
        <v>0</v>
      </c>
      <c r="E1605">
        <f>IF(AND(D1604,D1605),E1604,E1604+1)</f>
        <v>1327</v>
      </c>
      <c r="F1605">
        <f t="shared" si="129"/>
        <v>435654</v>
      </c>
      <c r="G1605">
        <f t="shared" si="125"/>
        <v>435654</v>
      </c>
      <c r="H1605">
        <f t="shared" si="126"/>
        <v>426940</v>
      </c>
      <c r="I1605">
        <f>H1605+B1605</f>
        <v>431394</v>
      </c>
      <c r="J1605" t="b">
        <f t="shared" si="127"/>
        <v>0</v>
      </c>
      <c r="K1605" t="b">
        <f t="shared" si="128"/>
        <v>0</v>
      </c>
      <c r="P1605" s="1">
        <v>41051</v>
      </c>
      <c r="Q1605">
        <f>S1604</f>
        <v>435654</v>
      </c>
      <c r="R1605">
        <f>Q1605-ROUNDUP(0.02*Q1605,0)</f>
        <v>426940</v>
      </c>
      <c r="S1605">
        <f>R1605+B1605</f>
        <v>431394</v>
      </c>
    </row>
    <row r="1606" spans="1:19" x14ac:dyDescent="0.25">
      <c r="A1606" s="1">
        <v>41052</v>
      </c>
      <c r="B1606">
        <v>2547</v>
      </c>
      <c r="C1606">
        <f>YEAR(A1606)</f>
        <v>2012</v>
      </c>
      <c r="D1606" t="b">
        <f>IF(B1606&gt;= 10000,TRUE,FALSE)</f>
        <v>0</v>
      </c>
      <c r="E1606">
        <f>IF(AND(D1605,D1606),E1605,E1605+1)</f>
        <v>1328</v>
      </c>
      <c r="F1606">
        <f t="shared" si="129"/>
        <v>431394</v>
      </c>
      <c r="G1606">
        <f t="shared" si="125"/>
        <v>431394</v>
      </c>
      <c r="H1606">
        <f t="shared" si="126"/>
        <v>422766</v>
      </c>
      <c r="I1606">
        <f>H1606+B1606</f>
        <v>425313</v>
      </c>
      <c r="J1606" t="b">
        <f t="shared" si="127"/>
        <v>0</v>
      </c>
      <c r="K1606" t="b">
        <f t="shared" si="128"/>
        <v>0</v>
      </c>
      <c r="P1606" s="1">
        <v>41052</v>
      </c>
      <c r="Q1606">
        <f>S1605</f>
        <v>431394</v>
      </c>
      <c r="R1606">
        <f>Q1606-ROUNDUP(0.02*Q1606,0)</f>
        <v>422766</v>
      </c>
      <c r="S1606">
        <f>R1606+B1606</f>
        <v>425313</v>
      </c>
    </row>
    <row r="1607" spans="1:19" x14ac:dyDescent="0.25">
      <c r="A1607" s="1">
        <v>41053</v>
      </c>
      <c r="B1607">
        <v>2762</v>
      </c>
      <c r="C1607">
        <f>YEAR(A1607)</f>
        <v>2012</v>
      </c>
      <c r="D1607" t="b">
        <f>IF(B1607&gt;= 10000,TRUE,FALSE)</f>
        <v>0</v>
      </c>
      <c r="E1607">
        <f>IF(AND(D1606,D1607),E1606,E1606+1)</f>
        <v>1329</v>
      </c>
      <c r="F1607">
        <f t="shared" si="129"/>
        <v>425313</v>
      </c>
      <c r="G1607">
        <f t="shared" si="125"/>
        <v>425313</v>
      </c>
      <c r="H1607">
        <f t="shared" si="126"/>
        <v>416806</v>
      </c>
      <c r="I1607">
        <f>H1607+B1607</f>
        <v>419568</v>
      </c>
      <c r="J1607" t="b">
        <f t="shared" si="127"/>
        <v>0</v>
      </c>
      <c r="K1607" t="b">
        <f t="shared" si="128"/>
        <v>0</v>
      </c>
      <c r="P1607" s="1">
        <v>41053</v>
      </c>
      <c r="Q1607">
        <f>S1606</f>
        <v>425313</v>
      </c>
      <c r="R1607">
        <f>Q1607-ROUNDUP(0.02*Q1607,0)</f>
        <v>416806</v>
      </c>
      <c r="S1607">
        <f>R1607+B1607</f>
        <v>419568</v>
      </c>
    </row>
    <row r="1608" spans="1:19" x14ac:dyDescent="0.25">
      <c r="A1608" s="1">
        <v>41054</v>
      </c>
      <c r="B1608">
        <v>4479</v>
      </c>
      <c r="C1608">
        <f>YEAR(A1608)</f>
        <v>2012</v>
      </c>
      <c r="D1608" t="b">
        <f>IF(B1608&gt;= 10000,TRUE,FALSE)</f>
        <v>0</v>
      </c>
      <c r="E1608">
        <f>IF(AND(D1607,D1608),E1607,E1607+1)</f>
        <v>1330</v>
      </c>
      <c r="F1608">
        <f t="shared" si="129"/>
        <v>419568</v>
      </c>
      <c r="G1608">
        <f t="shared" si="125"/>
        <v>419568</v>
      </c>
      <c r="H1608">
        <f t="shared" si="126"/>
        <v>411176</v>
      </c>
      <c r="I1608">
        <f>H1608+B1608</f>
        <v>415655</v>
      </c>
      <c r="J1608" t="b">
        <f t="shared" si="127"/>
        <v>0</v>
      </c>
      <c r="K1608" t="b">
        <f t="shared" si="128"/>
        <v>0</v>
      </c>
      <c r="P1608" s="1">
        <v>41054</v>
      </c>
      <c r="Q1608">
        <f>S1607</f>
        <v>419568</v>
      </c>
      <c r="R1608">
        <f>Q1608-ROUNDUP(0.02*Q1608,0)</f>
        <v>411176</v>
      </c>
      <c r="S1608">
        <f>R1608+B1608</f>
        <v>415655</v>
      </c>
    </row>
    <row r="1609" spans="1:19" x14ac:dyDescent="0.25">
      <c r="A1609" s="1">
        <v>41055</v>
      </c>
      <c r="B1609">
        <v>2095</v>
      </c>
      <c r="C1609">
        <f>YEAR(A1609)</f>
        <v>2012</v>
      </c>
      <c r="D1609" t="b">
        <f>IF(B1609&gt;= 10000,TRUE,FALSE)</f>
        <v>0</v>
      </c>
      <c r="E1609">
        <f>IF(AND(D1608,D1609),E1608,E1608+1)</f>
        <v>1331</v>
      </c>
      <c r="F1609">
        <f t="shared" si="129"/>
        <v>415655</v>
      </c>
      <c r="G1609">
        <f t="shared" si="125"/>
        <v>415655</v>
      </c>
      <c r="H1609">
        <f t="shared" si="126"/>
        <v>407341</v>
      </c>
      <c r="I1609">
        <f>H1609+B1609</f>
        <v>409436</v>
      </c>
      <c r="J1609" t="b">
        <f t="shared" si="127"/>
        <v>0</v>
      </c>
      <c r="K1609" t="b">
        <f t="shared" si="128"/>
        <v>0</v>
      </c>
      <c r="P1609" s="1">
        <v>41055</v>
      </c>
      <c r="Q1609">
        <f>S1608</f>
        <v>415655</v>
      </c>
      <c r="R1609">
        <f>Q1609-ROUNDUP(0.02*Q1609,0)</f>
        <v>407341</v>
      </c>
      <c r="S1609">
        <f>R1609+B1609</f>
        <v>409436</v>
      </c>
    </row>
    <row r="1610" spans="1:19" x14ac:dyDescent="0.25">
      <c r="A1610" s="1">
        <v>41056</v>
      </c>
      <c r="B1610">
        <v>4264</v>
      </c>
      <c r="C1610">
        <f>YEAR(A1610)</f>
        <v>2012</v>
      </c>
      <c r="D1610" t="b">
        <f>IF(B1610&gt;= 10000,TRUE,FALSE)</f>
        <v>0</v>
      </c>
      <c r="E1610">
        <f>IF(AND(D1609,D1610),E1609,E1609+1)</f>
        <v>1332</v>
      </c>
      <c r="F1610">
        <f t="shared" si="129"/>
        <v>409436</v>
      </c>
      <c r="G1610">
        <f t="shared" si="125"/>
        <v>409436</v>
      </c>
      <c r="H1610">
        <f t="shared" si="126"/>
        <v>401247</v>
      </c>
      <c r="I1610">
        <f>H1610+B1610</f>
        <v>405511</v>
      </c>
      <c r="J1610" t="b">
        <f t="shared" si="127"/>
        <v>0</v>
      </c>
      <c r="K1610" t="b">
        <f t="shared" si="128"/>
        <v>0</v>
      </c>
      <c r="P1610" s="1">
        <v>41056</v>
      </c>
      <c r="Q1610">
        <f>S1609</f>
        <v>409436</v>
      </c>
      <c r="R1610">
        <f>Q1610-ROUNDUP(0.02*Q1610,0)</f>
        <v>401247</v>
      </c>
      <c r="S1610">
        <f>R1610+B1610</f>
        <v>405511</v>
      </c>
    </row>
    <row r="1611" spans="1:19" x14ac:dyDescent="0.25">
      <c r="A1611" s="1">
        <v>41057</v>
      </c>
      <c r="B1611">
        <v>3034</v>
      </c>
      <c r="C1611">
        <f>YEAR(A1611)</f>
        <v>2012</v>
      </c>
      <c r="D1611" t="b">
        <f>IF(B1611&gt;= 10000,TRUE,FALSE)</f>
        <v>0</v>
      </c>
      <c r="E1611">
        <f>IF(AND(D1610,D1611),E1610,E1610+1)</f>
        <v>1333</v>
      </c>
      <c r="F1611">
        <f t="shared" si="129"/>
        <v>405511</v>
      </c>
      <c r="G1611">
        <f t="shared" si="125"/>
        <v>405511</v>
      </c>
      <c r="H1611">
        <f t="shared" si="126"/>
        <v>397400</v>
      </c>
      <c r="I1611">
        <f>H1611+B1611</f>
        <v>400434</v>
      </c>
      <c r="J1611" t="b">
        <f t="shared" si="127"/>
        <v>0</v>
      </c>
      <c r="K1611" t="b">
        <f t="shared" si="128"/>
        <v>0</v>
      </c>
      <c r="P1611" s="1">
        <v>41057</v>
      </c>
      <c r="Q1611">
        <f>S1610</f>
        <v>405511</v>
      </c>
      <c r="R1611">
        <f>Q1611-ROUNDUP(0.02*Q1611,0)</f>
        <v>397400</v>
      </c>
      <c r="S1611">
        <f>R1611+B1611</f>
        <v>400434</v>
      </c>
    </row>
    <row r="1612" spans="1:19" x14ac:dyDescent="0.25">
      <c r="A1612" s="1">
        <v>41058</v>
      </c>
      <c r="B1612">
        <v>3663</v>
      </c>
      <c r="C1612">
        <f>YEAR(A1612)</f>
        <v>2012</v>
      </c>
      <c r="D1612" t="b">
        <f>IF(B1612&gt;= 10000,TRUE,FALSE)</f>
        <v>0</v>
      </c>
      <c r="E1612">
        <f>IF(AND(D1611,D1612),E1611,E1611+1)</f>
        <v>1334</v>
      </c>
      <c r="F1612">
        <f t="shared" si="129"/>
        <v>400434</v>
      </c>
      <c r="G1612">
        <f t="shared" si="125"/>
        <v>400434</v>
      </c>
      <c r="H1612">
        <f t="shared" si="126"/>
        <v>392425</v>
      </c>
      <c r="I1612">
        <f>H1612+B1612</f>
        <v>396088</v>
      </c>
      <c r="J1612" t="b">
        <f t="shared" si="127"/>
        <v>0</v>
      </c>
      <c r="K1612" t="b">
        <f t="shared" si="128"/>
        <v>0</v>
      </c>
      <c r="P1612" s="1">
        <v>41058</v>
      </c>
      <c r="Q1612">
        <f>S1611</f>
        <v>400434</v>
      </c>
      <c r="R1612">
        <f>Q1612-ROUNDUP(0.02*Q1612,0)</f>
        <v>392425</v>
      </c>
      <c r="S1612">
        <f>R1612+B1612</f>
        <v>396088</v>
      </c>
    </row>
    <row r="1613" spans="1:19" x14ac:dyDescent="0.25">
      <c r="A1613" s="1">
        <v>41059</v>
      </c>
      <c r="B1613">
        <v>6008</v>
      </c>
      <c r="C1613">
        <f>YEAR(A1613)</f>
        <v>2012</v>
      </c>
      <c r="D1613" t="b">
        <f>IF(B1613&gt;= 10000,TRUE,FALSE)</f>
        <v>0</v>
      </c>
      <c r="E1613">
        <f>IF(AND(D1612,D1613),E1612,E1612+1)</f>
        <v>1335</v>
      </c>
      <c r="F1613">
        <f t="shared" si="129"/>
        <v>396088</v>
      </c>
      <c r="G1613">
        <f t="shared" si="125"/>
        <v>396088</v>
      </c>
      <c r="H1613">
        <f t="shared" si="126"/>
        <v>388166</v>
      </c>
      <c r="I1613">
        <f>H1613+B1613</f>
        <v>394174</v>
      </c>
      <c r="J1613" t="b">
        <f t="shared" si="127"/>
        <v>0</v>
      </c>
      <c r="K1613" t="b">
        <f t="shared" si="128"/>
        <v>0</v>
      </c>
      <c r="P1613" s="1">
        <v>41059</v>
      </c>
      <c r="Q1613">
        <f>S1612</f>
        <v>396088</v>
      </c>
      <c r="R1613">
        <f>Q1613-ROUNDUP(0.02*Q1613,0)</f>
        <v>388166</v>
      </c>
      <c r="S1613">
        <f>R1613+B1613</f>
        <v>394174</v>
      </c>
    </row>
    <row r="1614" spans="1:19" x14ac:dyDescent="0.25">
      <c r="A1614" s="1">
        <v>41060</v>
      </c>
      <c r="B1614">
        <v>4919</v>
      </c>
      <c r="C1614">
        <f>YEAR(A1614)</f>
        <v>2012</v>
      </c>
      <c r="D1614" t="b">
        <f>IF(B1614&gt;= 10000,TRUE,FALSE)</f>
        <v>0</v>
      </c>
      <c r="E1614">
        <f>IF(AND(D1613,D1614),E1613,E1613+1)</f>
        <v>1336</v>
      </c>
      <c r="F1614">
        <f t="shared" si="129"/>
        <v>394174</v>
      </c>
      <c r="G1614">
        <f t="shared" si="125"/>
        <v>394174</v>
      </c>
      <c r="H1614">
        <f t="shared" si="126"/>
        <v>386290</v>
      </c>
      <c r="I1614">
        <f>H1614+B1614</f>
        <v>391209</v>
      </c>
      <c r="J1614" t="b">
        <f t="shared" si="127"/>
        <v>0</v>
      </c>
      <c r="K1614" t="b">
        <f t="shared" si="128"/>
        <v>0</v>
      </c>
      <c r="P1614" s="1">
        <v>41060</v>
      </c>
      <c r="Q1614">
        <f>S1613</f>
        <v>394174</v>
      </c>
      <c r="R1614">
        <f>Q1614-ROUNDUP(0.02*Q1614,0)</f>
        <v>386290</v>
      </c>
      <c r="S1614">
        <f>R1614+B1614</f>
        <v>391209</v>
      </c>
    </row>
    <row r="1615" spans="1:19" x14ac:dyDescent="0.25">
      <c r="A1615" s="1">
        <v>41061</v>
      </c>
      <c r="B1615">
        <v>4343</v>
      </c>
      <c r="C1615">
        <f>YEAR(A1615)</f>
        <v>2012</v>
      </c>
      <c r="D1615" t="b">
        <f>IF(B1615&gt;= 10000,TRUE,FALSE)</f>
        <v>0</v>
      </c>
      <c r="E1615">
        <f>IF(AND(D1614,D1615),E1614,E1614+1)</f>
        <v>1337</v>
      </c>
      <c r="F1615">
        <f t="shared" si="129"/>
        <v>391209</v>
      </c>
      <c r="G1615">
        <f t="shared" si="125"/>
        <v>391209</v>
      </c>
      <c r="H1615">
        <f t="shared" si="126"/>
        <v>383384</v>
      </c>
      <c r="I1615">
        <f>H1615+B1615</f>
        <v>387727</v>
      </c>
      <c r="J1615" t="b">
        <f t="shared" si="127"/>
        <v>0</v>
      </c>
      <c r="K1615" t="b">
        <f t="shared" si="128"/>
        <v>0</v>
      </c>
      <c r="P1615" s="1">
        <v>41061</v>
      </c>
      <c r="Q1615">
        <f>S1614</f>
        <v>391209</v>
      </c>
      <c r="R1615">
        <f>Q1615-ROUNDUP(0.02*Q1615,0)</f>
        <v>383384</v>
      </c>
      <c r="S1615">
        <f>R1615+B1615</f>
        <v>387727</v>
      </c>
    </row>
    <row r="1616" spans="1:19" x14ac:dyDescent="0.25">
      <c r="A1616" s="1">
        <v>41062</v>
      </c>
      <c r="B1616">
        <v>2741</v>
      </c>
      <c r="C1616">
        <f>YEAR(A1616)</f>
        <v>2012</v>
      </c>
      <c r="D1616" t="b">
        <f>IF(B1616&gt;= 10000,TRUE,FALSE)</f>
        <v>0</v>
      </c>
      <c r="E1616">
        <f>IF(AND(D1615,D1616),E1615,E1615+1)</f>
        <v>1338</v>
      </c>
      <c r="F1616">
        <f t="shared" si="129"/>
        <v>387727</v>
      </c>
      <c r="G1616">
        <f t="shared" si="125"/>
        <v>387727</v>
      </c>
      <c r="H1616">
        <f t="shared" si="126"/>
        <v>379972</v>
      </c>
      <c r="I1616">
        <f>H1616+B1616</f>
        <v>382713</v>
      </c>
      <c r="J1616" t="b">
        <f t="shared" si="127"/>
        <v>0</v>
      </c>
      <c r="K1616" t="b">
        <f t="shared" si="128"/>
        <v>0</v>
      </c>
      <c r="P1616" s="1">
        <v>41062</v>
      </c>
      <c r="Q1616">
        <f>S1615</f>
        <v>387727</v>
      </c>
      <c r="R1616">
        <f>Q1616-ROUNDUP(0.02*Q1616,0)</f>
        <v>379972</v>
      </c>
      <c r="S1616">
        <f>R1616+B1616</f>
        <v>382713</v>
      </c>
    </row>
    <row r="1617" spans="1:19" x14ac:dyDescent="0.25">
      <c r="A1617" s="1">
        <v>41063</v>
      </c>
      <c r="B1617">
        <v>2779</v>
      </c>
      <c r="C1617">
        <f>YEAR(A1617)</f>
        <v>2012</v>
      </c>
      <c r="D1617" t="b">
        <f>IF(B1617&gt;= 10000,TRUE,FALSE)</f>
        <v>0</v>
      </c>
      <c r="E1617">
        <f>IF(AND(D1616,D1617),E1616,E1616+1)</f>
        <v>1339</v>
      </c>
      <c r="F1617">
        <f t="shared" si="129"/>
        <v>382713</v>
      </c>
      <c r="G1617">
        <f t="shared" si="125"/>
        <v>382713</v>
      </c>
      <c r="H1617">
        <f t="shared" si="126"/>
        <v>375058</v>
      </c>
      <c r="I1617">
        <f>H1617+B1617</f>
        <v>377837</v>
      </c>
      <c r="J1617" t="b">
        <f t="shared" si="127"/>
        <v>0</v>
      </c>
      <c r="K1617" t="b">
        <f t="shared" si="128"/>
        <v>0</v>
      </c>
      <c r="P1617" s="1">
        <v>41063</v>
      </c>
      <c r="Q1617">
        <f>S1616</f>
        <v>382713</v>
      </c>
      <c r="R1617">
        <f>Q1617-ROUNDUP(0.02*Q1617,0)</f>
        <v>375058</v>
      </c>
      <c r="S1617">
        <f>R1617+B1617</f>
        <v>377837</v>
      </c>
    </row>
    <row r="1618" spans="1:19" x14ac:dyDescent="0.25">
      <c r="A1618" s="1">
        <v>41064</v>
      </c>
      <c r="B1618">
        <v>2346</v>
      </c>
      <c r="C1618">
        <f>YEAR(A1618)</f>
        <v>2012</v>
      </c>
      <c r="D1618" t="b">
        <f>IF(B1618&gt;= 10000,TRUE,FALSE)</f>
        <v>0</v>
      </c>
      <c r="E1618">
        <f>IF(AND(D1617,D1618),E1617,E1617+1)</f>
        <v>1340</v>
      </c>
      <c r="F1618">
        <f t="shared" si="129"/>
        <v>377837</v>
      </c>
      <c r="G1618">
        <f t="shared" si="125"/>
        <v>377837</v>
      </c>
      <c r="H1618">
        <f t="shared" si="126"/>
        <v>370280</v>
      </c>
      <c r="I1618">
        <f>H1618+B1618</f>
        <v>372626</v>
      </c>
      <c r="J1618" t="b">
        <f t="shared" si="127"/>
        <v>0</v>
      </c>
      <c r="K1618" t="b">
        <f t="shared" si="128"/>
        <v>0</v>
      </c>
      <c r="P1618" s="1">
        <v>41064</v>
      </c>
      <c r="Q1618">
        <f>S1617</f>
        <v>377837</v>
      </c>
      <c r="R1618">
        <f>Q1618-ROUNDUP(0.02*Q1618,0)</f>
        <v>370280</v>
      </c>
      <c r="S1618">
        <f>R1618+B1618</f>
        <v>372626</v>
      </c>
    </row>
    <row r="1619" spans="1:19" x14ac:dyDescent="0.25">
      <c r="A1619" s="1">
        <v>41065</v>
      </c>
      <c r="B1619">
        <v>5273</v>
      </c>
      <c r="C1619">
        <f>YEAR(A1619)</f>
        <v>2012</v>
      </c>
      <c r="D1619" t="b">
        <f>IF(B1619&gt;= 10000,TRUE,FALSE)</f>
        <v>0</v>
      </c>
      <c r="E1619">
        <f>IF(AND(D1618,D1619),E1618,E1618+1)</f>
        <v>1341</v>
      </c>
      <c r="F1619">
        <f t="shared" si="129"/>
        <v>372626</v>
      </c>
      <c r="G1619">
        <f t="shared" si="125"/>
        <v>372626</v>
      </c>
      <c r="H1619">
        <f t="shared" si="126"/>
        <v>365173</v>
      </c>
      <c r="I1619">
        <f>H1619+B1619</f>
        <v>370446</v>
      </c>
      <c r="J1619" t="b">
        <f t="shared" si="127"/>
        <v>0</v>
      </c>
      <c r="K1619" t="b">
        <f t="shared" si="128"/>
        <v>0</v>
      </c>
      <c r="P1619" s="1">
        <v>41065</v>
      </c>
      <c r="Q1619">
        <f>S1618</f>
        <v>372626</v>
      </c>
      <c r="R1619">
        <f>Q1619-ROUNDUP(0.02*Q1619,0)</f>
        <v>365173</v>
      </c>
      <c r="S1619">
        <f>R1619+B1619</f>
        <v>370446</v>
      </c>
    </row>
    <row r="1620" spans="1:19" x14ac:dyDescent="0.25">
      <c r="A1620" s="1">
        <v>41066</v>
      </c>
      <c r="B1620">
        <v>5542</v>
      </c>
      <c r="C1620">
        <f>YEAR(A1620)</f>
        <v>2012</v>
      </c>
      <c r="D1620" t="b">
        <f>IF(B1620&gt;= 10000,TRUE,FALSE)</f>
        <v>0</v>
      </c>
      <c r="E1620">
        <f>IF(AND(D1619,D1620),E1619,E1619+1)</f>
        <v>1342</v>
      </c>
      <c r="F1620">
        <f t="shared" si="129"/>
        <v>370446</v>
      </c>
      <c r="G1620">
        <f t="shared" si="125"/>
        <v>370446</v>
      </c>
      <c r="H1620">
        <f t="shared" si="126"/>
        <v>363037</v>
      </c>
      <c r="I1620">
        <f>H1620+B1620</f>
        <v>368579</v>
      </c>
      <c r="J1620" t="b">
        <f t="shared" si="127"/>
        <v>0</v>
      </c>
      <c r="K1620" t="b">
        <f t="shared" si="128"/>
        <v>0</v>
      </c>
      <c r="P1620" s="1">
        <v>41066</v>
      </c>
      <c r="Q1620">
        <f>S1619</f>
        <v>370446</v>
      </c>
      <c r="R1620">
        <f>Q1620-ROUNDUP(0.02*Q1620,0)</f>
        <v>363037</v>
      </c>
      <c r="S1620">
        <f>R1620+B1620</f>
        <v>368579</v>
      </c>
    </row>
    <row r="1621" spans="1:19" x14ac:dyDescent="0.25">
      <c r="A1621" s="1">
        <v>41067</v>
      </c>
      <c r="B1621">
        <v>4598</v>
      </c>
      <c r="C1621">
        <f>YEAR(A1621)</f>
        <v>2012</v>
      </c>
      <c r="D1621" t="b">
        <f>IF(B1621&gt;= 10000,TRUE,FALSE)</f>
        <v>0</v>
      </c>
      <c r="E1621">
        <f>IF(AND(D1620,D1621),E1620,E1620+1)</f>
        <v>1343</v>
      </c>
      <c r="F1621">
        <f t="shared" si="129"/>
        <v>368579</v>
      </c>
      <c r="G1621">
        <f t="shared" si="125"/>
        <v>368579</v>
      </c>
      <c r="H1621">
        <f t="shared" si="126"/>
        <v>361207</v>
      </c>
      <c r="I1621">
        <f>H1621+B1621</f>
        <v>365805</v>
      </c>
      <c r="J1621" t="b">
        <f t="shared" si="127"/>
        <v>0</v>
      </c>
      <c r="K1621" t="b">
        <f t="shared" si="128"/>
        <v>0</v>
      </c>
      <c r="P1621" s="1">
        <v>41067</v>
      </c>
      <c r="Q1621">
        <f>S1620</f>
        <v>368579</v>
      </c>
      <c r="R1621">
        <f>Q1621-ROUNDUP(0.02*Q1621,0)</f>
        <v>361207</v>
      </c>
      <c r="S1621">
        <f>R1621+B1621</f>
        <v>365805</v>
      </c>
    </row>
    <row r="1622" spans="1:19" x14ac:dyDescent="0.25">
      <c r="A1622" s="1">
        <v>41068</v>
      </c>
      <c r="B1622">
        <v>3740</v>
      </c>
      <c r="C1622">
        <f>YEAR(A1622)</f>
        <v>2012</v>
      </c>
      <c r="D1622" t="b">
        <f>IF(B1622&gt;= 10000,TRUE,FALSE)</f>
        <v>0</v>
      </c>
      <c r="E1622">
        <f>IF(AND(D1621,D1622),E1621,E1621+1)</f>
        <v>1344</v>
      </c>
      <c r="F1622">
        <f t="shared" si="129"/>
        <v>365805</v>
      </c>
      <c r="G1622">
        <f t="shared" si="125"/>
        <v>365805</v>
      </c>
      <c r="H1622">
        <f t="shared" si="126"/>
        <v>358488</v>
      </c>
      <c r="I1622">
        <f>H1622+B1622</f>
        <v>362228</v>
      </c>
      <c r="J1622" t="b">
        <f t="shared" si="127"/>
        <v>0</v>
      </c>
      <c r="K1622" t="b">
        <f t="shared" si="128"/>
        <v>0</v>
      </c>
      <c r="P1622" s="1">
        <v>41068</v>
      </c>
      <c r="Q1622">
        <f>S1621</f>
        <v>365805</v>
      </c>
      <c r="R1622">
        <f>Q1622-ROUNDUP(0.02*Q1622,0)</f>
        <v>358488</v>
      </c>
      <c r="S1622">
        <f>R1622+B1622</f>
        <v>362228</v>
      </c>
    </row>
    <row r="1623" spans="1:19" x14ac:dyDescent="0.25">
      <c r="A1623" s="1">
        <v>41069</v>
      </c>
      <c r="B1623">
        <v>4653</v>
      </c>
      <c r="C1623">
        <f>YEAR(A1623)</f>
        <v>2012</v>
      </c>
      <c r="D1623" t="b">
        <f>IF(B1623&gt;= 10000,TRUE,FALSE)</f>
        <v>0</v>
      </c>
      <c r="E1623">
        <f>IF(AND(D1622,D1623),E1622,E1622+1)</f>
        <v>1345</v>
      </c>
      <c r="F1623">
        <f t="shared" si="129"/>
        <v>362228</v>
      </c>
      <c r="G1623">
        <f t="shared" si="125"/>
        <v>362228</v>
      </c>
      <c r="H1623">
        <f t="shared" si="126"/>
        <v>354983</v>
      </c>
      <c r="I1623">
        <f>H1623+B1623</f>
        <v>359636</v>
      </c>
      <c r="J1623" t="b">
        <f t="shared" si="127"/>
        <v>0</v>
      </c>
      <c r="K1623" t="b">
        <f t="shared" si="128"/>
        <v>0</v>
      </c>
      <c r="P1623" s="1">
        <v>41069</v>
      </c>
      <c r="Q1623">
        <f>S1622</f>
        <v>362228</v>
      </c>
      <c r="R1623">
        <f>Q1623-ROUNDUP(0.02*Q1623,0)</f>
        <v>354983</v>
      </c>
      <c r="S1623">
        <f>R1623+B1623</f>
        <v>359636</v>
      </c>
    </row>
    <row r="1624" spans="1:19" x14ac:dyDescent="0.25">
      <c r="A1624" s="1">
        <v>41070</v>
      </c>
      <c r="B1624">
        <v>3277</v>
      </c>
      <c r="C1624">
        <f>YEAR(A1624)</f>
        <v>2012</v>
      </c>
      <c r="D1624" t="b">
        <f>IF(B1624&gt;= 10000,TRUE,FALSE)</f>
        <v>0</v>
      </c>
      <c r="E1624">
        <f>IF(AND(D1623,D1624),E1623,E1623+1)</f>
        <v>1346</v>
      </c>
      <c r="F1624">
        <f t="shared" si="129"/>
        <v>359636</v>
      </c>
      <c r="G1624">
        <f t="shared" si="125"/>
        <v>359636</v>
      </c>
      <c r="H1624">
        <f t="shared" si="126"/>
        <v>352443</v>
      </c>
      <c r="I1624">
        <f>H1624+B1624</f>
        <v>355720</v>
      </c>
      <c r="J1624" t="b">
        <f t="shared" si="127"/>
        <v>0</v>
      </c>
      <c r="K1624" t="b">
        <f t="shared" si="128"/>
        <v>0</v>
      </c>
      <c r="P1624" s="1">
        <v>41070</v>
      </c>
      <c r="Q1624">
        <f>S1623</f>
        <v>359636</v>
      </c>
      <c r="R1624">
        <f>Q1624-ROUNDUP(0.02*Q1624,0)</f>
        <v>352443</v>
      </c>
      <c r="S1624">
        <f>R1624+B1624</f>
        <v>355720</v>
      </c>
    </row>
    <row r="1625" spans="1:19" x14ac:dyDescent="0.25">
      <c r="A1625" s="1">
        <v>41071</v>
      </c>
      <c r="B1625">
        <v>3263</v>
      </c>
      <c r="C1625">
        <f>YEAR(A1625)</f>
        <v>2012</v>
      </c>
      <c r="D1625" t="b">
        <f>IF(B1625&gt;= 10000,TRUE,FALSE)</f>
        <v>0</v>
      </c>
      <c r="E1625">
        <f>IF(AND(D1624,D1625),E1624,E1624+1)</f>
        <v>1347</v>
      </c>
      <c r="F1625">
        <f t="shared" si="129"/>
        <v>355720</v>
      </c>
      <c r="G1625">
        <f t="shared" si="125"/>
        <v>355720</v>
      </c>
      <c r="H1625">
        <f t="shared" si="126"/>
        <v>348605</v>
      </c>
      <c r="I1625">
        <f>H1625+B1625</f>
        <v>351868</v>
      </c>
      <c r="J1625" t="b">
        <f t="shared" si="127"/>
        <v>0</v>
      </c>
      <c r="K1625" t="b">
        <f t="shared" si="128"/>
        <v>0</v>
      </c>
      <c r="P1625" s="1">
        <v>41071</v>
      </c>
      <c r="Q1625">
        <f>S1624</f>
        <v>355720</v>
      </c>
      <c r="R1625">
        <f>Q1625-ROUNDUP(0.02*Q1625,0)</f>
        <v>348605</v>
      </c>
      <c r="S1625">
        <f>R1625+B1625</f>
        <v>351868</v>
      </c>
    </row>
    <row r="1626" spans="1:19" x14ac:dyDescent="0.25">
      <c r="A1626" s="1">
        <v>41072</v>
      </c>
      <c r="B1626">
        <v>4796</v>
      </c>
      <c r="C1626">
        <f>YEAR(A1626)</f>
        <v>2012</v>
      </c>
      <c r="D1626" t="b">
        <f>IF(B1626&gt;= 10000,TRUE,FALSE)</f>
        <v>0</v>
      </c>
      <c r="E1626">
        <f>IF(AND(D1625,D1626),E1625,E1625+1)</f>
        <v>1348</v>
      </c>
      <c r="F1626">
        <f t="shared" si="129"/>
        <v>351868</v>
      </c>
      <c r="G1626">
        <f t="shared" si="125"/>
        <v>351868</v>
      </c>
      <c r="H1626">
        <f t="shared" si="126"/>
        <v>344830</v>
      </c>
      <c r="I1626">
        <f>H1626+B1626</f>
        <v>349626</v>
      </c>
      <c r="J1626" t="b">
        <f t="shared" si="127"/>
        <v>0</v>
      </c>
      <c r="K1626" t="b">
        <f t="shared" si="128"/>
        <v>0</v>
      </c>
      <c r="P1626" s="1">
        <v>41072</v>
      </c>
      <c r="Q1626">
        <f>S1625</f>
        <v>351868</v>
      </c>
      <c r="R1626">
        <f>Q1626-ROUNDUP(0.02*Q1626,0)</f>
        <v>344830</v>
      </c>
      <c r="S1626">
        <f>R1626+B1626</f>
        <v>349626</v>
      </c>
    </row>
    <row r="1627" spans="1:19" x14ac:dyDescent="0.25">
      <c r="A1627" s="1">
        <v>41073</v>
      </c>
      <c r="B1627">
        <v>4397</v>
      </c>
      <c r="C1627">
        <f>YEAR(A1627)</f>
        <v>2012</v>
      </c>
      <c r="D1627" t="b">
        <f>IF(B1627&gt;= 10000,TRUE,FALSE)</f>
        <v>0</v>
      </c>
      <c r="E1627">
        <f>IF(AND(D1626,D1627),E1626,E1626+1)</f>
        <v>1349</v>
      </c>
      <c r="F1627">
        <f t="shared" si="129"/>
        <v>349626</v>
      </c>
      <c r="G1627">
        <f t="shared" si="125"/>
        <v>349626</v>
      </c>
      <c r="H1627">
        <f t="shared" si="126"/>
        <v>342633</v>
      </c>
      <c r="I1627">
        <f>H1627+B1627</f>
        <v>347030</v>
      </c>
      <c r="J1627" t="b">
        <f t="shared" si="127"/>
        <v>0</v>
      </c>
      <c r="K1627" t="b">
        <f t="shared" si="128"/>
        <v>0</v>
      </c>
      <c r="P1627" s="1">
        <v>41073</v>
      </c>
      <c r="Q1627">
        <f>S1626</f>
        <v>349626</v>
      </c>
      <c r="R1627">
        <f>Q1627-ROUNDUP(0.02*Q1627,0)</f>
        <v>342633</v>
      </c>
      <c r="S1627">
        <f>R1627+B1627</f>
        <v>347030</v>
      </c>
    </row>
    <row r="1628" spans="1:19" x14ac:dyDescent="0.25">
      <c r="A1628" s="1">
        <v>41074</v>
      </c>
      <c r="B1628">
        <v>4543</v>
      </c>
      <c r="C1628">
        <f>YEAR(A1628)</f>
        <v>2012</v>
      </c>
      <c r="D1628" t="b">
        <f>IF(B1628&gt;= 10000,TRUE,FALSE)</f>
        <v>0</v>
      </c>
      <c r="E1628">
        <f>IF(AND(D1627,D1628),E1627,E1627+1)</f>
        <v>1350</v>
      </c>
      <c r="F1628">
        <f t="shared" si="129"/>
        <v>347030</v>
      </c>
      <c r="G1628">
        <f t="shared" si="125"/>
        <v>347030</v>
      </c>
      <c r="H1628">
        <f t="shared" si="126"/>
        <v>340089</v>
      </c>
      <c r="I1628">
        <f>H1628+B1628</f>
        <v>344632</v>
      </c>
      <c r="J1628" t="b">
        <f t="shared" si="127"/>
        <v>0</v>
      </c>
      <c r="K1628" t="b">
        <f t="shared" si="128"/>
        <v>0</v>
      </c>
      <c r="P1628" s="1">
        <v>41074</v>
      </c>
      <c r="Q1628">
        <f>S1627</f>
        <v>347030</v>
      </c>
      <c r="R1628">
        <f>Q1628-ROUNDUP(0.02*Q1628,0)</f>
        <v>340089</v>
      </c>
      <c r="S1628">
        <f>R1628+B1628</f>
        <v>344632</v>
      </c>
    </row>
    <row r="1629" spans="1:19" x14ac:dyDescent="0.25">
      <c r="A1629" s="1">
        <v>41075</v>
      </c>
      <c r="B1629">
        <v>3350</v>
      </c>
      <c r="C1629">
        <f>YEAR(A1629)</f>
        <v>2012</v>
      </c>
      <c r="D1629" t="b">
        <f>IF(B1629&gt;= 10000,TRUE,FALSE)</f>
        <v>0</v>
      </c>
      <c r="E1629">
        <f>IF(AND(D1628,D1629),E1628,E1628+1)</f>
        <v>1351</v>
      </c>
      <c r="F1629">
        <f t="shared" si="129"/>
        <v>344632</v>
      </c>
      <c r="G1629">
        <f t="shared" si="125"/>
        <v>344632</v>
      </c>
      <c r="H1629">
        <f t="shared" si="126"/>
        <v>337739</v>
      </c>
      <c r="I1629">
        <f>H1629+B1629</f>
        <v>341089</v>
      </c>
      <c r="J1629" t="b">
        <f t="shared" si="127"/>
        <v>0</v>
      </c>
      <c r="K1629" t="b">
        <f t="shared" si="128"/>
        <v>0</v>
      </c>
      <c r="P1629" s="1">
        <v>41075</v>
      </c>
      <c r="Q1629">
        <f>S1628</f>
        <v>344632</v>
      </c>
      <c r="R1629">
        <f>Q1629-ROUNDUP(0.02*Q1629,0)</f>
        <v>337739</v>
      </c>
      <c r="S1629">
        <f>R1629+B1629</f>
        <v>341089</v>
      </c>
    </row>
    <row r="1630" spans="1:19" x14ac:dyDescent="0.25">
      <c r="A1630" s="1">
        <v>41076</v>
      </c>
      <c r="B1630">
        <v>3580</v>
      </c>
      <c r="C1630">
        <f>YEAR(A1630)</f>
        <v>2012</v>
      </c>
      <c r="D1630" t="b">
        <f>IF(B1630&gt;= 10000,TRUE,FALSE)</f>
        <v>0</v>
      </c>
      <c r="E1630">
        <f>IF(AND(D1629,D1630),E1629,E1629+1)</f>
        <v>1352</v>
      </c>
      <c r="F1630">
        <f t="shared" si="129"/>
        <v>341089</v>
      </c>
      <c r="G1630">
        <f t="shared" si="125"/>
        <v>341089</v>
      </c>
      <c r="H1630">
        <f t="shared" si="126"/>
        <v>334267</v>
      </c>
      <c r="I1630">
        <f>H1630+B1630</f>
        <v>337847</v>
      </c>
      <c r="J1630" t="b">
        <f t="shared" si="127"/>
        <v>0</v>
      </c>
      <c r="K1630" t="b">
        <f t="shared" si="128"/>
        <v>0</v>
      </c>
      <c r="P1630" s="1">
        <v>41076</v>
      </c>
      <c r="Q1630">
        <f>S1629</f>
        <v>341089</v>
      </c>
      <c r="R1630">
        <f>Q1630-ROUNDUP(0.02*Q1630,0)</f>
        <v>334267</v>
      </c>
      <c r="S1630">
        <f>R1630+B1630</f>
        <v>337847</v>
      </c>
    </row>
    <row r="1631" spans="1:19" x14ac:dyDescent="0.25">
      <c r="A1631" s="1">
        <v>41077</v>
      </c>
      <c r="B1631">
        <v>2612</v>
      </c>
      <c r="C1631">
        <f>YEAR(A1631)</f>
        <v>2012</v>
      </c>
      <c r="D1631" t="b">
        <f>IF(B1631&gt;= 10000,TRUE,FALSE)</f>
        <v>0</v>
      </c>
      <c r="E1631">
        <f>IF(AND(D1630,D1631),E1630,E1630+1)</f>
        <v>1353</v>
      </c>
      <c r="F1631">
        <f t="shared" si="129"/>
        <v>337847</v>
      </c>
      <c r="G1631">
        <f t="shared" si="125"/>
        <v>337847</v>
      </c>
      <c r="H1631">
        <f t="shared" si="126"/>
        <v>331090</v>
      </c>
      <c r="I1631">
        <f>H1631+B1631</f>
        <v>333702</v>
      </c>
      <c r="J1631" t="b">
        <f t="shared" si="127"/>
        <v>0</v>
      </c>
      <c r="K1631" t="b">
        <f t="shared" si="128"/>
        <v>0</v>
      </c>
      <c r="P1631" s="1">
        <v>41077</v>
      </c>
      <c r="Q1631">
        <f>S1630</f>
        <v>337847</v>
      </c>
      <c r="R1631">
        <f>Q1631-ROUNDUP(0.02*Q1631,0)</f>
        <v>331090</v>
      </c>
      <c r="S1631">
        <f>R1631+B1631</f>
        <v>333702</v>
      </c>
    </row>
    <row r="1632" spans="1:19" x14ac:dyDescent="0.25">
      <c r="A1632" s="1">
        <v>41078</v>
      </c>
      <c r="B1632">
        <v>5413</v>
      </c>
      <c r="C1632">
        <f>YEAR(A1632)</f>
        <v>2012</v>
      </c>
      <c r="D1632" t="b">
        <f>IF(B1632&gt;= 10000,TRUE,FALSE)</f>
        <v>0</v>
      </c>
      <c r="E1632">
        <f>IF(AND(D1631,D1632),E1631,E1631+1)</f>
        <v>1354</v>
      </c>
      <c r="F1632">
        <f t="shared" si="129"/>
        <v>333702</v>
      </c>
      <c r="G1632">
        <f t="shared" si="125"/>
        <v>333702</v>
      </c>
      <c r="H1632">
        <f t="shared" si="126"/>
        <v>327027</v>
      </c>
      <c r="I1632">
        <f>H1632+B1632</f>
        <v>332440</v>
      </c>
      <c r="J1632" t="b">
        <f t="shared" si="127"/>
        <v>0</v>
      </c>
      <c r="K1632" t="b">
        <f t="shared" si="128"/>
        <v>0</v>
      </c>
      <c r="P1632" s="1">
        <v>41078</v>
      </c>
      <c r="Q1632">
        <f>S1631</f>
        <v>333702</v>
      </c>
      <c r="R1632">
        <f>Q1632-ROUNDUP(0.02*Q1632,0)</f>
        <v>327027</v>
      </c>
      <c r="S1632">
        <f>R1632+B1632</f>
        <v>332440</v>
      </c>
    </row>
    <row r="1633" spans="1:19" x14ac:dyDescent="0.25">
      <c r="A1633" s="1">
        <v>41079</v>
      </c>
      <c r="B1633">
        <v>5194</v>
      </c>
      <c r="C1633">
        <f>YEAR(A1633)</f>
        <v>2012</v>
      </c>
      <c r="D1633" t="b">
        <f>IF(B1633&gt;= 10000,TRUE,FALSE)</f>
        <v>0</v>
      </c>
      <c r="E1633">
        <f>IF(AND(D1632,D1633),E1632,E1632+1)</f>
        <v>1355</v>
      </c>
      <c r="F1633">
        <f t="shared" si="129"/>
        <v>332440</v>
      </c>
      <c r="G1633">
        <f t="shared" si="125"/>
        <v>332440</v>
      </c>
      <c r="H1633">
        <f t="shared" si="126"/>
        <v>325791</v>
      </c>
      <c r="I1633">
        <f>H1633+B1633</f>
        <v>330985</v>
      </c>
      <c r="J1633" t="b">
        <f t="shared" si="127"/>
        <v>0</v>
      </c>
      <c r="K1633" t="b">
        <f t="shared" si="128"/>
        <v>0</v>
      </c>
      <c r="P1633" s="1">
        <v>41079</v>
      </c>
      <c r="Q1633">
        <f>S1632</f>
        <v>332440</v>
      </c>
      <c r="R1633">
        <f>Q1633-ROUNDUP(0.02*Q1633,0)</f>
        <v>325791</v>
      </c>
      <c r="S1633">
        <f>R1633+B1633</f>
        <v>330985</v>
      </c>
    </row>
    <row r="1634" spans="1:19" x14ac:dyDescent="0.25">
      <c r="A1634" s="1">
        <v>41080</v>
      </c>
      <c r="B1634">
        <v>3082</v>
      </c>
      <c r="C1634">
        <f>YEAR(A1634)</f>
        <v>2012</v>
      </c>
      <c r="D1634" t="b">
        <f>IF(B1634&gt;= 10000,TRUE,FALSE)</f>
        <v>0</v>
      </c>
      <c r="E1634">
        <f>IF(AND(D1633,D1634),E1633,E1633+1)</f>
        <v>1356</v>
      </c>
      <c r="F1634">
        <f t="shared" si="129"/>
        <v>330985</v>
      </c>
      <c r="G1634">
        <f t="shared" si="125"/>
        <v>330985</v>
      </c>
      <c r="H1634">
        <f t="shared" si="126"/>
        <v>324365</v>
      </c>
      <c r="I1634">
        <f>H1634+B1634</f>
        <v>327447</v>
      </c>
      <c r="J1634" t="b">
        <f t="shared" si="127"/>
        <v>0</v>
      </c>
      <c r="K1634" t="b">
        <f t="shared" si="128"/>
        <v>0</v>
      </c>
      <c r="P1634" s="1">
        <v>41080</v>
      </c>
      <c r="Q1634">
        <f>S1633</f>
        <v>330985</v>
      </c>
      <c r="R1634">
        <f>Q1634-ROUNDUP(0.02*Q1634,0)</f>
        <v>324365</v>
      </c>
      <c r="S1634">
        <f>R1634+B1634</f>
        <v>327447</v>
      </c>
    </row>
    <row r="1635" spans="1:19" x14ac:dyDescent="0.25">
      <c r="A1635" s="1">
        <v>41081</v>
      </c>
      <c r="B1635">
        <v>2898</v>
      </c>
      <c r="C1635">
        <f>YEAR(A1635)</f>
        <v>2012</v>
      </c>
      <c r="D1635" t="b">
        <f>IF(B1635&gt;= 10000,TRUE,FALSE)</f>
        <v>0</v>
      </c>
      <c r="E1635">
        <f>IF(AND(D1634,D1635),E1634,E1634+1)</f>
        <v>1357</v>
      </c>
      <c r="F1635">
        <f t="shared" si="129"/>
        <v>327447</v>
      </c>
      <c r="G1635">
        <f t="shared" si="125"/>
        <v>327447</v>
      </c>
      <c r="H1635">
        <f t="shared" si="126"/>
        <v>320898</v>
      </c>
      <c r="I1635">
        <f>H1635+B1635</f>
        <v>323796</v>
      </c>
      <c r="J1635" t="b">
        <f t="shared" si="127"/>
        <v>0</v>
      </c>
      <c r="K1635" t="b">
        <f t="shared" si="128"/>
        <v>0</v>
      </c>
      <c r="P1635" s="1">
        <v>41081</v>
      </c>
      <c r="Q1635">
        <f>S1634</f>
        <v>327447</v>
      </c>
      <c r="R1635">
        <f>Q1635-ROUNDUP(0.02*Q1635,0)</f>
        <v>320898</v>
      </c>
      <c r="S1635">
        <f>R1635+B1635</f>
        <v>323796</v>
      </c>
    </row>
    <row r="1636" spans="1:19" x14ac:dyDescent="0.25">
      <c r="A1636" s="1">
        <v>41082</v>
      </c>
      <c r="B1636">
        <v>2415</v>
      </c>
      <c r="C1636">
        <f>YEAR(A1636)</f>
        <v>2012</v>
      </c>
      <c r="D1636" t="b">
        <f>IF(B1636&gt;= 10000,TRUE,FALSE)</f>
        <v>0</v>
      </c>
      <c r="E1636">
        <f>IF(AND(D1635,D1636),E1635,E1635+1)</f>
        <v>1358</v>
      </c>
      <c r="F1636">
        <f t="shared" si="129"/>
        <v>323796</v>
      </c>
      <c r="G1636">
        <f t="shared" si="125"/>
        <v>323796</v>
      </c>
      <c r="H1636">
        <f t="shared" si="126"/>
        <v>317320</v>
      </c>
      <c r="I1636">
        <f>H1636+B1636</f>
        <v>319735</v>
      </c>
      <c r="J1636" t="b">
        <f t="shared" si="127"/>
        <v>0</v>
      </c>
      <c r="K1636" t="b">
        <f t="shared" si="128"/>
        <v>0</v>
      </c>
      <c r="P1636" s="1">
        <v>41082</v>
      </c>
      <c r="Q1636">
        <f>S1635</f>
        <v>323796</v>
      </c>
      <c r="R1636">
        <f>Q1636-ROUNDUP(0.02*Q1636,0)</f>
        <v>317320</v>
      </c>
      <c r="S1636">
        <f>R1636+B1636</f>
        <v>319735</v>
      </c>
    </row>
    <row r="1637" spans="1:19" x14ac:dyDescent="0.25">
      <c r="A1637" s="1">
        <v>41083</v>
      </c>
      <c r="B1637">
        <v>2936</v>
      </c>
      <c r="C1637">
        <f>YEAR(A1637)</f>
        <v>2012</v>
      </c>
      <c r="D1637" t="b">
        <f>IF(B1637&gt;= 10000,TRUE,FALSE)</f>
        <v>0</v>
      </c>
      <c r="E1637">
        <f>IF(AND(D1636,D1637),E1636,E1636+1)</f>
        <v>1359</v>
      </c>
      <c r="F1637">
        <f t="shared" si="129"/>
        <v>319735</v>
      </c>
      <c r="G1637">
        <f t="shared" si="125"/>
        <v>319735</v>
      </c>
      <c r="H1637">
        <f t="shared" si="126"/>
        <v>313340</v>
      </c>
      <c r="I1637">
        <f>H1637+B1637</f>
        <v>316276</v>
      </c>
      <c r="J1637" t="b">
        <f t="shared" si="127"/>
        <v>0</v>
      </c>
      <c r="K1637" t="b">
        <f t="shared" si="128"/>
        <v>0</v>
      </c>
      <c r="P1637" s="1">
        <v>41083</v>
      </c>
      <c r="Q1637">
        <f>S1636</f>
        <v>319735</v>
      </c>
      <c r="R1637">
        <f>Q1637-ROUNDUP(0.02*Q1637,0)</f>
        <v>313340</v>
      </c>
      <c r="S1637">
        <f>R1637+B1637</f>
        <v>316276</v>
      </c>
    </row>
    <row r="1638" spans="1:19" x14ac:dyDescent="0.25">
      <c r="A1638" s="1">
        <v>41084</v>
      </c>
      <c r="B1638">
        <v>2675</v>
      </c>
      <c r="C1638">
        <f>YEAR(A1638)</f>
        <v>2012</v>
      </c>
      <c r="D1638" t="b">
        <f>IF(B1638&gt;= 10000,TRUE,FALSE)</f>
        <v>0</v>
      </c>
      <c r="E1638">
        <f>IF(AND(D1637,D1638),E1637,E1637+1)</f>
        <v>1360</v>
      </c>
      <c r="F1638">
        <f t="shared" si="129"/>
        <v>316276</v>
      </c>
      <c r="G1638">
        <f t="shared" si="125"/>
        <v>316276</v>
      </c>
      <c r="H1638">
        <f t="shared" si="126"/>
        <v>309950</v>
      </c>
      <c r="I1638">
        <f>H1638+B1638</f>
        <v>312625</v>
      </c>
      <c r="J1638" t="b">
        <f t="shared" si="127"/>
        <v>0</v>
      </c>
      <c r="K1638" t="b">
        <f t="shared" si="128"/>
        <v>0</v>
      </c>
      <c r="P1638" s="1">
        <v>41084</v>
      </c>
      <c r="Q1638">
        <f>S1637</f>
        <v>316276</v>
      </c>
      <c r="R1638">
        <f>Q1638-ROUNDUP(0.02*Q1638,0)</f>
        <v>309950</v>
      </c>
      <c r="S1638">
        <f>R1638+B1638</f>
        <v>312625</v>
      </c>
    </row>
    <row r="1639" spans="1:19" x14ac:dyDescent="0.25">
      <c r="A1639" s="1">
        <v>41085</v>
      </c>
      <c r="B1639">
        <v>1713</v>
      </c>
      <c r="C1639">
        <f>YEAR(A1639)</f>
        <v>2012</v>
      </c>
      <c r="D1639" t="b">
        <f>IF(B1639&gt;= 10000,TRUE,FALSE)</f>
        <v>0</v>
      </c>
      <c r="E1639">
        <f>IF(AND(D1638,D1639),E1638,E1638+1)</f>
        <v>1361</v>
      </c>
      <c r="F1639">
        <f t="shared" si="129"/>
        <v>312625</v>
      </c>
      <c r="G1639">
        <f t="shared" si="125"/>
        <v>312625</v>
      </c>
      <c r="H1639">
        <f t="shared" si="126"/>
        <v>306372</v>
      </c>
      <c r="I1639">
        <f>H1639+B1639</f>
        <v>308085</v>
      </c>
      <c r="J1639" t="b">
        <f t="shared" si="127"/>
        <v>0</v>
      </c>
      <c r="K1639" t="b">
        <f t="shared" si="128"/>
        <v>0</v>
      </c>
      <c r="P1639" s="1">
        <v>41085</v>
      </c>
      <c r="Q1639">
        <f>S1638</f>
        <v>312625</v>
      </c>
      <c r="R1639">
        <f>Q1639-ROUNDUP(0.02*Q1639,0)</f>
        <v>306372</v>
      </c>
      <c r="S1639">
        <f>R1639+B1639</f>
        <v>308085</v>
      </c>
    </row>
    <row r="1640" spans="1:19" x14ac:dyDescent="0.25">
      <c r="A1640" s="1">
        <v>41086</v>
      </c>
      <c r="B1640">
        <v>3841</v>
      </c>
      <c r="C1640">
        <f>YEAR(A1640)</f>
        <v>2012</v>
      </c>
      <c r="D1640" t="b">
        <f>IF(B1640&gt;= 10000,TRUE,FALSE)</f>
        <v>0</v>
      </c>
      <c r="E1640">
        <f>IF(AND(D1639,D1640),E1639,E1639+1)</f>
        <v>1362</v>
      </c>
      <c r="F1640">
        <f t="shared" si="129"/>
        <v>308085</v>
      </c>
      <c r="G1640">
        <f t="shared" si="125"/>
        <v>308085</v>
      </c>
      <c r="H1640">
        <f t="shared" si="126"/>
        <v>301923</v>
      </c>
      <c r="I1640">
        <f>H1640+B1640</f>
        <v>305764</v>
      </c>
      <c r="J1640" t="b">
        <f t="shared" si="127"/>
        <v>0</v>
      </c>
      <c r="K1640" t="b">
        <f t="shared" si="128"/>
        <v>0</v>
      </c>
      <c r="P1640" s="1">
        <v>41086</v>
      </c>
      <c r="Q1640">
        <f>S1639</f>
        <v>308085</v>
      </c>
      <c r="R1640">
        <f>Q1640-ROUNDUP(0.02*Q1640,0)</f>
        <v>301923</v>
      </c>
      <c r="S1640">
        <f>R1640+B1640</f>
        <v>305764</v>
      </c>
    </row>
    <row r="1641" spans="1:19" x14ac:dyDescent="0.25">
      <c r="A1641" s="1">
        <v>41087</v>
      </c>
      <c r="B1641">
        <v>2722</v>
      </c>
      <c r="C1641">
        <f>YEAR(A1641)</f>
        <v>2012</v>
      </c>
      <c r="D1641" t="b">
        <f>IF(B1641&gt;= 10000,TRUE,FALSE)</f>
        <v>0</v>
      </c>
      <c r="E1641">
        <f>IF(AND(D1640,D1641),E1640,E1640+1)</f>
        <v>1363</v>
      </c>
      <c r="F1641">
        <f t="shared" si="129"/>
        <v>305764</v>
      </c>
      <c r="G1641">
        <f t="shared" si="125"/>
        <v>305764</v>
      </c>
      <c r="H1641">
        <f t="shared" si="126"/>
        <v>299648</v>
      </c>
      <c r="I1641">
        <f>H1641+B1641</f>
        <v>302370</v>
      </c>
      <c r="J1641" t="b">
        <f t="shared" si="127"/>
        <v>0</v>
      </c>
      <c r="K1641" t="b">
        <f t="shared" si="128"/>
        <v>0</v>
      </c>
      <c r="P1641" s="1">
        <v>41087</v>
      </c>
      <c r="Q1641">
        <f>S1640</f>
        <v>305764</v>
      </c>
      <c r="R1641">
        <f>Q1641-ROUNDUP(0.02*Q1641,0)</f>
        <v>299648</v>
      </c>
      <c r="S1641">
        <f>R1641+B1641</f>
        <v>302370</v>
      </c>
    </row>
    <row r="1642" spans="1:19" x14ac:dyDescent="0.25">
      <c r="A1642" s="1">
        <v>41088</v>
      </c>
      <c r="B1642">
        <v>2575</v>
      </c>
      <c r="C1642">
        <f>YEAR(A1642)</f>
        <v>2012</v>
      </c>
      <c r="D1642" t="b">
        <f>IF(B1642&gt;= 10000,TRUE,FALSE)</f>
        <v>0</v>
      </c>
      <c r="E1642">
        <f>IF(AND(D1641,D1642),E1641,E1641+1)</f>
        <v>1364</v>
      </c>
      <c r="F1642">
        <f t="shared" si="129"/>
        <v>302370</v>
      </c>
      <c r="G1642">
        <f t="shared" si="125"/>
        <v>302370</v>
      </c>
      <c r="H1642">
        <f t="shared" si="126"/>
        <v>296322</v>
      </c>
      <c r="I1642">
        <f>H1642+B1642</f>
        <v>298897</v>
      </c>
      <c r="J1642" t="b">
        <f t="shared" si="127"/>
        <v>0</v>
      </c>
      <c r="K1642" t="b">
        <f t="shared" si="128"/>
        <v>0</v>
      </c>
      <c r="P1642" s="1">
        <v>41088</v>
      </c>
      <c r="Q1642">
        <f>S1641</f>
        <v>302370</v>
      </c>
      <c r="R1642">
        <f>Q1642-ROUNDUP(0.02*Q1642,0)</f>
        <v>296322</v>
      </c>
      <c r="S1642">
        <f>R1642+B1642</f>
        <v>298897</v>
      </c>
    </row>
    <row r="1643" spans="1:19" x14ac:dyDescent="0.25">
      <c r="A1643" s="1">
        <v>41089</v>
      </c>
      <c r="B1643">
        <v>4193</v>
      </c>
      <c r="C1643">
        <f>YEAR(A1643)</f>
        <v>2012</v>
      </c>
      <c r="D1643" t="b">
        <f>IF(B1643&gt;= 10000,TRUE,FALSE)</f>
        <v>0</v>
      </c>
      <c r="E1643">
        <f>IF(AND(D1642,D1643),E1642,E1642+1)</f>
        <v>1365</v>
      </c>
      <c r="F1643">
        <f t="shared" si="129"/>
        <v>298897</v>
      </c>
      <c r="G1643">
        <f t="shared" si="125"/>
        <v>298897</v>
      </c>
      <c r="H1643">
        <f t="shared" si="126"/>
        <v>292919</v>
      </c>
      <c r="I1643">
        <f>H1643+B1643</f>
        <v>297112</v>
      </c>
      <c r="J1643" t="b">
        <f t="shared" si="127"/>
        <v>0</v>
      </c>
      <c r="K1643" t="b">
        <f t="shared" si="128"/>
        <v>0</v>
      </c>
      <c r="P1643" s="1">
        <v>41089</v>
      </c>
      <c r="Q1643">
        <f>S1642</f>
        <v>298897</v>
      </c>
      <c r="R1643">
        <f>Q1643-ROUNDUP(0.02*Q1643,0)</f>
        <v>292919</v>
      </c>
      <c r="S1643">
        <f>R1643+B1643</f>
        <v>297112</v>
      </c>
    </row>
    <row r="1644" spans="1:19" x14ac:dyDescent="0.25">
      <c r="A1644" s="1">
        <v>41090</v>
      </c>
      <c r="B1644">
        <v>2344</v>
      </c>
      <c r="C1644">
        <f>YEAR(A1644)</f>
        <v>2012</v>
      </c>
      <c r="D1644" t="b">
        <f>IF(B1644&gt;= 10000,TRUE,FALSE)</f>
        <v>0</v>
      </c>
      <c r="E1644">
        <f>IF(AND(D1643,D1644),E1643,E1643+1)</f>
        <v>1366</v>
      </c>
      <c r="F1644">
        <f t="shared" si="129"/>
        <v>297112</v>
      </c>
      <c r="G1644">
        <f t="shared" si="125"/>
        <v>297112</v>
      </c>
      <c r="H1644">
        <f t="shared" si="126"/>
        <v>291169</v>
      </c>
      <c r="I1644">
        <f>H1644+B1644</f>
        <v>293513</v>
      </c>
      <c r="J1644" t="b">
        <f t="shared" si="127"/>
        <v>0</v>
      </c>
      <c r="K1644" t="b">
        <f t="shared" si="128"/>
        <v>0</v>
      </c>
      <c r="P1644" s="1">
        <v>41090</v>
      </c>
      <c r="Q1644">
        <f>S1643</f>
        <v>297112</v>
      </c>
      <c r="R1644">
        <f>Q1644-ROUNDUP(0.02*Q1644,0)</f>
        <v>291169</v>
      </c>
      <c r="S1644">
        <f>R1644+B1644</f>
        <v>293513</v>
      </c>
    </row>
    <row r="1645" spans="1:19" x14ac:dyDescent="0.25">
      <c r="A1645" s="1">
        <v>41091</v>
      </c>
      <c r="B1645">
        <v>2947</v>
      </c>
      <c r="C1645">
        <f>YEAR(A1645)</f>
        <v>2012</v>
      </c>
      <c r="D1645" t="b">
        <f>IF(B1645&gt;= 10000,TRUE,FALSE)</f>
        <v>0</v>
      </c>
      <c r="E1645">
        <f>IF(AND(D1644,D1645),E1644,E1644+1)</f>
        <v>1367</v>
      </c>
      <c r="F1645">
        <f t="shared" si="129"/>
        <v>293513</v>
      </c>
      <c r="G1645">
        <f t="shared" si="125"/>
        <v>293513</v>
      </c>
      <c r="H1645">
        <f t="shared" si="126"/>
        <v>287642</v>
      </c>
      <c r="I1645">
        <f>H1645+B1645</f>
        <v>290589</v>
      </c>
      <c r="J1645" t="b">
        <f t="shared" si="127"/>
        <v>0</v>
      </c>
      <c r="K1645" t="b">
        <f t="shared" si="128"/>
        <v>0</v>
      </c>
      <c r="P1645" s="1">
        <v>41091</v>
      </c>
      <c r="Q1645">
        <f>S1644</f>
        <v>293513</v>
      </c>
      <c r="R1645">
        <f>Q1645-ROUNDUP(0.02*Q1645,0)</f>
        <v>287642</v>
      </c>
      <c r="S1645">
        <f>R1645+B1645</f>
        <v>290589</v>
      </c>
    </row>
    <row r="1646" spans="1:19" x14ac:dyDescent="0.25">
      <c r="A1646" s="1">
        <v>41092</v>
      </c>
      <c r="B1646">
        <v>2771</v>
      </c>
      <c r="C1646">
        <f>YEAR(A1646)</f>
        <v>2012</v>
      </c>
      <c r="D1646" t="b">
        <f>IF(B1646&gt;= 10000,TRUE,FALSE)</f>
        <v>0</v>
      </c>
      <c r="E1646">
        <f>IF(AND(D1645,D1646),E1645,E1645+1)</f>
        <v>1368</v>
      </c>
      <c r="F1646">
        <f t="shared" si="129"/>
        <v>290589</v>
      </c>
      <c r="G1646">
        <f t="shared" si="125"/>
        <v>290589</v>
      </c>
      <c r="H1646">
        <f t="shared" si="126"/>
        <v>284777</v>
      </c>
      <c r="I1646">
        <f>H1646+B1646</f>
        <v>287548</v>
      </c>
      <c r="J1646" t="b">
        <f t="shared" si="127"/>
        <v>0</v>
      </c>
      <c r="K1646" t="b">
        <f t="shared" si="128"/>
        <v>0</v>
      </c>
      <c r="P1646" s="1">
        <v>41092</v>
      </c>
      <c r="Q1646">
        <f>S1645</f>
        <v>290589</v>
      </c>
      <c r="R1646">
        <f>Q1646-ROUNDUP(0.02*Q1646,0)</f>
        <v>284777</v>
      </c>
      <c r="S1646">
        <f>R1646+B1646</f>
        <v>287548</v>
      </c>
    </row>
    <row r="1647" spans="1:19" x14ac:dyDescent="0.25">
      <c r="A1647" s="1">
        <v>41093</v>
      </c>
      <c r="B1647">
        <v>5221</v>
      </c>
      <c r="C1647">
        <f>YEAR(A1647)</f>
        <v>2012</v>
      </c>
      <c r="D1647" t="b">
        <f>IF(B1647&gt;= 10000,TRUE,FALSE)</f>
        <v>0</v>
      </c>
      <c r="E1647">
        <f>IF(AND(D1646,D1647),E1646,E1646+1)</f>
        <v>1369</v>
      </c>
      <c r="F1647">
        <f t="shared" si="129"/>
        <v>287548</v>
      </c>
      <c r="G1647">
        <f t="shared" si="125"/>
        <v>287548</v>
      </c>
      <c r="H1647">
        <f t="shared" si="126"/>
        <v>281797</v>
      </c>
      <c r="I1647">
        <f>H1647+B1647</f>
        <v>287018</v>
      </c>
      <c r="J1647" t="b">
        <f t="shared" si="127"/>
        <v>0</v>
      </c>
      <c r="K1647" t="b">
        <f t="shared" si="128"/>
        <v>0</v>
      </c>
      <c r="P1647" s="1">
        <v>41093</v>
      </c>
      <c r="Q1647">
        <f>S1646</f>
        <v>287548</v>
      </c>
      <c r="R1647">
        <f>Q1647-ROUNDUP(0.02*Q1647,0)</f>
        <v>281797</v>
      </c>
      <c r="S1647">
        <f>R1647+B1647</f>
        <v>287018</v>
      </c>
    </row>
    <row r="1648" spans="1:19" x14ac:dyDescent="0.25">
      <c r="A1648" s="1">
        <v>41094</v>
      </c>
      <c r="B1648">
        <v>3861</v>
      </c>
      <c r="C1648">
        <f>YEAR(A1648)</f>
        <v>2012</v>
      </c>
      <c r="D1648" t="b">
        <f>IF(B1648&gt;= 10000,TRUE,FALSE)</f>
        <v>0</v>
      </c>
      <c r="E1648">
        <f>IF(AND(D1647,D1648),E1647,E1647+1)</f>
        <v>1370</v>
      </c>
      <c r="F1648">
        <f t="shared" si="129"/>
        <v>287018</v>
      </c>
      <c r="G1648">
        <f t="shared" si="125"/>
        <v>287018</v>
      </c>
      <c r="H1648">
        <f t="shared" si="126"/>
        <v>281277</v>
      </c>
      <c r="I1648">
        <f>H1648+B1648</f>
        <v>285138</v>
      </c>
      <c r="J1648" t="b">
        <f t="shared" si="127"/>
        <v>0</v>
      </c>
      <c r="K1648" t="b">
        <f t="shared" si="128"/>
        <v>0</v>
      </c>
      <c r="P1648" s="1">
        <v>41094</v>
      </c>
      <c r="Q1648">
        <f>S1647</f>
        <v>287018</v>
      </c>
      <c r="R1648">
        <f>Q1648-ROUNDUP(0.02*Q1648,0)</f>
        <v>281277</v>
      </c>
      <c r="S1648">
        <f>R1648+B1648</f>
        <v>285138</v>
      </c>
    </row>
    <row r="1649" spans="1:19" x14ac:dyDescent="0.25">
      <c r="A1649" s="1">
        <v>41095</v>
      </c>
      <c r="B1649">
        <v>3789</v>
      </c>
      <c r="C1649">
        <f>YEAR(A1649)</f>
        <v>2012</v>
      </c>
      <c r="D1649" t="b">
        <f>IF(B1649&gt;= 10000,TRUE,FALSE)</f>
        <v>0</v>
      </c>
      <c r="E1649">
        <f>IF(AND(D1648,D1649),E1648,E1648+1)</f>
        <v>1371</v>
      </c>
      <c r="F1649">
        <f t="shared" si="129"/>
        <v>285138</v>
      </c>
      <c r="G1649">
        <f t="shared" si="125"/>
        <v>285138</v>
      </c>
      <c r="H1649">
        <f t="shared" si="126"/>
        <v>279435</v>
      </c>
      <c r="I1649">
        <f>H1649+B1649</f>
        <v>283224</v>
      </c>
      <c r="J1649" t="b">
        <f t="shared" si="127"/>
        <v>0</v>
      </c>
      <c r="K1649" t="b">
        <f t="shared" si="128"/>
        <v>0</v>
      </c>
      <c r="P1649" s="1">
        <v>41095</v>
      </c>
      <c r="Q1649">
        <f>S1648</f>
        <v>285138</v>
      </c>
      <c r="R1649">
        <f>Q1649-ROUNDUP(0.02*Q1649,0)</f>
        <v>279435</v>
      </c>
      <c r="S1649">
        <f>R1649+B1649</f>
        <v>283224</v>
      </c>
    </row>
    <row r="1650" spans="1:19" x14ac:dyDescent="0.25">
      <c r="A1650" s="1">
        <v>41096</v>
      </c>
      <c r="B1650">
        <v>4214</v>
      </c>
      <c r="C1650">
        <f>YEAR(A1650)</f>
        <v>2012</v>
      </c>
      <c r="D1650" t="b">
        <f>IF(B1650&gt;= 10000,TRUE,FALSE)</f>
        <v>0</v>
      </c>
      <c r="E1650">
        <f>IF(AND(D1649,D1650),E1649,E1649+1)</f>
        <v>1372</v>
      </c>
      <c r="F1650">
        <f t="shared" si="129"/>
        <v>283224</v>
      </c>
      <c r="G1650">
        <f t="shared" si="125"/>
        <v>283224</v>
      </c>
      <c r="H1650">
        <f t="shared" si="126"/>
        <v>277559</v>
      </c>
      <c r="I1650">
        <f>H1650+B1650</f>
        <v>281773</v>
      </c>
      <c r="J1650" t="b">
        <f t="shared" si="127"/>
        <v>0</v>
      </c>
      <c r="K1650" t="b">
        <f t="shared" si="128"/>
        <v>0</v>
      </c>
      <c r="P1650" s="1">
        <v>41096</v>
      </c>
      <c r="Q1650">
        <f>S1649</f>
        <v>283224</v>
      </c>
      <c r="R1650">
        <f>Q1650-ROUNDUP(0.02*Q1650,0)</f>
        <v>277559</v>
      </c>
      <c r="S1650">
        <f>R1650+B1650</f>
        <v>281773</v>
      </c>
    </row>
    <row r="1651" spans="1:19" x14ac:dyDescent="0.25">
      <c r="A1651" s="1">
        <v>41097</v>
      </c>
      <c r="B1651">
        <v>3506</v>
      </c>
      <c r="C1651">
        <f>YEAR(A1651)</f>
        <v>2012</v>
      </c>
      <c r="D1651" t="b">
        <f>IF(B1651&gt;= 10000,TRUE,FALSE)</f>
        <v>0</v>
      </c>
      <c r="E1651">
        <f>IF(AND(D1650,D1651),E1650,E1650+1)</f>
        <v>1373</v>
      </c>
      <c r="F1651">
        <f t="shared" si="129"/>
        <v>281773</v>
      </c>
      <c r="G1651">
        <f t="shared" si="125"/>
        <v>281773</v>
      </c>
      <c r="H1651">
        <f t="shared" si="126"/>
        <v>276137</v>
      </c>
      <c r="I1651">
        <f>H1651+B1651</f>
        <v>279643</v>
      </c>
      <c r="J1651" t="b">
        <f t="shared" si="127"/>
        <v>0</v>
      </c>
      <c r="K1651" t="b">
        <f t="shared" si="128"/>
        <v>0</v>
      </c>
      <c r="P1651" s="1">
        <v>41097</v>
      </c>
      <c r="Q1651">
        <f>S1650</f>
        <v>281773</v>
      </c>
      <c r="R1651">
        <f>Q1651-ROUNDUP(0.02*Q1651,0)</f>
        <v>276137</v>
      </c>
      <c r="S1651">
        <f>R1651+B1651</f>
        <v>279643</v>
      </c>
    </row>
    <row r="1652" spans="1:19" x14ac:dyDescent="0.25">
      <c r="A1652" s="1">
        <v>41098</v>
      </c>
      <c r="B1652">
        <v>3893</v>
      </c>
      <c r="C1652">
        <f>YEAR(A1652)</f>
        <v>2012</v>
      </c>
      <c r="D1652" t="b">
        <f>IF(B1652&gt;= 10000,TRUE,FALSE)</f>
        <v>0</v>
      </c>
      <c r="E1652">
        <f>IF(AND(D1651,D1652),E1651,E1651+1)</f>
        <v>1374</v>
      </c>
      <c r="F1652">
        <f t="shared" si="129"/>
        <v>279643</v>
      </c>
      <c r="G1652">
        <f t="shared" si="125"/>
        <v>279643</v>
      </c>
      <c r="H1652">
        <f t="shared" si="126"/>
        <v>274050</v>
      </c>
      <c r="I1652">
        <f>H1652+B1652</f>
        <v>277943</v>
      </c>
      <c r="J1652" t="b">
        <f t="shared" si="127"/>
        <v>0</v>
      </c>
      <c r="K1652" t="b">
        <f t="shared" si="128"/>
        <v>0</v>
      </c>
      <c r="P1652" s="1">
        <v>41098</v>
      </c>
      <c r="Q1652">
        <f>S1651</f>
        <v>279643</v>
      </c>
      <c r="R1652">
        <f>Q1652-ROUNDUP(0.02*Q1652,0)</f>
        <v>274050</v>
      </c>
      <c r="S1652">
        <f>R1652+B1652</f>
        <v>277943</v>
      </c>
    </row>
    <row r="1653" spans="1:19" x14ac:dyDescent="0.25">
      <c r="A1653" s="1">
        <v>41099</v>
      </c>
      <c r="B1653">
        <v>3033</v>
      </c>
      <c r="C1653">
        <f>YEAR(A1653)</f>
        <v>2012</v>
      </c>
      <c r="D1653" t="b">
        <f>IF(B1653&gt;= 10000,TRUE,FALSE)</f>
        <v>0</v>
      </c>
      <c r="E1653">
        <f>IF(AND(D1652,D1653),E1652,E1652+1)</f>
        <v>1375</v>
      </c>
      <c r="F1653">
        <f t="shared" si="129"/>
        <v>277943</v>
      </c>
      <c r="G1653">
        <f t="shared" si="125"/>
        <v>277943</v>
      </c>
      <c r="H1653">
        <f t="shared" si="126"/>
        <v>272384</v>
      </c>
      <c r="I1653">
        <f>H1653+B1653</f>
        <v>275417</v>
      </c>
      <c r="J1653" t="b">
        <f t="shared" si="127"/>
        <v>0</v>
      </c>
      <c r="K1653" t="b">
        <f t="shared" si="128"/>
        <v>0</v>
      </c>
      <c r="P1653" s="1">
        <v>41099</v>
      </c>
      <c r="Q1653">
        <f>S1652</f>
        <v>277943</v>
      </c>
      <c r="R1653">
        <f>Q1653-ROUNDUP(0.02*Q1653,0)</f>
        <v>272384</v>
      </c>
      <c r="S1653">
        <f>R1653+B1653</f>
        <v>275417</v>
      </c>
    </row>
    <row r="1654" spans="1:19" x14ac:dyDescent="0.25">
      <c r="A1654" s="1">
        <v>41100</v>
      </c>
      <c r="B1654">
        <v>2965</v>
      </c>
      <c r="C1654">
        <f>YEAR(A1654)</f>
        <v>2012</v>
      </c>
      <c r="D1654" t="b">
        <f>IF(B1654&gt;= 10000,TRUE,FALSE)</f>
        <v>0</v>
      </c>
      <c r="E1654">
        <f>IF(AND(D1653,D1654),E1653,E1653+1)</f>
        <v>1376</v>
      </c>
      <c r="F1654">
        <f t="shared" si="129"/>
        <v>275417</v>
      </c>
      <c r="G1654">
        <f t="shared" si="125"/>
        <v>275417</v>
      </c>
      <c r="H1654">
        <f t="shared" si="126"/>
        <v>269908</v>
      </c>
      <c r="I1654">
        <f>H1654+B1654</f>
        <v>272873</v>
      </c>
      <c r="J1654" t="b">
        <f t="shared" si="127"/>
        <v>0</v>
      </c>
      <c r="K1654" t="b">
        <f t="shared" si="128"/>
        <v>0</v>
      </c>
      <c r="P1654" s="1">
        <v>41100</v>
      </c>
      <c r="Q1654">
        <f>S1653</f>
        <v>275417</v>
      </c>
      <c r="R1654">
        <f>Q1654-ROUNDUP(0.02*Q1654,0)</f>
        <v>269908</v>
      </c>
      <c r="S1654">
        <f>R1654+B1654</f>
        <v>272873</v>
      </c>
    </row>
    <row r="1655" spans="1:19" x14ac:dyDescent="0.25">
      <c r="A1655" s="1">
        <v>41101</v>
      </c>
      <c r="B1655">
        <v>4779</v>
      </c>
      <c r="C1655">
        <f>YEAR(A1655)</f>
        <v>2012</v>
      </c>
      <c r="D1655" t="b">
        <f>IF(B1655&gt;= 10000,TRUE,FALSE)</f>
        <v>0</v>
      </c>
      <c r="E1655">
        <f>IF(AND(D1654,D1655),E1654,E1654+1)</f>
        <v>1377</v>
      </c>
      <c r="F1655">
        <f t="shared" si="129"/>
        <v>272873</v>
      </c>
      <c r="G1655">
        <f t="shared" si="125"/>
        <v>272873</v>
      </c>
      <c r="H1655">
        <f t="shared" si="126"/>
        <v>267415</v>
      </c>
      <c r="I1655">
        <f>H1655+B1655</f>
        <v>272194</v>
      </c>
      <c r="J1655" t="b">
        <f t="shared" si="127"/>
        <v>0</v>
      </c>
      <c r="K1655" t="b">
        <f t="shared" si="128"/>
        <v>0</v>
      </c>
      <c r="P1655" s="1">
        <v>41101</v>
      </c>
      <c r="Q1655">
        <f>S1654</f>
        <v>272873</v>
      </c>
      <c r="R1655">
        <f>Q1655-ROUNDUP(0.02*Q1655,0)</f>
        <v>267415</v>
      </c>
      <c r="S1655">
        <f>R1655+B1655</f>
        <v>272194</v>
      </c>
    </row>
    <row r="1656" spans="1:19" x14ac:dyDescent="0.25">
      <c r="A1656" s="1">
        <v>41102</v>
      </c>
      <c r="B1656">
        <v>3678</v>
      </c>
      <c r="C1656">
        <f>YEAR(A1656)</f>
        <v>2012</v>
      </c>
      <c r="D1656" t="b">
        <f>IF(B1656&gt;= 10000,TRUE,FALSE)</f>
        <v>0</v>
      </c>
      <c r="E1656">
        <f>IF(AND(D1655,D1656),E1655,E1655+1)</f>
        <v>1378</v>
      </c>
      <c r="F1656">
        <f t="shared" si="129"/>
        <v>272194</v>
      </c>
      <c r="G1656">
        <f t="shared" si="125"/>
        <v>272194</v>
      </c>
      <c r="H1656">
        <f t="shared" si="126"/>
        <v>266750</v>
      </c>
      <c r="I1656">
        <f>H1656+B1656</f>
        <v>270428</v>
      </c>
      <c r="J1656" t="b">
        <f t="shared" si="127"/>
        <v>0</v>
      </c>
      <c r="K1656" t="b">
        <f t="shared" si="128"/>
        <v>0</v>
      </c>
      <c r="P1656" s="1">
        <v>41102</v>
      </c>
      <c r="Q1656">
        <f>S1655</f>
        <v>272194</v>
      </c>
      <c r="R1656">
        <f>Q1656-ROUNDUP(0.02*Q1656,0)</f>
        <v>266750</v>
      </c>
      <c r="S1656">
        <f>R1656+B1656</f>
        <v>270428</v>
      </c>
    </row>
    <row r="1657" spans="1:19" x14ac:dyDescent="0.25">
      <c r="A1657" s="1">
        <v>41103</v>
      </c>
      <c r="B1657">
        <v>2656</v>
      </c>
      <c r="C1657">
        <f>YEAR(A1657)</f>
        <v>2012</v>
      </c>
      <c r="D1657" t="b">
        <f>IF(B1657&gt;= 10000,TRUE,FALSE)</f>
        <v>0</v>
      </c>
      <c r="E1657">
        <f>IF(AND(D1656,D1657),E1656,E1656+1)</f>
        <v>1379</v>
      </c>
      <c r="F1657">
        <f t="shared" si="129"/>
        <v>270428</v>
      </c>
      <c r="G1657">
        <f t="shared" si="125"/>
        <v>270428</v>
      </c>
      <c r="H1657">
        <f t="shared" si="126"/>
        <v>265019</v>
      </c>
      <c r="I1657">
        <f>H1657+B1657</f>
        <v>267675</v>
      </c>
      <c r="J1657" t="b">
        <f t="shared" si="127"/>
        <v>0</v>
      </c>
      <c r="K1657" t="b">
        <f t="shared" si="128"/>
        <v>0</v>
      </c>
      <c r="P1657" s="1">
        <v>41103</v>
      </c>
      <c r="Q1657">
        <f>S1656</f>
        <v>270428</v>
      </c>
      <c r="R1657">
        <f>Q1657-ROUNDUP(0.02*Q1657,0)</f>
        <v>265019</v>
      </c>
      <c r="S1657">
        <f>R1657+B1657</f>
        <v>267675</v>
      </c>
    </row>
    <row r="1658" spans="1:19" x14ac:dyDescent="0.25">
      <c r="A1658" s="1">
        <v>41104</v>
      </c>
      <c r="B1658">
        <v>4038</v>
      </c>
      <c r="C1658">
        <f>YEAR(A1658)</f>
        <v>2012</v>
      </c>
      <c r="D1658" t="b">
        <f>IF(B1658&gt;= 10000,TRUE,FALSE)</f>
        <v>0</v>
      </c>
      <c r="E1658">
        <f>IF(AND(D1657,D1658),E1657,E1657+1)</f>
        <v>1380</v>
      </c>
      <c r="F1658">
        <f t="shared" si="129"/>
        <v>267675</v>
      </c>
      <c r="G1658">
        <f t="shared" si="125"/>
        <v>267675</v>
      </c>
      <c r="H1658">
        <f t="shared" si="126"/>
        <v>262321</v>
      </c>
      <c r="I1658">
        <f>H1658+B1658</f>
        <v>266359</v>
      </c>
      <c r="J1658" t="b">
        <f t="shared" si="127"/>
        <v>0</v>
      </c>
      <c r="K1658" t="b">
        <f t="shared" si="128"/>
        <v>0</v>
      </c>
      <c r="P1658" s="1">
        <v>41104</v>
      </c>
      <c r="Q1658">
        <f>S1657</f>
        <v>267675</v>
      </c>
      <c r="R1658">
        <f>Q1658-ROUNDUP(0.02*Q1658,0)</f>
        <v>262321</v>
      </c>
      <c r="S1658">
        <f>R1658+B1658</f>
        <v>266359</v>
      </c>
    </row>
    <row r="1659" spans="1:19" x14ac:dyDescent="0.25">
      <c r="A1659" s="1">
        <v>41105</v>
      </c>
      <c r="B1659">
        <v>4232</v>
      </c>
      <c r="C1659">
        <f>YEAR(A1659)</f>
        <v>2012</v>
      </c>
      <c r="D1659" t="b">
        <f>IF(B1659&gt;= 10000,TRUE,FALSE)</f>
        <v>0</v>
      </c>
      <c r="E1659">
        <f>IF(AND(D1658,D1659),E1658,E1658+1)</f>
        <v>1381</v>
      </c>
      <c r="F1659">
        <f t="shared" si="129"/>
        <v>266359</v>
      </c>
      <c r="G1659">
        <f t="shared" si="125"/>
        <v>266359</v>
      </c>
      <c r="H1659">
        <f t="shared" si="126"/>
        <v>261031</v>
      </c>
      <c r="I1659">
        <f>H1659+B1659</f>
        <v>265263</v>
      </c>
      <c r="J1659" t="b">
        <f t="shared" si="127"/>
        <v>0</v>
      </c>
      <c r="K1659" t="b">
        <f t="shared" si="128"/>
        <v>0</v>
      </c>
      <c r="P1659" s="1">
        <v>41105</v>
      </c>
      <c r="Q1659">
        <f>S1658</f>
        <v>266359</v>
      </c>
      <c r="R1659">
        <f>Q1659-ROUNDUP(0.02*Q1659,0)</f>
        <v>261031</v>
      </c>
      <c r="S1659">
        <f>R1659+B1659</f>
        <v>265263</v>
      </c>
    </row>
    <row r="1660" spans="1:19" x14ac:dyDescent="0.25">
      <c r="A1660" s="1">
        <v>41106</v>
      </c>
      <c r="B1660">
        <v>5357</v>
      </c>
      <c r="C1660">
        <f>YEAR(A1660)</f>
        <v>2012</v>
      </c>
      <c r="D1660" t="b">
        <f>IF(B1660&gt;= 10000,TRUE,FALSE)</f>
        <v>0</v>
      </c>
      <c r="E1660">
        <f>IF(AND(D1659,D1660),E1659,E1659+1)</f>
        <v>1382</v>
      </c>
      <c r="F1660">
        <f t="shared" si="129"/>
        <v>265263</v>
      </c>
      <c r="G1660">
        <f t="shared" si="125"/>
        <v>265263</v>
      </c>
      <c r="H1660">
        <f t="shared" si="126"/>
        <v>259957</v>
      </c>
      <c r="I1660">
        <f>H1660+B1660</f>
        <v>265314</v>
      </c>
      <c r="J1660" t="b">
        <f t="shared" si="127"/>
        <v>0</v>
      </c>
      <c r="K1660" t="b">
        <f t="shared" si="128"/>
        <v>0</v>
      </c>
      <c r="P1660" s="1">
        <v>41106</v>
      </c>
      <c r="Q1660">
        <f>S1659</f>
        <v>265263</v>
      </c>
      <c r="R1660">
        <f>Q1660-ROUNDUP(0.02*Q1660,0)</f>
        <v>259957</v>
      </c>
      <c r="S1660">
        <f>R1660+B1660</f>
        <v>265314</v>
      </c>
    </row>
    <row r="1661" spans="1:19" x14ac:dyDescent="0.25">
      <c r="A1661" s="1">
        <v>41107</v>
      </c>
      <c r="B1661">
        <v>4041</v>
      </c>
      <c r="C1661">
        <f>YEAR(A1661)</f>
        <v>2012</v>
      </c>
      <c r="D1661" t="b">
        <f>IF(B1661&gt;= 10000,TRUE,FALSE)</f>
        <v>0</v>
      </c>
      <c r="E1661">
        <f>IF(AND(D1660,D1661),E1660,E1660+1)</f>
        <v>1383</v>
      </c>
      <c r="F1661">
        <f t="shared" si="129"/>
        <v>265314</v>
      </c>
      <c r="G1661">
        <f t="shared" si="125"/>
        <v>265314</v>
      </c>
      <c r="H1661">
        <f t="shared" si="126"/>
        <v>260007</v>
      </c>
      <c r="I1661">
        <f>H1661+B1661</f>
        <v>264048</v>
      </c>
      <c r="J1661" t="b">
        <f t="shared" si="127"/>
        <v>0</v>
      </c>
      <c r="K1661" t="b">
        <f t="shared" si="128"/>
        <v>0</v>
      </c>
      <c r="P1661" s="1">
        <v>41107</v>
      </c>
      <c r="Q1661">
        <f>S1660</f>
        <v>265314</v>
      </c>
      <c r="R1661">
        <f>Q1661-ROUNDUP(0.02*Q1661,0)</f>
        <v>260007</v>
      </c>
      <c r="S1661">
        <f>R1661+B1661</f>
        <v>264048</v>
      </c>
    </row>
    <row r="1662" spans="1:19" x14ac:dyDescent="0.25">
      <c r="A1662" s="1">
        <v>41108</v>
      </c>
      <c r="B1662">
        <v>4419</v>
      </c>
      <c r="C1662">
        <f>YEAR(A1662)</f>
        <v>2012</v>
      </c>
      <c r="D1662" t="b">
        <f>IF(B1662&gt;= 10000,TRUE,FALSE)</f>
        <v>0</v>
      </c>
      <c r="E1662">
        <f>IF(AND(D1661,D1662),E1661,E1661+1)</f>
        <v>1384</v>
      </c>
      <c r="F1662">
        <f t="shared" si="129"/>
        <v>264048</v>
      </c>
      <c r="G1662">
        <f t="shared" si="125"/>
        <v>264048</v>
      </c>
      <c r="H1662">
        <f t="shared" si="126"/>
        <v>258767</v>
      </c>
      <c r="I1662">
        <f>H1662+B1662</f>
        <v>263186</v>
      </c>
      <c r="J1662" t="b">
        <f t="shared" si="127"/>
        <v>0</v>
      </c>
      <c r="K1662" t="b">
        <f t="shared" si="128"/>
        <v>0</v>
      </c>
      <c r="P1662" s="1">
        <v>41108</v>
      </c>
      <c r="Q1662">
        <f>S1661</f>
        <v>264048</v>
      </c>
      <c r="R1662">
        <f>Q1662-ROUNDUP(0.02*Q1662,0)</f>
        <v>258767</v>
      </c>
      <c r="S1662">
        <f>R1662+B1662</f>
        <v>263186</v>
      </c>
    </row>
    <row r="1663" spans="1:19" x14ac:dyDescent="0.25">
      <c r="A1663" s="1">
        <v>41109</v>
      </c>
      <c r="B1663">
        <v>5012</v>
      </c>
      <c r="C1663">
        <f>YEAR(A1663)</f>
        <v>2012</v>
      </c>
      <c r="D1663" t="b">
        <f>IF(B1663&gt;= 10000,TRUE,FALSE)</f>
        <v>0</v>
      </c>
      <c r="E1663">
        <f>IF(AND(D1662,D1663),E1662,E1662+1)</f>
        <v>1385</v>
      </c>
      <c r="F1663">
        <f t="shared" si="129"/>
        <v>263186</v>
      </c>
      <c r="G1663">
        <f t="shared" si="125"/>
        <v>263186</v>
      </c>
      <c r="H1663">
        <f t="shared" si="126"/>
        <v>257922</v>
      </c>
      <c r="I1663">
        <f>H1663+B1663</f>
        <v>262934</v>
      </c>
      <c r="J1663" t="b">
        <f t="shared" si="127"/>
        <v>0</v>
      </c>
      <c r="K1663" t="b">
        <f t="shared" si="128"/>
        <v>0</v>
      </c>
      <c r="P1663" s="1">
        <v>41109</v>
      </c>
      <c r="Q1663">
        <f>S1662</f>
        <v>263186</v>
      </c>
      <c r="R1663">
        <f>Q1663-ROUNDUP(0.02*Q1663,0)</f>
        <v>257922</v>
      </c>
      <c r="S1663">
        <f>R1663+B1663</f>
        <v>262934</v>
      </c>
    </row>
    <row r="1664" spans="1:19" x14ac:dyDescent="0.25">
      <c r="A1664" s="1">
        <v>41110</v>
      </c>
      <c r="B1664">
        <v>4852</v>
      </c>
      <c r="C1664">
        <f>YEAR(A1664)</f>
        <v>2012</v>
      </c>
      <c r="D1664" t="b">
        <f>IF(B1664&gt;= 10000,TRUE,FALSE)</f>
        <v>0</v>
      </c>
      <c r="E1664">
        <f>IF(AND(D1663,D1664),E1663,E1663+1)</f>
        <v>1386</v>
      </c>
      <c r="F1664">
        <f t="shared" si="129"/>
        <v>262934</v>
      </c>
      <c r="G1664">
        <f t="shared" si="125"/>
        <v>262934</v>
      </c>
      <c r="H1664">
        <f t="shared" si="126"/>
        <v>257675</v>
      </c>
      <c r="I1664">
        <f>H1664+B1664</f>
        <v>262527</v>
      </c>
      <c r="J1664" t="b">
        <f t="shared" si="127"/>
        <v>0</v>
      </c>
      <c r="K1664" t="b">
        <f t="shared" si="128"/>
        <v>0</v>
      </c>
      <c r="P1664" s="1">
        <v>41110</v>
      </c>
      <c r="Q1664">
        <f>S1663</f>
        <v>262934</v>
      </c>
      <c r="R1664">
        <f>Q1664-ROUNDUP(0.02*Q1664,0)</f>
        <v>257675</v>
      </c>
      <c r="S1664">
        <f>R1664+B1664</f>
        <v>262527</v>
      </c>
    </row>
    <row r="1665" spans="1:19" x14ac:dyDescent="0.25">
      <c r="A1665" s="1">
        <v>41111</v>
      </c>
      <c r="B1665">
        <v>8865</v>
      </c>
      <c r="C1665">
        <f>YEAR(A1665)</f>
        <v>2012</v>
      </c>
      <c r="D1665" t="b">
        <f>IF(B1665&gt;= 10000,TRUE,FALSE)</f>
        <v>0</v>
      </c>
      <c r="E1665">
        <f>IF(AND(D1664,D1665),E1664,E1664+1)</f>
        <v>1387</v>
      </c>
      <c r="F1665">
        <f t="shared" si="129"/>
        <v>262527</v>
      </c>
      <c r="G1665">
        <f t="shared" si="125"/>
        <v>262527</v>
      </c>
      <c r="H1665">
        <f t="shared" si="126"/>
        <v>257276</v>
      </c>
      <c r="I1665">
        <f>H1665+B1665</f>
        <v>266141</v>
      </c>
      <c r="J1665" t="b">
        <f t="shared" si="127"/>
        <v>0</v>
      </c>
      <c r="K1665" t="b">
        <f t="shared" si="128"/>
        <v>0</v>
      </c>
      <c r="P1665" s="1">
        <v>41111</v>
      </c>
      <c r="Q1665">
        <f>S1664</f>
        <v>262527</v>
      </c>
      <c r="R1665">
        <f>Q1665-ROUNDUP(0.02*Q1665,0)</f>
        <v>257276</v>
      </c>
      <c r="S1665">
        <f>R1665+B1665</f>
        <v>266141</v>
      </c>
    </row>
    <row r="1666" spans="1:19" x14ac:dyDescent="0.25">
      <c r="A1666" s="1">
        <v>41112</v>
      </c>
      <c r="B1666">
        <v>15095</v>
      </c>
      <c r="C1666">
        <f>YEAR(A1666)</f>
        <v>2012</v>
      </c>
      <c r="D1666" t="b">
        <f>IF(B1666&gt;= 10000,TRUE,FALSE)</f>
        <v>1</v>
      </c>
      <c r="E1666">
        <f>IF(AND(D1665,D1666),E1665,E1665+1)</f>
        <v>1388</v>
      </c>
      <c r="F1666">
        <f t="shared" si="129"/>
        <v>266141</v>
      </c>
      <c r="G1666">
        <f t="shared" si="125"/>
        <v>266141</v>
      </c>
      <c r="H1666">
        <f t="shared" si="126"/>
        <v>260818</v>
      </c>
      <c r="I1666">
        <f>H1666+B1666</f>
        <v>275913</v>
      </c>
      <c r="J1666" t="b">
        <f t="shared" si="127"/>
        <v>0</v>
      </c>
      <c r="K1666" t="b">
        <f t="shared" si="128"/>
        <v>0</v>
      </c>
      <c r="P1666" s="1">
        <v>41112</v>
      </c>
      <c r="Q1666">
        <f>S1665</f>
        <v>266141</v>
      </c>
      <c r="R1666">
        <f>Q1666-ROUNDUP(0.02*Q1666,0)</f>
        <v>260818</v>
      </c>
      <c r="S1666">
        <f>R1666+B1666</f>
        <v>275913</v>
      </c>
    </row>
    <row r="1667" spans="1:19" x14ac:dyDescent="0.25">
      <c r="A1667" s="1">
        <v>41113</v>
      </c>
      <c r="B1667">
        <v>26822</v>
      </c>
      <c r="C1667">
        <f>YEAR(A1667)</f>
        <v>2012</v>
      </c>
      <c r="D1667" t="b">
        <f>IF(B1667&gt;= 10000,TRUE,FALSE)</f>
        <v>1</v>
      </c>
      <c r="E1667">
        <f>IF(AND(D1666,D1667),E1666,E1666+1)</f>
        <v>1388</v>
      </c>
      <c r="F1667">
        <f t="shared" si="129"/>
        <v>275913</v>
      </c>
      <c r="G1667">
        <f t="shared" ref="G1667:G1730" si="130">IF(J1667,1000000,F1667)</f>
        <v>275913</v>
      </c>
      <c r="H1667">
        <f t="shared" ref="H1667:H1730" si="131">G1667-ROUNDUP(0.02*G1667,0)</f>
        <v>270394</v>
      </c>
      <c r="I1667">
        <f>H1667+B1667</f>
        <v>297216</v>
      </c>
      <c r="J1667" t="b">
        <f t="shared" ref="J1667:J1730" si="132">AND(F1667&gt;1000000)</f>
        <v>0</v>
      </c>
      <c r="K1667" t="b">
        <f t="shared" ref="K1667:K1730" si="133">AND(F1667&gt;800000)</f>
        <v>0</v>
      </c>
      <c r="P1667" s="1">
        <v>41113</v>
      </c>
      <c r="Q1667">
        <f>S1666</f>
        <v>275913</v>
      </c>
      <c r="R1667">
        <f>Q1667-ROUNDUP(0.02*Q1667,0)</f>
        <v>270394</v>
      </c>
      <c r="S1667">
        <f>R1667+B1667</f>
        <v>297216</v>
      </c>
    </row>
    <row r="1668" spans="1:19" x14ac:dyDescent="0.25">
      <c r="A1668" s="1">
        <v>41114</v>
      </c>
      <c r="B1668">
        <v>38519</v>
      </c>
      <c r="C1668">
        <f>YEAR(A1668)</f>
        <v>2012</v>
      </c>
      <c r="D1668" t="b">
        <f>IF(B1668&gt;= 10000,TRUE,FALSE)</f>
        <v>1</v>
      </c>
      <c r="E1668">
        <f>IF(AND(D1667,D1668),E1667,E1667+1)</f>
        <v>1388</v>
      </c>
      <c r="F1668">
        <f t="shared" ref="F1668:F1731" si="134">I1667</f>
        <v>297216</v>
      </c>
      <c r="G1668">
        <f t="shared" si="130"/>
        <v>297216</v>
      </c>
      <c r="H1668">
        <f t="shared" si="131"/>
        <v>291271</v>
      </c>
      <c r="I1668">
        <f>H1668+B1668</f>
        <v>329790</v>
      </c>
      <c r="J1668" t="b">
        <f t="shared" si="132"/>
        <v>0</v>
      </c>
      <c r="K1668" t="b">
        <f t="shared" si="133"/>
        <v>0</v>
      </c>
      <c r="P1668" s="1">
        <v>41114</v>
      </c>
      <c r="Q1668">
        <f>S1667</f>
        <v>297216</v>
      </c>
      <c r="R1668">
        <f>Q1668-ROUNDUP(0.02*Q1668,0)</f>
        <v>291271</v>
      </c>
      <c r="S1668">
        <f>R1668+B1668</f>
        <v>329790</v>
      </c>
    </row>
    <row r="1669" spans="1:19" x14ac:dyDescent="0.25">
      <c r="A1669" s="1">
        <v>41115</v>
      </c>
      <c r="B1669">
        <v>50271</v>
      </c>
      <c r="C1669">
        <f>YEAR(A1669)</f>
        <v>2012</v>
      </c>
      <c r="D1669" t="b">
        <f>IF(B1669&gt;= 10000,TRUE,FALSE)</f>
        <v>1</v>
      </c>
      <c r="E1669">
        <f>IF(AND(D1668,D1669),E1668,E1668+1)</f>
        <v>1388</v>
      </c>
      <c r="F1669">
        <f t="shared" si="134"/>
        <v>329790</v>
      </c>
      <c r="G1669">
        <f t="shared" si="130"/>
        <v>329790</v>
      </c>
      <c r="H1669">
        <f t="shared" si="131"/>
        <v>323194</v>
      </c>
      <c r="I1669">
        <f>H1669+B1669</f>
        <v>373465</v>
      </c>
      <c r="J1669" t="b">
        <f t="shared" si="132"/>
        <v>0</v>
      </c>
      <c r="K1669" t="b">
        <f t="shared" si="133"/>
        <v>0</v>
      </c>
      <c r="P1669" s="1">
        <v>41115</v>
      </c>
      <c r="Q1669">
        <f>S1668</f>
        <v>329790</v>
      </c>
      <c r="R1669">
        <f>Q1669-ROUNDUP(0.02*Q1669,0)</f>
        <v>323194</v>
      </c>
      <c r="S1669">
        <f>R1669+B1669</f>
        <v>373465</v>
      </c>
    </row>
    <row r="1670" spans="1:19" x14ac:dyDescent="0.25">
      <c r="A1670" s="1">
        <v>41116</v>
      </c>
      <c r="B1670">
        <v>57936</v>
      </c>
      <c r="C1670">
        <f>YEAR(A1670)</f>
        <v>2012</v>
      </c>
      <c r="D1670" t="b">
        <f>IF(B1670&gt;= 10000,TRUE,FALSE)</f>
        <v>1</v>
      </c>
      <c r="E1670">
        <f>IF(AND(D1669,D1670),E1669,E1669+1)</f>
        <v>1388</v>
      </c>
      <c r="F1670">
        <f t="shared" si="134"/>
        <v>373465</v>
      </c>
      <c r="G1670">
        <f t="shared" si="130"/>
        <v>373465</v>
      </c>
      <c r="H1670">
        <f t="shared" si="131"/>
        <v>365995</v>
      </c>
      <c r="I1670">
        <f>H1670+B1670</f>
        <v>423931</v>
      </c>
      <c r="J1670" t="b">
        <f t="shared" si="132"/>
        <v>0</v>
      </c>
      <c r="K1670" t="b">
        <f t="shared" si="133"/>
        <v>0</v>
      </c>
      <c r="P1670" s="1">
        <v>41116</v>
      </c>
      <c r="Q1670">
        <f>S1669</f>
        <v>373465</v>
      </c>
      <c r="R1670">
        <f>Q1670-ROUNDUP(0.02*Q1670,0)</f>
        <v>365995</v>
      </c>
      <c r="S1670">
        <f>R1670+B1670</f>
        <v>423931</v>
      </c>
    </row>
    <row r="1671" spans="1:19" x14ac:dyDescent="0.25">
      <c r="A1671" s="1">
        <v>41117</v>
      </c>
      <c r="B1671">
        <v>58941</v>
      </c>
      <c r="C1671">
        <f>YEAR(A1671)</f>
        <v>2012</v>
      </c>
      <c r="D1671" t="b">
        <f>IF(B1671&gt;= 10000,TRUE,FALSE)</f>
        <v>1</v>
      </c>
      <c r="E1671">
        <f>IF(AND(D1670,D1671),E1670,E1670+1)</f>
        <v>1388</v>
      </c>
      <c r="F1671">
        <f t="shared" si="134"/>
        <v>423931</v>
      </c>
      <c r="G1671">
        <f t="shared" si="130"/>
        <v>423931</v>
      </c>
      <c r="H1671">
        <f t="shared" si="131"/>
        <v>415452</v>
      </c>
      <c r="I1671">
        <f>H1671+B1671</f>
        <v>474393</v>
      </c>
      <c r="J1671" t="b">
        <f t="shared" si="132"/>
        <v>0</v>
      </c>
      <c r="K1671" t="b">
        <f t="shared" si="133"/>
        <v>0</v>
      </c>
      <c r="P1671" s="1">
        <v>41117</v>
      </c>
      <c r="Q1671">
        <f>S1670</f>
        <v>423931</v>
      </c>
      <c r="R1671">
        <f>Q1671-ROUNDUP(0.02*Q1671,0)</f>
        <v>415452</v>
      </c>
      <c r="S1671">
        <f>R1671+B1671</f>
        <v>474393</v>
      </c>
    </row>
    <row r="1672" spans="1:19" x14ac:dyDescent="0.25">
      <c r="A1672" s="1">
        <v>41118</v>
      </c>
      <c r="B1672">
        <v>49510</v>
      </c>
      <c r="C1672">
        <f>YEAR(A1672)</f>
        <v>2012</v>
      </c>
      <c r="D1672" t="b">
        <f>IF(B1672&gt;= 10000,TRUE,FALSE)</f>
        <v>1</v>
      </c>
      <c r="E1672">
        <f>IF(AND(D1671,D1672),E1671,E1671+1)</f>
        <v>1388</v>
      </c>
      <c r="F1672">
        <f t="shared" si="134"/>
        <v>474393</v>
      </c>
      <c r="G1672">
        <f t="shared" si="130"/>
        <v>474393</v>
      </c>
      <c r="H1672">
        <f t="shared" si="131"/>
        <v>464905</v>
      </c>
      <c r="I1672">
        <f>H1672+B1672</f>
        <v>514415</v>
      </c>
      <c r="J1672" t="b">
        <f t="shared" si="132"/>
        <v>0</v>
      </c>
      <c r="K1672" t="b">
        <f t="shared" si="133"/>
        <v>0</v>
      </c>
      <c r="P1672" s="1">
        <v>41118</v>
      </c>
      <c r="Q1672">
        <f>S1671</f>
        <v>474393</v>
      </c>
      <c r="R1672">
        <f>Q1672-ROUNDUP(0.02*Q1672,0)</f>
        <v>464905</v>
      </c>
      <c r="S1672">
        <f>R1672+B1672</f>
        <v>514415</v>
      </c>
    </row>
    <row r="1673" spans="1:19" x14ac:dyDescent="0.25">
      <c r="A1673" s="1">
        <v>41119</v>
      </c>
      <c r="B1673">
        <v>37222</v>
      </c>
      <c r="C1673">
        <f>YEAR(A1673)</f>
        <v>2012</v>
      </c>
      <c r="D1673" t="b">
        <f>IF(B1673&gt;= 10000,TRUE,FALSE)</f>
        <v>1</v>
      </c>
      <c r="E1673">
        <f>IF(AND(D1672,D1673),E1672,E1672+1)</f>
        <v>1388</v>
      </c>
      <c r="F1673">
        <f t="shared" si="134"/>
        <v>514415</v>
      </c>
      <c r="G1673">
        <f t="shared" si="130"/>
        <v>514415</v>
      </c>
      <c r="H1673">
        <f t="shared" si="131"/>
        <v>504126</v>
      </c>
      <c r="I1673">
        <f>H1673+B1673</f>
        <v>541348</v>
      </c>
      <c r="J1673" t="b">
        <f t="shared" si="132"/>
        <v>0</v>
      </c>
      <c r="K1673" t="b">
        <f t="shared" si="133"/>
        <v>0</v>
      </c>
      <c r="P1673" s="1">
        <v>41119</v>
      </c>
      <c r="Q1673">
        <f>S1672</f>
        <v>514415</v>
      </c>
      <c r="R1673">
        <f>Q1673-ROUNDUP(0.02*Q1673,0)</f>
        <v>504126</v>
      </c>
      <c r="S1673">
        <f>R1673+B1673</f>
        <v>541348</v>
      </c>
    </row>
    <row r="1674" spans="1:19" x14ac:dyDescent="0.25">
      <c r="A1674" s="1">
        <v>41120</v>
      </c>
      <c r="B1674">
        <v>25013</v>
      </c>
      <c r="C1674">
        <f>YEAR(A1674)</f>
        <v>2012</v>
      </c>
      <c r="D1674" t="b">
        <f>IF(B1674&gt;= 10000,TRUE,FALSE)</f>
        <v>1</v>
      </c>
      <c r="E1674">
        <f>IF(AND(D1673,D1674),E1673,E1673+1)</f>
        <v>1388</v>
      </c>
      <c r="F1674">
        <f t="shared" si="134"/>
        <v>541348</v>
      </c>
      <c r="G1674">
        <f t="shared" si="130"/>
        <v>541348</v>
      </c>
      <c r="H1674">
        <f t="shared" si="131"/>
        <v>530521</v>
      </c>
      <c r="I1674">
        <f>H1674+B1674</f>
        <v>555534</v>
      </c>
      <c r="J1674" t="b">
        <f t="shared" si="132"/>
        <v>0</v>
      </c>
      <c r="K1674" t="b">
        <f t="shared" si="133"/>
        <v>0</v>
      </c>
      <c r="P1674" s="1">
        <v>41120</v>
      </c>
      <c r="Q1674">
        <f>S1673</f>
        <v>541348</v>
      </c>
      <c r="R1674">
        <f>Q1674-ROUNDUP(0.02*Q1674,0)</f>
        <v>530521</v>
      </c>
      <c r="S1674">
        <f>R1674+B1674</f>
        <v>555534</v>
      </c>
    </row>
    <row r="1675" spans="1:19" x14ac:dyDescent="0.25">
      <c r="A1675" s="1">
        <v>41121</v>
      </c>
      <c r="B1675">
        <v>17372</v>
      </c>
      <c r="C1675">
        <f>YEAR(A1675)</f>
        <v>2012</v>
      </c>
      <c r="D1675" t="b">
        <f>IF(B1675&gt;= 10000,TRUE,FALSE)</f>
        <v>1</v>
      </c>
      <c r="E1675">
        <f>IF(AND(D1674,D1675),E1674,E1674+1)</f>
        <v>1388</v>
      </c>
      <c r="F1675">
        <f t="shared" si="134"/>
        <v>555534</v>
      </c>
      <c r="G1675">
        <f t="shared" si="130"/>
        <v>555534</v>
      </c>
      <c r="H1675">
        <f t="shared" si="131"/>
        <v>544423</v>
      </c>
      <c r="I1675">
        <f>H1675+B1675</f>
        <v>561795</v>
      </c>
      <c r="J1675" t="b">
        <f t="shared" si="132"/>
        <v>0</v>
      </c>
      <c r="K1675" t="b">
        <f t="shared" si="133"/>
        <v>0</v>
      </c>
      <c r="P1675" s="1">
        <v>41121</v>
      </c>
      <c r="Q1675">
        <f>S1674</f>
        <v>555534</v>
      </c>
      <c r="R1675">
        <f>Q1675-ROUNDUP(0.02*Q1675,0)</f>
        <v>544423</v>
      </c>
      <c r="S1675">
        <f>R1675+B1675</f>
        <v>561795</v>
      </c>
    </row>
    <row r="1676" spans="1:19" x14ac:dyDescent="0.25">
      <c r="A1676" s="1">
        <v>41122</v>
      </c>
      <c r="B1676">
        <v>9974</v>
      </c>
      <c r="C1676">
        <f>YEAR(A1676)</f>
        <v>2012</v>
      </c>
      <c r="D1676" t="b">
        <f>IF(B1676&gt;= 10000,TRUE,FALSE)</f>
        <v>0</v>
      </c>
      <c r="E1676">
        <f>IF(AND(D1675,D1676),E1675,E1675+1)</f>
        <v>1389</v>
      </c>
      <c r="F1676">
        <f t="shared" si="134"/>
        <v>561795</v>
      </c>
      <c r="G1676">
        <f t="shared" si="130"/>
        <v>561795</v>
      </c>
      <c r="H1676">
        <f t="shared" si="131"/>
        <v>550559</v>
      </c>
      <c r="I1676">
        <f>H1676+B1676</f>
        <v>560533</v>
      </c>
      <c r="J1676" t="b">
        <f t="shared" si="132"/>
        <v>0</v>
      </c>
      <c r="K1676" t="b">
        <f t="shared" si="133"/>
        <v>0</v>
      </c>
      <c r="P1676" s="1">
        <v>41122</v>
      </c>
      <c r="Q1676">
        <f>S1675</f>
        <v>561795</v>
      </c>
      <c r="R1676">
        <f>Q1676-ROUNDUP(0.02*Q1676,0)</f>
        <v>550559</v>
      </c>
      <c r="S1676">
        <f>R1676+B1676</f>
        <v>560533</v>
      </c>
    </row>
    <row r="1677" spans="1:19" x14ac:dyDescent="0.25">
      <c r="A1677" s="1">
        <v>41123</v>
      </c>
      <c r="B1677">
        <v>7421</v>
      </c>
      <c r="C1677">
        <f>YEAR(A1677)</f>
        <v>2012</v>
      </c>
      <c r="D1677" t="b">
        <f>IF(B1677&gt;= 10000,TRUE,FALSE)</f>
        <v>0</v>
      </c>
      <c r="E1677">
        <f>IF(AND(D1676,D1677),E1676,E1676+1)</f>
        <v>1390</v>
      </c>
      <c r="F1677">
        <f t="shared" si="134"/>
        <v>560533</v>
      </c>
      <c r="G1677">
        <f t="shared" si="130"/>
        <v>560533</v>
      </c>
      <c r="H1677">
        <f t="shared" si="131"/>
        <v>549322</v>
      </c>
      <c r="I1677">
        <f>H1677+B1677</f>
        <v>556743</v>
      </c>
      <c r="J1677" t="b">
        <f t="shared" si="132"/>
        <v>0</v>
      </c>
      <c r="K1677" t="b">
        <f t="shared" si="133"/>
        <v>0</v>
      </c>
      <c r="P1677" s="1">
        <v>41123</v>
      </c>
      <c r="Q1677">
        <f>S1676</f>
        <v>560533</v>
      </c>
      <c r="R1677">
        <f>Q1677-ROUNDUP(0.02*Q1677,0)</f>
        <v>549322</v>
      </c>
      <c r="S1677">
        <f>R1677+B1677</f>
        <v>556743</v>
      </c>
    </row>
    <row r="1678" spans="1:19" x14ac:dyDescent="0.25">
      <c r="A1678" s="1">
        <v>41124</v>
      </c>
      <c r="B1678">
        <v>4003</v>
      </c>
      <c r="C1678">
        <f>YEAR(A1678)</f>
        <v>2012</v>
      </c>
      <c r="D1678" t="b">
        <f>IF(B1678&gt;= 10000,TRUE,FALSE)</f>
        <v>0</v>
      </c>
      <c r="E1678">
        <f>IF(AND(D1677,D1678),E1677,E1677+1)</f>
        <v>1391</v>
      </c>
      <c r="F1678">
        <f t="shared" si="134"/>
        <v>556743</v>
      </c>
      <c r="G1678">
        <f t="shared" si="130"/>
        <v>556743</v>
      </c>
      <c r="H1678">
        <f t="shared" si="131"/>
        <v>545608</v>
      </c>
      <c r="I1678">
        <f>H1678+B1678</f>
        <v>549611</v>
      </c>
      <c r="J1678" t="b">
        <f t="shared" si="132"/>
        <v>0</v>
      </c>
      <c r="K1678" t="b">
        <f t="shared" si="133"/>
        <v>0</v>
      </c>
      <c r="P1678" s="1">
        <v>41124</v>
      </c>
      <c r="Q1678">
        <f>S1677</f>
        <v>556743</v>
      </c>
      <c r="R1678">
        <f>Q1678-ROUNDUP(0.02*Q1678,0)</f>
        <v>545608</v>
      </c>
      <c r="S1678">
        <f>R1678+B1678</f>
        <v>549611</v>
      </c>
    </row>
    <row r="1679" spans="1:19" x14ac:dyDescent="0.25">
      <c r="A1679" s="1">
        <v>41125</v>
      </c>
      <c r="B1679">
        <v>3560</v>
      </c>
      <c r="C1679">
        <f>YEAR(A1679)</f>
        <v>2012</v>
      </c>
      <c r="D1679" t="b">
        <f>IF(B1679&gt;= 10000,TRUE,FALSE)</f>
        <v>0</v>
      </c>
      <c r="E1679">
        <f>IF(AND(D1678,D1679),E1678,E1678+1)</f>
        <v>1392</v>
      </c>
      <c r="F1679">
        <f t="shared" si="134"/>
        <v>549611</v>
      </c>
      <c r="G1679">
        <f t="shared" si="130"/>
        <v>549611</v>
      </c>
      <c r="H1679">
        <f t="shared" si="131"/>
        <v>538618</v>
      </c>
      <c r="I1679">
        <f>H1679+B1679</f>
        <v>542178</v>
      </c>
      <c r="J1679" t="b">
        <f t="shared" si="132"/>
        <v>0</v>
      </c>
      <c r="K1679" t="b">
        <f t="shared" si="133"/>
        <v>0</v>
      </c>
      <c r="P1679" s="1">
        <v>41125</v>
      </c>
      <c r="Q1679">
        <f>S1678</f>
        <v>549611</v>
      </c>
      <c r="R1679">
        <f>Q1679-ROUNDUP(0.02*Q1679,0)</f>
        <v>538618</v>
      </c>
      <c r="S1679">
        <f>R1679+B1679</f>
        <v>542178</v>
      </c>
    </row>
    <row r="1680" spans="1:19" x14ac:dyDescent="0.25">
      <c r="A1680" s="1">
        <v>41126</v>
      </c>
      <c r="B1680">
        <v>3188</v>
      </c>
      <c r="C1680">
        <f>YEAR(A1680)</f>
        <v>2012</v>
      </c>
      <c r="D1680" t="b">
        <f>IF(B1680&gt;= 10000,TRUE,FALSE)</f>
        <v>0</v>
      </c>
      <c r="E1680">
        <f>IF(AND(D1679,D1680),E1679,E1679+1)</f>
        <v>1393</v>
      </c>
      <c r="F1680">
        <f t="shared" si="134"/>
        <v>542178</v>
      </c>
      <c r="G1680">
        <f t="shared" si="130"/>
        <v>542178</v>
      </c>
      <c r="H1680">
        <f t="shared" si="131"/>
        <v>531334</v>
      </c>
      <c r="I1680">
        <f>H1680+B1680</f>
        <v>534522</v>
      </c>
      <c r="J1680" t="b">
        <f t="shared" si="132"/>
        <v>0</v>
      </c>
      <c r="K1680" t="b">
        <f t="shared" si="133"/>
        <v>0</v>
      </c>
      <c r="P1680" s="1">
        <v>41126</v>
      </c>
      <c r="Q1680">
        <f>S1679</f>
        <v>542178</v>
      </c>
      <c r="R1680">
        <f>Q1680-ROUNDUP(0.02*Q1680,0)</f>
        <v>531334</v>
      </c>
      <c r="S1680">
        <f>R1680+B1680</f>
        <v>534522</v>
      </c>
    </row>
    <row r="1681" spans="1:19" x14ac:dyDescent="0.25">
      <c r="A1681" s="1">
        <v>41127</v>
      </c>
      <c r="B1681">
        <v>4114</v>
      </c>
      <c r="C1681">
        <f>YEAR(A1681)</f>
        <v>2012</v>
      </c>
      <c r="D1681" t="b">
        <f>IF(B1681&gt;= 10000,TRUE,FALSE)</f>
        <v>0</v>
      </c>
      <c r="E1681">
        <f>IF(AND(D1680,D1681),E1680,E1680+1)</f>
        <v>1394</v>
      </c>
      <c r="F1681">
        <f t="shared" si="134"/>
        <v>534522</v>
      </c>
      <c r="G1681">
        <f t="shared" si="130"/>
        <v>534522</v>
      </c>
      <c r="H1681">
        <f t="shared" si="131"/>
        <v>523831</v>
      </c>
      <c r="I1681">
        <f>H1681+B1681</f>
        <v>527945</v>
      </c>
      <c r="J1681" t="b">
        <f t="shared" si="132"/>
        <v>0</v>
      </c>
      <c r="K1681" t="b">
        <f t="shared" si="133"/>
        <v>0</v>
      </c>
      <c r="P1681" s="1">
        <v>41127</v>
      </c>
      <c r="Q1681">
        <f>S1680</f>
        <v>534522</v>
      </c>
      <c r="R1681">
        <f>Q1681-ROUNDUP(0.02*Q1681,0)</f>
        <v>523831</v>
      </c>
      <c r="S1681">
        <f>R1681+B1681</f>
        <v>527945</v>
      </c>
    </row>
    <row r="1682" spans="1:19" x14ac:dyDescent="0.25">
      <c r="A1682" s="1">
        <v>41128</v>
      </c>
      <c r="B1682">
        <v>4435</v>
      </c>
      <c r="C1682">
        <f>YEAR(A1682)</f>
        <v>2012</v>
      </c>
      <c r="D1682" t="b">
        <f>IF(B1682&gt;= 10000,TRUE,FALSE)</f>
        <v>0</v>
      </c>
      <c r="E1682">
        <f>IF(AND(D1681,D1682),E1681,E1681+1)</f>
        <v>1395</v>
      </c>
      <c r="F1682">
        <f t="shared" si="134"/>
        <v>527945</v>
      </c>
      <c r="G1682">
        <f t="shared" si="130"/>
        <v>527945</v>
      </c>
      <c r="H1682">
        <f t="shared" si="131"/>
        <v>517386</v>
      </c>
      <c r="I1682">
        <f>H1682+B1682</f>
        <v>521821</v>
      </c>
      <c r="J1682" t="b">
        <f t="shared" si="132"/>
        <v>0</v>
      </c>
      <c r="K1682" t="b">
        <f t="shared" si="133"/>
        <v>0</v>
      </c>
      <c r="P1682" s="1">
        <v>41128</v>
      </c>
      <c r="Q1682">
        <f>S1681</f>
        <v>527945</v>
      </c>
      <c r="R1682">
        <f>Q1682-ROUNDUP(0.02*Q1682,0)</f>
        <v>517386</v>
      </c>
      <c r="S1682">
        <f>R1682+B1682</f>
        <v>521821</v>
      </c>
    </row>
    <row r="1683" spans="1:19" x14ac:dyDescent="0.25">
      <c r="A1683" s="1">
        <v>41129</v>
      </c>
      <c r="B1683">
        <v>2146</v>
      </c>
      <c r="C1683">
        <f>YEAR(A1683)</f>
        <v>2012</v>
      </c>
      <c r="D1683" t="b">
        <f>IF(B1683&gt;= 10000,TRUE,FALSE)</f>
        <v>0</v>
      </c>
      <c r="E1683">
        <f>IF(AND(D1682,D1683),E1682,E1682+1)</f>
        <v>1396</v>
      </c>
      <c r="F1683">
        <f t="shared" si="134"/>
        <v>521821</v>
      </c>
      <c r="G1683">
        <f t="shared" si="130"/>
        <v>521821</v>
      </c>
      <c r="H1683">
        <f t="shared" si="131"/>
        <v>511384</v>
      </c>
      <c r="I1683">
        <f>H1683+B1683</f>
        <v>513530</v>
      </c>
      <c r="J1683" t="b">
        <f t="shared" si="132"/>
        <v>0</v>
      </c>
      <c r="K1683" t="b">
        <f t="shared" si="133"/>
        <v>0</v>
      </c>
      <c r="P1683" s="1">
        <v>41129</v>
      </c>
      <c r="Q1683">
        <f>S1682</f>
        <v>521821</v>
      </c>
      <c r="R1683">
        <f>Q1683-ROUNDUP(0.02*Q1683,0)</f>
        <v>511384</v>
      </c>
      <c r="S1683">
        <f>R1683+B1683</f>
        <v>513530</v>
      </c>
    </row>
    <row r="1684" spans="1:19" x14ac:dyDescent="0.25">
      <c r="A1684" s="1">
        <v>41130</v>
      </c>
      <c r="B1684">
        <v>5291</v>
      </c>
      <c r="C1684">
        <f>YEAR(A1684)</f>
        <v>2012</v>
      </c>
      <c r="D1684" t="b">
        <f>IF(B1684&gt;= 10000,TRUE,FALSE)</f>
        <v>0</v>
      </c>
      <c r="E1684">
        <f>IF(AND(D1683,D1684),E1683,E1683+1)</f>
        <v>1397</v>
      </c>
      <c r="F1684">
        <f t="shared" si="134"/>
        <v>513530</v>
      </c>
      <c r="G1684">
        <f t="shared" si="130"/>
        <v>513530</v>
      </c>
      <c r="H1684">
        <f t="shared" si="131"/>
        <v>503259</v>
      </c>
      <c r="I1684">
        <f>H1684+B1684</f>
        <v>508550</v>
      </c>
      <c r="J1684" t="b">
        <f t="shared" si="132"/>
        <v>0</v>
      </c>
      <c r="K1684" t="b">
        <f t="shared" si="133"/>
        <v>0</v>
      </c>
      <c r="P1684" s="1">
        <v>41130</v>
      </c>
      <c r="Q1684">
        <f>S1683</f>
        <v>513530</v>
      </c>
      <c r="R1684">
        <f>Q1684-ROUNDUP(0.02*Q1684,0)</f>
        <v>503259</v>
      </c>
      <c r="S1684">
        <f>R1684+B1684</f>
        <v>508550</v>
      </c>
    </row>
    <row r="1685" spans="1:19" x14ac:dyDescent="0.25">
      <c r="A1685" s="1">
        <v>41131</v>
      </c>
      <c r="B1685">
        <v>2559</v>
      </c>
      <c r="C1685">
        <f>YEAR(A1685)</f>
        <v>2012</v>
      </c>
      <c r="D1685" t="b">
        <f>IF(B1685&gt;= 10000,TRUE,FALSE)</f>
        <v>0</v>
      </c>
      <c r="E1685">
        <f>IF(AND(D1684,D1685),E1684,E1684+1)</f>
        <v>1398</v>
      </c>
      <c r="F1685">
        <f t="shared" si="134"/>
        <v>508550</v>
      </c>
      <c r="G1685">
        <f t="shared" si="130"/>
        <v>508550</v>
      </c>
      <c r="H1685">
        <f t="shared" si="131"/>
        <v>498379</v>
      </c>
      <c r="I1685">
        <f>H1685+B1685</f>
        <v>500938</v>
      </c>
      <c r="J1685" t="b">
        <f t="shared" si="132"/>
        <v>0</v>
      </c>
      <c r="K1685" t="b">
        <f t="shared" si="133"/>
        <v>0</v>
      </c>
      <c r="P1685" s="1">
        <v>41131</v>
      </c>
      <c r="Q1685">
        <f>S1684</f>
        <v>508550</v>
      </c>
      <c r="R1685">
        <f>Q1685-ROUNDUP(0.02*Q1685,0)</f>
        <v>498379</v>
      </c>
      <c r="S1685">
        <f>R1685+B1685</f>
        <v>500938</v>
      </c>
    </row>
    <row r="1686" spans="1:19" x14ac:dyDescent="0.25">
      <c r="A1686" s="1">
        <v>41132</v>
      </c>
      <c r="B1686">
        <v>3273</v>
      </c>
      <c r="C1686">
        <f>YEAR(A1686)</f>
        <v>2012</v>
      </c>
      <c r="D1686" t="b">
        <f>IF(B1686&gt;= 10000,TRUE,FALSE)</f>
        <v>0</v>
      </c>
      <c r="E1686">
        <f>IF(AND(D1685,D1686),E1685,E1685+1)</f>
        <v>1399</v>
      </c>
      <c r="F1686">
        <f t="shared" si="134"/>
        <v>500938</v>
      </c>
      <c r="G1686">
        <f t="shared" si="130"/>
        <v>500938</v>
      </c>
      <c r="H1686">
        <f t="shared" si="131"/>
        <v>490919</v>
      </c>
      <c r="I1686">
        <f>H1686+B1686</f>
        <v>494192</v>
      </c>
      <c r="J1686" t="b">
        <f t="shared" si="132"/>
        <v>0</v>
      </c>
      <c r="K1686" t="b">
        <f t="shared" si="133"/>
        <v>0</v>
      </c>
      <c r="P1686" s="1">
        <v>41132</v>
      </c>
      <c r="Q1686">
        <f>S1685</f>
        <v>500938</v>
      </c>
      <c r="R1686">
        <f>Q1686-ROUNDUP(0.02*Q1686,0)</f>
        <v>490919</v>
      </c>
      <c r="S1686">
        <f>R1686+B1686</f>
        <v>494192</v>
      </c>
    </row>
    <row r="1687" spans="1:19" x14ac:dyDescent="0.25">
      <c r="A1687" s="1">
        <v>41133</v>
      </c>
      <c r="B1687">
        <v>3161</v>
      </c>
      <c r="C1687">
        <f>YEAR(A1687)</f>
        <v>2012</v>
      </c>
      <c r="D1687" t="b">
        <f>IF(B1687&gt;= 10000,TRUE,FALSE)</f>
        <v>0</v>
      </c>
      <c r="E1687">
        <f>IF(AND(D1686,D1687),E1686,E1686+1)</f>
        <v>1400</v>
      </c>
      <c r="F1687">
        <f t="shared" si="134"/>
        <v>494192</v>
      </c>
      <c r="G1687">
        <f t="shared" si="130"/>
        <v>494192</v>
      </c>
      <c r="H1687">
        <f t="shared" si="131"/>
        <v>484308</v>
      </c>
      <c r="I1687">
        <f>H1687+B1687</f>
        <v>487469</v>
      </c>
      <c r="J1687" t="b">
        <f t="shared" si="132"/>
        <v>0</v>
      </c>
      <c r="K1687" t="b">
        <f t="shared" si="133"/>
        <v>0</v>
      </c>
      <c r="P1687" s="1">
        <v>41133</v>
      </c>
      <c r="Q1687">
        <f>S1686</f>
        <v>494192</v>
      </c>
      <c r="R1687">
        <f>Q1687-ROUNDUP(0.02*Q1687,0)</f>
        <v>484308</v>
      </c>
      <c r="S1687">
        <f>R1687+B1687</f>
        <v>487469</v>
      </c>
    </row>
    <row r="1688" spans="1:19" x14ac:dyDescent="0.25">
      <c r="A1688" s="1">
        <v>41134</v>
      </c>
      <c r="B1688">
        <v>4412</v>
      </c>
      <c r="C1688">
        <f>YEAR(A1688)</f>
        <v>2012</v>
      </c>
      <c r="D1688" t="b">
        <f>IF(B1688&gt;= 10000,TRUE,FALSE)</f>
        <v>0</v>
      </c>
      <c r="E1688">
        <f>IF(AND(D1687,D1688),E1687,E1687+1)</f>
        <v>1401</v>
      </c>
      <c r="F1688">
        <f t="shared" si="134"/>
        <v>487469</v>
      </c>
      <c r="G1688">
        <f t="shared" si="130"/>
        <v>487469</v>
      </c>
      <c r="H1688">
        <f t="shared" si="131"/>
        <v>477719</v>
      </c>
      <c r="I1688">
        <f>H1688+B1688</f>
        <v>482131</v>
      </c>
      <c r="J1688" t="b">
        <f t="shared" si="132"/>
        <v>0</v>
      </c>
      <c r="K1688" t="b">
        <f t="shared" si="133"/>
        <v>0</v>
      </c>
      <c r="P1688" s="1">
        <v>41134</v>
      </c>
      <c r="Q1688">
        <f>S1687</f>
        <v>487469</v>
      </c>
      <c r="R1688">
        <f>Q1688-ROUNDUP(0.02*Q1688,0)</f>
        <v>477719</v>
      </c>
      <c r="S1688">
        <f>R1688+B1688</f>
        <v>482131</v>
      </c>
    </row>
    <row r="1689" spans="1:19" x14ac:dyDescent="0.25">
      <c r="A1689" s="1">
        <v>41135</v>
      </c>
      <c r="B1689">
        <v>2761</v>
      </c>
      <c r="C1689">
        <f>YEAR(A1689)</f>
        <v>2012</v>
      </c>
      <c r="D1689" t="b">
        <f>IF(B1689&gt;= 10000,TRUE,FALSE)</f>
        <v>0</v>
      </c>
      <c r="E1689">
        <f>IF(AND(D1688,D1689),E1688,E1688+1)</f>
        <v>1402</v>
      </c>
      <c r="F1689">
        <f t="shared" si="134"/>
        <v>482131</v>
      </c>
      <c r="G1689">
        <f t="shared" si="130"/>
        <v>482131</v>
      </c>
      <c r="H1689">
        <f t="shared" si="131"/>
        <v>472488</v>
      </c>
      <c r="I1689">
        <f>H1689+B1689</f>
        <v>475249</v>
      </c>
      <c r="J1689" t="b">
        <f t="shared" si="132"/>
        <v>0</v>
      </c>
      <c r="K1689" t="b">
        <f t="shared" si="133"/>
        <v>0</v>
      </c>
      <c r="P1689" s="1">
        <v>41135</v>
      </c>
      <c r="Q1689">
        <f>S1688</f>
        <v>482131</v>
      </c>
      <c r="R1689">
        <f>Q1689-ROUNDUP(0.02*Q1689,0)</f>
        <v>472488</v>
      </c>
      <c r="S1689">
        <f>R1689+B1689</f>
        <v>475249</v>
      </c>
    </row>
    <row r="1690" spans="1:19" x14ac:dyDescent="0.25">
      <c r="A1690" s="1">
        <v>41136</v>
      </c>
      <c r="B1690">
        <v>3085</v>
      </c>
      <c r="C1690">
        <f>YEAR(A1690)</f>
        <v>2012</v>
      </c>
      <c r="D1690" t="b">
        <f>IF(B1690&gt;= 10000,TRUE,FALSE)</f>
        <v>0</v>
      </c>
      <c r="E1690">
        <f>IF(AND(D1689,D1690),E1689,E1689+1)</f>
        <v>1403</v>
      </c>
      <c r="F1690">
        <f t="shared" si="134"/>
        <v>475249</v>
      </c>
      <c r="G1690">
        <f t="shared" si="130"/>
        <v>475249</v>
      </c>
      <c r="H1690">
        <f t="shared" si="131"/>
        <v>465744</v>
      </c>
      <c r="I1690">
        <f>H1690+B1690</f>
        <v>468829</v>
      </c>
      <c r="J1690" t="b">
        <f t="shared" si="132"/>
        <v>0</v>
      </c>
      <c r="K1690" t="b">
        <f t="shared" si="133"/>
        <v>0</v>
      </c>
      <c r="P1690" s="1">
        <v>41136</v>
      </c>
      <c r="Q1690">
        <f>S1689</f>
        <v>475249</v>
      </c>
      <c r="R1690">
        <f>Q1690-ROUNDUP(0.02*Q1690,0)</f>
        <v>465744</v>
      </c>
      <c r="S1690">
        <f>R1690+B1690</f>
        <v>468829</v>
      </c>
    </row>
    <row r="1691" spans="1:19" x14ac:dyDescent="0.25">
      <c r="A1691" s="1">
        <v>41137</v>
      </c>
      <c r="B1691">
        <v>5160</v>
      </c>
      <c r="C1691">
        <f>YEAR(A1691)</f>
        <v>2012</v>
      </c>
      <c r="D1691" t="b">
        <f>IF(B1691&gt;= 10000,TRUE,FALSE)</f>
        <v>0</v>
      </c>
      <c r="E1691">
        <f>IF(AND(D1690,D1691),E1690,E1690+1)</f>
        <v>1404</v>
      </c>
      <c r="F1691">
        <f t="shared" si="134"/>
        <v>468829</v>
      </c>
      <c r="G1691">
        <f t="shared" si="130"/>
        <v>468829</v>
      </c>
      <c r="H1691">
        <f t="shared" si="131"/>
        <v>459452</v>
      </c>
      <c r="I1691">
        <f>H1691+B1691</f>
        <v>464612</v>
      </c>
      <c r="J1691" t="b">
        <f t="shared" si="132"/>
        <v>0</v>
      </c>
      <c r="K1691" t="b">
        <f t="shared" si="133"/>
        <v>0</v>
      </c>
      <c r="P1691" s="1">
        <v>41137</v>
      </c>
      <c r="Q1691">
        <f>S1690</f>
        <v>468829</v>
      </c>
      <c r="R1691">
        <f>Q1691-ROUNDUP(0.02*Q1691,0)</f>
        <v>459452</v>
      </c>
      <c r="S1691">
        <f>R1691+B1691</f>
        <v>464612</v>
      </c>
    </row>
    <row r="1692" spans="1:19" x14ac:dyDescent="0.25">
      <c r="A1692" s="1">
        <v>41138</v>
      </c>
      <c r="B1692">
        <v>3277</v>
      </c>
      <c r="C1692">
        <f>YEAR(A1692)</f>
        <v>2012</v>
      </c>
      <c r="D1692" t="b">
        <f>IF(B1692&gt;= 10000,TRUE,FALSE)</f>
        <v>0</v>
      </c>
      <c r="E1692">
        <f>IF(AND(D1691,D1692),E1691,E1691+1)</f>
        <v>1405</v>
      </c>
      <c r="F1692">
        <f t="shared" si="134"/>
        <v>464612</v>
      </c>
      <c r="G1692">
        <f t="shared" si="130"/>
        <v>464612</v>
      </c>
      <c r="H1692">
        <f t="shared" si="131"/>
        <v>455319</v>
      </c>
      <c r="I1692">
        <f>H1692+B1692</f>
        <v>458596</v>
      </c>
      <c r="J1692" t="b">
        <f t="shared" si="132"/>
        <v>0</v>
      </c>
      <c r="K1692" t="b">
        <f t="shared" si="133"/>
        <v>0</v>
      </c>
      <c r="P1692" s="1">
        <v>41138</v>
      </c>
      <c r="Q1692">
        <f>S1691</f>
        <v>464612</v>
      </c>
      <c r="R1692">
        <f>Q1692-ROUNDUP(0.02*Q1692,0)</f>
        <v>455319</v>
      </c>
      <c r="S1692">
        <f>R1692+B1692</f>
        <v>458596</v>
      </c>
    </row>
    <row r="1693" spans="1:19" x14ac:dyDescent="0.25">
      <c r="A1693" s="1">
        <v>41139</v>
      </c>
      <c r="B1693">
        <v>4111</v>
      </c>
      <c r="C1693">
        <f>YEAR(A1693)</f>
        <v>2012</v>
      </c>
      <c r="D1693" t="b">
        <f>IF(B1693&gt;= 10000,TRUE,FALSE)</f>
        <v>0</v>
      </c>
      <c r="E1693">
        <f>IF(AND(D1692,D1693),E1692,E1692+1)</f>
        <v>1406</v>
      </c>
      <c r="F1693">
        <f t="shared" si="134"/>
        <v>458596</v>
      </c>
      <c r="G1693">
        <f t="shared" si="130"/>
        <v>458596</v>
      </c>
      <c r="H1693">
        <f t="shared" si="131"/>
        <v>449424</v>
      </c>
      <c r="I1693">
        <f>H1693+B1693</f>
        <v>453535</v>
      </c>
      <c r="J1693" t="b">
        <f t="shared" si="132"/>
        <v>0</v>
      </c>
      <c r="K1693" t="b">
        <f t="shared" si="133"/>
        <v>0</v>
      </c>
      <c r="P1693" s="1">
        <v>41139</v>
      </c>
      <c r="Q1693">
        <f>S1692</f>
        <v>458596</v>
      </c>
      <c r="R1693">
        <f>Q1693-ROUNDUP(0.02*Q1693,0)</f>
        <v>449424</v>
      </c>
      <c r="S1693">
        <f>R1693+B1693</f>
        <v>453535</v>
      </c>
    </row>
    <row r="1694" spans="1:19" x14ac:dyDescent="0.25">
      <c r="A1694" s="1">
        <v>41140</v>
      </c>
      <c r="B1694">
        <v>3048</v>
      </c>
      <c r="C1694">
        <f>YEAR(A1694)</f>
        <v>2012</v>
      </c>
      <c r="D1694" t="b">
        <f>IF(B1694&gt;= 10000,TRUE,FALSE)</f>
        <v>0</v>
      </c>
      <c r="E1694">
        <f>IF(AND(D1693,D1694),E1693,E1693+1)</f>
        <v>1407</v>
      </c>
      <c r="F1694">
        <f t="shared" si="134"/>
        <v>453535</v>
      </c>
      <c r="G1694">
        <f t="shared" si="130"/>
        <v>453535</v>
      </c>
      <c r="H1694">
        <f t="shared" si="131"/>
        <v>444464</v>
      </c>
      <c r="I1694">
        <f>H1694+B1694</f>
        <v>447512</v>
      </c>
      <c r="J1694" t="b">
        <f t="shared" si="132"/>
        <v>0</v>
      </c>
      <c r="K1694" t="b">
        <f t="shared" si="133"/>
        <v>0</v>
      </c>
      <c r="P1694" s="1">
        <v>41140</v>
      </c>
      <c r="Q1694">
        <f>S1693</f>
        <v>453535</v>
      </c>
      <c r="R1694">
        <f>Q1694-ROUNDUP(0.02*Q1694,0)</f>
        <v>444464</v>
      </c>
      <c r="S1694">
        <f>R1694+B1694</f>
        <v>447512</v>
      </c>
    </row>
    <row r="1695" spans="1:19" x14ac:dyDescent="0.25">
      <c r="A1695" s="1">
        <v>41141</v>
      </c>
      <c r="B1695">
        <v>3515</v>
      </c>
      <c r="C1695">
        <f>YEAR(A1695)</f>
        <v>2012</v>
      </c>
      <c r="D1695" t="b">
        <f>IF(B1695&gt;= 10000,TRUE,FALSE)</f>
        <v>0</v>
      </c>
      <c r="E1695">
        <f>IF(AND(D1694,D1695),E1694,E1694+1)</f>
        <v>1408</v>
      </c>
      <c r="F1695">
        <f t="shared" si="134"/>
        <v>447512</v>
      </c>
      <c r="G1695">
        <f t="shared" si="130"/>
        <v>447512</v>
      </c>
      <c r="H1695">
        <f t="shared" si="131"/>
        <v>438561</v>
      </c>
      <c r="I1695">
        <f>H1695+B1695</f>
        <v>442076</v>
      </c>
      <c r="J1695" t="b">
        <f t="shared" si="132"/>
        <v>0</v>
      </c>
      <c r="K1695" t="b">
        <f t="shared" si="133"/>
        <v>0</v>
      </c>
      <c r="P1695" s="1">
        <v>41141</v>
      </c>
      <c r="Q1695">
        <f>S1694</f>
        <v>447512</v>
      </c>
      <c r="R1695">
        <f>Q1695-ROUNDUP(0.02*Q1695,0)</f>
        <v>438561</v>
      </c>
      <c r="S1695">
        <f>R1695+B1695</f>
        <v>442076</v>
      </c>
    </row>
    <row r="1696" spans="1:19" x14ac:dyDescent="0.25">
      <c r="A1696" s="1">
        <v>41142</v>
      </c>
      <c r="B1696">
        <v>5293</v>
      </c>
      <c r="C1696">
        <f>YEAR(A1696)</f>
        <v>2012</v>
      </c>
      <c r="D1696" t="b">
        <f>IF(B1696&gt;= 10000,TRUE,FALSE)</f>
        <v>0</v>
      </c>
      <c r="E1696">
        <f>IF(AND(D1695,D1696),E1695,E1695+1)</f>
        <v>1409</v>
      </c>
      <c r="F1696">
        <f t="shared" si="134"/>
        <v>442076</v>
      </c>
      <c r="G1696">
        <f t="shared" si="130"/>
        <v>442076</v>
      </c>
      <c r="H1696">
        <f t="shared" si="131"/>
        <v>433234</v>
      </c>
      <c r="I1696">
        <f>H1696+B1696</f>
        <v>438527</v>
      </c>
      <c r="J1696" t="b">
        <f t="shared" si="132"/>
        <v>0</v>
      </c>
      <c r="K1696" t="b">
        <f t="shared" si="133"/>
        <v>0</v>
      </c>
      <c r="P1696" s="1">
        <v>41142</v>
      </c>
      <c r="Q1696">
        <f>S1695</f>
        <v>442076</v>
      </c>
      <c r="R1696">
        <f>Q1696-ROUNDUP(0.02*Q1696,0)</f>
        <v>433234</v>
      </c>
      <c r="S1696">
        <f>R1696+B1696</f>
        <v>438527</v>
      </c>
    </row>
    <row r="1697" spans="1:19" x14ac:dyDescent="0.25">
      <c r="A1697" s="1">
        <v>41143</v>
      </c>
      <c r="B1697">
        <v>3403</v>
      </c>
      <c r="C1697">
        <f>YEAR(A1697)</f>
        <v>2012</v>
      </c>
      <c r="D1697" t="b">
        <f>IF(B1697&gt;= 10000,TRUE,FALSE)</f>
        <v>0</v>
      </c>
      <c r="E1697">
        <f>IF(AND(D1696,D1697),E1696,E1696+1)</f>
        <v>1410</v>
      </c>
      <c r="F1697">
        <f t="shared" si="134"/>
        <v>438527</v>
      </c>
      <c r="G1697">
        <f t="shared" si="130"/>
        <v>438527</v>
      </c>
      <c r="H1697">
        <f t="shared" si="131"/>
        <v>429756</v>
      </c>
      <c r="I1697">
        <f>H1697+B1697</f>
        <v>433159</v>
      </c>
      <c r="J1697" t="b">
        <f t="shared" si="132"/>
        <v>0</v>
      </c>
      <c r="K1697" t="b">
        <f t="shared" si="133"/>
        <v>0</v>
      </c>
      <c r="P1697" s="1">
        <v>41143</v>
      </c>
      <c r="Q1697">
        <f>S1696</f>
        <v>438527</v>
      </c>
      <c r="R1697">
        <f>Q1697-ROUNDUP(0.02*Q1697,0)</f>
        <v>429756</v>
      </c>
      <c r="S1697">
        <f>R1697+B1697</f>
        <v>433159</v>
      </c>
    </row>
    <row r="1698" spans="1:19" x14ac:dyDescent="0.25">
      <c r="A1698" s="1">
        <v>41144</v>
      </c>
      <c r="B1698">
        <v>5101</v>
      </c>
      <c r="C1698">
        <f>YEAR(A1698)</f>
        <v>2012</v>
      </c>
      <c r="D1698" t="b">
        <f>IF(B1698&gt;= 10000,TRUE,FALSE)</f>
        <v>0</v>
      </c>
      <c r="E1698">
        <f>IF(AND(D1697,D1698),E1697,E1697+1)</f>
        <v>1411</v>
      </c>
      <c r="F1698">
        <f t="shared" si="134"/>
        <v>433159</v>
      </c>
      <c r="G1698">
        <f t="shared" si="130"/>
        <v>433159</v>
      </c>
      <c r="H1698">
        <f t="shared" si="131"/>
        <v>424495</v>
      </c>
      <c r="I1698">
        <f>H1698+B1698</f>
        <v>429596</v>
      </c>
      <c r="J1698" t="b">
        <f t="shared" si="132"/>
        <v>0</v>
      </c>
      <c r="K1698" t="b">
        <f t="shared" si="133"/>
        <v>0</v>
      </c>
      <c r="P1698" s="1">
        <v>41144</v>
      </c>
      <c r="Q1698">
        <f>S1697</f>
        <v>433159</v>
      </c>
      <c r="R1698">
        <f>Q1698-ROUNDUP(0.02*Q1698,0)</f>
        <v>424495</v>
      </c>
      <c r="S1698">
        <f>R1698+B1698</f>
        <v>429596</v>
      </c>
    </row>
    <row r="1699" spans="1:19" x14ac:dyDescent="0.25">
      <c r="A1699" s="1">
        <v>41145</v>
      </c>
      <c r="B1699">
        <v>4882</v>
      </c>
      <c r="C1699">
        <f>YEAR(A1699)</f>
        <v>2012</v>
      </c>
      <c r="D1699" t="b">
        <f>IF(B1699&gt;= 10000,TRUE,FALSE)</f>
        <v>0</v>
      </c>
      <c r="E1699">
        <f>IF(AND(D1698,D1699),E1698,E1698+1)</f>
        <v>1412</v>
      </c>
      <c r="F1699">
        <f t="shared" si="134"/>
        <v>429596</v>
      </c>
      <c r="G1699">
        <f t="shared" si="130"/>
        <v>429596</v>
      </c>
      <c r="H1699">
        <f t="shared" si="131"/>
        <v>421004</v>
      </c>
      <c r="I1699">
        <f>H1699+B1699</f>
        <v>425886</v>
      </c>
      <c r="J1699" t="b">
        <f t="shared" si="132"/>
        <v>0</v>
      </c>
      <c r="K1699" t="b">
        <f t="shared" si="133"/>
        <v>0</v>
      </c>
      <c r="P1699" s="1">
        <v>41145</v>
      </c>
      <c r="Q1699">
        <f>S1698</f>
        <v>429596</v>
      </c>
      <c r="R1699">
        <f>Q1699-ROUNDUP(0.02*Q1699,0)</f>
        <v>421004</v>
      </c>
      <c r="S1699">
        <f>R1699+B1699</f>
        <v>425886</v>
      </c>
    </row>
    <row r="1700" spans="1:19" x14ac:dyDescent="0.25">
      <c r="A1700" s="1">
        <v>41146</v>
      </c>
      <c r="B1700">
        <v>8398</v>
      </c>
      <c r="C1700">
        <f>YEAR(A1700)</f>
        <v>2012</v>
      </c>
      <c r="D1700" t="b">
        <f>IF(B1700&gt;= 10000,TRUE,FALSE)</f>
        <v>0</v>
      </c>
      <c r="E1700">
        <f>IF(AND(D1699,D1700),E1699,E1699+1)</f>
        <v>1413</v>
      </c>
      <c r="F1700">
        <f t="shared" si="134"/>
        <v>425886</v>
      </c>
      <c r="G1700">
        <f t="shared" si="130"/>
        <v>425886</v>
      </c>
      <c r="H1700">
        <f t="shared" si="131"/>
        <v>417368</v>
      </c>
      <c r="I1700">
        <f>H1700+B1700</f>
        <v>425766</v>
      </c>
      <c r="J1700" t="b">
        <f t="shared" si="132"/>
        <v>0</v>
      </c>
      <c r="K1700" t="b">
        <f t="shared" si="133"/>
        <v>0</v>
      </c>
      <c r="P1700" s="1">
        <v>41146</v>
      </c>
      <c r="Q1700">
        <f>S1699</f>
        <v>425886</v>
      </c>
      <c r="R1700">
        <f>Q1700-ROUNDUP(0.02*Q1700,0)</f>
        <v>417368</v>
      </c>
      <c r="S1700">
        <f>R1700+B1700</f>
        <v>425766</v>
      </c>
    </row>
    <row r="1701" spans="1:19" x14ac:dyDescent="0.25">
      <c r="A1701" s="1">
        <v>41147</v>
      </c>
      <c r="B1701">
        <v>10594</v>
      </c>
      <c r="C1701">
        <f>YEAR(A1701)</f>
        <v>2012</v>
      </c>
      <c r="D1701" t="b">
        <f>IF(B1701&gt;= 10000,TRUE,FALSE)</f>
        <v>1</v>
      </c>
      <c r="E1701">
        <f>IF(AND(D1700,D1701),E1700,E1700+1)</f>
        <v>1414</v>
      </c>
      <c r="F1701">
        <f t="shared" si="134"/>
        <v>425766</v>
      </c>
      <c r="G1701">
        <f t="shared" si="130"/>
        <v>425766</v>
      </c>
      <c r="H1701">
        <f t="shared" si="131"/>
        <v>417250</v>
      </c>
      <c r="I1701">
        <f>H1701+B1701</f>
        <v>427844</v>
      </c>
      <c r="J1701" t="b">
        <f t="shared" si="132"/>
        <v>0</v>
      </c>
      <c r="K1701" t="b">
        <f t="shared" si="133"/>
        <v>0</v>
      </c>
      <c r="P1701" s="1">
        <v>41147</v>
      </c>
      <c r="Q1701">
        <f>S1700</f>
        <v>425766</v>
      </c>
      <c r="R1701">
        <f>Q1701-ROUNDUP(0.02*Q1701,0)</f>
        <v>417250</v>
      </c>
      <c r="S1701">
        <f>R1701+B1701</f>
        <v>427844</v>
      </c>
    </row>
    <row r="1702" spans="1:19" x14ac:dyDescent="0.25">
      <c r="A1702" s="1">
        <v>41148</v>
      </c>
      <c r="B1702">
        <v>16764</v>
      </c>
      <c r="C1702">
        <f>YEAR(A1702)</f>
        <v>2012</v>
      </c>
      <c r="D1702" t="b">
        <f>IF(B1702&gt;= 10000,TRUE,FALSE)</f>
        <v>1</v>
      </c>
      <c r="E1702">
        <f>IF(AND(D1701,D1702),E1701,E1701+1)</f>
        <v>1414</v>
      </c>
      <c r="F1702">
        <f t="shared" si="134"/>
        <v>427844</v>
      </c>
      <c r="G1702">
        <f t="shared" si="130"/>
        <v>427844</v>
      </c>
      <c r="H1702">
        <f t="shared" si="131"/>
        <v>419287</v>
      </c>
      <c r="I1702">
        <f>H1702+B1702</f>
        <v>436051</v>
      </c>
      <c r="J1702" t="b">
        <f t="shared" si="132"/>
        <v>0</v>
      </c>
      <c r="K1702" t="b">
        <f t="shared" si="133"/>
        <v>0</v>
      </c>
      <c r="P1702" s="1">
        <v>41148</v>
      </c>
      <c r="Q1702">
        <f>S1701</f>
        <v>427844</v>
      </c>
      <c r="R1702">
        <f>Q1702-ROUNDUP(0.02*Q1702,0)</f>
        <v>419287</v>
      </c>
      <c r="S1702">
        <f>R1702+B1702</f>
        <v>436051</v>
      </c>
    </row>
    <row r="1703" spans="1:19" x14ac:dyDescent="0.25">
      <c r="A1703" s="1">
        <v>41149</v>
      </c>
      <c r="B1703">
        <v>20954</v>
      </c>
      <c r="C1703">
        <f>YEAR(A1703)</f>
        <v>2012</v>
      </c>
      <c r="D1703" t="b">
        <f>IF(B1703&gt;= 10000,TRUE,FALSE)</f>
        <v>1</v>
      </c>
      <c r="E1703">
        <f>IF(AND(D1702,D1703),E1702,E1702+1)</f>
        <v>1414</v>
      </c>
      <c r="F1703">
        <f t="shared" si="134"/>
        <v>436051</v>
      </c>
      <c r="G1703">
        <f t="shared" si="130"/>
        <v>436051</v>
      </c>
      <c r="H1703">
        <f t="shared" si="131"/>
        <v>427329</v>
      </c>
      <c r="I1703">
        <f>H1703+B1703</f>
        <v>448283</v>
      </c>
      <c r="J1703" t="b">
        <f t="shared" si="132"/>
        <v>0</v>
      </c>
      <c r="K1703" t="b">
        <f t="shared" si="133"/>
        <v>0</v>
      </c>
      <c r="P1703" s="1">
        <v>41149</v>
      </c>
      <c r="Q1703">
        <f>S1702</f>
        <v>436051</v>
      </c>
      <c r="R1703">
        <f>Q1703-ROUNDUP(0.02*Q1703,0)</f>
        <v>427329</v>
      </c>
      <c r="S1703">
        <f>R1703+B1703</f>
        <v>448283</v>
      </c>
    </row>
    <row r="1704" spans="1:19" x14ac:dyDescent="0.25">
      <c r="A1704" s="1">
        <v>41150</v>
      </c>
      <c r="B1704">
        <v>27013</v>
      </c>
      <c r="C1704">
        <f>YEAR(A1704)</f>
        <v>2012</v>
      </c>
      <c r="D1704" t="b">
        <f>IF(B1704&gt;= 10000,TRUE,FALSE)</f>
        <v>1</v>
      </c>
      <c r="E1704">
        <f>IF(AND(D1703,D1704),E1703,E1703+1)</f>
        <v>1414</v>
      </c>
      <c r="F1704">
        <f t="shared" si="134"/>
        <v>448283</v>
      </c>
      <c r="G1704">
        <f t="shared" si="130"/>
        <v>448283</v>
      </c>
      <c r="H1704">
        <f t="shared" si="131"/>
        <v>439317</v>
      </c>
      <c r="I1704">
        <f>H1704+B1704</f>
        <v>466330</v>
      </c>
      <c r="J1704" t="b">
        <f t="shared" si="132"/>
        <v>0</v>
      </c>
      <c r="K1704" t="b">
        <f t="shared" si="133"/>
        <v>0</v>
      </c>
      <c r="P1704" s="1">
        <v>41150</v>
      </c>
      <c r="Q1704">
        <f>S1703</f>
        <v>448283</v>
      </c>
      <c r="R1704">
        <f>Q1704-ROUNDUP(0.02*Q1704,0)</f>
        <v>439317</v>
      </c>
      <c r="S1704">
        <f>R1704+B1704</f>
        <v>466330</v>
      </c>
    </row>
    <row r="1705" spans="1:19" x14ac:dyDescent="0.25">
      <c r="A1705" s="1">
        <v>41151</v>
      </c>
      <c r="B1705">
        <v>30654</v>
      </c>
      <c r="C1705">
        <f>YEAR(A1705)</f>
        <v>2012</v>
      </c>
      <c r="D1705" t="b">
        <f>IF(B1705&gt;= 10000,TRUE,FALSE)</f>
        <v>1</v>
      </c>
      <c r="E1705">
        <f>IF(AND(D1704,D1705),E1704,E1704+1)</f>
        <v>1414</v>
      </c>
      <c r="F1705">
        <f t="shared" si="134"/>
        <v>466330</v>
      </c>
      <c r="G1705">
        <f t="shared" si="130"/>
        <v>466330</v>
      </c>
      <c r="H1705">
        <f t="shared" si="131"/>
        <v>457003</v>
      </c>
      <c r="I1705">
        <f>H1705+B1705</f>
        <v>487657</v>
      </c>
      <c r="J1705" t="b">
        <f t="shared" si="132"/>
        <v>0</v>
      </c>
      <c r="K1705" t="b">
        <f t="shared" si="133"/>
        <v>0</v>
      </c>
      <c r="P1705" s="1">
        <v>41151</v>
      </c>
      <c r="Q1705">
        <f>S1704</f>
        <v>466330</v>
      </c>
      <c r="R1705">
        <f>Q1705-ROUNDUP(0.02*Q1705,0)</f>
        <v>457003</v>
      </c>
      <c r="S1705">
        <f>R1705+B1705</f>
        <v>487657</v>
      </c>
    </row>
    <row r="1706" spans="1:19" x14ac:dyDescent="0.25">
      <c r="A1706" s="1">
        <v>41152</v>
      </c>
      <c r="B1706">
        <v>30666</v>
      </c>
      <c r="C1706">
        <f>YEAR(A1706)</f>
        <v>2012</v>
      </c>
      <c r="D1706" t="b">
        <f>IF(B1706&gt;= 10000,TRUE,FALSE)</f>
        <v>1</v>
      </c>
      <c r="E1706">
        <f>IF(AND(D1705,D1706),E1705,E1705+1)</f>
        <v>1414</v>
      </c>
      <c r="F1706">
        <f t="shared" si="134"/>
        <v>487657</v>
      </c>
      <c r="G1706">
        <f t="shared" si="130"/>
        <v>487657</v>
      </c>
      <c r="H1706">
        <f t="shared" si="131"/>
        <v>477903</v>
      </c>
      <c r="I1706">
        <f>H1706+B1706</f>
        <v>508569</v>
      </c>
      <c r="J1706" t="b">
        <f t="shared" si="132"/>
        <v>0</v>
      </c>
      <c r="K1706" t="b">
        <f t="shared" si="133"/>
        <v>0</v>
      </c>
      <c r="P1706" s="1">
        <v>41152</v>
      </c>
      <c r="Q1706">
        <f>S1705</f>
        <v>487657</v>
      </c>
      <c r="R1706">
        <f>Q1706-ROUNDUP(0.02*Q1706,0)</f>
        <v>477903</v>
      </c>
      <c r="S1706">
        <f>R1706+B1706</f>
        <v>508569</v>
      </c>
    </row>
    <row r="1707" spans="1:19" x14ac:dyDescent="0.25">
      <c r="A1707" s="1">
        <v>41153</v>
      </c>
      <c r="B1707">
        <v>28936</v>
      </c>
      <c r="C1707">
        <f>YEAR(A1707)</f>
        <v>2012</v>
      </c>
      <c r="D1707" t="b">
        <f>IF(B1707&gt;= 10000,TRUE,FALSE)</f>
        <v>1</v>
      </c>
      <c r="E1707">
        <f>IF(AND(D1706,D1707),E1706,E1706+1)</f>
        <v>1414</v>
      </c>
      <c r="F1707">
        <f t="shared" si="134"/>
        <v>508569</v>
      </c>
      <c r="G1707">
        <f t="shared" si="130"/>
        <v>508569</v>
      </c>
      <c r="H1707">
        <f t="shared" si="131"/>
        <v>498397</v>
      </c>
      <c r="I1707">
        <f>H1707+B1707</f>
        <v>527333</v>
      </c>
      <c r="J1707" t="b">
        <f t="shared" si="132"/>
        <v>0</v>
      </c>
      <c r="K1707" t="b">
        <f t="shared" si="133"/>
        <v>0</v>
      </c>
      <c r="P1707" s="1">
        <v>41153</v>
      </c>
      <c r="Q1707">
        <f>S1706</f>
        <v>508569</v>
      </c>
      <c r="R1707">
        <f>Q1707-ROUNDUP(0.02*Q1707,0)</f>
        <v>498397</v>
      </c>
      <c r="S1707">
        <f>R1707+B1707</f>
        <v>527333</v>
      </c>
    </row>
    <row r="1708" spans="1:19" x14ac:dyDescent="0.25">
      <c r="A1708" s="1">
        <v>41154</v>
      </c>
      <c r="B1708">
        <v>22361</v>
      </c>
      <c r="C1708">
        <f>YEAR(A1708)</f>
        <v>2012</v>
      </c>
      <c r="D1708" t="b">
        <f>IF(B1708&gt;= 10000,TRUE,FALSE)</f>
        <v>1</v>
      </c>
      <c r="E1708">
        <f>IF(AND(D1707,D1708),E1707,E1707+1)</f>
        <v>1414</v>
      </c>
      <c r="F1708">
        <f t="shared" si="134"/>
        <v>527333</v>
      </c>
      <c r="G1708">
        <f t="shared" si="130"/>
        <v>527333</v>
      </c>
      <c r="H1708">
        <f t="shared" si="131"/>
        <v>516786</v>
      </c>
      <c r="I1708">
        <f>H1708+B1708</f>
        <v>539147</v>
      </c>
      <c r="J1708" t="b">
        <f t="shared" si="132"/>
        <v>0</v>
      </c>
      <c r="K1708" t="b">
        <f t="shared" si="133"/>
        <v>0</v>
      </c>
      <c r="P1708" s="1">
        <v>41154</v>
      </c>
      <c r="Q1708">
        <f>S1707</f>
        <v>527333</v>
      </c>
      <c r="R1708">
        <f>Q1708-ROUNDUP(0.02*Q1708,0)</f>
        <v>516786</v>
      </c>
      <c r="S1708">
        <f>R1708+B1708</f>
        <v>539147</v>
      </c>
    </row>
    <row r="1709" spans="1:19" x14ac:dyDescent="0.25">
      <c r="A1709" s="1">
        <v>41155</v>
      </c>
      <c r="B1709">
        <v>14932</v>
      </c>
      <c r="C1709">
        <f>YEAR(A1709)</f>
        <v>2012</v>
      </c>
      <c r="D1709" t="b">
        <f>IF(B1709&gt;= 10000,TRUE,FALSE)</f>
        <v>1</v>
      </c>
      <c r="E1709">
        <f>IF(AND(D1708,D1709),E1708,E1708+1)</f>
        <v>1414</v>
      </c>
      <c r="F1709">
        <f t="shared" si="134"/>
        <v>539147</v>
      </c>
      <c r="G1709">
        <f t="shared" si="130"/>
        <v>539147</v>
      </c>
      <c r="H1709">
        <f t="shared" si="131"/>
        <v>528364</v>
      </c>
      <c r="I1709">
        <f>H1709+B1709</f>
        <v>543296</v>
      </c>
      <c r="J1709" t="b">
        <f t="shared" si="132"/>
        <v>0</v>
      </c>
      <c r="K1709" t="b">
        <f t="shared" si="133"/>
        <v>0</v>
      </c>
      <c r="P1709" s="1">
        <v>41155</v>
      </c>
      <c r="Q1709">
        <f>S1708</f>
        <v>539147</v>
      </c>
      <c r="R1709">
        <f>Q1709-ROUNDUP(0.02*Q1709,0)</f>
        <v>528364</v>
      </c>
      <c r="S1709">
        <f>R1709+B1709</f>
        <v>543296</v>
      </c>
    </row>
    <row r="1710" spans="1:19" x14ac:dyDescent="0.25">
      <c r="A1710" s="1">
        <v>41156</v>
      </c>
      <c r="B1710">
        <v>8388</v>
      </c>
      <c r="C1710">
        <f>YEAR(A1710)</f>
        <v>2012</v>
      </c>
      <c r="D1710" t="b">
        <f>IF(B1710&gt;= 10000,TRUE,FALSE)</f>
        <v>0</v>
      </c>
      <c r="E1710">
        <f>IF(AND(D1709,D1710),E1709,E1709+1)</f>
        <v>1415</v>
      </c>
      <c r="F1710">
        <f t="shared" si="134"/>
        <v>543296</v>
      </c>
      <c r="G1710">
        <f t="shared" si="130"/>
        <v>543296</v>
      </c>
      <c r="H1710">
        <f t="shared" si="131"/>
        <v>532430</v>
      </c>
      <c r="I1710">
        <f>H1710+B1710</f>
        <v>540818</v>
      </c>
      <c r="J1710" t="b">
        <f t="shared" si="132"/>
        <v>0</v>
      </c>
      <c r="K1710" t="b">
        <f t="shared" si="133"/>
        <v>0</v>
      </c>
      <c r="P1710" s="1">
        <v>41156</v>
      </c>
      <c r="Q1710">
        <f>S1709</f>
        <v>543296</v>
      </c>
      <c r="R1710">
        <f>Q1710-ROUNDUP(0.02*Q1710,0)</f>
        <v>532430</v>
      </c>
      <c r="S1710">
        <f>R1710+B1710</f>
        <v>540818</v>
      </c>
    </row>
    <row r="1711" spans="1:19" x14ac:dyDescent="0.25">
      <c r="A1711" s="1">
        <v>41157</v>
      </c>
      <c r="B1711">
        <v>7467</v>
      </c>
      <c r="C1711">
        <f>YEAR(A1711)</f>
        <v>2012</v>
      </c>
      <c r="D1711" t="b">
        <f>IF(B1711&gt;= 10000,TRUE,FALSE)</f>
        <v>0</v>
      </c>
      <c r="E1711">
        <f>IF(AND(D1710,D1711),E1710,E1710+1)</f>
        <v>1416</v>
      </c>
      <c r="F1711">
        <f t="shared" si="134"/>
        <v>540818</v>
      </c>
      <c r="G1711">
        <f t="shared" si="130"/>
        <v>540818</v>
      </c>
      <c r="H1711">
        <f t="shared" si="131"/>
        <v>530001</v>
      </c>
      <c r="I1711">
        <f>H1711+B1711</f>
        <v>537468</v>
      </c>
      <c r="J1711" t="b">
        <f t="shared" si="132"/>
        <v>0</v>
      </c>
      <c r="K1711" t="b">
        <f t="shared" si="133"/>
        <v>0</v>
      </c>
      <c r="P1711" s="1">
        <v>41157</v>
      </c>
      <c r="Q1711">
        <f>S1710</f>
        <v>540818</v>
      </c>
      <c r="R1711">
        <f>Q1711-ROUNDUP(0.02*Q1711,0)</f>
        <v>530001</v>
      </c>
      <c r="S1711">
        <f>R1711+B1711</f>
        <v>537468</v>
      </c>
    </row>
    <row r="1712" spans="1:19" x14ac:dyDescent="0.25">
      <c r="A1712" s="1">
        <v>41158</v>
      </c>
      <c r="B1712">
        <v>5408</v>
      </c>
      <c r="C1712">
        <f>YEAR(A1712)</f>
        <v>2012</v>
      </c>
      <c r="D1712" t="b">
        <f>IF(B1712&gt;= 10000,TRUE,FALSE)</f>
        <v>0</v>
      </c>
      <c r="E1712">
        <f>IF(AND(D1711,D1712),E1711,E1711+1)</f>
        <v>1417</v>
      </c>
      <c r="F1712">
        <f t="shared" si="134"/>
        <v>537468</v>
      </c>
      <c r="G1712">
        <f t="shared" si="130"/>
        <v>537468</v>
      </c>
      <c r="H1712">
        <f t="shared" si="131"/>
        <v>526718</v>
      </c>
      <c r="I1712">
        <f>H1712+B1712</f>
        <v>532126</v>
      </c>
      <c r="J1712" t="b">
        <f t="shared" si="132"/>
        <v>0</v>
      </c>
      <c r="K1712" t="b">
        <f t="shared" si="133"/>
        <v>0</v>
      </c>
      <c r="P1712" s="1">
        <v>41158</v>
      </c>
      <c r="Q1712">
        <f>S1711</f>
        <v>537468</v>
      </c>
      <c r="R1712">
        <f>Q1712-ROUNDUP(0.02*Q1712,0)</f>
        <v>526718</v>
      </c>
      <c r="S1712">
        <f>R1712+B1712</f>
        <v>532126</v>
      </c>
    </row>
    <row r="1713" spans="1:19" x14ac:dyDescent="0.25">
      <c r="A1713" s="1">
        <v>41159</v>
      </c>
      <c r="B1713">
        <v>3576</v>
      </c>
      <c r="C1713">
        <f>YEAR(A1713)</f>
        <v>2012</v>
      </c>
      <c r="D1713" t="b">
        <f>IF(B1713&gt;= 10000,TRUE,FALSE)</f>
        <v>0</v>
      </c>
      <c r="E1713">
        <f>IF(AND(D1712,D1713),E1712,E1712+1)</f>
        <v>1418</v>
      </c>
      <c r="F1713">
        <f t="shared" si="134"/>
        <v>532126</v>
      </c>
      <c r="G1713">
        <f t="shared" si="130"/>
        <v>532126</v>
      </c>
      <c r="H1713">
        <f t="shared" si="131"/>
        <v>521483</v>
      </c>
      <c r="I1713">
        <f>H1713+B1713</f>
        <v>525059</v>
      </c>
      <c r="J1713" t="b">
        <f t="shared" si="132"/>
        <v>0</v>
      </c>
      <c r="K1713" t="b">
        <f t="shared" si="133"/>
        <v>0</v>
      </c>
      <c r="P1713" s="1">
        <v>41159</v>
      </c>
      <c r="Q1713">
        <f>S1712</f>
        <v>532126</v>
      </c>
      <c r="R1713">
        <f>Q1713-ROUNDUP(0.02*Q1713,0)</f>
        <v>521483</v>
      </c>
      <c r="S1713">
        <f>R1713+B1713</f>
        <v>525059</v>
      </c>
    </row>
    <row r="1714" spans="1:19" x14ac:dyDescent="0.25">
      <c r="A1714" s="1">
        <v>41160</v>
      </c>
      <c r="B1714">
        <v>4369</v>
      </c>
      <c r="C1714">
        <f>YEAR(A1714)</f>
        <v>2012</v>
      </c>
      <c r="D1714" t="b">
        <f>IF(B1714&gt;= 10000,TRUE,FALSE)</f>
        <v>0</v>
      </c>
      <c r="E1714">
        <f>IF(AND(D1713,D1714),E1713,E1713+1)</f>
        <v>1419</v>
      </c>
      <c r="F1714">
        <f t="shared" si="134"/>
        <v>525059</v>
      </c>
      <c r="G1714">
        <f t="shared" si="130"/>
        <v>525059</v>
      </c>
      <c r="H1714">
        <f t="shared" si="131"/>
        <v>514557</v>
      </c>
      <c r="I1714">
        <f>H1714+B1714</f>
        <v>518926</v>
      </c>
      <c r="J1714" t="b">
        <f t="shared" si="132"/>
        <v>0</v>
      </c>
      <c r="K1714" t="b">
        <f t="shared" si="133"/>
        <v>0</v>
      </c>
      <c r="P1714" s="1">
        <v>41160</v>
      </c>
      <c r="Q1714">
        <f>S1713</f>
        <v>525059</v>
      </c>
      <c r="R1714">
        <f>Q1714-ROUNDUP(0.02*Q1714,0)</f>
        <v>514557</v>
      </c>
      <c r="S1714">
        <f>R1714+B1714</f>
        <v>518926</v>
      </c>
    </row>
    <row r="1715" spans="1:19" x14ac:dyDescent="0.25">
      <c r="A1715" s="1">
        <v>41161</v>
      </c>
      <c r="B1715">
        <v>4835</v>
      </c>
      <c r="C1715">
        <f>YEAR(A1715)</f>
        <v>2012</v>
      </c>
      <c r="D1715" t="b">
        <f>IF(B1715&gt;= 10000,TRUE,FALSE)</f>
        <v>0</v>
      </c>
      <c r="E1715">
        <f>IF(AND(D1714,D1715),E1714,E1714+1)</f>
        <v>1420</v>
      </c>
      <c r="F1715">
        <f t="shared" si="134"/>
        <v>518926</v>
      </c>
      <c r="G1715">
        <f t="shared" si="130"/>
        <v>518926</v>
      </c>
      <c r="H1715">
        <f t="shared" si="131"/>
        <v>508547</v>
      </c>
      <c r="I1715">
        <f>H1715+B1715</f>
        <v>513382</v>
      </c>
      <c r="J1715" t="b">
        <f t="shared" si="132"/>
        <v>0</v>
      </c>
      <c r="K1715" t="b">
        <f t="shared" si="133"/>
        <v>0</v>
      </c>
      <c r="P1715" s="1">
        <v>41161</v>
      </c>
      <c r="Q1715">
        <f>S1714</f>
        <v>518926</v>
      </c>
      <c r="R1715">
        <f>Q1715-ROUNDUP(0.02*Q1715,0)</f>
        <v>508547</v>
      </c>
      <c r="S1715">
        <f>R1715+B1715</f>
        <v>513382</v>
      </c>
    </row>
    <row r="1716" spans="1:19" x14ac:dyDescent="0.25">
      <c r="A1716" s="1">
        <v>41162</v>
      </c>
      <c r="B1716">
        <v>3617</v>
      </c>
      <c r="C1716">
        <f>YEAR(A1716)</f>
        <v>2012</v>
      </c>
      <c r="D1716" t="b">
        <f>IF(B1716&gt;= 10000,TRUE,FALSE)</f>
        <v>0</v>
      </c>
      <c r="E1716">
        <f>IF(AND(D1715,D1716),E1715,E1715+1)</f>
        <v>1421</v>
      </c>
      <c r="F1716">
        <f t="shared" si="134"/>
        <v>513382</v>
      </c>
      <c r="G1716">
        <f t="shared" si="130"/>
        <v>513382</v>
      </c>
      <c r="H1716">
        <f t="shared" si="131"/>
        <v>503114</v>
      </c>
      <c r="I1716">
        <f>H1716+B1716</f>
        <v>506731</v>
      </c>
      <c r="J1716" t="b">
        <f t="shared" si="132"/>
        <v>0</v>
      </c>
      <c r="K1716" t="b">
        <f t="shared" si="133"/>
        <v>0</v>
      </c>
      <c r="P1716" s="1">
        <v>41162</v>
      </c>
      <c r="Q1716">
        <f>S1715</f>
        <v>513382</v>
      </c>
      <c r="R1716">
        <f>Q1716-ROUNDUP(0.02*Q1716,0)</f>
        <v>503114</v>
      </c>
      <c r="S1716">
        <f>R1716+B1716</f>
        <v>506731</v>
      </c>
    </row>
    <row r="1717" spans="1:19" x14ac:dyDescent="0.25">
      <c r="A1717" s="1">
        <v>41163</v>
      </c>
      <c r="B1717">
        <v>5068</v>
      </c>
      <c r="C1717">
        <f>YEAR(A1717)</f>
        <v>2012</v>
      </c>
      <c r="D1717" t="b">
        <f>IF(B1717&gt;= 10000,TRUE,FALSE)</f>
        <v>0</v>
      </c>
      <c r="E1717">
        <f>IF(AND(D1716,D1717),E1716,E1716+1)</f>
        <v>1422</v>
      </c>
      <c r="F1717">
        <f t="shared" si="134"/>
        <v>506731</v>
      </c>
      <c r="G1717">
        <f t="shared" si="130"/>
        <v>506731</v>
      </c>
      <c r="H1717">
        <f t="shared" si="131"/>
        <v>496596</v>
      </c>
      <c r="I1717">
        <f>H1717+B1717</f>
        <v>501664</v>
      </c>
      <c r="J1717" t="b">
        <f t="shared" si="132"/>
        <v>0</v>
      </c>
      <c r="K1717" t="b">
        <f t="shared" si="133"/>
        <v>0</v>
      </c>
      <c r="P1717" s="1">
        <v>41163</v>
      </c>
      <c r="Q1717">
        <f>S1716</f>
        <v>506731</v>
      </c>
      <c r="R1717">
        <f>Q1717-ROUNDUP(0.02*Q1717,0)</f>
        <v>496596</v>
      </c>
      <c r="S1717">
        <f>R1717+B1717</f>
        <v>501664</v>
      </c>
    </row>
    <row r="1718" spans="1:19" x14ac:dyDescent="0.25">
      <c r="A1718" s="1">
        <v>41164</v>
      </c>
      <c r="B1718">
        <v>5184</v>
      </c>
      <c r="C1718">
        <f>YEAR(A1718)</f>
        <v>2012</v>
      </c>
      <c r="D1718" t="b">
        <f>IF(B1718&gt;= 10000,TRUE,FALSE)</f>
        <v>0</v>
      </c>
      <c r="E1718">
        <f>IF(AND(D1717,D1718),E1717,E1717+1)</f>
        <v>1423</v>
      </c>
      <c r="F1718">
        <f t="shared" si="134"/>
        <v>501664</v>
      </c>
      <c r="G1718">
        <f t="shared" si="130"/>
        <v>501664</v>
      </c>
      <c r="H1718">
        <f t="shared" si="131"/>
        <v>491630</v>
      </c>
      <c r="I1718">
        <f>H1718+B1718</f>
        <v>496814</v>
      </c>
      <c r="J1718" t="b">
        <f t="shared" si="132"/>
        <v>0</v>
      </c>
      <c r="K1718" t="b">
        <f t="shared" si="133"/>
        <v>0</v>
      </c>
      <c r="P1718" s="1">
        <v>41164</v>
      </c>
      <c r="Q1718">
        <f>S1717</f>
        <v>501664</v>
      </c>
      <c r="R1718">
        <f>Q1718-ROUNDUP(0.02*Q1718,0)</f>
        <v>491630</v>
      </c>
      <c r="S1718">
        <f>R1718+B1718</f>
        <v>496814</v>
      </c>
    </row>
    <row r="1719" spans="1:19" x14ac:dyDescent="0.25">
      <c r="A1719" s="1">
        <v>41165</v>
      </c>
      <c r="B1719">
        <v>4846</v>
      </c>
      <c r="C1719">
        <f>YEAR(A1719)</f>
        <v>2012</v>
      </c>
      <c r="D1719" t="b">
        <f>IF(B1719&gt;= 10000,TRUE,FALSE)</f>
        <v>0</v>
      </c>
      <c r="E1719">
        <f>IF(AND(D1718,D1719),E1718,E1718+1)</f>
        <v>1424</v>
      </c>
      <c r="F1719">
        <f t="shared" si="134"/>
        <v>496814</v>
      </c>
      <c r="G1719">
        <f t="shared" si="130"/>
        <v>496814</v>
      </c>
      <c r="H1719">
        <f t="shared" si="131"/>
        <v>486877</v>
      </c>
      <c r="I1719">
        <f>H1719+B1719</f>
        <v>491723</v>
      </c>
      <c r="J1719" t="b">
        <f t="shared" si="132"/>
        <v>0</v>
      </c>
      <c r="K1719" t="b">
        <f t="shared" si="133"/>
        <v>0</v>
      </c>
      <c r="P1719" s="1">
        <v>41165</v>
      </c>
      <c r="Q1719">
        <f>S1718</f>
        <v>496814</v>
      </c>
      <c r="R1719">
        <f>Q1719-ROUNDUP(0.02*Q1719,0)</f>
        <v>486877</v>
      </c>
      <c r="S1719">
        <f>R1719+B1719</f>
        <v>491723</v>
      </c>
    </row>
    <row r="1720" spans="1:19" x14ac:dyDescent="0.25">
      <c r="A1720" s="1">
        <v>41166</v>
      </c>
      <c r="B1720">
        <v>5578</v>
      </c>
      <c r="C1720">
        <f>YEAR(A1720)</f>
        <v>2012</v>
      </c>
      <c r="D1720" t="b">
        <f>IF(B1720&gt;= 10000,TRUE,FALSE)</f>
        <v>0</v>
      </c>
      <c r="E1720">
        <f>IF(AND(D1719,D1720),E1719,E1719+1)</f>
        <v>1425</v>
      </c>
      <c r="F1720">
        <f t="shared" si="134"/>
        <v>491723</v>
      </c>
      <c r="G1720">
        <f t="shared" si="130"/>
        <v>491723</v>
      </c>
      <c r="H1720">
        <f t="shared" si="131"/>
        <v>481888</v>
      </c>
      <c r="I1720">
        <f>H1720+B1720</f>
        <v>487466</v>
      </c>
      <c r="J1720" t="b">
        <f t="shared" si="132"/>
        <v>0</v>
      </c>
      <c r="K1720" t="b">
        <f t="shared" si="133"/>
        <v>0</v>
      </c>
      <c r="P1720" s="1">
        <v>41166</v>
      </c>
      <c r="Q1720">
        <f>S1719</f>
        <v>491723</v>
      </c>
      <c r="R1720">
        <f>Q1720-ROUNDUP(0.02*Q1720,0)</f>
        <v>481888</v>
      </c>
      <c r="S1720">
        <f>R1720+B1720</f>
        <v>487466</v>
      </c>
    </row>
    <row r="1721" spans="1:19" x14ac:dyDescent="0.25">
      <c r="A1721" s="1">
        <v>41167</v>
      </c>
      <c r="B1721">
        <v>3851</v>
      </c>
      <c r="C1721">
        <f>YEAR(A1721)</f>
        <v>2012</v>
      </c>
      <c r="D1721" t="b">
        <f>IF(B1721&gt;= 10000,TRUE,FALSE)</f>
        <v>0</v>
      </c>
      <c r="E1721">
        <f>IF(AND(D1720,D1721),E1720,E1720+1)</f>
        <v>1426</v>
      </c>
      <c r="F1721">
        <f t="shared" si="134"/>
        <v>487466</v>
      </c>
      <c r="G1721">
        <f t="shared" si="130"/>
        <v>487466</v>
      </c>
      <c r="H1721">
        <f t="shared" si="131"/>
        <v>477716</v>
      </c>
      <c r="I1721">
        <f>H1721+B1721</f>
        <v>481567</v>
      </c>
      <c r="J1721" t="b">
        <f t="shared" si="132"/>
        <v>0</v>
      </c>
      <c r="K1721" t="b">
        <f t="shared" si="133"/>
        <v>0</v>
      </c>
      <c r="P1721" s="1">
        <v>41167</v>
      </c>
      <c r="Q1721">
        <f>S1720</f>
        <v>487466</v>
      </c>
      <c r="R1721">
        <f>Q1721-ROUNDUP(0.02*Q1721,0)</f>
        <v>477716</v>
      </c>
      <c r="S1721">
        <f>R1721+B1721</f>
        <v>481567</v>
      </c>
    </row>
    <row r="1722" spans="1:19" x14ac:dyDescent="0.25">
      <c r="A1722" s="1">
        <v>41168</v>
      </c>
      <c r="B1722">
        <v>4175</v>
      </c>
      <c r="C1722">
        <f>YEAR(A1722)</f>
        <v>2012</v>
      </c>
      <c r="D1722" t="b">
        <f>IF(B1722&gt;= 10000,TRUE,FALSE)</f>
        <v>0</v>
      </c>
      <c r="E1722">
        <f>IF(AND(D1721,D1722),E1721,E1721+1)</f>
        <v>1427</v>
      </c>
      <c r="F1722">
        <f t="shared" si="134"/>
        <v>481567</v>
      </c>
      <c r="G1722">
        <f t="shared" si="130"/>
        <v>481567</v>
      </c>
      <c r="H1722">
        <f t="shared" si="131"/>
        <v>471935</v>
      </c>
      <c r="I1722">
        <f>H1722+B1722</f>
        <v>476110</v>
      </c>
      <c r="J1722" t="b">
        <f t="shared" si="132"/>
        <v>0</v>
      </c>
      <c r="K1722" t="b">
        <f t="shared" si="133"/>
        <v>0</v>
      </c>
      <c r="P1722" s="1">
        <v>41168</v>
      </c>
      <c r="Q1722">
        <f>S1721</f>
        <v>481567</v>
      </c>
      <c r="R1722">
        <f>Q1722-ROUNDUP(0.02*Q1722,0)</f>
        <v>471935</v>
      </c>
      <c r="S1722">
        <f>R1722+B1722</f>
        <v>476110</v>
      </c>
    </row>
    <row r="1723" spans="1:19" x14ac:dyDescent="0.25">
      <c r="A1723" s="1">
        <v>41169</v>
      </c>
      <c r="B1723">
        <v>4073</v>
      </c>
      <c r="C1723">
        <f>YEAR(A1723)</f>
        <v>2012</v>
      </c>
      <c r="D1723" t="b">
        <f>IF(B1723&gt;= 10000,TRUE,FALSE)</f>
        <v>0</v>
      </c>
      <c r="E1723">
        <f>IF(AND(D1722,D1723),E1722,E1722+1)</f>
        <v>1428</v>
      </c>
      <c r="F1723">
        <f t="shared" si="134"/>
        <v>476110</v>
      </c>
      <c r="G1723">
        <f t="shared" si="130"/>
        <v>476110</v>
      </c>
      <c r="H1723">
        <f t="shared" si="131"/>
        <v>466587</v>
      </c>
      <c r="I1723">
        <f>H1723+B1723</f>
        <v>470660</v>
      </c>
      <c r="J1723" t="b">
        <f t="shared" si="132"/>
        <v>0</v>
      </c>
      <c r="K1723" t="b">
        <f t="shared" si="133"/>
        <v>0</v>
      </c>
      <c r="P1723" s="1">
        <v>41169</v>
      </c>
      <c r="Q1723">
        <f>S1722</f>
        <v>476110</v>
      </c>
      <c r="R1723">
        <f>Q1723-ROUNDUP(0.02*Q1723,0)</f>
        <v>466587</v>
      </c>
      <c r="S1723">
        <f>R1723+B1723</f>
        <v>470660</v>
      </c>
    </row>
    <row r="1724" spans="1:19" x14ac:dyDescent="0.25">
      <c r="A1724" s="1">
        <v>41170</v>
      </c>
      <c r="B1724">
        <v>3959</v>
      </c>
      <c r="C1724">
        <f>YEAR(A1724)</f>
        <v>2012</v>
      </c>
      <c r="D1724" t="b">
        <f>IF(B1724&gt;= 10000,TRUE,FALSE)</f>
        <v>0</v>
      </c>
      <c r="E1724">
        <f>IF(AND(D1723,D1724),E1723,E1723+1)</f>
        <v>1429</v>
      </c>
      <c r="F1724">
        <f t="shared" si="134"/>
        <v>470660</v>
      </c>
      <c r="G1724">
        <f t="shared" si="130"/>
        <v>470660</v>
      </c>
      <c r="H1724">
        <f t="shared" si="131"/>
        <v>461246</v>
      </c>
      <c r="I1724">
        <f>H1724+B1724</f>
        <v>465205</v>
      </c>
      <c r="J1724" t="b">
        <f t="shared" si="132"/>
        <v>0</v>
      </c>
      <c r="K1724" t="b">
        <f t="shared" si="133"/>
        <v>0</v>
      </c>
      <c r="P1724" s="1">
        <v>41170</v>
      </c>
      <c r="Q1724">
        <f>S1723</f>
        <v>470660</v>
      </c>
      <c r="R1724">
        <f>Q1724-ROUNDUP(0.02*Q1724,0)</f>
        <v>461246</v>
      </c>
      <c r="S1724">
        <f>R1724+B1724</f>
        <v>465205</v>
      </c>
    </row>
    <row r="1725" spans="1:19" x14ac:dyDescent="0.25">
      <c r="A1725" s="1">
        <v>41171</v>
      </c>
      <c r="B1725">
        <v>5067</v>
      </c>
      <c r="C1725">
        <f>YEAR(A1725)</f>
        <v>2012</v>
      </c>
      <c r="D1725" t="b">
        <f>IF(B1725&gt;= 10000,TRUE,FALSE)</f>
        <v>0</v>
      </c>
      <c r="E1725">
        <f>IF(AND(D1724,D1725),E1724,E1724+1)</f>
        <v>1430</v>
      </c>
      <c r="F1725">
        <f t="shared" si="134"/>
        <v>465205</v>
      </c>
      <c r="G1725">
        <f t="shared" si="130"/>
        <v>465205</v>
      </c>
      <c r="H1725">
        <f t="shared" si="131"/>
        <v>455900</v>
      </c>
      <c r="I1725">
        <f>H1725+B1725</f>
        <v>460967</v>
      </c>
      <c r="J1725" t="b">
        <f t="shared" si="132"/>
        <v>0</v>
      </c>
      <c r="K1725" t="b">
        <f t="shared" si="133"/>
        <v>0</v>
      </c>
      <c r="P1725" s="1">
        <v>41171</v>
      </c>
      <c r="Q1725">
        <f>S1724</f>
        <v>465205</v>
      </c>
      <c r="R1725">
        <f>Q1725-ROUNDUP(0.02*Q1725,0)</f>
        <v>455900</v>
      </c>
      <c r="S1725">
        <f>R1725+B1725</f>
        <v>460967</v>
      </c>
    </row>
    <row r="1726" spans="1:19" x14ac:dyDescent="0.25">
      <c r="A1726" s="1">
        <v>41172</v>
      </c>
      <c r="B1726">
        <v>6334</v>
      </c>
      <c r="C1726">
        <f>YEAR(A1726)</f>
        <v>2012</v>
      </c>
      <c r="D1726" t="b">
        <f>IF(B1726&gt;= 10000,TRUE,FALSE)</f>
        <v>0</v>
      </c>
      <c r="E1726">
        <f>IF(AND(D1725,D1726),E1725,E1725+1)</f>
        <v>1431</v>
      </c>
      <c r="F1726">
        <f t="shared" si="134"/>
        <v>460967</v>
      </c>
      <c r="G1726">
        <f t="shared" si="130"/>
        <v>460967</v>
      </c>
      <c r="H1726">
        <f t="shared" si="131"/>
        <v>451747</v>
      </c>
      <c r="I1726">
        <f>H1726+B1726</f>
        <v>458081</v>
      </c>
      <c r="J1726" t="b">
        <f t="shared" si="132"/>
        <v>0</v>
      </c>
      <c r="K1726" t="b">
        <f t="shared" si="133"/>
        <v>0</v>
      </c>
      <c r="P1726" s="1">
        <v>41172</v>
      </c>
      <c r="Q1726">
        <f>S1725</f>
        <v>460967</v>
      </c>
      <c r="R1726">
        <f>Q1726-ROUNDUP(0.02*Q1726,0)</f>
        <v>451747</v>
      </c>
      <c r="S1726">
        <f>R1726+B1726</f>
        <v>458081</v>
      </c>
    </row>
    <row r="1727" spans="1:19" x14ac:dyDescent="0.25">
      <c r="A1727" s="1">
        <v>41173</v>
      </c>
      <c r="B1727">
        <v>5907</v>
      </c>
      <c r="C1727">
        <f>YEAR(A1727)</f>
        <v>2012</v>
      </c>
      <c r="D1727" t="b">
        <f>IF(B1727&gt;= 10000,TRUE,FALSE)</f>
        <v>0</v>
      </c>
      <c r="E1727">
        <f>IF(AND(D1726,D1727),E1726,E1726+1)</f>
        <v>1432</v>
      </c>
      <c r="F1727">
        <f t="shared" si="134"/>
        <v>458081</v>
      </c>
      <c r="G1727">
        <f t="shared" si="130"/>
        <v>458081</v>
      </c>
      <c r="H1727">
        <f t="shared" si="131"/>
        <v>448919</v>
      </c>
      <c r="I1727">
        <f>H1727+B1727</f>
        <v>454826</v>
      </c>
      <c r="J1727" t="b">
        <f t="shared" si="132"/>
        <v>0</v>
      </c>
      <c r="K1727" t="b">
        <f t="shared" si="133"/>
        <v>0</v>
      </c>
      <c r="P1727" s="1">
        <v>41173</v>
      </c>
      <c r="Q1727">
        <f>S1726</f>
        <v>458081</v>
      </c>
      <c r="R1727">
        <f>Q1727-ROUNDUP(0.02*Q1727,0)</f>
        <v>448919</v>
      </c>
      <c r="S1727">
        <f>R1727+B1727</f>
        <v>454826</v>
      </c>
    </row>
    <row r="1728" spans="1:19" x14ac:dyDescent="0.25">
      <c r="A1728" s="1">
        <v>41174</v>
      </c>
      <c r="B1728">
        <v>6090</v>
      </c>
      <c r="C1728">
        <f>YEAR(A1728)</f>
        <v>2012</v>
      </c>
      <c r="D1728" t="b">
        <f>IF(B1728&gt;= 10000,TRUE,FALSE)</f>
        <v>0</v>
      </c>
      <c r="E1728">
        <f>IF(AND(D1727,D1728),E1727,E1727+1)</f>
        <v>1433</v>
      </c>
      <c r="F1728">
        <f t="shared" si="134"/>
        <v>454826</v>
      </c>
      <c r="G1728">
        <f t="shared" si="130"/>
        <v>454826</v>
      </c>
      <c r="H1728">
        <f t="shared" si="131"/>
        <v>445729</v>
      </c>
      <c r="I1728">
        <f>H1728+B1728</f>
        <v>451819</v>
      </c>
      <c r="J1728" t="b">
        <f t="shared" si="132"/>
        <v>0</v>
      </c>
      <c r="K1728" t="b">
        <f t="shared" si="133"/>
        <v>0</v>
      </c>
      <c r="P1728" s="1">
        <v>41174</v>
      </c>
      <c r="Q1728">
        <f>S1727</f>
        <v>454826</v>
      </c>
      <c r="R1728">
        <f>Q1728-ROUNDUP(0.02*Q1728,0)</f>
        <v>445729</v>
      </c>
      <c r="S1728">
        <f>R1728+B1728</f>
        <v>451819</v>
      </c>
    </row>
    <row r="1729" spans="1:19" x14ac:dyDescent="0.25">
      <c r="A1729" s="1">
        <v>41175</v>
      </c>
      <c r="B1729">
        <v>6418</v>
      </c>
      <c r="C1729">
        <f>YEAR(A1729)</f>
        <v>2012</v>
      </c>
      <c r="D1729" t="b">
        <f>IF(B1729&gt;= 10000,TRUE,FALSE)</f>
        <v>0</v>
      </c>
      <c r="E1729">
        <f>IF(AND(D1728,D1729),E1728,E1728+1)</f>
        <v>1434</v>
      </c>
      <c r="F1729">
        <f t="shared" si="134"/>
        <v>451819</v>
      </c>
      <c r="G1729">
        <f t="shared" si="130"/>
        <v>451819</v>
      </c>
      <c r="H1729">
        <f t="shared" si="131"/>
        <v>442782</v>
      </c>
      <c r="I1729">
        <f>H1729+B1729</f>
        <v>449200</v>
      </c>
      <c r="J1729" t="b">
        <f t="shared" si="132"/>
        <v>0</v>
      </c>
      <c r="K1729" t="b">
        <f t="shared" si="133"/>
        <v>0</v>
      </c>
      <c r="P1729" s="1">
        <v>41175</v>
      </c>
      <c r="Q1729">
        <f>S1728</f>
        <v>451819</v>
      </c>
      <c r="R1729">
        <f>Q1729-ROUNDUP(0.02*Q1729,0)</f>
        <v>442782</v>
      </c>
      <c r="S1729">
        <f>R1729+B1729</f>
        <v>449200</v>
      </c>
    </row>
    <row r="1730" spans="1:19" x14ac:dyDescent="0.25">
      <c r="A1730" s="1">
        <v>41176</v>
      </c>
      <c r="B1730">
        <v>7548</v>
      </c>
      <c r="C1730">
        <f>YEAR(A1730)</f>
        <v>2012</v>
      </c>
      <c r="D1730" t="b">
        <f>IF(B1730&gt;= 10000,TRUE,FALSE)</f>
        <v>0</v>
      </c>
      <c r="E1730">
        <f>IF(AND(D1729,D1730),E1729,E1729+1)</f>
        <v>1435</v>
      </c>
      <c r="F1730">
        <f t="shared" si="134"/>
        <v>449200</v>
      </c>
      <c r="G1730">
        <f t="shared" si="130"/>
        <v>449200</v>
      </c>
      <c r="H1730">
        <f t="shared" si="131"/>
        <v>440216</v>
      </c>
      <c r="I1730">
        <f>H1730+B1730</f>
        <v>447764</v>
      </c>
      <c r="J1730" t="b">
        <f t="shared" si="132"/>
        <v>0</v>
      </c>
      <c r="K1730" t="b">
        <f t="shared" si="133"/>
        <v>0</v>
      </c>
      <c r="P1730" s="1">
        <v>41176</v>
      </c>
      <c r="Q1730">
        <f>S1729</f>
        <v>449200</v>
      </c>
      <c r="R1730">
        <f>Q1730-ROUNDUP(0.02*Q1730,0)</f>
        <v>440216</v>
      </c>
      <c r="S1730">
        <f>R1730+B1730</f>
        <v>447764</v>
      </c>
    </row>
    <row r="1731" spans="1:19" x14ac:dyDescent="0.25">
      <c r="A1731" s="1">
        <v>41177</v>
      </c>
      <c r="B1731">
        <v>4466</v>
      </c>
      <c r="C1731">
        <f>YEAR(A1731)</f>
        <v>2012</v>
      </c>
      <c r="D1731" t="b">
        <f>IF(B1731&gt;= 10000,TRUE,FALSE)</f>
        <v>0</v>
      </c>
      <c r="E1731">
        <f>IF(AND(D1730,D1731),E1730,E1730+1)</f>
        <v>1436</v>
      </c>
      <c r="F1731">
        <f t="shared" si="134"/>
        <v>447764</v>
      </c>
      <c r="G1731">
        <f t="shared" ref="G1731:G1794" si="135">IF(J1731,1000000,F1731)</f>
        <v>447764</v>
      </c>
      <c r="H1731">
        <f t="shared" ref="H1731:H1794" si="136">G1731-ROUNDUP(0.02*G1731,0)</f>
        <v>438808</v>
      </c>
      <c r="I1731">
        <f>H1731+B1731</f>
        <v>443274</v>
      </c>
      <c r="J1731" t="b">
        <f t="shared" ref="J1731:J1794" si="137">AND(F1731&gt;1000000)</f>
        <v>0</v>
      </c>
      <c r="K1731" t="b">
        <f t="shared" ref="K1731:K1794" si="138">AND(F1731&gt;800000)</f>
        <v>0</v>
      </c>
      <c r="P1731" s="1">
        <v>41177</v>
      </c>
      <c r="Q1731">
        <f>S1730</f>
        <v>447764</v>
      </c>
      <c r="R1731">
        <f>Q1731-ROUNDUP(0.02*Q1731,0)</f>
        <v>438808</v>
      </c>
      <c r="S1731">
        <f>R1731+B1731</f>
        <v>443274</v>
      </c>
    </row>
    <row r="1732" spans="1:19" x14ac:dyDescent="0.25">
      <c r="A1732" s="1">
        <v>41178</v>
      </c>
      <c r="B1732">
        <v>5138</v>
      </c>
      <c r="C1732">
        <f>YEAR(A1732)</f>
        <v>2012</v>
      </c>
      <c r="D1732" t="b">
        <f>IF(B1732&gt;= 10000,TRUE,FALSE)</f>
        <v>0</v>
      </c>
      <c r="E1732">
        <f>IF(AND(D1731,D1732),E1731,E1731+1)</f>
        <v>1437</v>
      </c>
      <c r="F1732">
        <f t="shared" ref="F1732:F1795" si="139">I1731</f>
        <v>443274</v>
      </c>
      <c r="G1732">
        <f t="shared" si="135"/>
        <v>443274</v>
      </c>
      <c r="H1732">
        <f t="shared" si="136"/>
        <v>434408</v>
      </c>
      <c r="I1732">
        <f>H1732+B1732</f>
        <v>439546</v>
      </c>
      <c r="J1732" t="b">
        <f t="shared" si="137"/>
        <v>0</v>
      </c>
      <c r="K1732" t="b">
        <f t="shared" si="138"/>
        <v>0</v>
      </c>
      <c r="P1732" s="1">
        <v>41178</v>
      </c>
      <c r="Q1732">
        <f>S1731</f>
        <v>443274</v>
      </c>
      <c r="R1732">
        <f>Q1732-ROUNDUP(0.02*Q1732,0)</f>
        <v>434408</v>
      </c>
      <c r="S1732">
        <f>R1732+B1732</f>
        <v>439546</v>
      </c>
    </row>
    <row r="1733" spans="1:19" x14ac:dyDescent="0.25">
      <c r="A1733" s="1">
        <v>41179</v>
      </c>
      <c r="B1733">
        <v>6689</v>
      </c>
      <c r="C1733">
        <f>YEAR(A1733)</f>
        <v>2012</v>
      </c>
      <c r="D1733" t="b">
        <f>IF(B1733&gt;= 10000,TRUE,FALSE)</f>
        <v>0</v>
      </c>
      <c r="E1733">
        <f>IF(AND(D1732,D1733),E1732,E1732+1)</f>
        <v>1438</v>
      </c>
      <c r="F1733">
        <f t="shared" si="139"/>
        <v>439546</v>
      </c>
      <c r="G1733">
        <f t="shared" si="135"/>
        <v>439546</v>
      </c>
      <c r="H1733">
        <f t="shared" si="136"/>
        <v>430755</v>
      </c>
      <c r="I1733">
        <f>H1733+B1733</f>
        <v>437444</v>
      </c>
      <c r="J1733" t="b">
        <f t="shared" si="137"/>
        <v>0</v>
      </c>
      <c r="K1733" t="b">
        <f t="shared" si="138"/>
        <v>0</v>
      </c>
      <c r="P1733" s="1">
        <v>41179</v>
      </c>
      <c r="Q1733">
        <f>S1732</f>
        <v>439546</v>
      </c>
      <c r="R1733">
        <f>Q1733-ROUNDUP(0.02*Q1733,0)</f>
        <v>430755</v>
      </c>
      <c r="S1733">
        <f>R1733+B1733</f>
        <v>437444</v>
      </c>
    </row>
    <row r="1734" spans="1:19" x14ac:dyDescent="0.25">
      <c r="A1734" s="1">
        <v>41180</v>
      </c>
      <c r="B1734">
        <v>4571</v>
      </c>
      <c r="C1734">
        <f>YEAR(A1734)</f>
        <v>2012</v>
      </c>
      <c r="D1734" t="b">
        <f>IF(B1734&gt;= 10000,TRUE,FALSE)</f>
        <v>0</v>
      </c>
      <c r="E1734">
        <f>IF(AND(D1733,D1734),E1733,E1733+1)</f>
        <v>1439</v>
      </c>
      <c r="F1734">
        <f t="shared" si="139"/>
        <v>437444</v>
      </c>
      <c r="G1734">
        <f t="shared" si="135"/>
        <v>437444</v>
      </c>
      <c r="H1734">
        <f t="shared" si="136"/>
        <v>428695</v>
      </c>
      <c r="I1734">
        <f>H1734+B1734</f>
        <v>433266</v>
      </c>
      <c r="J1734" t="b">
        <f t="shared" si="137"/>
        <v>0</v>
      </c>
      <c r="K1734" t="b">
        <f t="shared" si="138"/>
        <v>0</v>
      </c>
      <c r="P1734" s="1">
        <v>41180</v>
      </c>
      <c r="Q1734">
        <f>S1733</f>
        <v>437444</v>
      </c>
      <c r="R1734">
        <f>Q1734-ROUNDUP(0.02*Q1734,0)</f>
        <v>428695</v>
      </c>
      <c r="S1734">
        <f>R1734+B1734</f>
        <v>433266</v>
      </c>
    </row>
    <row r="1735" spans="1:19" x14ac:dyDescent="0.25">
      <c r="A1735" s="1">
        <v>41181</v>
      </c>
      <c r="B1735">
        <v>6110</v>
      </c>
      <c r="C1735">
        <f>YEAR(A1735)</f>
        <v>2012</v>
      </c>
      <c r="D1735" t="b">
        <f>IF(B1735&gt;= 10000,TRUE,FALSE)</f>
        <v>0</v>
      </c>
      <c r="E1735">
        <f>IF(AND(D1734,D1735),E1734,E1734+1)</f>
        <v>1440</v>
      </c>
      <c r="F1735">
        <f t="shared" si="139"/>
        <v>433266</v>
      </c>
      <c r="G1735">
        <f t="shared" si="135"/>
        <v>433266</v>
      </c>
      <c r="H1735">
        <f t="shared" si="136"/>
        <v>424600</v>
      </c>
      <c r="I1735">
        <f>H1735+B1735</f>
        <v>430710</v>
      </c>
      <c r="J1735" t="b">
        <f t="shared" si="137"/>
        <v>0</v>
      </c>
      <c r="K1735" t="b">
        <f t="shared" si="138"/>
        <v>0</v>
      </c>
      <c r="P1735" s="1">
        <v>41181</v>
      </c>
      <c r="Q1735">
        <f>S1734</f>
        <v>433266</v>
      </c>
      <c r="R1735">
        <f>Q1735-ROUNDUP(0.02*Q1735,0)</f>
        <v>424600</v>
      </c>
      <c r="S1735">
        <f>R1735+B1735</f>
        <v>430710</v>
      </c>
    </row>
    <row r="1736" spans="1:19" x14ac:dyDescent="0.25">
      <c r="A1736" s="1">
        <v>41182</v>
      </c>
      <c r="B1736">
        <v>6702</v>
      </c>
      <c r="C1736">
        <f>YEAR(A1736)</f>
        <v>2012</v>
      </c>
      <c r="D1736" t="b">
        <f>IF(B1736&gt;= 10000,TRUE,FALSE)</f>
        <v>0</v>
      </c>
      <c r="E1736">
        <f>IF(AND(D1735,D1736),E1735,E1735+1)</f>
        <v>1441</v>
      </c>
      <c r="F1736">
        <f t="shared" si="139"/>
        <v>430710</v>
      </c>
      <c r="G1736">
        <f t="shared" si="135"/>
        <v>430710</v>
      </c>
      <c r="H1736">
        <f t="shared" si="136"/>
        <v>422095</v>
      </c>
      <c r="I1736">
        <f>H1736+B1736</f>
        <v>428797</v>
      </c>
      <c r="J1736" t="b">
        <f t="shared" si="137"/>
        <v>0</v>
      </c>
      <c r="K1736" t="b">
        <f t="shared" si="138"/>
        <v>0</v>
      </c>
      <c r="P1736" s="1">
        <v>41182</v>
      </c>
      <c r="Q1736">
        <f>S1735</f>
        <v>430710</v>
      </c>
      <c r="R1736">
        <f>Q1736-ROUNDUP(0.02*Q1736,0)</f>
        <v>422095</v>
      </c>
      <c r="S1736">
        <f>R1736+B1736</f>
        <v>428797</v>
      </c>
    </row>
    <row r="1737" spans="1:19" x14ac:dyDescent="0.25">
      <c r="A1737" s="1">
        <v>41183</v>
      </c>
      <c r="B1737">
        <v>8399</v>
      </c>
      <c r="C1737">
        <f>YEAR(A1737)</f>
        <v>2012</v>
      </c>
      <c r="D1737" t="b">
        <f>IF(B1737&gt;= 10000,TRUE,FALSE)</f>
        <v>0</v>
      </c>
      <c r="E1737">
        <f>IF(AND(D1736,D1737),E1736,E1736+1)</f>
        <v>1442</v>
      </c>
      <c r="F1737">
        <f t="shared" si="139"/>
        <v>428797</v>
      </c>
      <c r="G1737">
        <f t="shared" si="135"/>
        <v>428797</v>
      </c>
      <c r="H1737">
        <f t="shared" si="136"/>
        <v>420221</v>
      </c>
      <c r="I1737">
        <f>H1737+B1737</f>
        <v>428620</v>
      </c>
      <c r="J1737" t="b">
        <f t="shared" si="137"/>
        <v>0</v>
      </c>
      <c r="K1737" t="b">
        <f t="shared" si="138"/>
        <v>0</v>
      </c>
      <c r="P1737" s="1">
        <v>41183</v>
      </c>
      <c r="Q1737">
        <f>S1736</f>
        <v>428797</v>
      </c>
      <c r="R1737">
        <f>Q1737-ROUNDUP(0.02*Q1737,0)</f>
        <v>420221</v>
      </c>
      <c r="S1737">
        <f>R1737+B1737</f>
        <v>428620</v>
      </c>
    </row>
    <row r="1738" spans="1:19" x14ac:dyDescent="0.25">
      <c r="A1738" s="1">
        <v>41184</v>
      </c>
      <c r="B1738">
        <v>7034</v>
      </c>
      <c r="C1738">
        <f>YEAR(A1738)</f>
        <v>2012</v>
      </c>
      <c r="D1738" t="b">
        <f>IF(B1738&gt;= 10000,TRUE,FALSE)</f>
        <v>0</v>
      </c>
      <c r="E1738">
        <f>IF(AND(D1737,D1738),E1737,E1737+1)</f>
        <v>1443</v>
      </c>
      <c r="F1738">
        <f t="shared" si="139"/>
        <v>428620</v>
      </c>
      <c r="G1738">
        <f t="shared" si="135"/>
        <v>428620</v>
      </c>
      <c r="H1738">
        <f t="shared" si="136"/>
        <v>420047</v>
      </c>
      <c r="I1738">
        <f>H1738+B1738</f>
        <v>427081</v>
      </c>
      <c r="J1738" t="b">
        <f t="shared" si="137"/>
        <v>0</v>
      </c>
      <c r="K1738" t="b">
        <f t="shared" si="138"/>
        <v>0</v>
      </c>
      <c r="P1738" s="1">
        <v>41184</v>
      </c>
      <c r="Q1738">
        <f>S1737</f>
        <v>428620</v>
      </c>
      <c r="R1738">
        <f>Q1738-ROUNDUP(0.02*Q1738,0)</f>
        <v>420047</v>
      </c>
      <c r="S1738">
        <f>R1738+B1738</f>
        <v>427081</v>
      </c>
    </row>
    <row r="1739" spans="1:19" x14ac:dyDescent="0.25">
      <c r="A1739" s="1">
        <v>41185</v>
      </c>
      <c r="B1739">
        <v>8504</v>
      </c>
      <c r="C1739">
        <f>YEAR(A1739)</f>
        <v>2012</v>
      </c>
      <c r="D1739" t="b">
        <f>IF(B1739&gt;= 10000,TRUE,FALSE)</f>
        <v>0</v>
      </c>
      <c r="E1739">
        <f>IF(AND(D1738,D1739),E1738,E1738+1)</f>
        <v>1444</v>
      </c>
      <c r="F1739">
        <f t="shared" si="139"/>
        <v>427081</v>
      </c>
      <c r="G1739">
        <f t="shared" si="135"/>
        <v>427081</v>
      </c>
      <c r="H1739">
        <f t="shared" si="136"/>
        <v>418539</v>
      </c>
      <c r="I1739">
        <f>H1739+B1739</f>
        <v>427043</v>
      </c>
      <c r="J1739" t="b">
        <f t="shared" si="137"/>
        <v>0</v>
      </c>
      <c r="K1739" t="b">
        <f t="shared" si="138"/>
        <v>0</v>
      </c>
      <c r="P1739" s="1">
        <v>41185</v>
      </c>
      <c r="Q1739">
        <f>S1738</f>
        <v>427081</v>
      </c>
      <c r="R1739">
        <f>Q1739-ROUNDUP(0.02*Q1739,0)</f>
        <v>418539</v>
      </c>
      <c r="S1739">
        <f>R1739+B1739</f>
        <v>427043</v>
      </c>
    </row>
    <row r="1740" spans="1:19" x14ac:dyDescent="0.25">
      <c r="A1740" s="1">
        <v>41186</v>
      </c>
      <c r="B1740">
        <v>8072</v>
      </c>
      <c r="C1740">
        <f>YEAR(A1740)</f>
        <v>2012</v>
      </c>
      <c r="D1740" t="b">
        <f>IF(B1740&gt;= 10000,TRUE,FALSE)</f>
        <v>0</v>
      </c>
      <c r="E1740">
        <f>IF(AND(D1739,D1740),E1739,E1739+1)</f>
        <v>1445</v>
      </c>
      <c r="F1740">
        <f t="shared" si="139"/>
        <v>427043</v>
      </c>
      <c r="G1740">
        <f t="shared" si="135"/>
        <v>427043</v>
      </c>
      <c r="H1740">
        <f t="shared" si="136"/>
        <v>418502</v>
      </c>
      <c r="I1740">
        <f>H1740+B1740</f>
        <v>426574</v>
      </c>
      <c r="J1740" t="b">
        <f t="shared" si="137"/>
        <v>0</v>
      </c>
      <c r="K1740" t="b">
        <f t="shared" si="138"/>
        <v>0</v>
      </c>
      <c r="P1740" s="1">
        <v>41186</v>
      </c>
      <c r="Q1740">
        <f>S1739</f>
        <v>427043</v>
      </c>
      <c r="R1740">
        <f>Q1740-ROUNDUP(0.02*Q1740,0)</f>
        <v>418502</v>
      </c>
      <c r="S1740">
        <f>R1740+B1740</f>
        <v>426574</v>
      </c>
    </row>
    <row r="1741" spans="1:19" x14ac:dyDescent="0.25">
      <c r="A1741" s="1">
        <v>41187</v>
      </c>
      <c r="B1741">
        <v>7933</v>
      </c>
      <c r="C1741">
        <f>YEAR(A1741)</f>
        <v>2012</v>
      </c>
      <c r="D1741" t="b">
        <f>IF(B1741&gt;= 10000,TRUE,FALSE)</f>
        <v>0</v>
      </c>
      <c r="E1741">
        <f>IF(AND(D1740,D1741),E1740,E1740+1)</f>
        <v>1446</v>
      </c>
      <c r="F1741">
        <f t="shared" si="139"/>
        <v>426574</v>
      </c>
      <c r="G1741">
        <f t="shared" si="135"/>
        <v>426574</v>
      </c>
      <c r="H1741">
        <f t="shared" si="136"/>
        <v>418042</v>
      </c>
      <c r="I1741">
        <f>H1741+B1741</f>
        <v>425975</v>
      </c>
      <c r="J1741" t="b">
        <f t="shared" si="137"/>
        <v>0</v>
      </c>
      <c r="K1741" t="b">
        <f t="shared" si="138"/>
        <v>0</v>
      </c>
      <c r="P1741" s="1">
        <v>41187</v>
      </c>
      <c r="Q1741">
        <f>S1740</f>
        <v>426574</v>
      </c>
      <c r="R1741">
        <f>Q1741-ROUNDUP(0.02*Q1741,0)</f>
        <v>418042</v>
      </c>
      <c r="S1741">
        <f>R1741+B1741</f>
        <v>425975</v>
      </c>
    </row>
    <row r="1742" spans="1:19" x14ac:dyDescent="0.25">
      <c r="A1742" s="1">
        <v>41188</v>
      </c>
      <c r="B1742">
        <v>9453</v>
      </c>
      <c r="C1742">
        <f>YEAR(A1742)</f>
        <v>2012</v>
      </c>
      <c r="D1742" t="b">
        <f>IF(B1742&gt;= 10000,TRUE,FALSE)</f>
        <v>0</v>
      </c>
      <c r="E1742">
        <f>IF(AND(D1741,D1742),E1741,E1741+1)</f>
        <v>1447</v>
      </c>
      <c r="F1742">
        <f t="shared" si="139"/>
        <v>425975</v>
      </c>
      <c r="G1742">
        <f t="shared" si="135"/>
        <v>425975</v>
      </c>
      <c r="H1742">
        <f t="shared" si="136"/>
        <v>417455</v>
      </c>
      <c r="I1742">
        <f>H1742+B1742</f>
        <v>426908</v>
      </c>
      <c r="J1742" t="b">
        <f t="shared" si="137"/>
        <v>0</v>
      </c>
      <c r="K1742" t="b">
        <f t="shared" si="138"/>
        <v>0</v>
      </c>
      <c r="P1742" s="1">
        <v>41188</v>
      </c>
      <c r="Q1742">
        <f>S1741</f>
        <v>425975</v>
      </c>
      <c r="R1742">
        <f>Q1742-ROUNDUP(0.02*Q1742,0)</f>
        <v>417455</v>
      </c>
      <c r="S1742">
        <f>R1742+B1742</f>
        <v>426908</v>
      </c>
    </row>
    <row r="1743" spans="1:19" x14ac:dyDescent="0.25">
      <c r="A1743" s="1">
        <v>41189</v>
      </c>
      <c r="B1743">
        <v>8776</v>
      </c>
      <c r="C1743">
        <f>YEAR(A1743)</f>
        <v>2012</v>
      </c>
      <c r="D1743" t="b">
        <f>IF(B1743&gt;= 10000,TRUE,FALSE)</f>
        <v>0</v>
      </c>
      <c r="E1743">
        <f>IF(AND(D1742,D1743),E1742,E1742+1)</f>
        <v>1448</v>
      </c>
      <c r="F1743">
        <f t="shared" si="139"/>
        <v>426908</v>
      </c>
      <c r="G1743">
        <f t="shared" si="135"/>
        <v>426908</v>
      </c>
      <c r="H1743">
        <f t="shared" si="136"/>
        <v>418369</v>
      </c>
      <c r="I1743">
        <f>H1743+B1743</f>
        <v>427145</v>
      </c>
      <c r="J1743" t="b">
        <f t="shared" si="137"/>
        <v>0</v>
      </c>
      <c r="K1743" t="b">
        <f t="shared" si="138"/>
        <v>0</v>
      </c>
      <c r="P1743" s="1">
        <v>41189</v>
      </c>
      <c r="Q1743">
        <f>S1742</f>
        <v>426908</v>
      </c>
      <c r="R1743">
        <f>Q1743-ROUNDUP(0.02*Q1743,0)</f>
        <v>418369</v>
      </c>
      <c r="S1743">
        <f>R1743+B1743</f>
        <v>427145</v>
      </c>
    </row>
    <row r="1744" spans="1:19" x14ac:dyDescent="0.25">
      <c r="A1744" s="1">
        <v>41190</v>
      </c>
      <c r="B1744">
        <v>8912</v>
      </c>
      <c r="C1744">
        <f>YEAR(A1744)</f>
        <v>2012</v>
      </c>
      <c r="D1744" t="b">
        <f>IF(B1744&gt;= 10000,TRUE,FALSE)</f>
        <v>0</v>
      </c>
      <c r="E1744">
        <f>IF(AND(D1743,D1744),E1743,E1743+1)</f>
        <v>1449</v>
      </c>
      <c r="F1744">
        <f t="shared" si="139"/>
        <v>427145</v>
      </c>
      <c r="G1744">
        <f t="shared" si="135"/>
        <v>427145</v>
      </c>
      <c r="H1744">
        <f t="shared" si="136"/>
        <v>418602</v>
      </c>
      <c r="I1744">
        <f>H1744+B1744</f>
        <v>427514</v>
      </c>
      <c r="J1744" t="b">
        <f t="shared" si="137"/>
        <v>0</v>
      </c>
      <c r="K1744" t="b">
        <f t="shared" si="138"/>
        <v>0</v>
      </c>
      <c r="P1744" s="1">
        <v>41190</v>
      </c>
      <c r="Q1744">
        <f>S1743</f>
        <v>427145</v>
      </c>
      <c r="R1744">
        <f>Q1744-ROUNDUP(0.02*Q1744,0)</f>
        <v>418602</v>
      </c>
      <c r="S1744">
        <f>R1744+B1744</f>
        <v>427514</v>
      </c>
    </row>
    <row r="1745" spans="1:19" x14ac:dyDescent="0.25">
      <c r="A1745" s="1">
        <v>41191</v>
      </c>
      <c r="B1745">
        <v>8209</v>
      </c>
      <c r="C1745">
        <f>YEAR(A1745)</f>
        <v>2012</v>
      </c>
      <c r="D1745" t="b">
        <f>IF(B1745&gt;= 10000,TRUE,FALSE)</f>
        <v>0</v>
      </c>
      <c r="E1745">
        <f>IF(AND(D1744,D1745),E1744,E1744+1)</f>
        <v>1450</v>
      </c>
      <c r="F1745">
        <f t="shared" si="139"/>
        <v>427514</v>
      </c>
      <c r="G1745">
        <f t="shared" si="135"/>
        <v>427514</v>
      </c>
      <c r="H1745">
        <f t="shared" si="136"/>
        <v>418963</v>
      </c>
      <c r="I1745">
        <f>H1745+B1745</f>
        <v>427172</v>
      </c>
      <c r="J1745" t="b">
        <f t="shared" si="137"/>
        <v>0</v>
      </c>
      <c r="K1745" t="b">
        <f t="shared" si="138"/>
        <v>0</v>
      </c>
      <c r="P1745" s="1">
        <v>41191</v>
      </c>
      <c r="Q1745">
        <f>S1744</f>
        <v>427514</v>
      </c>
      <c r="R1745">
        <f>Q1745-ROUNDUP(0.02*Q1745,0)</f>
        <v>418963</v>
      </c>
      <c r="S1745">
        <f>R1745+B1745</f>
        <v>427172</v>
      </c>
    </row>
    <row r="1746" spans="1:19" x14ac:dyDescent="0.25">
      <c r="A1746" s="1">
        <v>41192</v>
      </c>
      <c r="B1746">
        <v>10568</v>
      </c>
      <c r="C1746">
        <f>YEAR(A1746)</f>
        <v>2012</v>
      </c>
      <c r="D1746" t="b">
        <f>IF(B1746&gt;= 10000,TRUE,FALSE)</f>
        <v>1</v>
      </c>
      <c r="E1746">
        <f>IF(AND(D1745,D1746),E1745,E1745+1)</f>
        <v>1451</v>
      </c>
      <c r="F1746">
        <f t="shared" si="139"/>
        <v>427172</v>
      </c>
      <c r="G1746">
        <f t="shared" si="135"/>
        <v>427172</v>
      </c>
      <c r="H1746">
        <f t="shared" si="136"/>
        <v>418628</v>
      </c>
      <c r="I1746">
        <f>H1746+B1746</f>
        <v>429196</v>
      </c>
      <c r="J1746" t="b">
        <f t="shared" si="137"/>
        <v>0</v>
      </c>
      <c r="K1746" t="b">
        <f t="shared" si="138"/>
        <v>0</v>
      </c>
      <c r="P1746" s="1">
        <v>41192</v>
      </c>
      <c r="Q1746">
        <f>S1745</f>
        <v>427172</v>
      </c>
      <c r="R1746">
        <f>Q1746-ROUNDUP(0.02*Q1746,0)</f>
        <v>418628</v>
      </c>
      <c r="S1746">
        <f>R1746+B1746</f>
        <v>429196</v>
      </c>
    </row>
    <row r="1747" spans="1:19" x14ac:dyDescent="0.25">
      <c r="A1747" s="1">
        <v>41193</v>
      </c>
      <c r="B1747">
        <v>10328</v>
      </c>
      <c r="C1747">
        <f>YEAR(A1747)</f>
        <v>2012</v>
      </c>
      <c r="D1747" t="b">
        <f>IF(B1747&gt;= 10000,TRUE,FALSE)</f>
        <v>1</v>
      </c>
      <c r="E1747">
        <f>IF(AND(D1746,D1747),E1746,E1746+1)</f>
        <v>1451</v>
      </c>
      <c r="F1747">
        <f t="shared" si="139"/>
        <v>429196</v>
      </c>
      <c r="G1747">
        <f t="shared" si="135"/>
        <v>429196</v>
      </c>
      <c r="H1747">
        <f t="shared" si="136"/>
        <v>420612</v>
      </c>
      <c r="I1747">
        <f>H1747+B1747</f>
        <v>430940</v>
      </c>
      <c r="J1747" t="b">
        <f t="shared" si="137"/>
        <v>0</v>
      </c>
      <c r="K1747" t="b">
        <f t="shared" si="138"/>
        <v>0</v>
      </c>
      <c r="P1747" s="1">
        <v>41193</v>
      </c>
      <c r="Q1747">
        <f>S1746</f>
        <v>429196</v>
      </c>
      <c r="R1747">
        <f>Q1747-ROUNDUP(0.02*Q1747,0)</f>
        <v>420612</v>
      </c>
      <c r="S1747">
        <f>R1747+B1747</f>
        <v>430940</v>
      </c>
    </row>
    <row r="1748" spans="1:19" x14ac:dyDescent="0.25">
      <c r="A1748" s="1">
        <v>41194</v>
      </c>
      <c r="B1748">
        <v>8666</v>
      </c>
      <c r="C1748">
        <f>YEAR(A1748)</f>
        <v>2012</v>
      </c>
      <c r="D1748" t="b">
        <f>IF(B1748&gt;= 10000,TRUE,FALSE)</f>
        <v>0</v>
      </c>
      <c r="E1748">
        <f>IF(AND(D1747,D1748),E1747,E1747+1)</f>
        <v>1452</v>
      </c>
      <c r="F1748">
        <f t="shared" si="139"/>
        <v>430940</v>
      </c>
      <c r="G1748">
        <f t="shared" si="135"/>
        <v>430940</v>
      </c>
      <c r="H1748">
        <f t="shared" si="136"/>
        <v>422321</v>
      </c>
      <c r="I1748">
        <f>H1748+B1748</f>
        <v>430987</v>
      </c>
      <c r="J1748" t="b">
        <f t="shared" si="137"/>
        <v>0</v>
      </c>
      <c r="K1748" t="b">
        <f t="shared" si="138"/>
        <v>0</v>
      </c>
      <c r="P1748" s="1">
        <v>41194</v>
      </c>
      <c r="Q1748">
        <f>S1747</f>
        <v>430940</v>
      </c>
      <c r="R1748">
        <f>Q1748-ROUNDUP(0.02*Q1748,0)</f>
        <v>422321</v>
      </c>
      <c r="S1748">
        <f>R1748+B1748</f>
        <v>430987</v>
      </c>
    </row>
    <row r="1749" spans="1:19" x14ac:dyDescent="0.25">
      <c r="A1749" s="1">
        <v>41195</v>
      </c>
      <c r="B1749">
        <v>10288</v>
      </c>
      <c r="C1749">
        <f>YEAR(A1749)</f>
        <v>2012</v>
      </c>
      <c r="D1749" t="b">
        <f>IF(B1749&gt;= 10000,TRUE,FALSE)</f>
        <v>1</v>
      </c>
      <c r="E1749">
        <f>IF(AND(D1748,D1749),E1748,E1748+1)</f>
        <v>1453</v>
      </c>
      <c r="F1749">
        <f t="shared" si="139"/>
        <v>430987</v>
      </c>
      <c r="G1749">
        <f t="shared" si="135"/>
        <v>430987</v>
      </c>
      <c r="H1749">
        <f t="shared" si="136"/>
        <v>422367</v>
      </c>
      <c r="I1749">
        <f>H1749+B1749</f>
        <v>432655</v>
      </c>
      <c r="J1749" t="b">
        <f t="shared" si="137"/>
        <v>0</v>
      </c>
      <c r="K1749" t="b">
        <f t="shared" si="138"/>
        <v>0</v>
      </c>
      <c r="P1749" s="1">
        <v>41195</v>
      </c>
      <c r="Q1749">
        <f>S1748</f>
        <v>430987</v>
      </c>
      <c r="R1749">
        <f>Q1749-ROUNDUP(0.02*Q1749,0)</f>
        <v>422367</v>
      </c>
      <c r="S1749">
        <f>R1749+B1749</f>
        <v>432655</v>
      </c>
    </row>
    <row r="1750" spans="1:19" x14ac:dyDescent="0.25">
      <c r="A1750" s="1">
        <v>41196</v>
      </c>
      <c r="B1750">
        <v>10688</v>
      </c>
      <c r="C1750">
        <f>YEAR(A1750)</f>
        <v>2012</v>
      </c>
      <c r="D1750" t="b">
        <f>IF(B1750&gt;= 10000,TRUE,FALSE)</f>
        <v>1</v>
      </c>
      <c r="E1750">
        <f>IF(AND(D1749,D1750),E1749,E1749+1)</f>
        <v>1453</v>
      </c>
      <c r="F1750">
        <f t="shared" si="139"/>
        <v>432655</v>
      </c>
      <c r="G1750">
        <f t="shared" si="135"/>
        <v>432655</v>
      </c>
      <c r="H1750">
        <f t="shared" si="136"/>
        <v>424001</v>
      </c>
      <c r="I1750">
        <f>H1750+B1750</f>
        <v>434689</v>
      </c>
      <c r="J1750" t="b">
        <f t="shared" si="137"/>
        <v>0</v>
      </c>
      <c r="K1750" t="b">
        <f t="shared" si="138"/>
        <v>0</v>
      </c>
      <c r="P1750" s="1">
        <v>41196</v>
      </c>
      <c r="Q1750">
        <f>S1749</f>
        <v>432655</v>
      </c>
      <c r="R1750">
        <f>Q1750-ROUNDUP(0.02*Q1750,0)</f>
        <v>424001</v>
      </c>
      <c r="S1750">
        <f>R1750+B1750</f>
        <v>434689</v>
      </c>
    </row>
    <row r="1751" spans="1:19" x14ac:dyDescent="0.25">
      <c r="A1751" s="1">
        <v>41197</v>
      </c>
      <c r="B1751">
        <v>10551</v>
      </c>
      <c r="C1751">
        <f>YEAR(A1751)</f>
        <v>2012</v>
      </c>
      <c r="D1751" t="b">
        <f>IF(B1751&gt;= 10000,TRUE,FALSE)</f>
        <v>1</v>
      </c>
      <c r="E1751">
        <f>IF(AND(D1750,D1751),E1750,E1750+1)</f>
        <v>1453</v>
      </c>
      <c r="F1751">
        <f t="shared" si="139"/>
        <v>434689</v>
      </c>
      <c r="G1751">
        <f t="shared" si="135"/>
        <v>434689</v>
      </c>
      <c r="H1751">
        <f t="shared" si="136"/>
        <v>425995</v>
      </c>
      <c r="I1751">
        <f>H1751+B1751</f>
        <v>436546</v>
      </c>
      <c r="J1751" t="b">
        <f t="shared" si="137"/>
        <v>0</v>
      </c>
      <c r="K1751" t="b">
        <f t="shared" si="138"/>
        <v>0</v>
      </c>
      <c r="P1751" s="1">
        <v>41197</v>
      </c>
      <c r="Q1751">
        <f>S1750</f>
        <v>434689</v>
      </c>
      <c r="R1751">
        <f>Q1751-ROUNDUP(0.02*Q1751,0)</f>
        <v>425995</v>
      </c>
      <c r="S1751">
        <f>R1751+B1751</f>
        <v>436546</v>
      </c>
    </row>
    <row r="1752" spans="1:19" x14ac:dyDescent="0.25">
      <c r="A1752" s="1">
        <v>41198</v>
      </c>
      <c r="B1752">
        <v>9867</v>
      </c>
      <c r="C1752">
        <f>YEAR(A1752)</f>
        <v>2012</v>
      </c>
      <c r="D1752" t="b">
        <f>IF(B1752&gt;= 10000,TRUE,FALSE)</f>
        <v>0</v>
      </c>
      <c r="E1752">
        <f>IF(AND(D1751,D1752),E1751,E1751+1)</f>
        <v>1454</v>
      </c>
      <c r="F1752">
        <f t="shared" si="139"/>
        <v>436546</v>
      </c>
      <c r="G1752">
        <f t="shared" si="135"/>
        <v>436546</v>
      </c>
      <c r="H1752">
        <f t="shared" si="136"/>
        <v>427815</v>
      </c>
      <c r="I1752">
        <f>H1752+B1752</f>
        <v>437682</v>
      </c>
      <c r="J1752" t="b">
        <f t="shared" si="137"/>
        <v>0</v>
      </c>
      <c r="K1752" t="b">
        <f t="shared" si="138"/>
        <v>0</v>
      </c>
      <c r="P1752" s="1">
        <v>41198</v>
      </c>
      <c r="Q1752">
        <f>S1751</f>
        <v>436546</v>
      </c>
      <c r="R1752">
        <f>Q1752-ROUNDUP(0.02*Q1752,0)</f>
        <v>427815</v>
      </c>
      <c r="S1752">
        <f>R1752+B1752</f>
        <v>437682</v>
      </c>
    </row>
    <row r="1753" spans="1:19" x14ac:dyDescent="0.25">
      <c r="A1753" s="1">
        <v>41199</v>
      </c>
      <c r="B1753">
        <v>11400</v>
      </c>
      <c r="C1753">
        <f>YEAR(A1753)</f>
        <v>2012</v>
      </c>
      <c r="D1753" t="b">
        <f>IF(B1753&gt;= 10000,TRUE,FALSE)</f>
        <v>1</v>
      </c>
      <c r="E1753">
        <f>IF(AND(D1752,D1753),E1752,E1752+1)</f>
        <v>1455</v>
      </c>
      <c r="F1753">
        <f t="shared" si="139"/>
        <v>437682</v>
      </c>
      <c r="G1753">
        <f t="shared" si="135"/>
        <v>437682</v>
      </c>
      <c r="H1753">
        <f t="shared" si="136"/>
        <v>428928</v>
      </c>
      <c r="I1753">
        <f>H1753+B1753</f>
        <v>440328</v>
      </c>
      <c r="J1753" t="b">
        <f t="shared" si="137"/>
        <v>0</v>
      </c>
      <c r="K1753" t="b">
        <f t="shared" si="138"/>
        <v>0</v>
      </c>
      <c r="P1753" s="1">
        <v>41199</v>
      </c>
      <c r="Q1753">
        <f>S1752</f>
        <v>437682</v>
      </c>
      <c r="R1753">
        <f>Q1753-ROUNDUP(0.02*Q1753,0)</f>
        <v>428928</v>
      </c>
      <c r="S1753">
        <f>R1753+B1753</f>
        <v>440328</v>
      </c>
    </row>
    <row r="1754" spans="1:19" x14ac:dyDescent="0.25">
      <c r="A1754" s="1">
        <v>41200</v>
      </c>
      <c r="B1754">
        <v>12106</v>
      </c>
      <c r="C1754">
        <f>YEAR(A1754)</f>
        <v>2012</v>
      </c>
      <c r="D1754" t="b">
        <f>IF(B1754&gt;= 10000,TRUE,FALSE)</f>
        <v>1</v>
      </c>
      <c r="E1754">
        <f>IF(AND(D1753,D1754),E1753,E1753+1)</f>
        <v>1455</v>
      </c>
      <c r="F1754">
        <f t="shared" si="139"/>
        <v>440328</v>
      </c>
      <c r="G1754">
        <f t="shared" si="135"/>
        <v>440328</v>
      </c>
      <c r="H1754">
        <f t="shared" si="136"/>
        <v>431521</v>
      </c>
      <c r="I1754">
        <f>H1754+B1754</f>
        <v>443627</v>
      </c>
      <c r="J1754" t="b">
        <f t="shared" si="137"/>
        <v>0</v>
      </c>
      <c r="K1754" t="b">
        <f t="shared" si="138"/>
        <v>0</v>
      </c>
      <c r="P1754" s="1">
        <v>41200</v>
      </c>
      <c r="Q1754">
        <f>S1753</f>
        <v>440328</v>
      </c>
      <c r="R1754">
        <f>Q1754-ROUNDUP(0.02*Q1754,0)</f>
        <v>431521</v>
      </c>
      <c r="S1754">
        <f>R1754+B1754</f>
        <v>443627</v>
      </c>
    </row>
    <row r="1755" spans="1:19" x14ac:dyDescent="0.25">
      <c r="A1755" s="1">
        <v>41201</v>
      </c>
      <c r="B1755">
        <v>11548</v>
      </c>
      <c r="C1755">
        <f>YEAR(A1755)</f>
        <v>2012</v>
      </c>
      <c r="D1755" t="b">
        <f>IF(B1755&gt;= 10000,TRUE,FALSE)</f>
        <v>1</v>
      </c>
      <c r="E1755">
        <f>IF(AND(D1754,D1755),E1754,E1754+1)</f>
        <v>1455</v>
      </c>
      <c r="F1755">
        <f t="shared" si="139"/>
        <v>443627</v>
      </c>
      <c r="G1755">
        <f t="shared" si="135"/>
        <v>443627</v>
      </c>
      <c r="H1755">
        <f t="shared" si="136"/>
        <v>434754</v>
      </c>
      <c r="I1755">
        <f>H1755+B1755</f>
        <v>446302</v>
      </c>
      <c r="J1755" t="b">
        <f t="shared" si="137"/>
        <v>0</v>
      </c>
      <c r="K1755" t="b">
        <f t="shared" si="138"/>
        <v>0</v>
      </c>
      <c r="P1755" s="1">
        <v>41201</v>
      </c>
      <c r="Q1755">
        <f>S1754</f>
        <v>443627</v>
      </c>
      <c r="R1755">
        <f>Q1755-ROUNDUP(0.02*Q1755,0)</f>
        <v>434754</v>
      </c>
      <c r="S1755">
        <f>R1755+B1755</f>
        <v>446302</v>
      </c>
    </row>
    <row r="1756" spans="1:19" x14ac:dyDescent="0.25">
      <c r="A1756" s="1">
        <v>41202</v>
      </c>
      <c r="B1756">
        <v>11102</v>
      </c>
      <c r="C1756">
        <f>YEAR(A1756)</f>
        <v>2012</v>
      </c>
      <c r="D1756" t="b">
        <f>IF(B1756&gt;= 10000,TRUE,FALSE)</f>
        <v>1</v>
      </c>
      <c r="E1756">
        <f>IF(AND(D1755,D1756),E1755,E1755+1)</f>
        <v>1455</v>
      </c>
      <c r="F1756">
        <f t="shared" si="139"/>
        <v>446302</v>
      </c>
      <c r="G1756">
        <f t="shared" si="135"/>
        <v>446302</v>
      </c>
      <c r="H1756">
        <f t="shared" si="136"/>
        <v>437375</v>
      </c>
      <c r="I1756">
        <f>H1756+B1756</f>
        <v>448477</v>
      </c>
      <c r="J1756" t="b">
        <f t="shared" si="137"/>
        <v>0</v>
      </c>
      <c r="K1756" t="b">
        <f t="shared" si="138"/>
        <v>0</v>
      </c>
      <c r="P1756" s="1">
        <v>41202</v>
      </c>
      <c r="Q1756">
        <f>S1755</f>
        <v>446302</v>
      </c>
      <c r="R1756">
        <f>Q1756-ROUNDUP(0.02*Q1756,0)</f>
        <v>437375</v>
      </c>
      <c r="S1756">
        <f>R1756+B1756</f>
        <v>448477</v>
      </c>
    </row>
    <row r="1757" spans="1:19" x14ac:dyDescent="0.25">
      <c r="A1757" s="1">
        <v>41203</v>
      </c>
      <c r="B1757">
        <v>10583</v>
      </c>
      <c r="C1757">
        <f>YEAR(A1757)</f>
        <v>2012</v>
      </c>
      <c r="D1757" t="b">
        <f>IF(B1757&gt;= 10000,TRUE,FALSE)</f>
        <v>1</v>
      </c>
      <c r="E1757">
        <f>IF(AND(D1756,D1757),E1756,E1756+1)</f>
        <v>1455</v>
      </c>
      <c r="F1757">
        <f t="shared" si="139"/>
        <v>448477</v>
      </c>
      <c r="G1757">
        <f t="shared" si="135"/>
        <v>448477</v>
      </c>
      <c r="H1757">
        <f t="shared" si="136"/>
        <v>439507</v>
      </c>
      <c r="I1757">
        <f>H1757+B1757</f>
        <v>450090</v>
      </c>
      <c r="J1757" t="b">
        <f t="shared" si="137"/>
        <v>0</v>
      </c>
      <c r="K1757" t="b">
        <f t="shared" si="138"/>
        <v>0</v>
      </c>
      <c r="P1757" s="1">
        <v>41203</v>
      </c>
      <c r="Q1757">
        <f>S1756</f>
        <v>448477</v>
      </c>
      <c r="R1757">
        <f>Q1757-ROUNDUP(0.02*Q1757,0)</f>
        <v>439507</v>
      </c>
      <c r="S1757">
        <f>R1757+B1757</f>
        <v>450090</v>
      </c>
    </row>
    <row r="1758" spans="1:19" x14ac:dyDescent="0.25">
      <c r="A1758" s="1">
        <v>41204</v>
      </c>
      <c r="B1758">
        <v>11325</v>
      </c>
      <c r="C1758">
        <f>YEAR(A1758)</f>
        <v>2012</v>
      </c>
      <c r="D1758" t="b">
        <f>IF(B1758&gt;= 10000,TRUE,FALSE)</f>
        <v>1</v>
      </c>
      <c r="E1758">
        <f>IF(AND(D1757,D1758),E1757,E1757+1)</f>
        <v>1455</v>
      </c>
      <c r="F1758">
        <f t="shared" si="139"/>
        <v>450090</v>
      </c>
      <c r="G1758">
        <f t="shared" si="135"/>
        <v>450090</v>
      </c>
      <c r="H1758">
        <f t="shared" si="136"/>
        <v>441088</v>
      </c>
      <c r="I1758">
        <f>H1758+B1758</f>
        <v>452413</v>
      </c>
      <c r="J1758" t="b">
        <f t="shared" si="137"/>
        <v>0</v>
      </c>
      <c r="K1758" t="b">
        <f t="shared" si="138"/>
        <v>0</v>
      </c>
      <c r="P1758" s="1">
        <v>41204</v>
      </c>
      <c r="Q1758">
        <f>S1757</f>
        <v>450090</v>
      </c>
      <c r="R1758">
        <f>Q1758-ROUNDUP(0.02*Q1758,0)</f>
        <v>441088</v>
      </c>
      <c r="S1758">
        <f>R1758+B1758</f>
        <v>452413</v>
      </c>
    </row>
    <row r="1759" spans="1:19" x14ac:dyDescent="0.25">
      <c r="A1759" s="1">
        <v>41205</v>
      </c>
      <c r="B1759">
        <v>8730</v>
      </c>
      <c r="C1759">
        <f>YEAR(A1759)</f>
        <v>2012</v>
      </c>
      <c r="D1759" t="b">
        <f>IF(B1759&gt;= 10000,TRUE,FALSE)</f>
        <v>0</v>
      </c>
      <c r="E1759">
        <f>IF(AND(D1758,D1759),E1758,E1758+1)</f>
        <v>1456</v>
      </c>
      <c r="F1759">
        <f t="shared" si="139"/>
        <v>452413</v>
      </c>
      <c r="G1759">
        <f t="shared" si="135"/>
        <v>452413</v>
      </c>
      <c r="H1759">
        <f t="shared" si="136"/>
        <v>443364</v>
      </c>
      <c r="I1759">
        <f>H1759+B1759</f>
        <v>452094</v>
      </c>
      <c r="J1759" t="b">
        <f t="shared" si="137"/>
        <v>0</v>
      </c>
      <c r="K1759" t="b">
        <f t="shared" si="138"/>
        <v>0</v>
      </c>
      <c r="P1759" s="1">
        <v>41205</v>
      </c>
      <c r="Q1759">
        <f>S1758</f>
        <v>452413</v>
      </c>
      <c r="R1759">
        <f>Q1759-ROUNDUP(0.02*Q1759,0)</f>
        <v>443364</v>
      </c>
      <c r="S1759">
        <f>R1759+B1759</f>
        <v>452094</v>
      </c>
    </row>
    <row r="1760" spans="1:19" x14ac:dyDescent="0.25">
      <c r="A1760" s="1">
        <v>41206</v>
      </c>
      <c r="B1760">
        <v>11669</v>
      </c>
      <c r="C1760">
        <f>YEAR(A1760)</f>
        <v>2012</v>
      </c>
      <c r="D1760" t="b">
        <f>IF(B1760&gt;= 10000,TRUE,FALSE)</f>
        <v>1</v>
      </c>
      <c r="E1760">
        <f>IF(AND(D1759,D1760),E1759,E1759+1)</f>
        <v>1457</v>
      </c>
      <c r="F1760">
        <f t="shared" si="139"/>
        <v>452094</v>
      </c>
      <c r="G1760">
        <f t="shared" si="135"/>
        <v>452094</v>
      </c>
      <c r="H1760">
        <f t="shared" si="136"/>
        <v>443052</v>
      </c>
      <c r="I1760">
        <f>H1760+B1760</f>
        <v>454721</v>
      </c>
      <c r="J1760" t="b">
        <f t="shared" si="137"/>
        <v>0</v>
      </c>
      <c r="K1760" t="b">
        <f t="shared" si="138"/>
        <v>0</v>
      </c>
      <c r="P1760" s="1">
        <v>41206</v>
      </c>
      <c r="Q1760">
        <f>S1759</f>
        <v>452094</v>
      </c>
      <c r="R1760">
        <f>Q1760-ROUNDUP(0.02*Q1760,0)</f>
        <v>443052</v>
      </c>
      <c r="S1760">
        <f>R1760+B1760</f>
        <v>454721</v>
      </c>
    </row>
    <row r="1761" spans="1:19" x14ac:dyDescent="0.25">
      <c r="A1761" s="1">
        <v>41207</v>
      </c>
      <c r="B1761">
        <v>11594</v>
      </c>
      <c r="C1761">
        <f>YEAR(A1761)</f>
        <v>2012</v>
      </c>
      <c r="D1761" t="b">
        <f>IF(B1761&gt;= 10000,TRUE,FALSE)</f>
        <v>1</v>
      </c>
      <c r="E1761">
        <f>IF(AND(D1760,D1761),E1760,E1760+1)</f>
        <v>1457</v>
      </c>
      <c r="F1761">
        <f t="shared" si="139"/>
        <v>454721</v>
      </c>
      <c r="G1761">
        <f t="shared" si="135"/>
        <v>454721</v>
      </c>
      <c r="H1761">
        <f t="shared" si="136"/>
        <v>445626</v>
      </c>
      <c r="I1761">
        <f>H1761+B1761</f>
        <v>457220</v>
      </c>
      <c r="J1761" t="b">
        <f t="shared" si="137"/>
        <v>0</v>
      </c>
      <c r="K1761" t="b">
        <f t="shared" si="138"/>
        <v>0</v>
      </c>
      <c r="P1761" s="1">
        <v>41207</v>
      </c>
      <c r="Q1761">
        <f>S1760</f>
        <v>454721</v>
      </c>
      <c r="R1761">
        <f>Q1761-ROUNDUP(0.02*Q1761,0)</f>
        <v>445626</v>
      </c>
      <c r="S1761">
        <f>R1761+B1761</f>
        <v>457220</v>
      </c>
    </row>
    <row r="1762" spans="1:19" x14ac:dyDescent="0.25">
      <c r="A1762" s="1">
        <v>41208</v>
      </c>
      <c r="B1762">
        <v>10400</v>
      </c>
      <c r="C1762">
        <f>YEAR(A1762)</f>
        <v>2012</v>
      </c>
      <c r="D1762" t="b">
        <f>IF(B1762&gt;= 10000,TRUE,FALSE)</f>
        <v>1</v>
      </c>
      <c r="E1762">
        <f>IF(AND(D1761,D1762),E1761,E1761+1)</f>
        <v>1457</v>
      </c>
      <c r="F1762">
        <f t="shared" si="139"/>
        <v>457220</v>
      </c>
      <c r="G1762">
        <f t="shared" si="135"/>
        <v>457220</v>
      </c>
      <c r="H1762">
        <f t="shared" si="136"/>
        <v>448075</v>
      </c>
      <c r="I1762">
        <f>H1762+B1762</f>
        <v>458475</v>
      </c>
      <c r="J1762" t="b">
        <f t="shared" si="137"/>
        <v>0</v>
      </c>
      <c r="K1762" t="b">
        <f t="shared" si="138"/>
        <v>0</v>
      </c>
      <c r="P1762" s="1">
        <v>41208</v>
      </c>
      <c r="Q1762">
        <f>S1761</f>
        <v>457220</v>
      </c>
      <c r="R1762">
        <f>Q1762-ROUNDUP(0.02*Q1762,0)</f>
        <v>448075</v>
      </c>
      <c r="S1762">
        <f>R1762+B1762</f>
        <v>458475</v>
      </c>
    </row>
    <row r="1763" spans="1:19" x14ac:dyDescent="0.25">
      <c r="A1763" s="1">
        <v>41209</v>
      </c>
      <c r="B1763">
        <v>11204</v>
      </c>
      <c r="C1763">
        <f>YEAR(A1763)</f>
        <v>2012</v>
      </c>
      <c r="D1763" t="b">
        <f>IF(B1763&gt;= 10000,TRUE,FALSE)</f>
        <v>1</v>
      </c>
      <c r="E1763">
        <f>IF(AND(D1762,D1763),E1762,E1762+1)</f>
        <v>1457</v>
      </c>
      <c r="F1763">
        <f t="shared" si="139"/>
        <v>458475</v>
      </c>
      <c r="G1763">
        <f t="shared" si="135"/>
        <v>458475</v>
      </c>
      <c r="H1763">
        <f t="shared" si="136"/>
        <v>449305</v>
      </c>
      <c r="I1763">
        <f>H1763+B1763</f>
        <v>460509</v>
      </c>
      <c r="J1763" t="b">
        <f t="shared" si="137"/>
        <v>0</v>
      </c>
      <c r="K1763" t="b">
        <f t="shared" si="138"/>
        <v>0</v>
      </c>
      <c r="P1763" s="1">
        <v>41209</v>
      </c>
      <c r="Q1763">
        <f>S1762</f>
        <v>458475</v>
      </c>
      <c r="R1763">
        <f>Q1763-ROUNDUP(0.02*Q1763,0)</f>
        <v>449305</v>
      </c>
      <c r="S1763">
        <f>R1763+B1763</f>
        <v>460509</v>
      </c>
    </row>
    <row r="1764" spans="1:19" x14ac:dyDescent="0.25">
      <c r="A1764" s="1">
        <v>41210</v>
      </c>
      <c r="B1764">
        <v>12893</v>
      </c>
      <c r="C1764">
        <f>YEAR(A1764)</f>
        <v>2012</v>
      </c>
      <c r="D1764" t="b">
        <f>IF(B1764&gt;= 10000,TRUE,FALSE)</f>
        <v>1</v>
      </c>
      <c r="E1764">
        <f>IF(AND(D1763,D1764),E1763,E1763+1)</f>
        <v>1457</v>
      </c>
      <c r="F1764">
        <f t="shared" si="139"/>
        <v>460509</v>
      </c>
      <c r="G1764">
        <f t="shared" si="135"/>
        <v>460509</v>
      </c>
      <c r="H1764">
        <f t="shared" si="136"/>
        <v>451298</v>
      </c>
      <c r="I1764">
        <f>H1764+B1764</f>
        <v>464191</v>
      </c>
      <c r="J1764" t="b">
        <f t="shared" si="137"/>
        <v>0</v>
      </c>
      <c r="K1764" t="b">
        <f t="shared" si="138"/>
        <v>0</v>
      </c>
      <c r="P1764" s="1">
        <v>41210</v>
      </c>
      <c r="Q1764">
        <f>S1763</f>
        <v>460509</v>
      </c>
      <c r="R1764">
        <f>Q1764-ROUNDUP(0.02*Q1764,0)</f>
        <v>451298</v>
      </c>
      <c r="S1764">
        <f>R1764+B1764</f>
        <v>464191</v>
      </c>
    </row>
    <row r="1765" spans="1:19" x14ac:dyDescent="0.25">
      <c r="A1765" s="1">
        <v>41211</v>
      </c>
      <c r="B1765">
        <v>11658</v>
      </c>
      <c r="C1765">
        <f>YEAR(A1765)</f>
        <v>2012</v>
      </c>
      <c r="D1765" t="b">
        <f>IF(B1765&gt;= 10000,TRUE,FALSE)</f>
        <v>1</v>
      </c>
      <c r="E1765">
        <f>IF(AND(D1764,D1765),E1764,E1764+1)</f>
        <v>1457</v>
      </c>
      <c r="F1765">
        <f t="shared" si="139"/>
        <v>464191</v>
      </c>
      <c r="G1765">
        <f t="shared" si="135"/>
        <v>464191</v>
      </c>
      <c r="H1765">
        <f t="shared" si="136"/>
        <v>454907</v>
      </c>
      <c r="I1765">
        <f>H1765+B1765</f>
        <v>466565</v>
      </c>
      <c r="J1765" t="b">
        <f t="shared" si="137"/>
        <v>0</v>
      </c>
      <c r="K1765" t="b">
        <f t="shared" si="138"/>
        <v>0</v>
      </c>
      <c r="P1765" s="1">
        <v>41211</v>
      </c>
      <c r="Q1765">
        <f>S1764</f>
        <v>464191</v>
      </c>
      <c r="R1765">
        <f>Q1765-ROUNDUP(0.02*Q1765,0)</f>
        <v>454907</v>
      </c>
      <c r="S1765">
        <f>R1765+B1765</f>
        <v>466565</v>
      </c>
    </row>
    <row r="1766" spans="1:19" x14ac:dyDescent="0.25">
      <c r="A1766" s="1">
        <v>41212</v>
      </c>
      <c r="B1766">
        <v>12069</v>
      </c>
      <c r="C1766">
        <f>YEAR(A1766)</f>
        <v>2012</v>
      </c>
      <c r="D1766" t="b">
        <f>IF(B1766&gt;= 10000,TRUE,FALSE)</f>
        <v>1</v>
      </c>
      <c r="E1766">
        <f>IF(AND(D1765,D1766),E1765,E1765+1)</f>
        <v>1457</v>
      </c>
      <c r="F1766">
        <f t="shared" si="139"/>
        <v>466565</v>
      </c>
      <c r="G1766">
        <f t="shared" si="135"/>
        <v>466565</v>
      </c>
      <c r="H1766">
        <f t="shared" si="136"/>
        <v>457233</v>
      </c>
      <c r="I1766">
        <f>H1766+B1766</f>
        <v>469302</v>
      </c>
      <c r="J1766" t="b">
        <f t="shared" si="137"/>
        <v>0</v>
      </c>
      <c r="K1766" t="b">
        <f t="shared" si="138"/>
        <v>0</v>
      </c>
      <c r="P1766" s="1">
        <v>41212</v>
      </c>
      <c r="Q1766">
        <f>S1765</f>
        <v>466565</v>
      </c>
      <c r="R1766">
        <f>Q1766-ROUNDUP(0.02*Q1766,0)</f>
        <v>457233</v>
      </c>
      <c r="S1766">
        <f>R1766+B1766</f>
        <v>469302</v>
      </c>
    </row>
    <row r="1767" spans="1:19" x14ac:dyDescent="0.25">
      <c r="A1767" s="1">
        <v>41213</v>
      </c>
      <c r="B1767">
        <v>11401</v>
      </c>
      <c r="C1767">
        <f>YEAR(A1767)</f>
        <v>2012</v>
      </c>
      <c r="D1767" t="b">
        <f>IF(B1767&gt;= 10000,TRUE,FALSE)</f>
        <v>1</v>
      </c>
      <c r="E1767">
        <f>IF(AND(D1766,D1767),E1766,E1766+1)</f>
        <v>1457</v>
      </c>
      <c r="F1767">
        <f t="shared" si="139"/>
        <v>469302</v>
      </c>
      <c r="G1767">
        <f t="shared" si="135"/>
        <v>469302</v>
      </c>
      <c r="H1767">
        <f t="shared" si="136"/>
        <v>459915</v>
      </c>
      <c r="I1767">
        <f>H1767+B1767</f>
        <v>471316</v>
      </c>
      <c r="J1767" t="b">
        <f t="shared" si="137"/>
        <v>0</v>
      </c>
      <c r="K1767" t="b">
        <f t="shared" si="138"/>
        <v>0</v>
      </c>
      <c r="P1767" s="1">
        <v>41213</v>
      </c>
      <c r="Q1767">
        <f>S1766</f>
        <v>469302</v>
      </c>
      <c r="R1767">
        <f>Q1767-ROUNDUP(0.02*Q1767,0)</f>
        <v>459915</v>
      </c>
      <c r="S1767">
        <f>R1767+B1767</f>
        <v>471316</v>
      </c>
    </row>
    <row r="1768" spans="1:19" x14ac:dyDescent="0.25">
      <c r="A1768" s="1">
        <v>41214</v>
      </c>
      <c r="B1768">
        <v>11972</v>
      </c>
      <c r="C1768">
        <f>YEAR(A1768)</f>
        <v>2012</v>
      </c>
      <c r="D1768" t="b">
        <f>IF(B1768&gt;= 10000,TRUE,FALSE)</f>
        <v>1</v>
      </c>
      <c r="E1768">
        <f>IF(AND(D1767,D1768),E1767,E1767+1)</f>
        <v>1457</v>
      </c>
      <c r="F1768">
        <f t="shared" si="139"/>
        <v>471316</v>
      </c>
      <c r="G1768">
        <f t="shared" si="135"/>
        <v>471316</v>
      </c>
      <c r="H1768">
        <f t="shared" si="136"/>
        <v>461889</v>
      </c>
      <c r="I1768">
        <f>H1768+B1768</f>
        <v>473861</v>
      </c>
      <c r="J1768" t="b">
        <f t="shared" si="137"/>
        <v>0</v>
      </c>
      <c r="K1768" t="b">
        <f t="shared" si="138"/>
        <v>0</v>
      </c>
      <c r="P1768" s="1">
        <v>41214</v>
      </c>
      <c r="Q1768">
        <f>S1767</f>
        <v>471316</v>
      </c>
      <c r="R1768">
        <f>Q1768-ROUNDUP(0.02*Q1768,0)</f>
        <v>461889</v>
      </c>
      <c r="S1768">
        <f>R1768+B1768</f>
        <v>473861</v>
      </c>
    </row>
    <row r="1769" spans="1:19" x14ac:dyDescent="0.25">
      <c r="A1769" s="1">
        <v>41215</v>
      </c>
      <c r="B1769">
        <v>12725</v>
      </c>
      <c r="C1769">
        <f>YEAR(A1769)</f>
        <v>2012</v>
      </c>
      <c r="D1769" t="b">
        <f>IF(B1769&gt;= 10000,TRUE,FALSE)</f>
        <v>1</v>
      </c>
      <c r="E1769">
        <f>IF(AND(D1768,D1769),E1768,E1768+1)</f>
        <v>1457</v>
      </c>
      <c r="F1769">
        <f t="shared" si="139"/>
        <v>473861</v>
      </c>
      <c r="G1769">
        <f t="shared" si="135"/>
        <v>473861</v>
      </c>
      <c r="H1769">
        <f t="shared" si="136"/>
        <v>464383</v>
      </c>
      <c r="I1769">
        <f>H1769+B1769</f>
        <v>477108</v>
      </c>
      <c r="J1769" t="b">
        <f t="shared" si="137"/>
        <v>0</v>
      </c>
      <c r="K1769" t="b">
        <f t="shared" si="138"/>
        <v>0</v>
      </c>
      <c r="P1769" s="1">
        <v>41215</v>
      </c>
      <c r="Q1769">
        <f>S1768</f>
        <v>473861</v>
      </c>
      <c r="R1769">
        <f>Q1769-ROUNDUP(0.02*Q1769,0)</f>
        <v>464383</v>
      </c>
      <c r="S1769">
        <f>R1769+B1769</f>
        <v>477108</v>
      </c>
    </row>
    <row r="1770" spans="1:19" x14ac:dyDescent="0.25">
      <c r="A1770" s="1">
        <v>41216</v>
      </c>
      <c r="B1770">
        <v>12522</v>
      </c>
      <c r="C1770">
        <f>YEAR(A1770)</f>
        <v>2012</v>
      </c>
      <c r="D1770" t="b">
        <f>IF(B1770&gt;= 10000,TRUE,FALSE)</f>
        <v>1</v>
      </c>
      <c r="E1770">
        <f>IF(AND(D1769,D1770),E1769,E1769+1)</f>
        <v>1457</v>
      </c>
      <c r="F1770">
        <f t="shared" si="139"/>
        <v>477108</v>
      </c>
      <c r="G1770">
        <f t="shared" si="135"/>
        <v>477108</v>
      </c>
      <c r="H1770">
        <f t="shared" si="136"/>
        <v>467565</v>
      </c>
      <c r="I1770">
        <f>H1770+B1770</f>
        <v>480087</v>
      </c>
      <c r="J1770" t="b">
        <f t="shared" si="137"/>
        <v>0</v>
      </c>
      <c r="K1770" t="b">
        <f t="shared" si="138"/>
        <v>0</v>
      </c>
      <c r="P1770" s="1">
        <v>41216</v>
      </c>
      <c r="Q1770">
        <f>S1769</f>
        <v>477108</v>
      </c>
      <c r="R1770">
        <f>Q1770-ROUNDUP(0.02*Q1770,0)</f>
        <v>467565</v>
      </c>
      <c r="S1770">
        <f>R1770+B1770</f>
        <v>480087</v>
      </c>
    </row>
    <row r="1771" spans="1:19" x14ac:dyDescent="0.25">
      <c r="A1771" s="1">
        <v>41217</v>
      </c>
      <c r="B1771">
        <v>10799</v>
      </c>
      <c r="C1771">
        <f>YEAR(A1771)</f>
        <v>2012</v>
      </c>
      <c r="D1771" t="b">
        <f>IF(B1771&gt;= 10000,TRUE,FALSE)</f>
        <v>1</v>
      </c>
      <c r="E1771">
        <f>IF(AND(D1770,D1771),E1770,E1770+1)</f>
        <v>1457</v>
      </c>
      <c r="F1771">
        <f t="shared" si="139"/>
        <v>480087</v>
      </c>
      <c r="G1771">
        <f t="shared" si="135"/>
        <v>480087</v>
      </c>
      <c r="H1771">
        <f t="shared" si="136"/>
        <v>470485</v>
      </c>
      <c r="I1771">
        <f>H1771+B1771</f>
        <v>481284</v>
      </c>
      <c r="J1771" t="b">
        <f t="shared" si="137"/>
        <v>0</v>
      </c>
      <c r="K1771" t="b">
        <f t="shared" si="138"/>
        <v>0</v>
      </c>
      <c r="P1771" s="1">
        <v>41217</v>
      </c>
      <c r="Q1771">
        <f>S1770</f>
        <v>480087</v>
      </c>
      <c r="R1771">
        <f>Q1771-ROUNDUP(0.02*Q1771,0)</f>
        <v>470485</v>
      </c>
      <c r="S1771">
        <f>R1771+B1771</f>
        <v>481284</v>
      </c>
    </row>
    <row r="1772" spans="1:19" x14ac:dyDescent="0.25">
      <c r="A1772" s="1">
        <v>41218</v>
      </c>
      <c r="B1772">
        <v>12314</v>
      </c>
      <c r="C1772">
        <f>YEAR(A1772)</f>
        <v>2012</v>
      </c>
      <c r="D1772" t="b">
        <f>IF(B1772&gt;= 10000,TRUE,FALSE)</f>
        <v>1</v>
      </c>
      <c r="E1772">
        <f>IF(AND(D1771,D1772),E1771,E1771+1)</f>
        <v>1457</v>
      </c>
      <c r="F1772">
        <f t="shared" si="139"/>
        <v>481284</v>
      </c>
      <c r="G1772">
        <f t="shared" si="135"/>
        <v>481284</v>
      </c>
      <c r="H1772">
        <f t="shared" si="136"/>
        <v>471658</v>
      </c>
      <c r="I1772">
        <f>H1772+B1772</f>
        <v>483972</v>
      </c>
      <c r="J1772" t="b">
        <f t="shared" si="137"/>
        <v>0</v>
      </c>
      <c r="K1772" t="b">
        <f t="shared" si="138"/>
        <v>0</v>
      </c>
      <c r="P1772" s="1">
        <v>41218</v>
      </c>
      <c r="Q1772">
        <f>S1771</f>
        <v>481284</v>
      </c>
      <c r="R1772">
        <f>Q1772-ROUNDUP(0.02*Q1772,0)</f>
        <v>471658</v>
      </c>
      <c r="S1772">
        <f>R1772+B1772</f>
        <v>483972</v>
      </c>
    </row>
    <row r="1773" spans="1:19" x14ac:dyDescent="0.25">
      <c r="A1773" s="1">
        <v>41219</v>
      </c>
      <c r="B1773">
        <v>11394</v>
      </c>
      <c r="C1773">
        <f>YEAR(A1773)</f>
        <v>2012</v>
      </c>
      <c r="D1773" t="b">
        <f>IF(B1773&gt;= 10000,TRUE,FALSE)</f>
        <v>1</v>
      </c>
      <c r="E1773">
        <f>IF(AND(D1772,D1773),E1772,E1772+1)</f>
        <v>1457</v>
      </c>
      <c r="F1773">
        <f t="shared" si="139"/>
        <v>483972</v>
      </c>
      <c r="G1773">
        <f t="shared" si="135"/>
        <v>483972</v>
      </c>
      <c r="H1773">
        <f t="shared" si="136"/>
        <v>474292</v>
      </c>
      <c r="I1773">
        <f>H1773+B1773</f>
        <v>485686</v>
      </c>
      <c r="J1773" t="b">
        <f t="shared" si="137"/>
        <v>0</v>
      </c>
      <c r="K1773" t="b">
        <f t="shared" si="138"/>
        <v>0</v>
      </c>
      <c r="P1773" s="1">
        <v>41219</v>
      </c>
      <c r="Q1773">
        <f>S1772</f>
        <v>483972</v>
      </c>
      <c r="R1773">
        <f>Q1773-ROUNDUP(0.02*Q1773,0)</f>
        <v>474292</v>
      </c>
      <c r="S1773">
        <f>R1773+B1773</f>
        <v>485686</v>
      </c>
    </row>
    <row r="1774" spans="1:19" x14ac:dyDescent="0.25">
      <c r="A1774" s="1">
        <v>41220</v>
      </c>
      <c r="B1774">
        <v>10693</v>
      </c>
      <c r="C1774">
        <f>YEAR(A1774)</f>
        <v>2012</v>
      </c>
      <c r="D1774" t="b">
        <f>IF(B1774&gt;= 10000,TRUE,FALSE)</f>
        <v>1</v>
      </c>
      <c r="E1774">
        <f>IF(AND(D1773,D1774),E1773,E1773+1)</f>
        <v>1457</v>
      </c>
      <c r="F1774">
        <f t="shared" si="139"/>
        <v>485686</v>
      </c>
      <c r="G1774">
        <f t="shared" si="135"/>
        <v>485686</v>
      </c>
      <c r="H1774">
        <f t="shared" si="136"/>
        <v>475972</v>
      </c>
      <c r="I1774">
        <f>H1774+B1774</f>
        <v>486665</v>
      </c>
      <c r="J1774" t="b">
        <f t="shared" si="137"/>
        <v>0</v>
      </c>
      <c r="K1774" t="b">
        <f t="shared" si="138"/>
        <v>0</v>
      </c>
      <c r="P1774" s="1">
        <v>41220</v>
      </c>
      <c r="Q1774">
        <f>S1773</f>
        <v>485686</v>
      </c>
      <c r="R1774">
        <f>Q1774-ROUNDUP(0.02*Q1774,0)</f>
        <v>475972</v>
      </c>
      <c r="S1774">
        <f>R1774+B1774</f>
        <v>486665</v>
      </c>
    </row>
    <row r="1775" spans="1:19" x14ac:dyDescent="0.25">
      <c r="A1775" s="1">
        <v>41221</v>
      </c>
      <c r="B1775">
        <v>11312</v>
      </c>
      <c r="C1775">
        <f>YEAR(A1775)</f>
        <v>2012</v>
      </c>
      <c r="D1775" t="b">
        <f>IF(B1775&gt;= 10000,TRUE,FALSE)</f>
        <v>1</v>
      </c>
      <c r="E1775">
        <f>IF(AND(D1774,D1775),E1774,E1774+1)</f>
        <v>1457</v>
      </c>
      <c r="F1775">
        <f t="shared" si="139"/>
        <v>486665</v>
      </c>
      <c r="G1775">
        <f t="shared" si="135"/>
        <v>486665</v>
      </c>
      <c r="H1775">
        <f t="shared" si="136"/>
        <v>476931</v>
      </c>
      <c r="I1775">
        <f>H1775+B1775</f>
        <v>488243</v>
      </c>
      <c r="J1775" t="b">
        <f t="shared" si="137"/>
        <v>0</v>
      </c>
      <c r="K1775" t="b">
        <f t="shared" si="138"/>
        <v>0</v>
      </c>
      <c r="P1775" s="1">
        <v>41221</v>
      </c>
      <c r="Q1775">
        <f>S1774</f>
        <v>486665</v>
      </c>
      <c r="R1775">
        <f>Q1775-ROUNDUP(0.02*Q1775,0)</f>
        <v>476931</v>
      </c>
      <c r="S1775">
        <f>R1775+B1775</f>
        <v>488243</v>
      </c>
    </row>
    <row r="1776" spans="1:19" x14ac:dyDescent="0.25">
      <c r="A1776" s="1">
        <v>41222</v>
      </c>
      <c r="B1776">
        <v>12275</v>
      </c>
      <c r="C1776">
        <f>YEAR(A1776)</f>
        <v>2012</v>
      </c>
      <c r="D1776" t="b">
        <f>IF(B1776&gt;= 10000,TRUE,FALSE)</f>
        <v>1</v>
      </c>
      <c r="E1776">
        <f>IF(AND(D1775,D1776),E1775,E1775+1)</f>
        <v>1457</v>
      </c>
      <c r="F1776">
        <f t="shared" si="139"/>
        <v>488243</v>
      </c>
      <c r="G1776">
        <f t="shared" si="135"/>
        <v>488243</v>
      </c>
      <c r="H1776">
        <f t="shared" si="136"/>
        <v>478478</v>
      </c>
      <c r="I1776">
        <f>H1776+B1776</f>
        <v>490753</v>
      </c>
      <c r="J1776" t="b">
        <f t="shared" si="137"/>
        <v>0</v>
      </c>
      <c r="K1776" t="b">
        <f t="shared" si="138"/>
        <v>0</v>
      </c>
      <c r="P1776" s="1">
        <v>41222</v>
      </c>
      <c r="Q1776">
        <f>S1775</f>
        <v>488243</v>
      </c>
      <c r="R1776">
        <f>Q1776-ROUNDUP(0.02*Q1776,0)</f>
        <v>478478</v>
      </c>
      <c r="S1776">
        <f>R1776+B1776</f>
        <v>490753</v>
      </c>
    </row>
    <row r="1777" spans="1:19" x14ac:dyDescent="0.25">
      <c r="A1777" s="1">
        <v>41223</v>
      </c>
      <c r="B1777">
        <v>11020</v>
      </c>
      <c r="C1777">
        <f>YEAR(A1777)</f>
        <v>2012</v>
      </c>
      <c r="D1777" t="b">
        <f>IF(B1777&gt;= 10000,TRUE,FALSE)</f>
        <v>1</v>
      </c>
      <c r="E1777">
        <f>IF(AND(D1776,D1777),E1776,E1776+1)</f>
        <v>1457</v>
      </c>
      <c r="F1777">
        <f t="shared" si="139"/>
        <v>490753</v>
      </c>
      <c r="G1777">
        <f t="shared" si="135"/>
        <v>490753</v>
      </c>
      <c r="H1777">
        <f t="shared" si="136"/>
        <v>480937</v>
      </c>
      <c r="I1777">
        <f>H1777+B1777</f>
        <v>491957</v>
      </c>
      <c r="J1777" t="b">
        <f t="shared" si="137"/>
        <v>0</v>
      </c>
      <c r="K1777" t="b">
        <f t="shared" si="138"/>
        <v>0</v>
      </c>
      <c r="P1777" s="1">
        <v>41223</v>
      </c>
      <c r="Q1777">
        <f>S1776</f>
        <v>490753</v>
      </c>
      <c r="R1777">
        <f>Q1777-ROUNDUP(0.02*Q1777,0)</f>
        <v>480937</v>
      </c>
      <c r="S1777">
        <f>R1777+B1777</f>
        <v>491957</v>
      </c>
    </row>
    <row r="1778" spans="1:19" x14ac:dyDescent="0.25">
      <c r="A1778" s="1">
        <v>41224</v>
      </c>
      <c r="B1778">
        <v>11960</v>
      </c>
      <c r="C1778">
        <f>YEAR(A1778)</f>
        <v>2012</v>
      </c>
      <c r="D1778" t="b">
        <f>IF(B1778&gt;= 10000,TRUE,FALSE)</f>
        <v>1</v>
      </c>
      <c r="E1778">
        <f>IF(AND(D1777,D1778),E1777,E1777+1)</f>
        <v>1457</v>
      </c>
      <c r="F1778">
        <f t="shared" si="139"/>
        <v>491957</v>
      </c>
      <c r="G1778">
        <f t="shared" si="135"/>
        <v>491957</v>
      </c>
      <c r="H1778">
        <f t="shared" si="136"/>
        <v>482117</v>
      </c>
      <c r="I1778">
        <f>H1778+B1778</f>
        <v>494077</v>
      </c>
      <c r="J1778" t="b">
        <f t="shared" si="137"/>
        <v>0</v>
      </c>
      <c r="K1778" t="b">
        <f t="shared" si="138"/>
        <v>0</v>
      </c>
      <c r="P1778" s="1">
        <v>41224</v>
      </c>
      <c r="Q1778">
        <f>S1777</f>
        <v>491957</v>
      </c>
      <c r="R1778">
        <f>Q1778-ROUNDUP(0.02*Q1778,0)</f>
        <v>482117</v>
      </c>
      <c r="S1778">
        <f>R1778+B1778</f>
        <v>494077</v>
      </c>
    </row>
    <row r="1779" spans="1:19" x14ac:dyDescent="0.25">
      <c r="A1779" s="1">
        <v>41225</v>
      </c>
      <c r="B1779">
        <v>11047</v>
      </c>
      <c r="C1779">
        <f>YEAR(A1779)</f>
        <v>2012</v>
      </c>
      <c r="D1779" t="b">
        <f>IF(B1779&gt;= 10000,TRUE,FALSE)</f>
        <v>1</v>
      </c>
      <c r="E1779">
        <f>IF(AND(D1778,D1779),E1778,E1778+1)</f>
        <v>1457</v>
      </c>
      <c r="F1779">
        <f t="shared" si="139"/>
        <v>494077</v>
      </c>
      <c r="G1779">
        <f t="shared" si="135"/>
        <v>494077</v>
      </c>
      <c r="H1779">
        <f t="shared" si="136"/>
        <v>484195</v>
      </c>
      <c r="I1779">
        <f>H1779+B1779</f>
        <v>495242</v>
      </c>
      <c r="J1779" t="b">
        <f t="shared" si="137"/>
        <v>0</v>
      </c>
      <c r="K1779" t="b">
        <f t="shared" si="138"/>
        <v>0</v>
      </c>
      <c r="P1779" s="1">
        <v>41225</v>
      </c>
      <c r="Q1779">
        <f>S1778</f>
        <v>494077</v>
      </c>
      <c r="R1779">
        <f>Q1779-ROUNDUP(0.02*Q1779,0)</f>
        <v>484195</v>
      </c>
      <c r="S1779">
        <f>R1779+B1779</f>
        <v>495242</v>
      </c>
    </row>
    <row r="1780" spans="1:19" x14ac:dyDescent="0.25">
      <c r="A1780" s="1">
        <v>41226</v>
      </c>
      <c r="B1780">
        <v>9377</v>
      </c>
      <c r="C1780">
        <f>YEAR(A1780)</f>
        <v>2012</v>
      </c>
      <c r="D1780" t="b">
        <f>IF(B1780&gt;= 10000,TRUE,FALSE)</f>
        <v>0</v>
      </c>
      <c r="E1780">
        <f>IF(AND(D1779,D1780),E1779,E1779+1)</f>
        <v>1458</v>
      </c>
      <c r="F1780">
        <f t="shared" si="139"/>
        <v>495242</v>
      </c>
      <c r="G1780">
        <f t="shared" si="135"/>
        <v>495242</v>
      </c>
      <c r="H1780">
        <f t="shared" si="136"/>
        <v>485337</v>
      </c>
      <c r="I1780">
        <f>H1780+B1780</f>
        <v>494714</v>
      </c>
      <c r="J1780" t="b">
        <f t="shared" si="137"/>
        <v>0</v>
      </c>
      <c r="K1780" t="b">
        <f t="shared" si="138"/>
        <v>0</v>
      </c>
      <c r="P1780" s="1">
        <v>41226</v>
      </c>
      <c r="Q1780">
        <f>S1779</f>
        <v>495242</v>
      </c>
      <c r="R1780">
        <f>Q1780-ROUNDUP(0.02*Q1780,0)</f>
        <v>485337</v>
      </c>
      <c r="S1780">
        <f>R1780+B1780</f>
        <v>494714</v>
      </c>
    </row>
    <row r="1781" spans="1:19" x14ac:dyDescent="0.25">
      <c r="A1781" s="1">
        <v>41227</v>
      </c>
      <c r="B1781">
        <v>12498</v>
      </c>
      <c r="C1781">
        <f>YEAR(A1781)</f>
        <v>2012</v>
      </c>
      <c r="D1781" t="b">
        <f>IF(B1781&gt;= 10000,TRUE,FALSE)</f>
        <v>1</v>
      </c>
      <c r="E1781">
        <f>IF(AND(D1780,D1781),E1780,E1780+1)</f>
        <v>1459</v>
      </c>
      <c r="F1781">
        <f t="shared" si="139"/>
        <v>494714</v>
      </c>
      <c r="G1781">
        <f t="shared" si="135"/>
        <v>494714</v>
      </c>
      <c r="H1781">
        <f t="shared" si="136"/>
        <v>484819</v>
      </c>
      <c r="I1781">
        <f>H1781+B1781</f>
        <v>497317</v>
      </c>
      <c r="J1781" t="b">
        <f t="shared" si="137"/>
        <v>0</v>
      </c>
      <c r="K1781" t="b">
        <f t="shared" si="138"/>
        <v>0</v>
      </c>
      <c r="P1781" s="1">
        <v>41227</v>
      </c>
      <c r="Q1781">
        <f>S1780</f>
        <v>494714</v>
      </c>
      <c r="R1781">
        <f>Q1781-ROUNDUP(0.02*Q1781,0)</f>
        <v>484819</v>
      </c>
      <c r="S1781">
        <f>R1781+B1781</f>
        <v>497317</v>
      </c>
    </row>
    <row r="1782" spans="1:19" x14ac:dyDescent="0.25">
      <c r="A1782" s="1">
        <v>41228</v>
      </c>
      <c r="B1782">
        <v>10661</v>
      </c>
      <c r="C1782">
        <f>YEAR(A1782)</f>
        <v>2012</v>
      </c>
      <c r="D1782" t="b">
        <f>IF(B1782&gt;= 10000,TRUE,FALSE)</f>
        <v>1</v>
      </c>
      <c r="E1782">
        <f>IF(AND(D1781,D1782),E1781,E1781+1)</f>
        <v>1459</v>
      </c>
      <c r="F1782">
        <f t="shared" si="139"/>
        <v>497317</v>
      </c>
      <c r="G1782">
        <f t="shared" si="135"/>
        <v>497317</v>
      </c>
      <c r="H1782">
        <f t="shared" si="136"/>
        <v>487370</v>
      </c>
      <c r="I1782">
        <f>H1782+B1782</f>
        <v>498031</v>
      </c>
      <c r="J1782" t="b">
        <f t="shared" si="137"/>
        <v>0</v>
      </c>
      <c r="K1782" t="b">
        <f t="shared" si="138"/>
        <v>0</v>
      </c>
      <c r="P1782" s="1">
        <v>41228</v>
      </c>
      <c r="Q1782">
        <f>S1781</f>
        <v>497317</v>
      </c>
      <c r="R1782">
        <f>Q1782-ROUNDUP(0.02*Q1782,0)</f>
        <v>487370</v>
      </c>
      <c r="S1782">
        <f>R1782+B1782</f>
        <v>498031</v>
      </c>
    </row>
    <row r="1783" spans="1:19" x14ac:dyDescent="0.25">
      <c r="A1783" s="1">
        <v>41229</v>
      </c>
      <c r="B1783">
        <v>9479</v>
      </c>
      <c r="C1783">
        <f>YEAR(A1783)</f>
        <v>2012</v>
      </c>
      <c r="D1783" t="b">
        <f>IF(B1783&gt;= 10000,TRUE,FALSE)</f>
        <v>0</v>
      </c>
      <c r="E1783">
        <f>IF(AND(D1782,D1783),E1782,E1782+1)</f>
        <v>1460</v>
      </c>
      <c r="F1783">
        <f t="shared" si="139"/>
        <v>498031</v>
      </c>
      <c r="G1783">
        <f t="shared" si="135"/>
        <v>498031</v>
      </c>
      <c r="H1783">
        <f t="shared" si="136"/>
        <v>488070</v>
      </c>
      <c r="I1783">
        <f>H1783+B1783</f>
        <v>497549</v>
      </c>
      <c r="J1783" t="b">
        <f t="shared" si="137"/>
        <v>0</v>
      </c>
      <c r="K1783" t="b">
        <f t="shared" si="138"/>
        <v>0</v>
      </c>
      <c r="P1783" s="1">
        <v>41229</v>
      </c>
      <c r="Q1783">
        <f>S1782</f>
        <v>498031</v>
      </c>
      <c r="R1783">
        <f>Q1783-ROUNDUP(0.02*Q1783,0)</f>
        <v>488070</v>
      </c>
      <c r="S1783">
        <f>R1783+B1783</f>
        <v>497549</v>
      </c>
    </row>
    <row r="1784" spans="1:19" x14ac:dyDescent="0.25">
      <c r="A1784" s="1">
        <v>41230</v>
      </c>
      <c r="B1784">
        <v>10764</v>
      </c>
      <c r="C1784">
        <f>YEAR(A1784)</f>
        <v>2012</v>
      </c>
      <c r="D1784" t="b">
        <f>IF(B1784&gt;= 10000,TRUE,FALSE)</f>
        <v>1</v>
      </c>
      <c r="E1784">
        <f>IF(AND(D1783,D1784),E1783,E1783+1)</f>
        <v>1461</v>
      </c>
      <c r="F1784">
        <f t="shared" si="139"/>
        <v>497549</v>
      </c>
      <c r="G1784">
        <f t="shared" si="135"/>
        <v>497549</v>
      </c>
      <c r="H1784">
        <f t="shared" si="136"/>
        <v>487598</v>
      </c>
      <c r="I1784">
        <f>H1784+B1784</f>
        <v>498362</v>
      </c>
      <c r="J1784" t="b">
        <f t="shared" si="137"/>
        <v>0</v>
      </c>
      <c r="K1784" t="b">
        <f t="shared" si="138"/>
        <v>0</v>
      </c>
      <c r="P1784" s="1">
        <v>41230</v>
      </c>
      <c r="Q1784">
        <f>S1783</f>
        <v>497549</v>
      </c>
      <c r="R1784">
        <f>Q1784-ROUNDUP(0.02*Q1784,0)</f>
        <v>487598</v>
      </c>
      <c r="S1784">
        <f>R1784+B1784</f>
        <v>498362</v>
      </c>
    </row>
    <row r="1785" spans="1:19" x14ac:dyDescent="0.25">
      <c r="A1785" s="1">
        <v>41231</v>
      </c>
      <c r="B1785">
        <v>11606</v>
      </c>
      <c r="C1785">
        <f>YEAR(A1785)</f>
        <v>2012</v>
      </c>
      <c r="D1785" t="b">
        <f>IF(B1785&gt;= 10000,TRUE,FALSE)</f>
        <v>1</v>
      </c>
      <c r="E1785">
        <f>IF(AND(D1784,D1785),E1784,E1784+1)</f>
        <v>1461</v>
      </c>
      <c r="F1785">
        <f t="shared" si="139"/>
        <v>498362</v>
      </c>
      <c r="G1785">
        <f t="shared" si="135"/>
        <v>498362</v>
      </c>
      <c r="H1785">
        <f t="shared" si="136"/>
        <v>488394</v>
      </c>
      <c r="I1785">
        <f>H1785+B1785</f>
        <v>500000</v>
      </c>
      <c r="J1785" t="b">
        <f t="shared" si="137"/>
        <v>0</v>
      </c>
      <c r="K1785" t="b">
        <f t="shared" si="138"/>
        <v>0</v>
      </c>
      <c r="P1785" s="1">
        <v>41231</v>
      </c>
      <c r="Q1785">
        <f>S1784</f>
        <v>498362</v>
      </c>
      <c r="R1785">
        <f>Q1785-ROUNDUP(0.02*Q1785,0)</f>
        <v>488394</v>
      </c>
      <c r="S1785">
        <f>R1785+B1785</f>
        <v>500000</v>
      </c>
    </row>
    <row r="1786" spans="1:19" x14ac:dyDescent="0.25">
      <c r="A1786" s="1">
        <v>41232</v>
      </c>
      <c r="B1786">
        <v>9007</v>
      </c>
      <c r="C1786">
        <f>YEAR(A1786)</f>
        <v>2012</v>
      </c>
      <c r="D1786" t="b">
        <f>IF(B1786&gt;= 10000,TRUE,FALSE)</f>
        <v>0</v>
      </c>
      <c r="E1786">
        <f>IF(AND(D1785,D1786),E1785,E1785+1)</f>
        <v>1462</v>
      </c>
      <c r="F1786">
        <f t="shared" si="139"/>
        <v>500000</v>
      </c>
      <c r="G1786">
        <f t="shared" si="135"/>
        <v>500000</v>
      </c>
      <c r="H1786">
        <f t="shared" si="136"/>
        <v>490000</v>
      </c>
      <c r="I1786">
        <f>H1786+B1786</f>
        <v>499007</v>
      </c>
      <c r="J1786" t="b">
        <f t="shared" si="137"/>
        <v>0</v>
      </c>
      <c r="K1786" t="b">
        <f t="shared" si="138"/>
        <v>0</v>
      </c>
      <c r="P1786" s="1">
        <v>41232</v>
      </c>
      <c r="Q1786">
        <f>S1785</f>
        <v>500000</v>
      </c>
      <c r="R1786">
        <f>Q1786-ROUNDUP(0.02*Q1786,0)</f>
        <v>490000</v>
      </c>
      <c r="S1786">
        <f>R1786+B1786</f>
        <v>499007</v>
      </c>
    </row>
    <row r="1787" spans="1:19" x14ac:dyDescent="0.25">
      <c r="A1787" s="1">
        <v>41233</v>
      </c>
      <c r="B1787">
        <v>10683</v>
      </c>
      <c r="C1787">
        <f>YEAR(A1787)</f>
        <v>2012</v>
      </c>
      <c r="D1787" t="b">
        <f>IF(B1787&gt;= 10000,TRUE,FALSE)</f>
        <v>1</v>
      </c>
      <c r="E1787">
        <f>IF(AND(D1786,D1787),E1786,E1786+1)</f>
        <v>1463</v>
      </c>
      <c r="F1787">
        <f t="shared" si="139"/>
        <v>499007</v>
      </c>
      <c r="G1787">
        <f t="shared" si="135"/>
        <v>499007</v>
      </c>
      <c r="H1787">
        <f t="shared" si="136"/>
        <v>489026</v>
      </c>
      <c r="I1787">
        <f>H1787+B1787</f>
        <v>499709</v>
      </c>
      <c r="J1787" t="b">
        <f t="shared" si="137"/>
        <v>0</v>
      </c>
      <c r="K1787" t="b">
        <f t="shared" si="138"/>
        <v>0</v>
      </c>
      <c r="P1787" s="1">
        <v>41233</v>
      </c>
      <c r="Q1787">
        <f>S1786</f>
        <v>499007</v>
      </c>
      <c r="R1787">
        <f>Q1787-ROUNDUP(0.02*Q1787,0)</f>
        <v>489026</v>
      </c>
      <c r="S1787">
        <f>R1787+B1787</f>
        <v>499709</v>
      </c>
    </row>
    <row r="1788" spans="1:19" x14ac:dyDescent="0.25">
      <c r="A1788" s="1">
        <v>41234</v>
      </c>
      <c r="B1788">
        <v>12257</v>
      </c>
      <c r="C1788">
        <f>YEAR(A1788)</f>
        <v>2012</v>
      </c>
      <c r="D1788" t="b">
        <f>IF(B1788&gt;= 10000,TRUE,FALSE)</f>
        <v>1</v>
      </c>
      <c r="E1788">
        <f>IF(AND(D1787,D1788),E1787,E1787+1)</f>
        <v>1463</v>
      </c>
      <c r="F1788">
        <f t="shared" si="139"/>
        <v>499709</v>
      </c>
      <c r="G1788">
        <f t="shared" si="135"/>
        <v>499709</v>
      </c>
      <c r="H1788">
        <f t="shared" si="136"/>
        <v>489714</v>
      </c>
      <c r="I1788">
        <f>H1788+B1788</f>
        <v>501971</v>
      </c>
      <c r="J1788" t="b">
        <f t="shared" si="137"/>
        <v>0</v>
      </c>
      <c r="K1788" t="b">
        <f t="shared" si="138"/>
        <v>0</v>
      </c>
      <c r="P1788" s="1">
        <v>41234</v>
      </c>
      <c r="Q1788">
        <f>S1787</f>
        <v>499709</v>
      </c>
      <c r="R1788">
        <f>Q1788-ROUNDUP(0.02*Q1788,0)</f>
        <v>489714</v>
      </c>
      <c r="S1788">
        <f>R1788+B1788</f>
        <v>501971</v>
      </c>
    </row>
    <row r="1789" spans="1:19" x14ac:dyDescent="0.25">
      <c r="A1789" s="1">
        <v>41235</v>
      </c>
      <c r="B1789">
        <v>8288</v>
      </c>
      <c r="C1789">
        <f>YEAR(A1789)</f>
        <v>2012</v>
      </c>
      <c r="D1789" t="b">
        <f>IF(B1789&gt;= 10000,TRUE,FALSE)</f>
        <v>0</v>
      </c>
      <c r="E1789">
        <f>IF(AND(D1788,D1789),E1788,E1788+1)</f>
        <v>1464</v>
      </c>
      <c r="F1789">
        <f t="shared" si="139"/>
        <v>501971</v>
      </c>
      <c r="G1789">
        <f t="shared" si="135"/>
        <v>501971</v>
      </c>
      <c r="H1789">
        <f t="shared" si="136"/>
        <v>491931</v>
      </c>
      <c r="I1789">
        <f>H1789+B1789</f>
        <v>500219</v>
      </c>
      <c r="J1789" t="b">
        <f t="shared" si="137"/>
        <v>0</v>
      </c>
      <c r="K1789" t="b">
        <f t="shared" si="138"/>
        <v>0</v>
      </c>
      <c r="P1789" s="1">
        <v>41235</v>
      </c>
      <c r="Q1789">
        <f>S1788</f>
        <v>501971</v>
      </c>
      <c r="R1789">
        <f>Q1789-ROUNDUP(0.02*Q1789,0)</f>
        <v>491931</v>
      </c>
      <c r="S1789">
        <f>R1789+B1789</f>
        <v>500219</v>
      </c>
    </row>
    <row r="1790" spans="1:19" x14ac:dyDescent="0.25">
      <c r="A1790" s="1">
        <v>41236</v>
      </c>
      <c r="B1790">
        <v>9940</v>
      </c>
      <c r="C1790">
        <f>YEAR(A1790)</f>
        <v>2012</v>
      </c>
      <c r="D1790" t="b">
        <f>IF(B1790&gt;= 10000,TRUE,FALSE)</f>
        <v>0</v>
      </c>
      <c r="E1790">
        <f>IF(AND(D1789,D1790),E1789,E1789+1)</f>
        <v>1465</v>
      </c>
      <c r="F1790">
        <f t="shared" si="139"/>
        <v>500219</v>
      </c>
      <c r="G1790">
        <f t="shared" si="135"/>
        <v>500219</v>
      </c>
      <c r="H1790">
        <f t="shared" si="136"/>
        <v>490214</v>
      </c>
      <c r="I1790">
        <f>H1790+B1790</f>
        <v>500154</v>
      </c>
      <c r="J1790" t="b">
        <f t="shared" si="137"/>
        <v>0</v>
      </c>
      <c r="K1790" t="b">
        <f t="shared" si="138"/>
        <v>0</v>
      </c>
      <c r="P1790" s="1">
        <v>41236</v>
      </c>
      <c r="Q1790">
        <f>S1789</f>
        <v>500219</v>
      </c>
      <c r="R1790">
        <f>Q1790-ROUNDUP(0.02*Q1790,0)</f>
        <v>490214</v>
      </c>
      <c r="S1790">
        <f>R1790+B1790</f>
        <v>500154</v>
      </c>
    </row>
    <row r="1791" spans="1:19" x14ac:dyDescent="0.25">
      <c r="A1791" s="1">
        <v>41237</v>
      </c>
      <c r="B1791">
        <v>9097</v>
      </c>
      <c r="C1791">
        <f>YEAR(A1791)</f>
        <v>2012</v>
      </c>
      <c r="D1791" t="b">
        <f>IF(B1791&gt;= 10000,TRUE,FALSE)</f>
        <v>0</v>
      </c>
      <c r="E1791">
        <f>IF(AND(D1790,D1791),E1790,E1790+1)</f>
        <v>1466</v>
      </c>
      <c r="F1791">
        <f t="shared" si="139"/>
        <v>500154</v>
      </c>
      <c r="G1791">
        <f t="shared" si="135"/>
        <v>500154</v>
      </c>
      <c r="H1791">
        <f t="shared" si="136"/>
        <v>490150</v>
      </c>
      <c r="I1791">
        <f>H1791+B1791</f>
        <v>499247</v>
      </c>
      <c r="J1791" t="b">
        <f t="shared" si="137"/>
        <v>0</v>
      </c>
      <c r="K1791" t="b">
        <f t="shared" si="138"/>
        <v>0</v>
      </c>
      <c r="P1791" s="1">
        <v>41237</v>
      </c>
      <c r="Q1791">
        <f>S1790</f>
        <v>500154</v>
      </c>
      <c r="R1791">
        <f>Q1791-ROUNDUP(0.02*Q1791,0)</f>
        <v>490150</v>
      </c>
      <c r="S1791">
        <f>R1791+B1791</f>
        <v>499247</v>
      </c>
    </row>
    <row r="1792" spans="1:19" x14ac:dyDescent="0.25">
      <c r="A1792" s="1">
        <v>41238</v>
      </c>
      <c r="B1792">
        <v>11359</v>
      </c>
      <c r="C1792">
        <f>YEAR(A1792)</f>
        <v>2012</v>
      </c>
      <c r="D1792" t="b">
        <f>IF(B1792&gt;= 10000,TRUE,FALSE)</f>
        <v>1</v>
      </c>
      <c r="E1792">
        <f>IF(AND(D1791,D1792),E1791,E1791+1)</f>
        <v>1467</v>
      </c>
      <c r="F1792">
        <f t="shared" si="139"/>
        <v>499247</v>
      </c>
      <c r="G1792">
        <f t="shared" si="135"/>
        <v>499247</v>
      </c>
      <c r="H1792">
        <f t="shared" si="136"/>
        <v>489262</v>
      </c>
      <c r="I1792">
        <f>H1792+B1792</f>
        <v>500621</v>
      </c>
      <c r="J1792" t="b">
        <f t="shared" si="137"/>
        <v>0</v>
      </c>
      <c r="K1792" t="b">
        <f t="shared" si="138"/>
        <v>0</v>
      </c>
      <c r="P1792" s="1">
        <v>41238</v>
      </c>
      <c r="Q1792">
        <f>S1791</f>
        <v>499247</v>
      </c>
      <c r="R1792">
        <f>Q1792-ROUNDUP(0.02*Q1792,0)</f>
        <v>489262</v>
      </c>
      <c r="S1792">
        <f>R1792+B1792</f>
        <v>500621</v>
      </c>
    </row>
    <row r="1793" spans="1:19" x14ac:dyDescent="0.25">
      <c r="A1793" s="1">
        <v>41239</v>
      </c>
      <c r="B1793">
        <v>9489</v>
      </c>
      <c r="C1793">
        <f>YEAR(A1793)</f>
        <v>2012</v>
      </c>
      <c r="D1793" t="b">
        <f>IF(B1793&gt;= 10000,TRUE,FALSE)</f>
        <v>0</v>
      </c>
      <c r="E1793">
        <f>IF(AND(D1792,D1793),E1792,E1792+1)</f>
        <v>1468</v>
      </c>
      <c r="F1793">
        <f t="shared" si="139"/>
        <v>500621</v>
      </c>
      <c r="G1793">
        <f t="shared" si="135"/>
        <v>500621</v>
      </c>
      <c r="H1793">
        <f t="shared" si="136"/>
        <v>490608</v>
      </c>
      <c r="I1793">
        <f>H1793+B1793</f>
        <v>500097</v>
      </c>
      <c r="J1793" t="b">
        <f t="shared" si="137"/>
        <v>0</v>
      </c>
      <c r="K1793" t="b">
        <f t="shared" si="138"/>
        <v>0</v>
      </c>
      <c r="P1793" s="1">
        <v>41239</v>
      </c>
      <c r="Q1793">
        <f>S1792</f>
        <v>500621</v>
      </c>
      <c r="R1793">
        <f>Q1793-ROUNDUP(0.02*Q1793,0)</f>
        <v>490608</v>
      </c>
      <c r="S1793">
        <f>R1793+B1793</f>
        <v>500097</v>
      </c>
    </row>
    <row r="1794" spans="1:19" x14ac:dyDescent="0.25">
      <c r="A1794" s="1">
        <v>41240</v>
      </c>
      <c r="B1794">
        <v>7902</v>
      </c>
      <c r="C1794">
        <f>YEAR(A1794)</f>
        <v>2012</v>
      </c>
      <c r="D1794" t="b">
        <f>IF(B1794&gt;= 10000,TRUE,FALSE)</f>
        <v>0</v>
      </c>
      <c r="E1794">
        <f>IF(AND(D1793,D1794),E1793,E1793+1)</f>
        <v>1469</v>
      </c>
      <c r="F1794">
        <f t="shared" si="139"/>
        <v>500097</v>
      </c>
      <c r="G1794">
        <f t="shared" si="135"/>
        <v>500097</v>
      </c>
      <c r="H1794">
        <f t="shared" si="136"/>
        <v>490095</v>
      </c>
      <c r="I1794">
        <f>H1794+B1794</f>
        <v>497997</v>
      </c>
      <c r="J1794" t="b">
        <f t="shared" si="137"/>
        <v>0</v>
      </c>
      <c r="K1794" t="b">
        <f t="shared" si="138"/>
        <v>0</v>
      </c>
      <c r="P1794" s="1">
        <v>41240</v>
      </c>
      <c r="Q1794">
        <f>S1793</f>
        <v>500097</v>
      </c>
      <c r="R1794">
        <f>Q1794-ROUNDUP(0.02*Q1794,0)</f>
        <v>490095</v>
      </c>
      <c r="S1794">
        <f>R1794+B1794</f>
        <v>497997</v>
      </c>
    </row>
    <row r="1795" spans="1:19" x14ac:dyDescent="0.25">
      <c r="A1795" s="1">
        <v>41241</v>
      </c>
      <c r="B1795">
        <v>7963</v>
      </c>
      <c r="C1795">
        <f>YEAR(A1795)</f>
        <v>2012</v>
      </c>
      <c r="D1795" t="b">
        <f>IF(B1795&gt;= 10000,TRUE,FALSE)</f>
        <v>0</v>
      </c>
      <c r="E1795">
        <f>IF(AND(D1794,D1795),E1794,E1794+1)</f>
        <v>1470</v>
      </c>
      <c r="F1795">
        <f t="shared" si="139"/>
        <v>497997</v>
      </c>
      <c r="G1795">
        <f t="shared" ref="G1795:G1858" si="140">IF(J1795,1000000,F1795)</f>
        <v>497997</v>
      </c>
      <c r="H1795">
        <f t="shared" ref="H1795:H1858" si="141">G1795-ROUNDUP(0.02*G1795,0)</f>
        <v>488037</v>
      </c>
      <c r="I1795">
        <f>H1795+B1795</f>
        <v>496000</v>
      </c>
      <c r="J1795" t="b">
        <f t="shared" ref="J1795:J1858" si="142">AND(F1795&gt;1000000)</f>
        <v>0</v>
      </c>
      <c r="K1795" t="b">
        <f t="shared" ref="K1795:K1858" si="143">AND(F1795&gt;800000)</f>
        <v>0</v>
      </c>
      <c r="P1795" s="1">
        <v>41241</v>
      </c>
      <c r="Q1795">
        <f>S1794</f>
        <v>497997</v>
      </c>
      <c r="R1795">
        <f>Q1795-ROUNDUP(0.02*Q1795,0)</f>
        <v>488037</v>
      </c>
      <c r="S1795">
        <f>R1795+B1795</f>
        <v>496000</v>
      </c>
    </row>
    <row r="1796" spans="1:19" x14ac:dyDescent="0.25">
      <c r="A1796" s="1">
        <v>41242</v>
      </c>
      <c r="B1796">
        <v>6637</v>
      </c>
      <c r="C1796">
        <f>YEAR(A1796)</f>
        <v>2012</v>
      </c>
      <c r="D1796" t="b">
        <f>IF(B1796&gt;= 10000,TRUE,FALSE)</f>
        <v>0</v>
      </c>
      <c r="E1796">
        <f>IF(AND(D1795,D1796),E1795,E1795+1)</f>
        <v>1471</v>
      </c>
      <c r="F1796">
        <f t="shared" ref="F1796:F1859" si="144">I1795</f>
        <v>496000</v>
      </c>
      <c r="G1796">
        <f t="shared" si="140"/>
        <v>496000</v>
      </c>
      <c r="H1796">
        <f t="shared" si="141"/>
        <v>486080</v>
      </c>
      <c r="I1796">
        <f>H1796+B1796</f>
        <v>492717</v>
      </c>
      <c r="J1796" t="b">
        <f t="shared" si="142"/>
        <v>0</v>
      </c>
      <c r="K1796" t="b">
        <f t="shared" si="143"/>
        <v>0</v>
      </c>
      <c r="P1796" s="1">
        <v>41242</v>
      </c>
      <c r="Q1796">
        <f>S1795</f>
        <v>496000</v>
      </c>
      <c r="R1796">
        <f>Q1796-ROUNDUP(0.02*Q1796,0)</f>
        <v>486080</v>
      </c>
      <c r="S1796">
        <f>R1796+B1796</f>
        <v>492717</v>
      </c>
    </row>
    <row r="1797" spans="1:19" x14ac:dyDescent="0.25">
      <c r="A1797" s="1">
        <v>41243</v>
      </c>
      <c r="B1797">
        <v>7166</v>
      </c>
      <c r="C1797">
        <f>YEAR(A1797)</f>
        <v>2012</v>
      </c>
      <c r="D1797" t="b">
        <f>IF(B1797&gt;= 10000,TRUE,FALSE)</f>
        <v>0</v>
      </c>
      <c r="E1797">
        <f>IF(AND(D1796,D1797),E1796,E1796+1)</f>
        <v>1472</v>
      </c>
      <c r="F1797">
        <f t="shared" si="144"/>
        <v>492717</v>
      </c>
      <c r="G1797">
        <f t="shared" si="140"/>
        <v>492717</v>
      </c>
      <c r="H1797">
        <f t="shared" si="141"/>
        <v>482862</v>
      </c>
      <c r="I1797">
        <f>H1797+B1797</f>
        <v>490028</v>
      </c>
      <c r="J1797" t="b">
        <f t="shared" si="142"/>
        <v>0</v>
      </c>
      <c r="K1797" t="b">
        <f t="shared" si="143"/>
        <v>0</v>
      </c>
      <c r="P1797" s="1">
        <v>41243</v>
      </c>
      <c r="Q1797">
        <f>S1796</f>
        <v>492717</v>
      </c>
      <c r="R1797">
        <f>Q1797-ROUNDUP(0.02*Q1797,0)</f>
        <v>482862</v>
      </c>
      <c r="S1797">
        <f>R1797+B1797</f>
        <v>490028</v>
      </c>
    </row>
    <row r="1798" spans="1:19" x14ac:dyDescent="0.25">
      <c r="A1798" s="1">
        <v>41244</v>
      </c>
      <c r="B1798">
        <v>7702</v>
      </c>
      <c r="C1798">
        <f>YEAR(A1798)</f>
        <v>2012</v>
      </c>
      <c r="D1798" t="b">
        <f>IF(B1798&gt;= 10000,TRUE,FALSE)</f>
        <v>0</v>
      </c>
      <c r="E1798">
        <f>IF(AND(D1797,D1798),E1797,E1797+1)</f>
        <v>1473</v>
      </c>
      <c r="F1798">
        <f t="shared" si="144"/>
        <v>490028</v>
      </c>
      <c r="G1798">
        <f t="shared" si="140"/>
        <v>490028</v>
      </c>
      <c r="H1798">
        <f t="shared" si="141"/>
        <v>480227</v>
      </c>
      <c r="I1798">
        <f>H1798+B1798</f>
        <v>487929</v>
      </c>
      <c r="J1798" t="b">
        <f t="shared" si="142"/>
        <v>0</v>
      </c>
      <c r="K1798" t="b">
        <f t="shared" si="143"/>
        <v>0</v>
      </c>
      <c r="P1798" s="1">
        <v>41244</v>
      </c>
      <c r="Q1798">
        <f>S1797</f>
        <v>490028</v>
      </c>
      <c r="R1798">
        <f>Q1798-ROUNDUP(0.02*Q1798,0)</f>
        <v>480227</v>
      </c>
      <c r="S1798">
        <f>R1798+B1798</f>
        <v>487929</v>
      </c>
    </row>
    <row r="1799" spans="1:19" x14ac:dyDescent="0.25">
      <c r="A1799" s="1">
        <v>41245</v>
      </c>
      <c r="B1799">
        <v>7534</v>
      </c>
      <c r="C1799">
        <f>YEAR(A1799)</f>
        <v>2012</v>
      </c>
      <c r="D1799" t="b">
        <f>IF(B1799&gt;= 10000,TRUE,FALSE)</f>
        <v>0</v>
      </c>
      <c r="E1799">
        <f>IF(AND(D1798,D1799),E1798,E1798+1)</f>
        <v>1474</v>
      </c>
      <c r="F1799">
        <f t="shared" si="144"/>
        <v>487929</v>
      </c>
      <c r="G1799">
        <f t="shared" si="140"/>
        <v>487929</v>
      </c>
      <c r="H1799">
        <f t="shared" si="141"/>
        <v>478170</v>
      </c>
      <c r="I1799">
        <f>H1799+B1799</f>
        <v>485704</v>
      </c>
      <c r="J1799" t="b">
        <f t="shared" si="142"/>
        <v>0</v>
      </c>
      <c r="K1799" t="b">
        <f t="shared" si="143"/>
        <v>0</v>
      </c>
      <c r="P1799" s="1">
        <v>41245</v>
      </c>
      <c r="Q1799">
        <f>S1798</f>
        <v>487929</v>
      </c>
      <c r="R1799">
        <f>Q1799-ROUNDUP(0.02*Q1799,0)</f>
        <v>478170</v>
      </c>
      <c r="S1799">
        <f>R1799+B1799</f>
        <v>485704</v>
      </c>
    </row>
    <row r="1800" spans="1:19" x14ac:dyDescent="0.25">
      <c r="A1800" s="1">
        <v>41246</v>
      </c>
      <c r="B1800">
        <v>6701</v>
      </c>
      <c r="C1800">
        <f>YEAR(A1800)</f>
        <v>2012</v>
      </c>
      <c r="D1800" t="b">
        <f>IF(B1800&gt;= 10000,TRUE,FALSE)</f>
        <v>0</v>
      </c>
      <c r="E1800">
        <f>IF(AND(D1799,D1800),E1799,E1799+1)</f>
        <v>1475</v>
      </c>
      <c r="F1800">
        <f t="shared" si="144"/>
        <v>485704</v>
      </c>
      <c r="G1800">
        <f t="shared" si="140"/>
        <v>485704</v>
      </c>
      <c r="H1800">
        <f t="shared" si="141"/>
        <v>475989</v>
      </c>
      <c r="I1800">
        <f>H1800+B1800</f>
        <v>482690</v>
      </c>
      <c r="J1800" t="b">
        <f t="shared" si="142"/>
        <v>0</v>
      </c>
      <c r="K1800" t="b">
        <f t="shared" si="143"/>
        <v>0</v>
      </c>
      <c r="P1800" s="1">
        <v>41246</v>
      </c>
      <c r="Q1800">
        <f>S1799</f>
        <v>485704</v>
      </c>
      <c r="R1800">
        <f>Q1800-ROUNDUP(0.02*Q1800,0)</f>
        <v>475989</v>
      </c>
      <c r="S1800">
        <f>R1800+B1800</f>
        <v>482690</v>
      </c>
    </row>
    <row r="1801" spans="1:19" x14ac:dyDescent="0.25">
      <c r="A1801" s="1">
        <v>41247</v>
      </c>
      <c r="B1801">
        <v>7024</v>
      </c>
      <c r="C1801">
        <f>YEAR(A1801)</f>
        <v>2012</v>
      </c>
      <c r="D1801" t="b">
        <f>IF(B1801&gt;= 10000,TRUE,FALSE)</f>
        <v>0</v>
      </c>
      <c r="E1801">
        <f>IF(AND(D1800,D1801),E1800,E1800+1)</f>
        <v>1476</v>
      </c>
      <c r="F1801">
        <f t="shared" si="144"/>
        <v>482690</v>
      </c>
      <c r="G1801">
        <f t="shared" si="140"/>
        <v>482690</v>
      </c>
      <c r="H1801">
        <f t="shared" si="141"/>
        <v>473036</v>
      </c>
      <c r="I1801">
        <f>H1801+B1801</f>
        <v>480060</v>
      </c>
      <c r="J1801" t="b">
        <f t="shared" si="142"/>
        <v>0</v>
      </c>
      <c r="K1801" t="b">
        <f t="shared" si="143"/>
        <v>0</v>
      </c>
      <c r="P1801" s="1">
        <v>41247</v>
      </c>
      <c r="Q1801">
        <f>S1800</f>
        <v>482690</v>
      </c>
      <c r="R1801">
        <f>Q1801-ROUNDUP(0.02*Q1801,0)</f>
        <v>473036</v>
      </c>
      <c r="S1801">
        <f>R1801+B1801</f>
        <v>480060</v>
      </c>
    </row>
    <row r="1802" spans="1:19" x14ac:dyDescent="0.25">
      <c r="A1802" s="1">
        <v>41248</v>
      </c>
      <c r="B1802">
        <v>7459</v>
      </c>
      <c r="C1802">
        <f>YEAR(A1802)</f>
        <v>2012</v>
      </c>
      <c r="D1802" t="b">
        <f>IF(B1802&gt;= 10000,TRUE,FALSE)</f>
        <v>0</v>
      </c>
      <c r="E1802">
        <f>IF(AND(D1801,D1802),E1801,E1801+1)</f>
        <v>1477</v>
      </c>
      <c r="F1802">
        <f t="shared" si="144"/>
        <v>480060</v>
      </c>
      <c r="G1802">
        <f t="shared" si="140"/>
        <v>480060</v>
      </c>
      <c r="H1802">
        <f t="shared" si="141"/>
        <v>470458</v>
      </c>
      <c r="I1802">
        <f>H1802+B1802</f>
        <v>477917</v>
      </c>
      <c r="J1802" t="b">
        <f t="shared" si="142"/>
        <v>0</v>
      </c>
      <c r="K1802" t="b">
        <f t="shared" si="143"/>
        <v>0</v>
      </c>
      <c r="P1802" s="1">
        <v>41248</v>
      </c>
      <c r="Q1802">
        <f>S1801</f>
        <v>480060</v>
      </c>
      <c r="R1802">
        <f>Q1802-ROUNDUP(0.02*Q1802,0)</f>
        <v>470458</v>
      </c>
      <c r="S1802">
        <f>R1802+B1802</f>
        <v>477917</v>
      </c>
    </row>
    <row r="1803" spans="1:19" x14ac:dyDescent="0.25">
      <c r="A1803" s="1">
        <v>41249</v>
      </c>
      <c r="B1803">
        <v>5777</v>
      </c>
      <c r="C1803">
        <f>YEAR(A1803)</f>
        <v>2012</v>
      </c>
      <c r="D1803" t="b">
        <f>IF(B1803&gt;= 10000,TRUE,FALSE)</f>
        <v>0</v>
      </c>
      <c r="E1803">
        <f>IF(AND(D1802,D1803),E1802,E1802+1)</f>
        <v>1478</v>
      </c>
      <c r="F1803">
        <f t="shared" si="144"/>
        <v>477917</v>
      </c>
      <c r="G1803">
        <f t="shared" si="140"/>
        <v>477917</v>
      </c>
      <c r="H1803">
        <f t="shared" si="141"/>
        <v>468358</v>
      </c>
      <c r="I1803">
        <f>H1803+B1803</f>
        <v>474135</v>
      </c>
      <c r="J1803" t="b">
        <f t="shared" si="142"/>
        <v>0</v>
      </c>
      <c r="K1803" t="b">
        <f t="shared" si="143"/>
        <v>0</v>
      </c>
      <c r="P1803" s="1">
        <v>41249</v>
      </c>
      <c r="Q1803">
        <f>S1802</f>
        <v>477917</v>
      </c>
      <c r="R1803">
        <f>Q1803-ROUNDUP(0.02*Q1803,0)</f>
        <v>468358</v>
      </c>
      <c r="S1803">
        <f>R1803+B1803</f>
        <v>474135</v>
      </c>
    </row>
    <row r="1804" spans="1:19" x14ac:dyDescent="0.25">
      <c r="A1804" s="1">
        <v>41250</v>
      </c>
      <c r="B1804">
        <v>4721</v>
      </c>
      <c r="C1804">
        <f>YEAR(A1804)</f>
        <v>2012</v>
      </c>
      <c r="D1804" t="b">
        <f>IF(B1804&gt;= 10000,TRUE,FALSE)</f>
        <v>0</v>
      </c>
      <c r="E1804">
        <f>IF(AND(D1803,D1804),E1803,E1803+1)</f>
        <v>1479</v>
      </c>
      <c r="F1804">
        <f t="shared" si="144"/>
        <v>474135</v>
      </c>
      <c r="G1804">
        <f t="shared" si="140"/>
        <v>474135</v>
      </c>
      <c r="H1804">
        <f t="shared" si="141"/>
        <v>464652</v>
      </c>
      <c r="I1804">
        <f>H1804+B1804</f>
        <v>469373</v>
      </c>
      <c r="J1804" t="b">
        <f t="shared" si="142"/>
        <v>0</v>
      </c>
      <c r="K1804" t="b">
        <f t="shared" si="143"/>
        <v>0</v>
      </c>
      <c r="P1804" s="1">
        <v>41250</v>
      </c>
      <c r="Q1804">
        <f>S1803</f>
        <v>474135</v>
      </c>
      <c r="R1804">
        <f>Q1804-ROUNDUP(0.02*Q1804,0)</f>
        <v>464652</v>
      </c>
      <c r="S1804">
        <f>R1804+B1804</f>
        <v>469373</v>
      </c>
    </row>
    <row r="1805" spans="1:19" x14ac:dyDescent="0.25">
      <c r="A1805" s="1">
        <v>41251</v>
      </c>
      <c r="B1805">
        <v>5737</v>
      </c>
      <c r="C1805">
        <f>YEAR(A1805)</f>
        <v>2012</v>
      </c>
      <c r="D1805" t="b">
        <f>IF(B1805&gt;= 10000,TRUE,FALSE)</f>
        <v>0</v>
      </c>
      <c r="E1805">
        <f>IF(AND(D1804,D1805),E1804,E1804+1)</f>
        <v>1480</v>
      </c>
      <c r="F1805">
        <f t="shared" si="144"/>
        <v>469373</v>
      </c>
      <c r="G1805">
        <f t="shared" si="140"/>
        <v>469373</v>
      </c>
      <c r="H1805">
        <f t="shared" si="141"/>
        <v>459985</v>
      </c>
      <c r="I1805">
        <f>H1805+B1805</f>
        <v>465722</v>
      </c>
      <c r="J1805" t="b">
        <f t="shared" si="142"/>
        <v>0</v>
      </c>
      <c r="K1805" t="b">
        <f t="shared" si="143"/>
        <v>0</v>
      </c>
      <c r="P1805" s="1">
        <v>41251</v>
      </c>
      <c r="Q1805">
        <f>S1804</f>
        <v>469373</v>
      </c>
      <c r="R1805">
        <f>Q1805-ROUNDUP(0.02*Q1805,0)</f>
        <v>459985</v>
      </c>
      <c r="S1805">
        <f>R1805+B1805</f>
        <v>465722</v>
      </c>
    </row>
    <row r="1806" spans="1:19" x14ac:dyDescent="0.25">
      <c r="A1806" s="1">
        <v>41252</v>
      </c>
      <c r="B1806">
        <v>6711</v>
      </c>
      <c r="C1806">
        <f>YEAR(A1806)</f>
        <v>2012</v>
      </c>
      <c r="D1806" t="b">
        <f>IF(B1806&gt;= 10000,TRUE,FALSE)</f>
        <v>0</v>
      </c>
      <c r="E1806">
        <f>IF(AND(D1805,D1806),E1805,E1805+1)</f>
        <v>1481</v>
      </c>
      <c r="F1806">
        <f t="shared" si="144"/>
        <v>465722</v>
      </c>
      <c r="G1806">
        <f t="shared" si="140"/>
        <v>465722</v>
      </c>
      <c r="H1806">
        <f t="shared" si="141"/>
        <v>456407</v>
      </c>
      <c r="I1806">
        <f>H1806+B1806</f>
        <v>463118</v>
      </c>
      <c r="J1806" t="b">
        <f t="shared" si="142"/>
        <v>0</v>
      </c>
      <c r="K1806" t="b">
        <f t="shared" si="143"/>
        <v>0</v>
      </c>
      <c r="P1806" s="1">
        <v>41252</v>
      </c>
      <c r="Q1806">
        <f>S1805</f>
        <v>465722</v>
      </c>
      <c r="R1806">
        <f>Q1806-ROUNDUP(0.02*Q1806,0)</f>
        <v>456407</v>
      </c>
      <c r="S1806">
        <f>R1806+B1806</f>
        <v>463118</v>
      </c>
    </row>
    <row r="1807" spans="1:19" x14ac:dyDescent="0.25">
      <c r="A1807" s="1">
        <v>41253</v>
      </c>
      <c r="B1807">
        <v>9069</v>
      </c>
      <c r="C1807">
        <f>YEAR(A1807)</f>
        <v>2012</v>
      </c>
      <c r="D1807" t="b">
        <f>IF(B1807&gt;= 10000,TRUE,FALSE)</f>
        <v>0</v>
      </c>
      <c r="E1807">
        <f>IF(AND(D1806,D1807),E1806,E1806+1)</f>
        <v>1482</v>
      </c>
      <c r="F1807">
        <f t="shared" si="144"/>
        <v>463118</v>
      </c>
      <c r="G1807">
        <f t="shared" si="140"/>
        <v>463118</v>
      </c>
      <c r="H1807">
        <f t="shared" si="141"/>
        <v>453855</v>
      </c>
      <c r="I1807">
        <f>H1807+B1807</f>
        <v>462924</v>
      </c>
      <c r="J1807" t="b">
        <f t="shared" si="142"/>
        <v>0</v>
      </c>
      <c r="K1807" t="b">
        <f t="shared" si="143"/>
        <v>0</v>
      </c>
      <c r="P1807" s="1">
        <v>41253</v>
      </c>
      <c r="Q1807">
        <f>S1806</f>
        <v>463118</v>
      </c>
      <c r="R1807">
        <f>Q1807-ROUNDUP(0.02*Q1807,0)</f>
        <v>453855</v>
      </c>
      <c r="S1807">
        <f>R1807+B1807</f>
        <v>462924</v>
      </c>
    </row>
    <row r="1808" spans="1:19" x14ac:dyDescent="0.25">
      <c r="A1808" s="1">
        <v>41254</v>
      </c>
      <c r="B1808">
        <v>7290</v>
      </c>
      <c r="C1808">
        <f>YEAR(A1808)</f>
        <v>2012</v>
      </c>
      <c r="D1808" t="b">
        <f>IF(B1808&gt;= 10000,TRUE,FALSE)</f>
        <v>0</v>
      </c>
      <c r="E1808">
        <f>IF(AND(D1807,D1808),E1807,E1807+1)</f>
        <v>1483</v>
      </c>
      <c r="F1808">
        <f t="shared" si="144"/>
        <v>462924</v>
      </c>
      <c r="G1808">
        <f t="shared" si="140"/>
        <v>462924</v>
      </c>
      <c r="H1808">
        <f t="shared" si="141"/>
        <v>453665</v>
      </c>
      <c r="I1808">
        <f>H1808+B1808</f>
        <v>460955</v>
      </c>
      <c r="J1808" t="b">
        <f t="shared" si="142"/>
        <v>0</v>
      </c>
      <c r="K1808" t="b">
        <f t="shared" si="143"/>
        <v>0</v>
      </c>
      <c r="P1808" s="1">
        <v>41254</v>
      </c>
      <c r="Q1808">
        <f>S1807</f>
        <v>462924</v>
      </c>
      <c r="R1808">
        <f>Q1808-ROUNDUP(0.02*Q1808,0)</f>
        <v>453665</v>
      </c>
      <c r="S1808">
        <f>R1808+B1808</f>
        <v>460955</v>
      </c>
    </row>
    <row r="1809" spans="1:19" x14ac:dyDescent="0.25">
      <c r="A1809" s="1">
        <v>41255</v>
      </c>
      <c r="B1809">
        <v>7675</v>
      </c>
      <c r="C1809">
        <f>YEAR(A1809)</f>
        <v>2012</v>
      </c>
      <c r="D1809" t="b">
        <f>IF(B1809&gt;= 10000,TRUE,FALSE)</f>
        <v>0</v>
      </c>
      <c r="E1809">
        <f>IF(AND(D1808,D1809),E1808,E1808+1)</f>
        <v>1484</v>
      </c>
      <c r="F1809">
        <f t="shared" si="144"/>
        <v>460955</v>
      </c>
      <c r="G1809">
        <f t="shared" si="140"/>
        <v>460955</v>
      </c>
      <c r="H1809">
        <f t="shared" si="141"/>
        <v>451735</v>
      </c>
      <c r="I1809">
        <f>H1809+B1809</f>
        <v>459410</v>
      </c>
      <c r="J1809" t="b">
        <f t="shared" si="142"/>
        <v>0</v>
      </c>
      <c r="K1809" t="b">
        <f t="shared" si="143"/>
        <v>0</v>
      </c>
      <c r="P1809" s="1">
        <v>41255</v>
      </c>
      <c r="Q1809">
        <f>S1808</f>
        <v>460955</v>
      </c>
      <c r="R1809">
        <f>Q1809-ROUNDUP(0.02*Q1809,0)</f>
        <v>451735</v>
      </c>
      <c r="S1809">
        <f>R1809+B1809</f>
        <v>459410</v>
      </c>
    </row>
    <row r="1810" spans="1:19" x14ac:dyDescent="0.25">
      <c r="A1810" s="1">
        <v>41256</v>
      </c>
      <c r="B1810">
        <v>7250</v>
      </c>
      <c r="C1810">
        <f>YEAR(A1810)</f>
        <v>2012</v>
      </c>
      <c r="D1810" t="b">
        <f>IF(B1810&gt;= 10000,TRUE,FALSE)</f>
        <v>0</v>
      </c>
      <c r="E1810">
        <f>IF(AND(D1809,D1810),E1809,E1809+1)</f>
        <v>1485</v>
      </c>
      <c r="F1810">
        <f t="shared" si="144"/>
        <v>459410</v>
      </c>
      <c r="G1810">
        <f t="shared" si="140"/>
        <v>459410</v>
      </c>
      <c r="H1810">
        <f t="shared" si="141"/>
        <v>450221</v>
      </c>
      <c r="I1810">
        <f>H1810+B1810</f>
        <v>457471</v>
      </c>
      <c r="J1810" t="b">
        <f t="shared" si="142"/>
        <v>0</v>
      </c>
      <c r="K1810" t="b">
        <f t="shared" si="143"/>
        <v>0</v>
      </c>
      <c r="P1810" s="1">
        <v>41256</v>
      </c>
      <c r="Q1810">
        <f>S1809</f>
        <v>459410</v>
      </c>
      <c r="R1810">
        <f>Q1810-ROUNDUP(0.02*Q1810,0)</f>
        <v>450221</v>
      </c>
      <c r="S1810">
        <f>R1810+B1810</f>
        <v>457471</v>
      </c>
    </row>
    <row r="1811" spans="1:19" x14ac:dyDescent="0.25">
      <c r="A1811" s="1">
        <v>41257</v>
      </c>
      <c r="B1811">
        <v>8573</v>
      </c>
      <c r="C1811">
        <f>YEAR(A1811)</f>
        <v>2012</v>
      </c>
      <c r="D1811" t="b">
        <f>IF(B1811&gt;= 10000,TRUE,FALSE)</f>
        <v>0</v>
      </c>
      <c r="E1811">
        <f>IF(AND(D1810,D1811),E1810,E1810+1)</f>
        <v>1486</v>
      </c>
      <c r="F1811">
        <f t="shared" si="144"/>
        <v>457471</v>
      </c>
      <c r="G1811">
        <f t="shared" si="140"/>
        <v>457471</v>
      </c>
      <c r="H1811">
        <f t="shared" si="141"/>
        <v>448321</v>
      </c>
      <c r="I1811">
        <f>H1811+B1811</f>
        <v>456894</v>
      </c>
      <c r="J1811" t="b">
        <f t="shared" si="142"/>
        <v>0</v>
      </c>
      <c r="K1811" t="b">
        <f t="shared" si="143"/>
        <v>0</v>
      </c>
      <c r="P1811" s="1">
        <v>41257</v>
      </c>
      <c r="Q1811">
        <f>S1810</f>
        <v>457471</v>
      </c>
      <c r="R1811">
        <f>Q1811-ROUNDUP(0.02*Q1811,0)</f>
        <v>448321</v>
      </c>
      <c r="S1811">
        <f>R1811+B1811</f>
        <v>456894</v>
      </c>
    </row>
    <row r="1812" spans="1:19" x14ac:dyDescent="0.25">
      <c r="A1812" s="1">
        <v>41258</v>
      </c>
      <c r="B1812">
        <v>6893</v>
      </c>
      <c r="C1812">
        <f>YEAR(A1812)</f>
        <v>2012</v>
      </c>
      <c r="D1812" t="b">
        <f>IF(B1812&gt;= 10000,TRUE,FALSE)</f>
        <v>0</v>
      </c>
      <c r="E1812">
        <f>IF(AND(D1811,D1812),E1811,E1811+1)</f>
        <v>1487</v>
      </c>
      <c r="F1812">
        <f t="shared" si="144"/>
        <v>456894</v>
      </c>
      <c r="G1812">
        <f t="shared" si="140"/>
        <v>456894</v>
      </c>
      <c r="H1812">
        <f t="shared" si="141"/>
        <v>447756</v>
      </c>
      <c r="I1812">
        <f>H1812+B1812</f>
        <v>454649</v>
      </c>
      <c r="J1812" t="b">
        <f t="shared" si="142"/>
        <v>0</v>
      </c>
      <c r="K1812" t="b">
        <f t="shared" si="143"/>
        <v>0</v>
      </c>
      <c r="P1812" s="1">
        <v>41258</v>
      </c>
      <c r="Q1812">
        <f>S1811</f>
        <v>456894</v>
      </c>
      <c r="R1812">
        <f>Q1812-ROUNDUP(0.02*Q1812,0)</f>
        <v>447756</v>
      </c>
      <c r="S1812">
        <f>R1812+B1812</f>
        <v>454649</v>
      </c>
    </row>
    <row r="1813" spans="1:19" x14ac:dyDescent="0.25">
      <c r="A1813" s="1">
        <v>41259</v>
      </c>
      <c r="B1813">
        <v>4411</v>
      </c>
      <c r="C1813">
        <f>YEAR(A1813)</f>
        <v>2012</v>
      </c>
      <c r="D1813" t="b">
        <f>IF(B1813&gt;= 10000,TRUE,FALSE)</f>
        <v>0</v>
      </c>
      <c r="E1813">
        <f>IF(AND(D1812,D1813),E1812,E1812+1)</f>
        <v>1488</v>
      </c>
      <c r="F1813">
        <f t="shared" si="144"/>
        <v>454649</v>
      </c>
      <c r="G1813">
        <f t="shared" si="140"/>
        <v>454649</v>
      </c>
      <c r="H1813">
        <f t="shared" si="141"/>
        <v>445556</v>
      </c>
      <c r="I1813">
        <f>H1813+B1813</f>
        <v>449967</v>
      </c>
      <c r="J1813" t="b">
        <f t="shared" si="142"/>
        <v>0</v>
      </c>
      <c r="K1813" t="b">
        <f t="shared" si="143"/>
        <v>0</v>
      </c>
      <c r="P1813" s="1">
        <v>41259</v>
      </c>
      <c r="Q1813">
        <f>S1812</f>
        <v>454649</v>
      </c>
      <c r="R1813">
        <f>Q1813-ROUNDUP(0.02*Q1813,0)</f>
        <v>445556</v>
      </c>
      <c r="S1813">
        <f>R1813+B1813</f>
        <v>449967</v>
      </c>
    </row>
    <row r="1814" spans="1:19" x14ac:dyDescent="0.25">
      <c r="A1814" s="1">
        <v>41260</v>
      </c>
      <c r="B1814">
        <v>6586</v>
      </c>
      <c r="C1814">
        <f>YEAR(A1814)</f>
        <v>2012</v>
      </c>
      <c r="D1814" t="b">
        <f>IF(B1814&gt;= 10000,TRUE,FALSE)</f>
        <v>0</v>
      </c>
      <c r="E1814">
        <f>IF(AND(D1813,D1814),E1813,E1813+1)</f>
        <v>1489</v>
      </c>
      <c r="F1814">
        <f t="shared" si="144"/>
        <v>449967</v>
      </c>
      <c r="G1814">
        <f t="shared" si="140"/>
        <v>449967</v>
      </c>
      <c r="H1814">
        <f t="shared" si="141"/>
        <v>440967</v>
      </c>
      <c r="I1814">
        <f>H1814+B1814</f>
        <v>447553</v>
      </c>
      <c r="J1814" t="b">
        <f t="shared" si="142"/>
        <v>0</v>
      </c>
      <c r="K1814" t="b">
        <f t="shared" si="143"/>
        <v>0</v>
      </c>
      <c r="P1814" s="1">
        <v>41260</v>
      </c>
      <c r="Q1814">
        <f>S1813</f>
        <v>449967</v>
      </c>
      <c r="R1814">
        <f>Q1814-ROUNDUP(0.02*Q1814,0)</f>
        <v>440967</v>
      </c>
      <c r="S1814">
        <f>R1814+B1814</f>
        <v>447553</v>
      </c>
    </row>
    <row r="1815" spans="1:19" x14ac:dyDescent="0.25">
      <c r="A1815" s="1">
        <v>41261</v>
      </c>
      <c r="B1815">
        <v>4902</v>
      </c>
      <c r="C1815">
        <f>YEAR(A1815)</f>
        <v>2012</v>
      </c>
      <c r="D1815" t="b">
        <f>IF(B1815&gt;= 10000,TRUE,FALSE)</f>
        <v>0</v>
      </c>
      <c r="E1815">
        <f>IF(AND(D1814,D1815),E1814,E1814+1)</f>
        <v>1490</v>
      </c>
      <c r="F1815">
        <f t="shared" si="144"/>
        <v>447553</v>
      </c>
      <c r="G1815">
        <f t="shared" si="140"/>
        <v>447553</v>
      </c>
      <c r="H1815">
        <f t="shared" si="141"/>
        <v>438601</v>
      </c>
      <c r="I1815">
        <f>H1815+B1815</f>
        <v>443503</v>
      </c>
      <c r="J1815" t="b">
        <f t="shared" si="142"/>
        <v>0</v>
      </c>
      <c r="K1815" t="b">
        <f t="shared" si="143"/>
        <v>0</v>
      </c>
      <c r="P1815" s="1">
        <v>41261</v>
      </c>
      <c r="Q1815">
        <f>S1814</f>
        <v>447553</v>
      </c>
      <c r="R1815">
        <f>Q1815-ROUNDUP(0.02*Q1815,0)</f>
        <v>438601</v>
      </c>
      <c r="S1815">
        <f>R1815+B1815</f>
        <v>443503</v>
      </c>
    </row>
    <row r="1816" spans="1:19" x14ac:dyDescent="0.25">
      <c r="A1816" s="1">
        <v>41262</v>
      </c>
      <c r="B1816">
        <v>4246</v>
      </c>
      <c r="C1816">
        <f>YEAR(A1816)</f>
        <v>2012</v>
      </c>
      <c r="D1816" t="b">
        <f>IF(B1816&gt;= 10000,TRUE,FALSE)</f>
        <v>0</v>
      </c>
      <c r="E1816">
        <f>IF(AND(D1815,D1816),E1815,E1815+1)</f>
        <v>1491</v>
      </c>
      <c r="F1816">
        <f t="shared" si="144"/>
        <v>443503</v>
      </c>
      <c r="G1816">
        <f t="shared" si="140"/>
        <v>443503</v>
      </c>
      <c r="H1816">
        <f t="shared" si="141"/>
        <v>434632</v>
      </c>
      <c r="I1816">
        <f>H1816+B1816</f>
        <v>438878</v>
      </c>
      <c r="J1816" t="b">
        <f t="shared" si="142"/>
        <v>0</v>
      </c>
      <c r="K1816" t="b">
        <f t="shared" si="143"/>
        <v>0</v>
      </c>
      <c r="P1816" s="1">
        <v>41262</v>
      </c>
      <c r="Q1816">
        <f>S1815</f>
        <v>443503</v>
      </c>
      <c r="R1816">
        <f>Q1816-ROUNDUP(0.02*Q1816,0)</f>
        <v>434632</v>
      </c>
      <c r="S1816">
        <f>R1816+B1816</f>
        <v>438878</v>
      </c>
    </row>
    <row r="1817" spans="1:19" x14ac:dyDescent="0.25">
      <c r="A1817" s="1">
        <v>41263</v>
      </c>
      <c r="B1817">
        <v>6311</v>
      </c>
      <c r="C1817">
        <f>YEAR(A1817)</f>
        <v>2012</v>
      </c>
      <c r="D1817" t="b">
        <f>IF(B1817&gt;= 10000,TRUE,FALSE)</f>
        <v>0</v>
      </c>
      <c r="E1817">
        <f>IF(AND(D1816,D1817),E1816,E1816+1)</f>
        <v>1492</v>
      </c>
      <c r="F1817">
        <f t="shared" si="144"/>
        <v>438878</v>
      </c>
      <c r="G1817">
        <f t="shared" si="140"/>
        <v>438878</v>
      </c>
      <c r="H1817">
        <f t="shared" si="141"/>
        <v>430100</v>
      </c>
      <c r="I1817">
        <f>H1817+B1817</f>
        <v>436411</v>
      </c>
      <c r="J1817" t="b">
        <f t="shared" si="142"/>
        <v>0</v>
      </c>
      <c r="K1817" t="b">
        <f t="shared" si="143"/>
        <v>0</v>
      </c>
      <c r="P1817" s="1">
        <v>41263</v>
      </c>
      <c r="Q1817">
        <f>S1816</f>
        <v>438878</v>
      </c>
      <c r="R1817">
        <f>Q1817-ROUNDUP(0.02*Q1817,0)</f>
        <v>430100</v>
      </c>
      <c r="S1817">
        <f>R1817+B1817</f>
        <v>436411</v>
      </c>
    </row>
    <row r="1818" spans="1:19" x14ac:dyDescent="0.25">
      <c r="A1818" s="1">
        <v>41264</v>
      </c>
      <c r="B1818">
        <v>4400</v>
      </c>
      <c r="C1818">
        <f>YEAR(A1818)</f>
        <v>2012</v>
      </c>
      <c r="D1818" t="b">
        <f>IF(B1818&gt;= 10000,TRUE,FALSE)</f>
        <v>0</v>
      </c>
      <c r="E1818">
        <f>IF(AND(D1817,D1818),E1817,E1817+1)</f>
        <v>1493</v>
      </c>
      <c r="F1818">
        <f t="shared" si="144"/>
        <v>436411</v>
      </c>
      <c r="G1818">
        <f t="shared" si="140"/>
        <v>436411</v>
      </c>
      <c r="H1818">
        <f t="shared" si="141"/>
        <v>427682</v>
      </c>
      <c r="I1818">
        <f>H1818+B1818</f>
        <v>432082</v>
      </c>
      <c r="J1818" t="b">
        <f t="shared" si="142"/>
        <v>0</v>
      </c>
      <c r="K1818" t="b">
        <f t="shared" si="143"/>
        <v>0</v>
      </c>
      <c r="P1818" s="1">
        <v>41264</v>
      </c>
      <c r="Q1818">
        <f>S1817</f>
        <v>436411</v>
      </c>
      <c r="R1818">
        <f>Q1818-ROUNDUP(0.02*Q1818,0)</f>
        <v>427682</v>
      </c>
      <c r="S1818">
        <f>R1818+B1818</f>
        <v>432082</v>
      </c>
    </row>
    <row r="1819" spans="1:19" x14ac:dyDescent="0.25">
      <c r="A1819" s="1">
        <v>41265</v>
      </c>
      <c r="B1819">
        <v>3299</v>
      </c>
      <c r="C1819">
        <f>YEAR(A1819)</f>
        <v>2012</v>
      </c>
      <c r="D1819" t="b">
        <f>IF(B1819&gt;= 10000,TRUE,FALSE)</f>
        <v>0</v>
      </c>
      <c r="E1819">
        <f>IF(AND(D1818,D1819),E1818,E1818+1)</f>
        <v>1494</v>
      </c>
      <c r="F1819">
        <f t="shared" si="144"/>
        <v>432082</v>
      </c>
      <c r="G1819">
        <f t="shared" si="140"/>
        <v>432082</v>
      </c>
      <c r="H1819">
        <f t="shared" si="141"/>
        <v>423440</v>
      </c>
      <c r="I1819">
        <f>H1819+B1819</f>
        <v>426739</v>
      </c>
      <c r="J1819" t="b">
        <f t="shared" si="142"/>
        <v>0</v>
      </c>
      <c r="K1819" t="b">
        <f t="shared" si="143"/>
        <v>0</v>
      </c>
      <c r="P1819" s="1">
        <v>41265</v>
      </c>
      <c r="Q1819">
        <f>S1818</f>
        <v>432082</v>
      </c>
      <c r="R1819">
        <f>Q1819-ROUNDUP(0.02*Q1819,0)</f>
        <v>423440</v>
      </c>
      <c r="S1819">
        <f>R1819+B1819</f>
        <v>426739</v>
      </c>
    </row>
    <row r="1820" spans="1:19" x14ac:dyDescent="0.25">
      <c r="A1820" s="1">
        <v>41266</v>
      </c>
      <c r="B1820">
        <v>3564</v>
      </c>
      <c r="C1820">
        <f>YEAR(A1820)</f>
        <v>2012</v>
      </c>
      <c r="D1820" t="b">
        <f>IF(B1820&gt;= 10000,TRUE,FALSE)</f>
        <v>0</v>
      </c>
      <c r="E1820">
        <f>IF(AND(D1819,D1820),E1819,E1819+1)</f>
        <v>1495</v>
      </c>
      <c r="F1820">
        <f t="shared" si="144"/>
        <v>426739</v>
      </c>
      <c r="G1820">
        <f t="shared" si="140"/>
        <v>426739</v>
      </c>
      <c r="H1820">
        <f t="shared" si="141"/>
        <v>418204</v>
      </c>
      <c r="I1820">
        <f>H1820+B1820</f>
        <v>421768</v>
      </c>
      <c r="J1820" t="b">
        <f t="shared" si="142"/>
        <v>0</v>
      </c>
      <c r="K1820" t="b">
        <f t="shared" si="143"/>
        <v>0</v>
      </c>
      <c r="P1820" s="1">
        <v>41266</v>
      </c>
      <c r="Q1820">
        <f>S1819</f>
        <v>426739</v>
      </c>
      <c r="R1820">
        <f>Q1820-ROUNDUP(0.02*Q1820,0)</f>
        <v>418204</v>
      </c>
      <c r="S1820">
        <f>R1820+B1820</f>
        <v>421768</v>
      </c>
    </row>
    <row r="1821" spans="1:19" x14ac:dyDescent="0.25">
      <c r="A1821" s="1">
        <v>41267</v>
      </c>
      <c r="B1821">
        <v>5830</v>
      </c>
      <c r="C1821">
        <f>YEAR(A1821)</f>
        <v>2012</v>
      </c>
      <c r="D1821" t="b">
        <f>IF(B1821&gt;= 10000,TRUE,FALSE)</f>
        <v>0</v>
      </c>
      <c r="E1821">
        <f>IF(AND(D1820,D1821),E1820,E1820+1)</f>
        <v>1496</v>
      </c>
      <c r="F1821">
        <f t="shared" si="144"/>
        <v>421768</v>
      </c>
      <c r="G1821">
        <f t="shared" si="140"/>
        <v>421768</v>
      </c>
      <c r="H1821">
        <f t="shared" si="141"/>
        <v>413332</v>
      </c>
      <c r="I1821">
        <f>H1821+B1821</f>
        <v>419162</v>
      </c>
      <c r="J1821" t="b">
        <f t="shared" si="142"/>
        <v>0</v>
      </c>
      <c r="K1821" t="b">
        <f t="shared" si="143"/>
        <v>0</v>
      </c>
      <c r="P1821" s="1">
        <v>41267</v>
      </c>
      <c r="Q1821">
        <f>S1820</f>
        <v>421768</v>
      </c>
      <c r="R1821">
        <f>Q1821-ROUNDUP(0.02*Q1821,0)</f>
        <v>413332</v>
      </c>
      <c r="S1821">
        <f>R1821+B1821</f>
        <v>419162</v>
      </c>
    </row>
    <row r="1822" spans="1:19" x14ac:dyDescent="0.25">
      <c r="A1822" s="1">
        <v>41268</v>
      </c>
      <c r="B1822">
        <v>4426</v>
      </c>
      <c r="C1822">
        <f>YEAR(A1822)</f>
        <v>2012</v>
      </c>
      <c r="D1822" t="b">
        <f>IF(B1822&gt;= 10000,TRUE,FALSE)</f>
        <v>0</v>
      </c>
      <c r="E1822">
        <f>IF(AND(D1821,D1822),E1821,E1821+1)</f>
        <v>1497</v>
      </c>
      <c r="F1822">
        <f t="shared" si="144"/>
        <v>419162</v>
      </c>
      <c r="G1822">
        <f t="shared" si="140"/>
        <v>419162</v>
      </c>
      <c r="H1822">
        <f t="shared" si="141"/>
        <v>410778</v>
      </c>
      <c r="I1822">
        <f>H1822+B1822</f>
        <v>415204</v>
      </c>
      <c r="J1822" t="b">
        <f t="shared" si="142"/>
        <v>0</v>
      </c>
      <c r="K1822" t="b">
        <f t="shared" si="143"/>
        <v>0</v>
      </c>
      <c r="P1822" s="1">
        <v>41268</v>
      </c>
      <c r="Q1822">
        <f>S1821</f>
        <v>419162</v>
      </c>
      <c r="R1822">
        <f>Q1822-ROUNDUP(0.02*Q1822,0)</f>
        <v>410778</v>
      </c>
      <c r="S1822">
        <f>R1822+B1822</f>
        <v>415204</v>
      </c>
    </row>
    <row r="1823" spans="1:19" x14ac:dyDescent="0.25">
      <c r="A1823" s="1">
        <v>41269</v>
      </c>
      <c r="B1823">
        <v>5903</v>
      </c>
      <c r="C1823">
        <f>YEAR(A1823)</f>
        <v>2012</v>
      </c>
      <c r="D1823" t="b">
        <f>IF(B1823&gt;= 10000,TRUE,FALSE)</f>
        <v>0</v>
      </c>
      <c r="E1823">
        <f>IF(AND(D1822,D1823),E1822,E1822+1)</f>
        <v>1498</v>
      </c>
      <c r="F1823">
        <f t="shared" si="144"/>
        <v>415204</v>
      </c>
      <c r="G1823">
        <f t="shared" si="140"/>
        <v>415204</v>
      </c>
      <c r="H1823">
        <f t="shared" si="141"/>
        <v>406899</v>
      </c>
      <c r="I1823">
        <f>H1823+B1823</f>
        <v>412802</v>
      </c>
      <c r="J1823" t="b">
        <f t="shared" si="142"/>
        <v>0</v>
      </c>
      <c r="K1823" t="b">
        <f t="shared" si="143"/>
        <v>0</v>
      </c>
      <c r="P1823" s="1">
        <v>41269</v>
      </c>
      <c r="Q1823">
        <f>S1822</f>
        <v>415204</v>
      </c>
      <c r="R1823">
        <f>Q1823-ROUNDUP(0.02*Q1823,0)</f>
        <v>406899</v>
      </c>
      <c r="S1823">
        <f>R1823+B1823</f>
        <v>412802</v>
      </c>
    </row>
    <row r="1824" spans="1:19" x14ac:dyDescent="0.25">
      <c r="A1824" s="1">
        <v>41270</v>
      </c>
      <c r="B1824">
        <v>3768</v>
      </c>
      <c r="C1824">
        <f>YEAR(A1824)</f>
        <v>2012</v>
      </c>
      <c r="D1824" t="b">
        <f>IF(B1824&gt;= 10000,TRUE,FALSE)</f>
        <v>0</v>
      </c>
      <c r="E1824">
        <f>IF(AND(D1823,D1824),E1823,E1823+1)</f>
        <v>1499</v>
      </c>
      <c r="F1824">
        <f t="shared" si="144"/>
        <v>412802</v>
      </c>
      <c r="G1824">
        <f t="shared" si="140"/>
        <v>412802</v>
      </c>
      <c r="H1824">
        <f t="shared" si="141"/>
        <v>404545</v>
      </c>
      <c r="I1824">
        <f>H1824+B1824</f>
        <v>408313</v>
      </c>
      <c r="J1824" t="b">
        <f t="shared" si="142"/>
        <v>0</v>
      </c>
      <c r="K1824" t="b">
        <f t="shared" si="143"/>
        <v>0</v>
      </c>
      <c r="P1824" s="1">
        <v>41270</v>
      </c>
      <c r="Q1824">
        <f>S1823</f>
        <v>412802</v>
      </c>
      <c r="R1824">
        <f>Q1824-ROUNDUP(0.02*Q1824,0)</f>
        <v>404545</v>
      </c>
      <c r="S1824">
        <f>R1824+B1824</f>
        <v>408313</v>
      </c>
    </row>
    <row r="1825" spans="1:19" x14ac:dyDescent="0.25">
      <c r="A1825" s="1">
        <v>41271</v>
      </c>
      <c r="B1825">
        <v>3421</v>
      </c>
      <c r="C1825">
        <f>YEAR(A1825)</f>
        <v>2012</v>
      </c>
      <c r="D1825" t="b">
        <f>IF(B1825&gt;= 10000,TRUE,FALSE)</f>
        <v>0</v>
      </c>
      <c r="E1825">
        <f>IF(AND(D1824,D1825),E1824,E1824+1)</f>
        <v>1500</v>
      </c>
      <c r="F1825">
        <f t="shared" si="144"/>
        <v>408313</v>
      </c>
      <c r="G1825">
        <f t="shared" si="140"/>
        <v>408313</v>
      </c>
      <c r="H1825">
        <f t="shared" si="141"/>
        <v>400146</v>
      </c>
      <c r="I1825">
        <f>H1825+B1825</f>
        <v>403567</v>
      </c>
      <c r="J1825" t="b">
        <f t="shared" si="142"/>
        <v>0</v>
      </c>
      <c r="K1825" t="b">
        <f t="shared" si="143"/>
        <v>0</v>
      </c>
      <c r="P1825" s="1">
        <v>41271</v>
      </c>
      <c r="Q1825">
        <f>S1824</f>
        <v>408313</v>
      </c>
      <c r="R1825">
        <f>Q1825-ROUNDUP(0.02*Q1825,0)</f>
        <v>400146</v>
      </c>
      <c r="S1825">
        <f>R1825+B1825</f>
        <v>403567</v>
      </c>
    </row>
    <row r="1826" spans="1:19" x14ac:dyDescent="0.25">
      <c r="A1826" s="1">
        <v>41272</v>
      </c>
      <c r="B1826">
        <v>7044</v>
      </c>
      <c r="C1826">
        <f>YEAR(A1826)</f>
        <v>2012</v>
      </c>
      <c r="D1826" t="b">
        <f>IF(B1826&gt;= 10000,TRUE,FALSE)</f>
        <v>0</v>
      </c>
      <c r="E1826">
        <f>IF(AND(D1825,D1826),E1825,E1825+1)</f>
        <v>1501</v>
      </c>
      <c r="F1826">
        <f t="shared" si="144"/>
        <v>403567</v>
      </c>
      <c r="G1826">
        <f t="shared" si="140"/>
        <v>403567</v>
      </c>
      <c r="H1826">
        <f t="shared" si="141"/>
        <v>395495</v>
      </c>
      <c r="I1826">
        <f>H1826+B1826</f>
        <v>402539</v>
      </c>
      <c r="J1826" t="b">
        <f t="shared" si="142"/>
        <v>0</v>
      </c>
      <c r="K1826" t="b">
        <f t="shared" si="143"/>
        <v>0</v>
      </c>
      <c r="P1826" s="1">
        <v>41272</v>
      </c>
      <c r="Q1826">
        <f>S1825</f>
        <v>403567</v>
      </c>
      <c r="R1826">
        <f>Q1826-ROUNDUP(0.02*Q1826,0)</f>
        <v>395495</v>
      </c>
      <c r="S1826">
        <f>R1826+B1826</f>
        <v>402539</v>
      </c>
    </row>
    <row r="1827" spans="1:19" x14ac:dyDescent="0.25">
      <c r="A1827" s="1">
        <v>41273</v>
      </c>
      <c r="B1827">
        <v>5620</v>
      </c>
      <c r="C1827">
        <f>YEAR(A1827)</f>
        <v>2012</v>
      </c>
      <c r="D1827" t="b">
        <f>IF(B1827&gt;= 10000,TRUE,FALSE)</f>
        <v>0</v>
      </c>
      <c r="E1827">
        <f>IF(AND(D1826,D1827),E1826,E1826+1)</f>
        <v>1502</v>
      </c>
      <c r="F1827">
        <f t="shared" si="144"/>
        <v>402539</v>
      </c>
      <c r="G1827">
        <f t="shared" si="140"/>
        <v>402539</v>
      </c>
      <c r="H1827">
        <f t="shared" si="141"/>
        <v>394488</v>
      </c>
      <c r="I1827">
        <f>H1827+B1827</f>
        <v>400108</v>
      </c>
      <c r="J1827" t="b">
        <f t="shared" si="142"/>
        <v>0</v>
      </c>
      <c r="K1827" t="b">
        <f t="shared" si="143"/>
        <v>0</v>
      </c>
      <c r="P1827" s="1">
        <v>41273</v>
      </c>
      <c r="Q1827">
        <f>S1826</f>
        <v>402539</v>
      </c>
      <c r="R1827">
        <f>Q1827-ROUNDUP(0.02*Q1827,0)</f>
        <v>394488</v>
      </c>
      <c r="S1827">
        <f>R1827+B1827</f>
        <v>400108</v>
      </c>
    </row>
    <row r="1828" spans="1:19" x14ac:dyDescent="0.25">
      <c r="A1828" s="1">
        <v>41274</v>
      </c>
      <c r="B1828">
        <v>4909</v>
      </c>
      <c r="C1828">
        <f>YEAR(A1828)</f>
        <v>2012</v>
      </c>
      <c r="D1828" t="b">
        <f>IF(B1828&gt;= 10000,TRUE,FALSE)</f>
        <v>0</v>
      </c>
      <c r="E1828">
        <f>IF(AND(D1827,D1828),E1827,E1827+1)</f>
        <v>1503</v>
      </c>
      <c r="F1828">
        <f t="shared" si="144"/>
        <v>400108</v>
      </c>
      <c r="G1828">
        <f t="shared" si="140"/>
        <v>400108</v>
      </c>
      <c r="H1828">
        <f t="shared" si="141"/>
        <v>392105</v>
      </c>
      <c r="I1828">
        <f>H1828+B1828</f>
        <v>397014</v>
      </c>
      <c r="J1828" t="b">
        <f t="shared" si="142"/>
        <v>0</v>
      </c>
      <c r="K1828" t="b">
        <f t="shared" si="143"/>
        <v>0</v>
      </c>
      <c r="P1828" s="1">
        <v>41274</v>
      </c>
      <c r="Q1828">
        <f>S1827</f>
        <v>400108</v>
      </c>
      <c r="R1828">
        <f>Q1828-ROUNDUP(0.02*Q1828,0)</f>
        <v>392105</v>
      </c>
      <c r="S1828">
        <f>R1828+B1828</f>
        <v>397014</v>
      </c>
    </row>
    <row r="1829" spans="1:19" x14ac:dyDescent="0.25">
      <c r="A1829" s="1">
        <v>41275</v>
      </c>
      <c r="B1829">
        <v>3072</v>
      </c>
      <c r="C1829">
        <f>YEAR(A1829)</f>
        <v>2013</v>
      </c>
      <c r="D1829" t="b">
        <f>IF(B1829&gt;= 10000,TRUE,FALSE)</f>
        <v>0</v>
      </c>
      <c r="E1829">
        <f>IF(AND(D1828,D1829),E1828,E1828+1)</f>
        <v>1504</v>
      </c>
      <c r="F1829">
        <f t="shared" si="144"/>
        <v>397014</v>
      </c>
      <c r="G1829">
        <f t="shared" si="140"/>
        <v>397014</v>
      </c>
      <c r="H1829">
        <f t="shared" si="141"/>
        <v>389073</v>
      </c>
      <c r="I1829">
        <f>H1829+B1829</f>
        <v>392145</v>
      </c>
      <c r="J1829" t="b">
        <f t="shared" si="142"/>
        <v>0</v>
      </c>
      <c r="K1829" t="b">
        <f t="shared" si="143"/>
        <v>0</v>
      </c>
      <c r="P1829" s="1">
        <v>41275</v>
      </c>
      <c r="Q1829">
        <f>S1828</f>
        <v>397014</v>
      </c>
      <c r="R1829">
        <f>Q1829-ROUNDUP(0.02*Q1829,0)</f>
        <v>389073</v>
      </c>
      <c r="S1829">
        <f>R1829+B1829</f>
        <v>392145</v>
      </c>
    </row>
    <row r="1830" spans="1:19" x14ac:dyDescent="0.25">
      <c r="A1830" s="1">
        <v>41276</v>
      </c>
      <c r="B1830">
        <v>5122</v>
      </c>
      <c r="C1830">
        <f>YEAR(A1830)</f>
        <v>2013</v>
      </c>
      <c r="D1830" t="b">
        <f>IF(B1830&gt;= 10000,TRUE,FALSE)</f>
        <v>0</v>
      </c>
      <c r="E1830">
        <f>IF(AND(D1829,D1830),E1829,E1829+1)</f>
        <v>1505</v>
      </c>
      <c r="F1830">
        <f t="shared" si="144"/>
        <v>392145</v>
      </c>
      <c r="G1830">
        <f t="shared" si="140"/>
        <v>392145</v>
      </c>
      <c r="H1830">
        <f t="shared" si="141"/>
        <v>384302</v>
      </c>
      <c r="I1830">
        <f>H1830+B1830</f>
        <v>389424</v>
      </c>
      <c r="J1830" t="b">
        <f t="shared" si="142"/>
        <v>0</v>
      </c>
      <c r="K1830" t="b">
        <f t="shared" si="143"/>
        <v>0</v>
      </c>
      <c r="P1830" s="1">
        <v>41276</v>
      </c>
      <c r="Q1830">
        <f>S1829</f>
        <v>392145</v>
      </c>
      <c r="R1830">
        <f>Q1830-ROUNDUP(0.02*Q1830,0)</f>
        <v>384302</v>
      </c>
      <c r="S1830">
        <f>R1830+B1830</f>
        <v>389424</v>
      </c>
    </row>
    <row r="1831" spans="1:19" x14ac:dyDescent="0.25">
      <c r="A1831" s="1">
        <v>41277</v>
      </c>
      <c r="B1831">
        <v>6273</v>
      </c>
      <c r="C1831">
        <f>YEAR(A1831)</f>
        <v>2013</v>
      </c>
      <c r="D1831" t="b">
        <f>IF(B1831&gt;= 10000,TRUE,FALSE)</f>
        <v>0</v>
      </c>
      <c r="E1831">
        <f>IF(AND(D1830,D1831),E1830,E1830+1)</f>
        <v>1506</v>
      </c>
      <c r="F1831">
        <f t="shared" si="144"/>
        <v>389424</v>
      </c>
      <c r="G1831">
        <f t="shared" si="140"/>
        <v>389424</v>
      </c>
      <c r="H1831">
        <f t="shared" si="141"/>
        <v>381635</v>
      </c>
      <c r="I1831">
        <f>H1831+B1831</f>
        <v>387908</v>
      </c>
      <c r="J1831" t="b">
        <f t="shared" si="142"/>
        <v>0</v>
      </c>
      <c r="K1831" t="b">
        <f t="shared" si="143"/>
        <v>0</v>
      </c>
      <c r="P1831" s="1">
        <v>41277</v>
      </c>
      <c r="Q1831">
        <f>S1830</f>
        <v>389424</v>
      </c>
      <c r="R1831">
        <f>Q1831-ROUNDUP(0.02*Q1831,0)</f>
        <v>381635</v>
      </c>
      <c r="S1831">
        <f>R1831+B1831</f>
        <v>387908</v>
      </c>
    </row>
    <row r="1832" spans="1:19" x14ac:dyDescent="0.25">
      <c r="A1832" s="1">
        <v>41278</v>
      </c>
      <c r="B1832">
        <v>5844</v>
      </c>
      <c r="C1832">
        <f>YEAR(A1832)</f>
        <v>2013</v>
      </c>
      <c r="D1832" t="b">
        <f>IF(B1832&gt;= 10000,TRUE,FALSE)</f>
        <v>0</v>
      </c>
      <c r="E1832">
        <f>IF(AND(D1831,D1832),E1831,E1831+1)</f>
        <v>1507</v>
      </c>
      <c r="F1832">
        <f t="shared" si="144"/>
        <v>387908</v>
      </c>
      <c r="G1832">
        <f t="shared" si="140"/>
        <v>387908</v>
      </c>
      <c r="H1832">
        <f t="shared" si="141"/>
        <v>380149</v>
      </c>
      <c r="I1832">
        <f>H1832+B1832</f>
        <v>385993</v>
      </c>
      <c r="J1832" t="b">
        <f t="shared" si="142"/>
        <v>0</v>
      </c>
      <c r="K1832" t="b">
        <f t="shared" si="143"/>
        <v>0</v>
      </c>
      <c r="P1832" s="1">
        <v>41278</v>
      </c>
      <c r="Q1832">
        <f>S1831</f>
        <v>387908</v>
      </c>
      <c r="R1832">
        <f>Q1832-ROUNDUP(0.02*Q1832,0)</f>
        <v>380149</v>
      </c>
      <c r="S1832">
        <f>R1832+B1832</f>
        <v>385993</v>
      </c>
    </row>
    <row r="1833" spans="1:19" x14ac:dyDescent="0.25">
      <c r="A1833" s="1">
        <v>41279</v>
      </c>
      <c r="B1833">
        <v>5312</v>
      </c>
      <c r="C1833">
        <f>YEAR(A1833)</f>
        <v>2013</v>
      </c>
      <c r="D1833" t="b">
        <f>IF(B1833&gt;= 10000,TRUE,FALSE)</f>
        <v>0</v>
      </c>
      <c r="E1833">
        <f>IF(AND(D1832,D1833),E1832,E1832+1)</f>
        <v>1508</v>
      </c>
      <c r="F1833">
        <f t="shared" si="144"/>
        <v>385993</v>
      </c>
      <c r="G1833">
        <f t="shared" si="140"/>
        <v>385993</v>
      </c>
      <c r="H1833">
        <f t="shared" si="141"/>
        <v>378273</v>
      </c>
      <c r="I1833">
        <f>H1833+B1833</f>
        <v>383585</v>
      </c>
      <c r="J1833" t="b">
        <f t="shared" si="142"/>
        <v>0</v>
      </c>
      <c r="K1833" t="b">
        <f t="shared" si="143"/>
        <v>0</v>
      </c>
      <c r="P1833" s="1">
        <v>41279</v>
      </c>
      <c r="Q1833">
        <f>S1832</f>
        <v>385993</v>
      </c>
      <c r="R1833">
        <f>Q1833-ROUNDUP(0.02*Q1833,0)</f>
        <v>378273</v>
      </c>
      <c r="S1833">
        <f>R1833+B1833</f>
        <v>383585</v>
      </c>
    </row>
    <row r="1834" spans="1:19" x14ac:dyDescent="0.25">
      <c r="A1834" s="1">
        <v>41280</v>
      </c>
      <c r="B1834">
        <v>5700</v>
      </c>
      <c r="C1834">
        <f>YEAR(A1834)</f>
        <v>2013</v>
      </c>
      <c r="D1834" t="b">
        <f>IF(B1834&gt;= 10000,TRUE,FALSE)</f>
        <v>0</v>
      </c>
      <c r="E1834">
        <f>IF(AND(D1833,D1834),E1833,E1833+1)</f>
        <v>1509</v>
      </c>
      <c r="F1834">
        <f t="shared" si="144"/>
        <v>383585</v>
      </c>
      <c r="G1834">
        <f t="shared" si="140"/>
        <v>383585</v>
      </c>
      <c r="H1834">
        <f t="shared" si="141"/>
        <v>375913</v>
      </c>
      <c r="I1834">
        <f>H1834+B1834</f>
        <v>381613</v>
      </c>
      <c r="J1834" t="b">
        <f t="shared" si="142"/>
        <v>0</v>
      </c>
      <c r="K1834" t="b">
        <f t="shared" si="143"/>
        <v>0</v>
      </c>
      <c r="P1834" s="1">
        <v>41280</v>
      </c>
      <c r="Q1834">
        <f>S1833</f>
        <v>383585</v>
      </c>
      <c r="R1834">
        <f>Q1834-ROUNDUP(0.02*Q1834,0)</f>
        <v>375913</v>
      </c>
      <c r="S1834">
        <f>R1834+B1834</f>
        <v>381613</v>
      </c>
    </row>
    <row r="1835" spans="1:19" x14ac:dyDescent="0.25">
      <c r="A1835" s="1">
        <v>41281</v>
      </c>
      <c r="B1835">
        <v>5379</v>
      </c>
      <c r="C1835">
        <f>YEAR(A1835)</f>
        <v>2013</v>
      </c>
      <c r="D1835" t="b">
        <f>IF(B1835&gt;= 10000,TRUE,FALSE)</f>
        <v>0</v>
      </c>
      <c r="E1835">
        <f>IF(AND(D1834,D1835),E1834,E1834+1)</f>
        <v>1510</v>
      </c>
      <c r="F1835">
        <f t="shared" si="144"/>
        <v>381613</v>
      </c>
      <c r="G1835">
        <f t="shared" si="140"/>
        <v>381613</v>
      </c>
      <c r="H1835">
        <f t="shared" si="141"/>
        <v>373980</v>
      </c>
      <c r="I1835">
        <f>H1835+B1835</f>
        <v>379359</v>
      </c>
      <c r="J1835" t="b">
        <f t="shared" si="142"/>
        <v>0</v>
      </c>
      <c r="K1835" t="b">
        <f t="shared" si="143"/>
        <v>0</v>
      </c>
      <c r="P1835" s="1">
        <v>41281</v>
      </c>
      <c r="Q1835">
        <f>S1834</f>
        <v>381613</v>
      </c>
      <c r="R1835">
        <f>Q1835-ROUNDUP(0.02*Q1835,0)</f>
        <v>373980</v>
      </c>
      <c r="S1835">
        <f>R1835+B1835</f>
        <v>379359</v>
      </c>
    </row>
    <row r="1836" spans="1:19" x14ac:dyDescent="0.25">
      <c r="A1836" s="1">
        <v>41282</v>
      </c>
      <c r="B1836">
        <v>3944</v>
      </c>
      <c r="C1836">
        <f>YEAR(A1836)</f>
        <v>2013</v>
      </c>
      <c r="D1836" t="b">
        <f>IF(B1836&gt;= 10000,TRUE,FALSE)</f>
        <v>0</v>
      </c>
      <c r="E1836">
        <f>IF(AND(D1835,D1836),E1835,E1835+1)</f>
        <v>1511</v>
      </c>
      <c r="F1836">
        <f t="shared" si="144"/>
        <v>379359</v>
      </c>
      <c r="G1836">
        <f t="shared" si="140"/>
        <v>379359</v>
      </c>
      <c r="H1836">
        <f t="shared" si="141"/>
        <v>371771</v>
      </c>
      <c r="I1836">
        <f>H1836+B1836</f>
        <v>375715</v>
      </c>
      <c r="J1836" t="b">
        <f t="shared" si="142"/>
        <v>0</v>
      </c>
      <c r="K1836" t="b">
        <f t="shared" si="143"/>
        <v>0</v>
      </c>
      <c r="P1836" s="1">
        <v>41282</v>
      </c>
      <c r="Q1836">
        <f>S1835</f>
        <v>379359</v>
      </c>
      <c r="R1836">
        <f>Q1836-ROUNDUP(0.02*Q1836,0)</f>
        <v>371771</v>
      </c>
      <c r="S1836">
        <f>R1836+B1836</f>
        <v>375715</v>
      </c>
    </row>
    <row r="1837" spans="1:19" x14ac:dyDescent="0.25">
      <c r="A1837" s="1">
        <v>41283</v>
      </c>
      <c r="B1837">
        <v>4081</v>
      </c>
      <c r="C1837">
        <f>YEAR(A1837)</f>
        <v>2013</v>
      </c>
      <c r="D1837" t="b">
        <f>IF(B1837&gt;= 10000,TRUE,FALSE)</f>
        <v>0</v>
      </c>
      <c r="E1837">
        <f>IF(AND(D1836,D1837),E1836,E1836+1)</f>
        <v>1512</v>
      </c>
      <c r="F1837">
        <f t="shared" si="144"/>
        <v>375715</v>
      </c>
      <c r="G1837">
        <f t="shared" si="140"/>
        <v>375715</v>
      </c>
      <c r="H1837">
        <f t="shared" si="141"/>
        <v>368200</v>
      </c>
      <c r="I1837">
        <f>H1837+B1837</f>
        <v>372281</v>
      </c>
      <c r="J1837" t="b">
        <f t="shared" si="142"/>
        <v>0</v>
      </c>
      <c r="K1837" t="b">
        <f t="shared" si="143"/>
        <v>0</v>
      </c>
      <c r="P1837" s="1">
        <v>41283</v>
      </c>
      <c r="Q1837">
        <f>S1836</f>
        <v>375715</v>
      </c>
      <c r="R1837">
        <f>Q1837-ROUNDUP(0.02*Q1837,0)</f>
        <v>368200</v>
      </c>
      <c r="S1837">
        <f>R1837+B1837</f>
        <v>372281</v>
      </c>
    </row>
    <row r="1838" spans="1:19" x14ac:dyDescent="0.25">
      <c r="A1838" s="1">
        <v>41284</v>
      </c>
      <c r="B1838">
        <v>4734</v>
      </c>
      <c r="C1838">
        <f>YEAR(A1838)</f>
        <v>2013</v>
      </c>
      <c r="D1838" t="b">
        <f>IF(B1838&gt;= 10000,TRUE,FALSE)</f>
        <v>0</v>
      </c>
      <c r="E1838">
        <f>IF(AND(D1837,D1838),E1837,E1837+1)</f>
        <v>1513</v>
      </c>
      <c r="F1838">
        <f t="shared" si="144"/>
        <v>372281</v>
      </c>
      <c r="G1838">
        <f t="shared" si="140"/>
        <v>372281</v>
      </c>
      <c r="H1838">
        <f t="shared" si="141"/>
        <v>364835</v>
      </c>
      <c r="I1838">
        <f>H1838+B1838</f>
        <v>369569</v>
      </c>
      <c r="J1838" t="b">
        <f t="shared" si="142"/>
        <v>0</v>
      </c>
      <c r="K1838" t="b">
        <f t="shared" si="143"/>
        <v>0</v>
      </c>
      <c r="P1838" s="1">
        <v>41284</v>
      </c>
      <c r="Q1838">
        <f>S1837</f>
        <v>372281</v>
      </c>
      <c r="R1838">
        <f>Q1838-ROUNDUP(0.02*Q1838,0)</f>
        <v>364835</v>
      </c>
      <c r="S1838">
        <f>R1838+B1838</f>
        <v>369569</v>
      </c>
    </row>
    <row r="1839" spans="1:19" x14ac:dyDescent="0.25">
      <c r="A1839" s="1">
        <v>41285</v>
      </c>
      <c r="B1839">
        <v>2744</v>
      </c>
      <c r="C1839">
        <f>YEAR(A1839)</f>
        <v>2013</v>
      </c>
      <c r="D1839" t="b">
        <f>IF(B1839&gt;= 10000,TRUE,FALSE)</f>
        <v>0</v>
      </c>
      <c r="E1839">
        <f>IF(AND(D1838,D1839),E1838,E1838+1)</f>
        <v>1514</v>
      </c>
      <c r="F1839">
        <f t="shared" si="144"/>
        <v>369569</v>
      </c>
      <c r="G1839">
        <f t="shared" si="140"/>
        <v>369569</v>
      </c>
      <c r="H1839">
        <f t="shared" si="141"/>
        <v>362177</v>
      </c>
      <c r="I1839">
        <f>H1839+B1839</f>
        <v>364921</v>
      </c>
      <c r="J1839" t="b">
        <f t="shared" si="142"/>
        <v>0</v>
      </c>
      <c r="K1839" t="b">
        <f t="shared" si="143"/>
        <v>0</v>
      </c>
      <c r="P1839" s="1">
        <v>41285</v>
      </c>
      <c r="Q1839">
        <f>S1838</f>
        <v>369569</v>
      </c>
      <c r="R1839">
        <f>Q1839-ROUNDUP(0.02*Q1839,0)</f>
        <v>362177</v>
      </c>
      <c r="S1839">
        <f>R1839+B1839</f>
        <v>364921</v>
      </c>
    </row>
    <row r="1840" spans="1:19" x14ac:dyDescent="0.25">
      <c r="A1840" s="1">
        <v>41286</v>
      </c>
      <c r="B1840">
        <v>4875</v>
      </c>
      <c r="C1840">
        <f>YEAR(A1840)</f>
        <v>2013</v>
      </c>
      <c r="D1840" t="b">
        <f>IF(B1840&gt;= 10000,TRUE,FALSE)</f>
        <v>0</v>
      </c>
      <c r="E1840">
        <f>IF(AND(D1839,D1840),E1839,E1839+1)</f>
        <v>1515</v>
      </c>
      <c r="F1840">
        <f t="shared" si="144"/>
        <v>364921</v>
      </c>
      <c r="G1840">
        <f t="shared" si="140"/>
        <v>364921</v>
      </c>
      <c r="H1840">
        <f t="shared" si="141"/>
        <v>357622</v>
      </c>
      <c r="I1840">
        <f>H1840+B1840</f>
        <v>362497</v>
      </c>
      <c r="J1840" t="b">
        <f t="shared" si="142"/>
        <v>0</v>
      </c>
      <c r="K1840" t="b">
        <f t="shared" si="143"/>
        <v>0</v>
      </c>
      <c r="P1840" s="1">
        <v>41286</v>
      </c>
      <c r="Q1840">
        <f>S1839</f>
        <v>364921</v>
      </c>
      <c r="R1840">
        <f>Q1840-ROUNDUP(0.02*Q1840,0)</f>
        <v>357622</v>
      </c>
      <c r="S1840">
        <f>R1840+B1840</f>
        <v>362497</v>
      </c>
    </row>
    <row r="1841" spans="1:19" x14ac:dyDescent="0.25">
      <c r="A1841" s="1">
        <v>41287</v>
      </c>
      <c r="B1841">
        <v>4059</v>
      </c>
      <c r="C1841">
        <f>YEAR(A1841)</f>
        <v>2013</v>
      </c>
      <c r="D1841" t="b">
        <f>IF(B1841&gt;= 10000,TRUE,FALSE)</f>
        <v>0</v>
      </c>
      <c r="E1841">
        <f>IF(AND(D1840,D1841),E1840,E1840+1)</f>
        <v>1516</v>
      </c>
      <c r="F1841">
        <f t="shared" si="144"/>
        <v>362497</v>
      </c>
      <c r="G1841">
        <f t="shared" si="140"/>
        <v>362497</v>
      </c>
      <c r="H1841">
        <f t="shared" si="141"/>
        <v>355247</v>
      </c>
      <c r="I1841">
        <f>H1841+B1841</f>
        <v>359306</v>
      </c>
      <c r="J1841" t="b">
        <f t="shared" si="142"/>
        <v>0</v>
      </c>
      <c r="K1841" t="b">
        <f t="shared" si="143"/>
        <v>0</v>
      </c>
      <c r="P1841" s="1">
        <v>41287</v>
      </c>
      <c r="Q1841">
        <f>S1840</f>
        <v>362497</v>
      </c>
      <c r="R1841">
        <f>Q1841-ROUNDUP(0.02*Q1841,0)</f>
        <v>355247</v>
      </c>
      <c r="S1841">
        <f>R1841+B1841</f>
        <v>359306</v>
      </c>
    </row>
    <row r="1842" spans="1:19" x14ac:dyDescent="0.25">
      <c r="A1842" s="1">
        <v>41288</v>
      </c>
      <c r="B1842">
        <v>3094</v>
      </c>
      <c r="C1842">
        <f>YEAR(A1842)</f>
        <v>2013</v>
      </c>
      <c r="D1842" t="b">
        <f>IF(B1842&gt;= 10000,TRUE,FALSE)</f>
        <v>0</v>
      </c>
      <c r="E1842">
        <f>IF(AND(D1841,D1842),E1841,E1841+1)</f>
        <v>1517</v>
      </c>
      <c r="F1842">
        <f t="shared" si="144"/>
        <v>359306</v>
      </c>
      <c r="G1842">
        <f t="shared" si="140"/>
        <v>359306</v>
      </c>
      <c r="H1842">
        <f t="shared" si="141"/>
        <v>352119</v>
      </c>
      <c r="I1842">
        <f>H1842+B1842</f>
        <v>355213</v>
      </c>
      <c r="J1842" t="b">
        <f t="shared" si="142"/>
        <v>0</v>
      </c>
      <c r="K1842" t="b">
        <f t="shared" si="143"/>
        <v>0</v>
      </c>
      <c r="P1842" s="1">
        <v>41288</v>
      </c>
      <c r="Q1842">
        <f>S1841</f>
        <v>359306</v>
      </c>
      <c r="R1842">
        <f>Q1842-ROUNDUP(0.02*Q1842,0)</f>
        <v>352119</v>
      </c>
      <c r="S1842">
        <f>R1842+B1842</f>
        <v>355213</v>
      </c>
    </row>
    <row r="1843" spans="1:19" x14ac:dyDescent="0.25">
      <c r="A1843" s="1">
        <v>41289</v>
      </c>
      <c r="B1843">
        <v>4163</v>
      </c>
      <c r="C1843">
        <f>YEAR(A1843)</f>
        <v>2013</v>
      </c>
      <c r="D1843" t="b">
        <f>IF(B1843&gt;= 10000,TRUE,FALSE)</f>
        <v>0</v>
      </c>
      <c r="E1843">
        <f>IF(AND(D1842,D1843),E1842,E1842+1)</f>
        <v>1518</v>
      </c>
      <c r="F1843">
        <f t="shared" si="144"/>
        <v>355213</v>
      </c>
      <c r="G1843">
        <f t="shared" si="140"/>
        <v>355213</v>
      </c>
      <c r="H1843">
        <f t="shared" si="141"/>
        <v>348108</v>
      </c>
      <c r="I1843">
        <f>H1843+B1843</f>
        <v>352271</v>
      </c>
      <c r="J1843" t="b">
        <f t="shared" si="142"/>
        <v>0</v>
      </c>
      <c r="K1843" t="b">
        <f t="shared" si="143"/>
        <v>0</v>
      </c>
      <c r="P1843" s="1">
        <v>41289</v>
      </c>
      <c r="Q1843">
        <f>S1842</f>
        <v>355213</v>
      </c>
      <c r="R1843">
        <f>Q1843-ROUNDUP(0.02*Q1843,0)</f>
        <v>348108</v>
      </c>
      <c r="S1843">
        <f>R1843+B1843</f>
        <v>352271</v>
      </c>
    </row>
    <row r="1844" spans="1:19" x14ac:dyDescent="0.25">
      <c r="A1844" s="1">
        <v>41290</v>
      </c>
      <c r="B1844">
        <v>3738</v>
      </c>
      <c r="C1844">
        <f>YEAR(A1844)</f>
        <v>2013</v>
      </c>
      <c r="D1844" t="b">
        <f>IF(B1844&gt;= 10000,TRUE,FALSE)</f>
        <v>0</v>
      </c>
      <c r="E1844">
        <f>IF(AND(D1843,D1844),E1843,E1843+1)</f>
        <v>1519</v>
      </c>
      <c r="F1844">
        <f t="shared" si="144"/>
        <v>352271</v>
      </c>
      <c r="G1844">
        <f t="shared" si="140"/>
        <v>352271</v>
      </c>
      <c r="H1844">
        <f t="shared" si="141"/>
        <v>345225</v>
      </c>
      <c r="I1844">
        <f>H1844+B1844</f>
        <v>348963</v>
      </c>
      <c r="J1844" t="b">
        <f t="shared" si="142"/>
        <v>0</v>
      </c>
      <c r="K1844" t="b">
        <f t="shared" si="143"/>
        <v>0</v>
      </c>
      <c r="P1844" s="1">
        <v>41290</v>
      </c>
      <c r="Q1844">
        <f>S1843</f>
        <v>352271</v>
      </c>
      <c r="R1844">
        <f>Q1844-ROUNDUP(0.02*Q1844,0)</f>
        <v>345225</v>
      </c>
      <c r="S1844">
        <f>R1844+B1844</f>
        <v>348963</v>
      </c>
    </row>
    <row r="1845" spans="1:19" x14ac:dyDescent="0.25">
      <c r="A1845" s="1">
        <v>41291</v>
      </c>
      <c r="B1845">
        <v>4324</v>
      </c>
      <c r="C1845">
        <f>YEAR(A1845)</f>
        <v>2013</v>
      </c>
      <c r="D1845" t="b">
        <f>IF(B1845&gt;= 10000,TRUE,FALSE)</f>
        <v>0</v>
      </c>
      <c r="E1845">
        <f>IF(AND(D1844,D1845),E1844,E1844+1)</f>
        <v>1520</v>
      </c>
      <c r="F1845">
        <f t="shared" si="144"/>
        <v>348963</v>
      </c>
      <c r="G1845">
        <f t="shared" si="140"/>
        <v>348963</v>
      </c>
      <c r="H1845">
        <f t="shared" si="141"/>
        <v>341983</v>
      </c>
      <c r="I1845">
        <f>H1845+B1845</f>
        <v>346307</v>
      </c>
      <c r="J1845" t="b">
        <f t="shared" si="142"/>
        <v>0</v>
      </c>
      <c r="K1845" t="b">
        <f t="shared" si="143"/>
        <v>0</v>
      </c>
      <c r="P1845" s="1">
        <v>41291</v>
      </c>
      <c r="Q1845">
        <f>S1844</f>
        <v>348963</v>
      </c>
      <c r="R1845">
        <f>Q1845-ROUNDUP(0.02*Q1845,0)</f>
        <v>341983</v>
      </c>
      <c r="S1845">
        <f>R1845+B1845</f>
        <v>346307</v>
      </c>
    </row>
    <row r="1846" spans="1:19" x14ac:dyDescent="0.25">
      <c r="A1846" s="1">
        <v>41292</v>
      </c>
      <c r="B1846">
        <v>4514</v>
      </c>
      <c r="C1846">
        <f>YEAR(A1846)</f>
        <v>2013</v>
      </c>
      <c r="D1846" t="b">
        <f>IF(B1846&gt;= 10000,TRUE,FALSE)</f>
        <v>0</v>
      </c>
      <c r="E1846">
        <f>IF(AND(D1845,D1846),E1845,E1845+1)</f>
        <v>1521</v>
      </c>
      <c r="F1846">
        <f t="shared" si="144"/>
        <v>346307</v>
      </c>
      <c r="G1846">
        <f t="shared" si="140"/>
        <v>346307</v>
      </c>
      <c r="H1846">
        <f t="shared" si="141"/>
        <v>339380</v>
      </c>
      <c r="I1846">
        <f>H1846+B1846</f>
        <v>343894</v>
      </c>
      <c r="J1846" t="b">
        <f t="shared" si="142"/>
        <v>0</v>
      </c>
      <c r="K1846" t="b">
        <f t="shared" si="143"/>
        <v>0</v>
      </c>
      <c r="P1846" s="1">
        <v>41292</v>
      </c>
      <c r="Q1846">
        <f>S1845</f>
        <v>346307</v>
      </c>
      <c r="R1846">
        <f>Q1846-ROUNDUP(0.02*Q1846,0)</f>
        <v>339380</v>
      </c>
      <c r="S1846">
        <f>R1846+B1846</f>
        <v>343894</v>
      </c>
    </row>
    <row r="1847" spans="1:19" x14ac:dyDescent="0.25">
      <c r="A1847" s="1">
        <v>41293</v>
      </c>
      <c r="B1847">
        <v>3164</v>
      </c>
      <c r="C1847">
        <f>YEAR(A1847)</f>
        <v>2013</v>
      </c>
      <c r="D1847" t="b">
        <f>IF(B1847&gt;= 10000,TRUE,FALSE)</f>
        <v>0</v>
      </c>
      <c r="E1847">
        <f>IF(AND(D1846,D1847),E1846,E1846+1)</f>
        <v>1522</v>
      </c>
      <c r="F1847">
        <f t="shared" si="144"/>
        <v>343894</v>
      </c>
      <c r="G1847">
        <f t="shared" si="140"/>
        <v>343894</v>
      </c>
      <c r="H1847">
        <f t="shared" si="141"/>
        <v>337016</v>
      </c>
      <c r="I1847">
        <f>H1847+B1847</f>
        <v>340180</v>
      </c>
      <c r="J1847" t="b">
        <f t="shared" si="142"/>
        <v>0</v>
      </c>
      <c r="K1847" t="b">
        <f t="shared" si="143"/>
        <v>0</v>
      </c>
      <c r="P1847" s="1">
        <v>41293</v>
      </c>
      <c r="Q1847">
        <f>S1846</f>
        <v>343894</v>
      </c>
      <c r="R1847">
        <f>Q1847-ROUNDUP(0.02*Q1847,0)</f>
        <v>337016</v>
      </c>
      <c r="S1847">
        <f>R1847+B1847</f>
        <v>340180</v>
      </c>
    </row>
    <row r="1848" spans="1:19" x14ac:dyDescent="0.25">
      <c r="A1848" s="1">
        <v>41294</v>
      </c>
      <c r="B1848">
        <v>3571</v>
      </c>
      <c r="C1848">
        <f>YEAR(A1848)</f>
        <v>2013</v>
      </c>
      <c r="D1848" t="b">
        <f>IF(B1848&gt;= 10000,TRUE,FALSE)</f>
        <v>0</v>
      </c>
      <c r="E1848">
        <f>IF(AND(D1847,D1848),E1847,E1847+1)</f>
        <v>1523</v>
      </c>
      <c r="F1848">
        <f t="shared" si="144"/>
        <v>340180</v>
      </c>
      <c r="G1848">
        <f t="shared" si="140"/>
        <v>340180</v>
      </c>
      <c r="H1848">
        <f t="shared" si="141"/>
        <v>333376</v>
      </c>
      <c r="I1848">
        <f>H1848+B1848</f>
        <v>336947</v>
      </c>
      <c r="J1848" t="b">
        <f t="shared" si="142"/>
        <v>0</v>
      </c>
      <c r="K1848" t="b">
        <f t="shared" si="143"/>
        <v>0</v>
      </c>
      <c r="P1848" s="1">
        <v>41294</v>
      </c>
      <c r="Q1848">
        <f>S1847</f>
        <v>340180</v>
      </c>
      <c r="R1848">
        <f>Q1848-ROUNDUP(0.02*Q1848,0)</f>
        <v>333376</v>
      </c>
      <c r="S1848">
        <f>R1848+B1848</f>
        <v>336947</v>
      </c>
    </row>
    <row r="1849" spans="1:19" x14ac:dyDescent="0.25">
      <c r="A1849" s="1">
        <v>41295</v>
      </c>
      <c r="B1849">
        <v>2941</v>
      </c>
      <c r="C1849">
        <f>YEAR(A1849)</f>
        <v>2013</v>
      </c>
      <c r="D1849" t="b">
        <f>IF(B1849&gt;= 10000,TRUE,FALSE)</f>
        <v>0</v>
      </c>
      <c r="E1849">
        <f>IF(AND(D1848,D1849),E1848,E1848+1)</f>
        <v>1524</v>
      </c>
      <c r="F1849">
        <f t="shared" si="144"/>
        <v>336947</v>
      </c>
      <c r="G1849">
        <f t="shared" si="140"/>
        <v>336947</v>
      </c>
      <c r="H1849">
        <f t="shared" si="141"/>
        <v>330208</v>
      </c>
      <c r="I1849">
        <f>H1849+B1849</f>
        <v>333149</v>
      </c>
      <c r="J1849" t="b">
        <f t="shared" si="142"/>
        <v>0</v>
      </c>
      <c r="K1849" t="b">
        <f t="shared" si="143"/>
        <v>0</v>
      </c>
      <c r="P1849" s="1">
        <v>41295</v>
      </c>
      <c r="Q1849">
        <f>S1848</f>
        <v>336947</v>
      </c>
      <c r="R1849">
        <f>Q1849-ROUNDUP(0.02*Q1849,0)</f>
        <v>330208</v>
      </c>
      <c r="S1849">
        <f>R1849+B1849</f>
        <v>333149</v>
      </c>
    </row>
    <row r="1850" spans="1:19" x14ac:dyDescent="0.25">
      <c r="A1850" s="1">
        <v>41296</v>
      </c>
      <c r="B1850">
        <v>3071</v>
      </c>
      <c r="C1850">
        <f>YEAR(A1850)</f>
        <v>2013</v>
      </c>
      <c r="D1850" t="b">
        <f>IF(B1850&gt;= 10000,TRUE,FALSE)</f>
        <v>0</v>
      </c>
      <c r="E1850">
        <f>IF(AND(D1849,D1850),E1849,E1849+1)</f>
        <v>1525</v>
      </c>
      <c r="F1850">
        <f t="shared" si="144"/>
        <v>333149</v>
      </c>
      <c r="G1850">
        <f t="shared" si="140"/>
        <v>333149</v>
      </c>
      <c r="H1850">
        <f t="shared" si="141"/>
        <v>326486</v>
      </c>
      <c r="I1850">
        <f>H1850+B1850</f>
        <v>329557</v>
      </c>
      <c r="J1850" t="b">
        <f t="shared" si="142"/>
        <v>0</v>
      </c>
      <c r="K1850" t="b">
        <f t="shared" si="143"/>
        <v>0</v>
      </c>
      <c r="P1850" s="1">
        <v>41296</v>
      </c>
      <c r="Q1850">
        <f>S1849</f>
        <v>333149</v>
      </c>
      <c r="R1850">
        <f>Q1850-ROUNDUP(0.02*Q1850,0)</f>
        <v>326486</v>
      </c>
      <c r="S1850">
        <f>R1850+B1850</f>
        <v>329557</v>
      </c>
    </row>
    <row r="1851" spans="1:19" x14ac:dyDescent="0.25">
      <c r="A1851" s="1">
        <v>41297</v>
      </c>
      <c r="B1851">
        <v>4950</v>
      </c>
      <c r="C1851">
        <f>YEAR(A1851)</f>
        <v>2013</v>
      </c>
      <c r="D1851" t="b">
        <f>IF(B1851&gt;= 10000,TRUE,FALSE)</f>
        <v>0</v>
      </c>
      <c r="E1851">
        <f>IF(AND(D1850,D1851),E1850,E1850+1)</f>
        <v>1526</v>
      </c>
      <c r="F1851">
        <f t="shared" si="144"/>
        <v>329557</v>
      </c>
      <c r="G1851">
        <f t="shared" si="140"/>
        <v>329557</v>
      </c>
      <c r="H1851">
        <f t="shared" si="141"/>
        <v>322965</v>
      </c>
      <c r="I1851">
        <f>H1851+B1851</f>
        <v>327915</v>
      </c>
      <c r="J1851" t="b">
        <f t="shared" si="142"/>
        <v>0</v>
      </c>
      <c r="K1851" t="b">
        <f t="shared" si="143"/>
        <v>0</v>
      </c>
      <c r="P1851" s="1">
        <v>41297</v>
      </c>
      <c r="Q1851">
        <f>S1850</f>
        <v>329557</v>
      </c>
      <c r="R1851">
        <f>Q1851-ROUNDUP(0.02*Q1851,0)</f>
        <v>322965</v>
      </c>
      <c r="S1851">
        <f>R1851+B1851</f>
        <v>327915</v>
      </c>
    </row>
    <row r="1852" spans="1:19" x14ac:dyDescent="0.25">
      <c r="A1852" s="1">
        <v>41298</v>
      </c>
      <c r="B1852">
        <v>4480</v>
      </c>
      <c r="C1852">
        <f>YEAR(A1852)</f>
        <v>2013</v>
      </c>
      <c r="D1852" t="b">
        <f>IF(B1852&gt;= 10000,TRUE,FALSE)</f>
        <v>0</v>
      </c>
      <c r="E1852">
        <f>IF(AND(D1851,D1852),E1851,E1851+1)</f>
        <v>1527</v>
      </c>
      <c r="F1852">
        <f t="shared" si="144"/>
        <v>327915</v>
      </c>
      <c r="G1852">
        <f t="shared" si="140"/>
        <v>327915</v>
      </c>
      <c r="H1852">
        <f t="shared" si="141"/>
        <v>321356</v>
      </c>
      <c r="I1852">
        <f>H1852+B1852</f>
        <v>325836</v>
      </c>
      <c r="J1852" t="b">
        <f t="shared" si="142"/>
        <v>0</v>
      </c>
      <c r="K1852" t="b">
        <f t="shared" si="143"/>
        <v>0</v>
      </c>
      <c r="P1852" s="1">
        <v>41298</v>
      </c>
      <c r="Q1852">
        <f>S1851</f>
        <v>327915</v>
      </c>
      <c r="R1852">
        <f>Q1852-ROUNDUP(0.02*Q1852,0)</f>
        <v>321356</v>
      </c>
      <c r="S1852">
        <f>R1852+B1852</f>
        <v>325836</v>
      </c>
    </row>
    <row r="1853" spans="1:19" x14ac:dyDescent="0.25">
      <c r="A1853" s="1">
        <v>41299</v>
      </c>
      <c r="B1853">
        <v>1838</v>
      </c>
      <c r="C1853">
        <f>YEAR(A1853)</f>
        <v>2013</v>
      </c>
      <c r="D1853" t="b">
        <f>IF(B1853&gt;= 10000,TRUE,FALSE)</f>
        <v>0</v>
      </c>
      <c r="E1853">
        <f>IF(AND(D1852,D1853),E1852,E1852+1)</f>
        <v>1528</v>
      </c>
      <c r="F1853">
        <f t="shared" si="144"/>
        <v>325836</v>
      </c>
      <c r="G1853">
        <f t="shared" si="140"/>
        <v>325836</v>
      </c>
      <c r="H1853">
        <f t="shared" si="141"/>
        <v>319319</v>
      </c>
      <c r="I1853">
        <f>H1853+B1853</f>
        <v>321157</v>
      </c>
      <c r="J1853" t="b">
        <f t="shared" si="142"/>
        <v>0</v>
      </c>
      <c r="K1853" t="b">
        <f t="shared" si="143"/>
        <v>0</v>
      </c>
      <c r="P1853" s="1">
        <v>41299</v>
      </c>
      <c r="Q1853">
        <f>S1852</f>
        <v>325836</v>
      </c>
      <c r="R1853">
        <f>Q1853-ROUNDUP(0.02*Q1853,0)</f>
        <v>319319</v>
      </c>
      <c r="S1853">
        <f>R1853+B1853</f>
        <v>321157</v>
      </c>
    </row>
    <row r="1854" spans="1:19" x14ac:dyDescent="0.25">
      <c r="A1854" s="1">
        <v>41300</v>
      </c>
      <c r="B1854">
        <v>3156</v>
      </c>
      <c r="C1854">
        <f>YEAR(A1854)</f>
        <v>2013</v>
      </c>
      <c r="D1854" t="b">
        <f>IF(B1854&gt;= 10000,TRUE,FALSE)</f>
        <v>0</v>
      </c>
      <c r="E1854">
        <f>IF(AND(D1853,D1854),E1853,E1853+1)</f>
        <v>1529</v>
      </c>
      <c r="F1854">
        <f t="shared" si="144"/>
        <v>321157</v>
      </c>
      <c r="G1854">
        <f t="shared" si="140"/>
        <v>321157</v>
      </c>
      <c r="H1854">
        <f t="shared" si="141"/>
        <v>314733</v>
      </c>
      <c r="I1854">
        <f>H1854+B1854</f>
        <v>317889</v>
      </c>
      <c r="J1854" t="b">
        <f t="shared" si="142"/>
        <v>0</v>
      </c>
      <c r="K1854" t="b">
        <f t="shared" si="143"/>
        <v>0</v>
      </c>
      <c r="P1854" s="1">
        <v>41300</v>
      </c>
      <c r="Q1854">
        <f>S1853</f>
        <v>321157</v>
      </c>
      <c r="R1854">
        <f>Q1854-ROUNDUP(0.02*Q1854,0)</f>
        <v>314733</v>
      </c>
      <c r="S1854">
        <f>R1854+B1854</f>
        <v>317889</v>
      </c>
    </row>
    <row r="1855" spans="1:19" x14ac:dyDescent="0.25">
      <c r="A1855" s="1">
        <v>41301</v>
      </c>
      <c r="B1855">
        <v>3797</v>
      </c>
      <c r="C1855">
        <f>YEAR(A1855)</f>
        <v>2013</v>
      </c>
      <c r="D1855" t="b">
        <f>IF(B1855&gt;= 10000,TRUE,FALSE)</f>
        <v>0</v>
      </c>
      <c r="E1855">
        <f>IF(AND(D1854,D1855),E1854,E1854+1)</f>
        <v>1530</v>
      </c>
      <c r="F1855">
        <f t="shared" si="144"/>
        <v>317889</v>
      </c>
      <c r="G1855">
        <f t="shared" si="140"/>
        <v>317889</v>
      </c>
      <c r="H1855">
        <f t="shared" si="141"/>
        <v>311531</v>
      </c>
      <c r="I1855">
        <f>H1855+B1855</f>
        <v>315328</v>
      </c>
      <c r="J1855" t="b">
        <f t="shared" si="142"/>
        <v>0</v>
      </c>
      <c r="K1855" t="b">
        <f t="shared" si="143"/>
        <v>0</v>
      </c>
      <c r="P1855" s="1">
        <v>41301</v>
      </c>
      <c r="Q1855">
        <f>S1854</f>
        <v>317889</v>
      </c>
      <c r="R1855">
        <f>Q1855-ROUNDUP(0.02*Q1855,0)</f>
        <v>311531</v>
      </c>
      <c r="S1855">
        <f>R1855+B1855</f>
        <v>315328</v>
      </c>
    </row>
    <row r="1856" spans="1:19" x14ac:dyDescent="0.25">
      <c r="A1856" s="1">
        <v>41302</v>
      </c>
      <c r="B1856">
        <v>2805</v>
      </c>
      <c r="C1856">
        <f>YEAR(A1856)</f>
        <v>2013</v>
      </c>
      <c r="D1856" t="b">
        <f>IF(B1856&gt;= 10000,TRUE,FALSE)</f>
        <v>0</v>
      </c>
      <c r="E1856">
        <f>IF(AND(D1855,D1856),E1855,E1855+1)</f>
        <v>1531</v>
      </c>
      <c r="F1856">
        <f t="shared" si="144"/>
        <v>315328</v>
      </c>
      <c r="G1856">
        <f t="shared" si="140"/>
        <v>315328</v>
      </c>
      <c r="H1856">
        <f t="shared" si="141"/>
        <v>309021</v>
      </c>
      <c r="I1856">
        <f>H1856+B1856</f>
        <v>311826</v>
      </c>
      <c r="J1856" t="b">
        <f t="shared" si="142"/>
        <v>0</v>
      </c>
      <c r="K1856" t="b">
        <f t="shared" si="143"/>
        <v>0</v>
      </c>
      <c r="P1856" s="1">
        <v>41302</v>
      </c>
      <c r="Q1856">
        <f>S1855</f>
        <v>315328</v>
      </c>
      <c r="R1856">
        <f>Q1856-ROUNDUP(0.02*Q1856,0)</f>
        <v>309021</v>
      </c>
      <c r="S1856">
        <f>R1856+B1856</f>
        <v>311826</v>
      </c>
    </row>
    <row r="1857" spans="1:19" x14ac:dyDescent="0.25">
      <c r="A1857" s="1">
        <v>41303</v>
      </c>
      <c r="B1857">
        <v>3265</v>
      </c>
      <c r="C1857">
        <f>YEAR(A1857)</f>
        <v>2013</v>
      </c>
      <c r="D1857" t="b">
        <f>IF(B1857&gt;= 10000,TRUE,FALSE)</f>
        <v>0</v>
      </c>
      <c r="E1857">
        <f>IF(AND(D1856,D1857),E1856,E1856+1)</f>
        <v>1532</v>
      </c>
      <c r="F1857">
        <f t="shared" si="144"/>
        <v>311826</v>
      </c>
      <c r="G1857">
        <f t="shared" si="140"/>
        <v>311826</v>
      </c>
      <c r="H1857">
        <f t="shared" si="141"/>
        <v>305589</v>
      </c>
      <c r="I1857">
        <f>H1857+B1857</f>
        <v>308854</v>
      </c>
      <c r="J1857" t="b">
        <f t="shared" si="142"/>
        <v>0</v>
      </c>
      <c r="K1857" t="b">
        <f t="shared" si="143"/>
        <v>0</v>
      </c>
      <c r="P1857" s="1">
        <v>41303</v>
      </c>
      <c r="Q1857">
        <f>S1856</f>
        <v>311826</v>
      </c>
      <c r="R1857">
        <f>Q1857-ROUNDUP(0.02*Q1857,0)</f>
        <v>305589</v>
      </c>
      <c r="S1857">
        <f>R1857+B1857</f>
        <v>308854</v>
      </c>
    </row>
    <row r="1858" spans="1:19" x14ac:dyDescent="0.25">
      <c r="A1858" s="1">
        <v>41304</v>
      </c>
      <c r="B1858">
        <v>3859</v>
      </c>
      <c r="C1858">
        <f>YEAR(A1858)</f>
        <v>2013</v>
      </c>
      <c r="D1858" t="b">
        <f>IF(B1858&gt;= 10000,TRUE,FALSE)</f>
        <v>0</v>
      </c>
      <c r="E1858">
        <f>IF(AND(D1857,D1858),E1857,E1857+1)</f>
        <v>1533</v>
      </c>
      <c r="F1858">
        <f t="shared" si="144"/>
        <v>308854</v>
      </c>
      <c r="G1858">
        <f t="shared" si="140"/>
        <v>308854</v>
      </c>
      <c r="H1858">
        <f t="shared" si="141"/>
        <v>302676</v>
      </c>
      <c r="I1858">
        <f>H1858+B1858</f>
        <v>306535</v>
      </c>
      <c r="J1858" t="b">
        <f t="shared" si="142"/>
        <v>0</v>
      </c>
      <c r="K1858" t="b">
        <f t="shared" si="143"/>
        <v>0</v>
      </c>
      <c r="P1858" s="1">
        <v>41304</v>
      </c>
      <c r="Q1858">
        <f>S1857</f>
        <v>308854</v>
      </c>
      <c r="R1858">
        <f>Q1858-ROUNDUP(0.02*Q1858,0)</f>
        <v>302676</v>
      </c>
      <c r="S1858">
        <f>R1858+B1858</f>
        <v>306535</v>
      </c>
    </row>
    <row r="1859" spans="1:19" x14ac:dyDescent="0.25">
      <c r="A1859" s="1">
        <v>41305</v>
      </c>
      <c r="B1859">
        <v>4393</v>
      </c>
      <c r="C1859">
        <f>YEAR(A1859)</f>
        <v>2013</v>
      </c>
      <c r="D1859" t="b">
        <f>IF(B1859&gt;= 10000,TRUE,FALSE)</f>
        <v>0</v>
      </c>
      <c r="E1859">
        <f>IF(AND(D1858,D1859),E1858,E1858+1)</f>
        <v>1534</v>
      </c>
      <c r="F1859">
        <f t="shared" si="144"/>
        <v>306535</v>
      </c>
      <c r="G1859">
        <f t="shared" ref="G1859:G1922" si="145">IF(J1859,1000000,F1859)</f>
        <v>306535</v>
      </c>
      <c r="H1859">
        <f t="shared" ref="H1859:H1922" si="146">G1859-ROUNDUP(0.02*G1859,0)</f>
        <v>300404</v>
      </c>
      <c r="I1859">
        <f>H1859+B1859</f>
        <v>304797</v>
      </c>
      <c r="J1859" t="b">
        <f t="shared" ref="J1859:J1922" si="147">AND(F1859&gt;1000000)</f>
        <v>0</v>
      </c>
      <c r="K1859" t="b">
        <f t="shared" ref="K1859:K1922" si="148">AND(F1859&gt;800000)</f>
        <v>0</v>
      </c>
      <c r="P1859" s="1">
        <v>41305</v>
      </c>
      <c r="Q1859">
        <f>S1858</f>
        <v>306535</v>
      </c>
      <c r="R1859">
        <f>Q1859-ROUNDUP(0.02*Q1859,0)</f>
        <v>300404</v>
      </c>
      <c r="S1859">
        <f>R1859+B1859</f>
        <v>304797</v>
      </c>
    </row>
    <row r="1860" spans="1:19" x14ac:dyDescent="0.25">
      <c r="A1860" s="1">
        <v>41306</v>
      </c>
      <c r="B1860">
        <v>5109</v>
      </c>
      <c r="C1860">
        <f>YEAR(A1860)</f>
        <v>2013</v>
      </c>
      <c r="D1860" t="b">
        <f>IF(B1860&gt;= 10000,TRUE,FALSE)</f>
        <v>0</v>
      </c>
      <c r="E1860">
        <f>IF(AND(D1859,D1860),E1859,E1859+1)</f>
        <v>1535</v>
      </c>
      <c r="F1860">
        <f t="shared" ref="F1860:F1923" si="149">I1859</f>
        <v>304797</v>
      </c>
      <c r="G1860">
        <f t="shared" si="145"/>
        <v>304797</v>
      </c>
      <c r="H1860">
        <f t="shared" si="146"/>
        <v>298701</v>
      </c>
      <c r="I1860">
        <f>H1860+B1860</f>
        <v>303810</v>
      </c>
      <c r="J1860" t="b">
        <f t="shared" si="147"/>
        <v>0</v>
      </c>
      <c r="K1860" t="b">
        <f t="shared" si="148"/>
        <v>0</v>
      </c>
      <c r="P1860" s="1">
        <v>41306</v>
      </c>
      <c r="Q1860">
        <f>S1859</f>
        <v>304797</v>
      </c>
      <c r="R1860">
        <f>Q1860-ROUNDUP(0.02*Q1860,0)</f>
        <v>298701</v>
      </c>
      <c r="S1860">
        <f>R1860+B1860</f>
        <v>303810</v>
      </c>
    </row>
    <row r="1861" spans="1:19" x14ac:dyDescent="0.25">
      <c r="A1861" s="1">
        <v>41307</v>
      </c>
      <c r="B1861">
        <v>4524</v>
      </c>
      <c r="C1861">
        <f>YEAR(A1861)</f>
        <v>2013</v>
      </c>
      <c r="D1861" t="b">
        <f>IF(B1861&gt;= 10000,TRUE,FALSE)</f>
        <v>0</v>
      </c>
      <c r="E1861">
        <f>IF(AND(D1860,D1861),E1860,E1860+1)</f>
        <v>1536</v>
      </c>
      <c r="F1861">
        <f t="shared" si="149"/>
        <v>303810</v>
      </c>
      <c r="G1861">
        <f t="shared" si="145"/>
        <v>303810</v>
      </c>
      <c r="H1861">
        <f t="shared" si="146"/>
        <v>297733</v>
      </c>
      <c r="I1861">
        <f>H1861+B1861</f>
        <v>302257</v>
      </c>
      <c r="J1861" t="b">
        <f t="shared" si="147"/>
        <v>0</v>
      </c>
      <c r="K1861" t="b">
        <f t="shared" si="148"/>
        <v>0</v>
      </c>
      <c r="P1861" s="1">
        <v>41307</v>
      </c>
      <c r="Q1861">
        <f>S1860</f>
        <v>303810</v>
      </c>
      <c r="R1861">
        <f>Q1861-ROUNDUP(0.02*Q1861,0)</f>
        <v>297733</v>
      </c>
      <c r="S1861">
        <f>R1861+B1861</f>
        <v>302257</v>
      </c>
    </row>
    <row r="1862" spans="1:19" x14ac:dyDescent="0.25">
      <c r="A1862" s="1">
        <v>41308</v>
      </c>
      <c r="B1862">
        <v>2829</v>
      </c>
      <c r="C1862">
        <f>YEAR(A1862)</f>
        <v>2013</v>
      </c>
      <c r="D1862" t="b">
        <f>IF(B1862&gt;= 10000,TRUE,FALSE)</f>
        <v>0</v>
      </c>
      <c r="E1862">
        <f>IF(AND(D1861,D1862),E1861,E1861+1)</f>
        <v>1537</v>
      </c>
      <c r="F1862">
        <f t="shared" si="149"/>
        <v>302257</v>
      </c>
      <c r="G1862">
        <f t="shared" si="145"/>
        <v>302257</v>
      </c>
      <c r="H1862">
        <f t="shared" si="146"/>
        <v>296211</v>
      </c>
      <c r="I1862">
        <f>H1862+B1862</f>
        <v>299040</v>
      </c>
      <c r="J1862" t="b">
        <f t="shared" si="147"/>
        <v>0</v>
      </c>
      <c r="K1862" t="b">
        <f t="shared" si="148"/>
        <v>0</v>
      </c>
      <c r="P1862" s="1">
        <v>41308</v>
      </c>
      <c r="Q1862">
        <f>S1861</f>
        <v>302257</v>
      </c>
      <c r="R1862">
        <f>Q1862-ROUNDUP(0.02*Q1862,0)</f>
        <v>296211</v>
      </c>
      <c r="S1862">
        <f>R1862+B1862</f>
        <v>299040</v>
      </c>
    </row>
    <row r="1863" spans="1:19" x14ac:dyDescent="0.25">
      <c r="A1863" s="1">
        <v>41309</v>
      </c>
      <c r="B1863">
        <v>3427</v>
      </c>
      <c r="C1863">
        <f>YEAR(A1863)</f>
        <v>2013</v>
      </c>
      <c r="D1863" t="b">
        <f>IF(B1863&gt;= 10000,TRUE,FALSE)</f>
        <v>0</v>
      </c>
      <c r="E1863">
        <f>IF(AND(D1862,D1863),E1862,E1862+1)</f>
        <v>1538</v>
      </c>
      <c r="F1863">
        <f t="shared" si="149"/>
        <v>299040</v>
      </c>
      <c r="G1863">
        <f t="shared" si="145"/>
        <v>299040</v>
      </c>
      <c r="H1863">
        <f t="shared" si="146"/>
        <v>293059</v>
      </c>
      <c r="I1863">
        <f>H1863+B1863</f>
        <v>296486</v>
      </c>
      <c r="J1863" t="b">
        <f t="shared" si="147"/>
        <v>0</v>
      </c>
      <c r="K1863" t="b">
        <f t="shared" si="148"/>
        <v>0</v>
      </c>
      <c r="P1863" s="1">
        <v>41309</v>
      </c>
      <c r="Q1863">
        <f>S1862</f>
        <v>299040</v>
      </c>
      <c r="R1863">
        <f>Q1863-ROUNDUP(0.02*Q1863,0)</f>
        <v>293059</v>
      </c>
      <c r="S1863">
        <f>R1863+B1863</f>
        <v>296486</v>
      </c>
    </row>
    <row r="1864" spans="1:19" x14ac:dyDescent="0.25">
      <c r="A1864" s="1">
        <v>41310</v>
      </c>
      <c r="B1864">
        <v>3821</v>
      </c>
      <c r="C1864">
        <f>YEAR(A1864)</f>
        <v>2013</v>
      </c>
      <c r="D1864" t="b">
        <f>IF(B1864&gt;= 10000,TRUE,FALSE)</f>
        <v>0</v>
      </c>
      <c r="E1864">
        <f>IF(AND(D1863,D1864),E1863,E1863+1)</f>
        <v>1539</v>
      </c>
      <c r="F1864">
        <f t="shared" si="149"/>
        <v>296486</v>
      </c>
      <c r="G1864">
        <f t="shared" si="145"/>
        <v>296486</v>
      </c>
      <c r="H1864">
        <f t="shared" si="146"/>
        <v>290556</v>
      </c>
      <c r="I1864">
        <f>H1864+B1864</f>
        <v>294377</v>
      </c>
      <c r="J1864" t="b">
        <f t="shared" si="147"/>
        <v>0</v>
      </c>
      <c r="K1864" t="b">
        <f t="shared" si="148"/>
        <v>0</v>
      </c>
      <c r="P1864" s="1">
        <v>41310</v>
      </c>
      <c r="Q1864">
        <f>S1863</f>
        <v>296486</v>
      </c>
      <c r="R1864">
        <f>Q1864-ROUNDUP(0.02*Q1864,0)</f>
        <v>290556</v>
      </c>
      <c r="S1864">
        <f>R1864+B1864</f>
        <v>294377</v>
      </c>
    </row>
    <row r="1865" spans="1:19" x14ac:dyDescent="0.25">
      <c r="A1865" s="1">
        <v>41311</v>
      </c>
      <c r="B1865">
        <v>2635</v>
      </c>
      <c r="C1865">
        <f>YEAR(A1865)</f>
        <v>2013</v>
      </c>
      <c r="D1865" t="b">
        <f>IF(B1865&gt;= 10000,TRUE,FALSE)</f>
        <v>0</v>
      </c>
      <c r="E1865">
        <f>IF(AND(D1864,D1865),E1864,E1864+1)</f>
        <v>1540</v>
      </c>
      <c r="F1865">
        <f t="shared" si="149"/>
        <v>294377</v>
      </c>
      <c r="G1865">
        <f t="shared" si="145"/>
        <v>294377</v>
      </c>
      <c r="H1865">
        <f t="shared" si="146"/>
        <v>288489</v>
      </c>
      <c r="I1865">
        <f>H1865+B1865</f>
        <v>291124</v>
      </c>
      <c r="J1865" t="b">
        <f t="shared" si="147"/>
        <v>0</v>
      </c>
      <c r="K1865" t="b">
        <f t="shared" si="148"/>
        <v>0</v>
      </c>
      <c r="P1865" s="1">
        <v>41311</v>
      </c>
      <c r="Q1865">
        <f>S1864</f>
        <v>294377</v>
      </c>
      <c r="R1865">
        <f>Q1865-ROUNDUP(0.02*Q1865,0)</f>
        <v>288489</v>
      </c>
      <c r="S1865">
        <f>R1865+B1865</f>
        <v>291124</v>
      </c>
    </row>
    <row r="1866" spans="1:19" x14ac:dyDescent="0.25">
      <c r="A1866" s="1">
        <v>41312</v>
      </c>
      <c r="B1866">
        <v>3654</v>
      </c>
      <c r="C1866">
        <f>YEAR(A1866)</f>
        <v>2013</v>
      </c>
      <c r="D1866" t="b">
        <f>IF(B1866&gt;= 10000,TRUE,FALSE)</f>
        <v>0</v>
      </c>
      <c r="E1866">
        <f>IF(AND(D1865,D1866),E1865,E1865+1)</f>
        <v>1541</v>
      </c>
      <c r="F1866">
        <f t="shared" si="149"/>
        <v>291124</v>
      </c>
      <c r="G1866">
        <f t="shared" si="145"/>
        <v>291124</v>
      </c>
      <c r="H1866">
        <f t="shared" si="146"/>
        <v>285301</v>
      </c>
      <c r="I1866">
        <f>H1866+B1866</f>
        <v>288955</v>
      </c>
      <c r="J1866" t="b">
        <f t="shared" si="147"/>
        <v>0</v>
      </c>
      <c r="K1866" t="b">
        <f t="shared" si="148"/>
        <v>0</v>
      </c>
      <c r="P1866" s="1">
        <v>41312</v>
      </c>
      <c r="Q1866">
        <f>S1865</f>
        <v>291124</v>
      </c>
      <c r="R1866">
        <f>Q1866-ROUNDUP(0.02*Q1866,0)</f>
        <v>285301</v>
      </c>
      <c r="S1866">
        <f>R1866+B1866</f>
        <v>288955</v>
      </c>
    </row>
    <row r="1867" spans="1:19" x14ac:dyDescent="0.25">
      <c r="A1867" s="1">
        <v>41313</v>
      </c>
      <c r="B1867">
        <v>2924</v>
      </c>
      <c r="C1867">
        <f>YEAR(A1867)</f>
        <v>2013</v>
      </c>
      <c r="D1867" t="b">
        <f>IF(B1867&gt;= 10000,TRUE,FALSE)</f>
        <v>0</v>
      </c>
      <c r="E1867">
        <f>IF(AND(D1866,D1867),E1866,E1866+1)</f>
        <v>1542</v>
      </c>
      <c r="F1867">
        <f t="shared" si="149"/>
        <v>288955</v>
      </c>
      <c r="G1867">
        <f t="shared" si="145"/>
        <v>288955</v>
      </c>
      <c r="H1867">
        <f t="shared" si="146"/>
        <v>283175</v>
      </c>
      <c r="I1867">
        <f>H1867+B1867</f>
        <v>286099</v>
      </c>
      <c r="J1867" t="b">
        <f t="shared" si="147"/>
        <v>0</v>
      </c>
      <c r="K1867" t="b">
        <f t="shared" si="148"/>
        <v>0</v>
      </c>
      <c r="P1867" s="1">
        <v>41313</v>
      </c>
      <c r="Q1867">
        <f>S1866</f>
        <v>288955</v>
      </c>
      <c r="R1867">
        <f>Q1867-ROUNDUP(0.02*Q1867,0)</f>
        <v>283175</v>
      </c>
      <c r="S1867">
        <f>R1867+B1867</f>
        <v>286099</v>
      </c>
    </row>
    <row r="1868" spans="1:19" x14ac:dyDescent="0.25">
      <c r="A1868" s="1">
        <v>41314</v>
      </c>
      <c r="B1868">
        <v>4412</v>
      </c>
      <c r="C1868">
        <f>YEAR(A1868)</f>
        <v>2013</v>
      </c>
      <c r="D1868" t="b">
        <f>IF(B1868&gt;= 10000,TRUE,FALSE)</f>
        <v>0</v>
      </c>
      <c r="E1868">
        <f>IF(AND(D1867,D1868),E1867,E1867+1)</f>
        <v>1543</v>
      </c>
      <c r="F1868">
        <f t="shared" si="149"/>
        <v>286099</v>
      </c>
      <c r="G1868">
        <f t="shared" si="145"/>
        <v>286099</v>
      </c>
      <c r="H1868">
        <f t="shared" si="146"/>
        <v>280377</v>
      </c>
      <c r="I1868">
        <f>H1868+B1868</f>
        <v>284789</v>
      </c>
      <c r="J1868" t="b">
        <f t="shared" si="147"/>
        <v>0</v>
      </c>
      <c r="K1868" t="b">
        <f t="shared" si="148"/>
        <v>0</v>
      </c>
      <c r="P1868" s="1">
        <v>41314</v>
      </c>
      <c r="Q1868">
        <f>S1867</f>
        <v>286099</v>
      </c>
      <c r="R1868">
        <f>Q1868-ROUNDUP(0.02*Q1868,0)</f>
        <v>280377</v>
      </c>
      <c r="S1868">
        <f>R1868+B1868</f>
        <v>284789</v>
      </c>
    </row>
    <row r="1869" spans="1:19" x14ac:dyDescent="0.25">
      <c r="A1869" s="1">
        <v>41315</v>
      </c>
      <c r="B1869">
        <v>3066</v>
      </c>
      <c r="C1869">
        <f>YEAR(A1869)</f>
        <v>2013</v>
      </c>
      <c r="D1869" t="b">
        <f>IF(B1869&gt;= 10000,TRUE,FALSE)</f>
        <v>0</v>
      </c>
      <c r="E1869">
        <f>IF(AND(D1868,D1869),E1868,E1868+1)</f>
        <v>1544</v>
      </c>
      <c r="F1869">
        <f t="shared" si="149"/>
        <v>284789</v>
      </c>
      <c r="G1869">
        <f t="shared" si="145"/>
        <v>284789</v>
      </c>
      <c r="H1869">
        <f t="shared" si="146"/>
        <v>279093</v>
      </c>
      <c r="I1869">
        <f>H1869+B1869</f>
        <v>282159</v>
      </c>
      <c r="J1869" t="b">
        <f t="shared" si="147"/>
        <v>0</v>
      </c>
      <c r="K1869" t="b">
        <f t="shared" si="148"/>
        <v>0</v>
      </c>
      <c r="P1869" s="1">
        <v>41315</v>
      </c>
      <c r="Q1869">
        <f>S1868</f>
        <v>284789</v>
      </c>
      <c r="R1869">
        <f>Q1869-ROUNDUP(0.02*Q1869,0)</f>
        <v>279093</v>
      </c>
      <c r="S1869">
        <f>R1869+B1869</f>
        <v>282159</v>
      </c>
    </row>
    <row r="1870" spans="1:19" x14ac:dyDescent="0.25">
      <c r="A1870" s="1">
        <v>41316</v>
      </c>
      <c r="B1870">
        <v>2678</v>
      </c>
      <c r="C1870">
        <f>YEAR(A1870)</f>
        <v>2013</v>
      </c>
      <c r="D1870" t="b">
        <f>IF(B1870&gt;= 10000,TRUE,FALSE)</f>
        <v>0</v>
      </c>
      <c r="E1870">
        <f>IF(AND(D1869,D1870),E1869,E1869+1)</f>
        <v>1545</v>
      </c>
      <c r="F1870">
        <f t="shared" si="149"/>
        <v>282159</v>
      </c>
      <c r="G1870">
        <f t="shared" si="145"/>
        <v>282159</v>
      </c>
      <c r="H1870">
        <f t="shared" si="146"/>
        <v>276515</v>
      </c>
      <c r="I1870">
        <f>H1870+B1870</f>
        <v>279193</v>
      </c>
      <c r="J1870" t="b">
        <f t="shared" si="147"/>
        <v>0</v>
      </c>
      <c r="K1870" t="b">
        <f t="shared" si="148"/>
        <v>0</v>
      </c>
      <c r="P1870" s="1">
        <v>41316</v>
      </c>
      <c r="Q1870">
        <f>S1869</f>
        <v>282159</v>
      </c>
      <c r="R1870">
        <f>Q1870-ROUNDUP(0.02*Q1870,0)</f>
        <v>276515</v>
      </c>
      <c r="S1870">
        <f>R1870+B1870</f>
        <v>279193</v>
      </c>
    </row>
    <row r="1871" spans="1:19" x14ac:dyDescent="0.25">
      <c r="A1871" s="1">
        <v>41317</v>
      </c>
      <c r="B1871">
        <v>4746</v>
      </c>
      <c r="C1871">
        <f>YEAR(A1871)</f>
        <v>2013</v>
      </c>
      <c r="D1871" t="b">
        <f>IF(B1871&gt;= 10000,TRUE,FALSE)</f>
        <v>0</v>
      </c>
      <c r="E1871">
        <f>IF(AND(D1870,D1871),E1870,E1870+1)</f>
        <v>1546</v>
      </c>
      <c r="F1871">
        <f t="shared" si="149"/>
        <v>279193</v>
      </c>
      <c r="G1871">
        <f t="shared" si="145"/>
        <v>279193</v>
      </c>
      <c r="H1871">
        <f t="shared" si="146"/>
        <v>273609</v>
      </c>
      <c r="I1871">
        <f>H1871+B1871</f>
        <v>278355</v>
      </c>
      <c r="J1871" t="b">
        <f t="shared" si="147"/>
        <v>0</v>
      </c>
      <c r="K1871" t="b">
        <f t="shared" si="148"/>
        <v>0</v>
      </c>
      <c r="P1871" s="1">
        <v>41317</v>
      </c>
      <c r="Q1871">
        <f>S1870</f>
        <v>279193</v>
      </c>
      <c r="R1871">
        <f>Q1871-ROUNDUP(0.02*Q1871,0)</f>
        <v>273609</v>
      </c>
      <c r="S1871">
        <f>R1871+B1871</f>
        <v>278355</v>
      </c>
    </row>
    <row r="1872" spans="1:19" x14ac:dyDescent="0.25">
      <c r="A1872" s="1">
        <v>41318</v>
      </c>
      <c r="B1872">
        <v>3249</v>
      </c>
      <c r="C1872">
        <f>YEAR(A1872)</f>
        <v>2013</v>
      </c>
      <c r="D1872" t="b">
        <f>IF(B1872&gt;= 10000,TRUE,FALSE)</f>
        <v>0</v>
      </c>
      <c r="E1872">
        <f>IF(AND(D1871,D1872),E1871,E1871+1)</f>
        <v>1547</v>
      </c>
      <c r="F1872">
        <f t="shared" si="149"/>
        <v>278355</v>
      </c>
      <c r="G1872">
        <f t="shared" si="145"/>
        <v>278355</v>
      </c>
      <c r="H1872">
        <f t="shared" si="146"/>
        <v>272787</v>
      </c>
      <c r="I1872">
        <f>H1872+B1872</f>
        <v>276036</v>
      </c>
      <c r="J1872" t="b">
        <f t="shared" si="147"/>
        <v>0</v>
      </c>
      <c r="K1872" t="b">
        <f t="shared" si="148"/>
        <v>0</v>
      </c>
      <c r="P1872" s="1">
        <v>41318</v>
      </c>
      <c r="Q1872">
        <f>S1871</f>
        <v>278355</v>
      </c>
      <c r="R1872">
        <f>Q1872-ROUNDUP(0.02*Q1872,0)</f>
        <v>272787</v>
      </c>
      <c r="S1872">
        <f>R1872+B1872</f>
        <v>276036</v>
      </c>
    </row>
    <row r="1873" spans="1:19" x14ac:dyDescent="0.25">
      <c r="A1873" s="1">
        <v>41319</v>
      </c>
      <c r="B1873">
        <v>3748</v>
      </c>
      <c r="C1873">
        <f>YEAR(A1873)</f>
        <v>2013</v>
      </c>
      <c r="D1873" t="b">
        <f>IF(B1873&gt;= 10000,TRUE,FALSE)</f>
        <v>0</v>
      </c>
      <c r="E1873">
        <f>IF(AND(D1872,D1873),E1872,E1872+1)</f>
        <v>1548</v>
      </c>
      <c r="F1873">
        <f t="shared" si="149"/>
        <v>276036</v>
      </c>
      <c r="G1873">
        <f t="shared" si="145"/>
        <v>276036</v>
      </c>
      <c r="H1873">
        <f t="shared" si="146"/>
        <v>270515</v>
      </c>
      <c r="I1873">
        <f>H1873+B1873</f>
        <v>274263</v>
      </c>
      <c r="J1873" t="b">
        <f t="shared" si="147"/>
        <v>0</v>
      </c>
      <c r="K1873" t="b">
        <f t="shared" si="148"/>
        <v>0</v>
      </c>
      <c r="P1873" s="1">
        <v>41319</v>
      </c>
      <c r="Q1873">
        <f>S1872</f>
        <v>276036</v>
      </c>
      <c r="R1873">
        <f>Q1873-ROUNDUP(0.02*Q1873,0)</f>
        <v>270515</v>
      </c>
      <c r="S1873">
        <f>R1873+B1873</f>
        <v>274263</v>
      </c>
    </row>
    <row r="1874" spans="1:19" x14ac:dyDescent="0.25">
      <c r="A1874" s="1">
        <v>41320</v>
      </c>
      <c r="B1874">
        <v>3458</v>
      </c>
      <c r="C1874">
        <f>YEAR(A1874)</f>
        <v>2013</v>
      </c>
      <c r="D1874" t="b">
        <f>IF(B1874&gt;= 10000,TRUE,FALSE)</f>
        <v>0</v>
      </c>
      <c r="E1874">
        <f>IF(AND(D1873,D1874),E1873,E1873+1)</f>
        <v>1549</v>
      </c>
      <c r="F1874">
        <f t="shared" si="149"/>
        <v>274263</v>
      </c>
      <c r="G1874">
        <f t="shared" si="145"/>
        <v>274263</v>
      </c>
      <c r="H1874">
        <f t="shared" si="146"/>
        <v>268777</v>
      </c>
      <c r="I1874">
        <f>H1874+B1874</f>
        <v>272235</v>
      </c>
      <c r="J1874" t="b">
        <f t="shared" si="147"/>
        <v>0</v>
      </c>
      <c r="K1874" t="b">
        <f t="shared" si="148"/>
        <v>0</v>
      </c>
      <c r="P1874" s="1">
        <v>41320</v>
      </c>
      <c r="Q1874">
        <f>S1873</f>
        <v>274263</v>
      </c>
      <c r="R1874">
        <f>Q1874-ROUNDUP(0.02*Q1874,0)</f>
        <v>268777</v>
      </c>
      <c r="S1874">
        <f>R1874+B1874</f>
        <v>272235</v>
      </c>
    </row>
    <row r="1875" spans="1:19" x14ac:dyDescent="0.25">
      <c r="A1875" s="1">
        <v>41321</v>
      </c>
      <c r="B1875">
        <v>2758</v>
      </c>
      <c r="C1875">
        <f>YEAR(A1875)</f>
        <v>2013</v>
      </c>
      <c r="D1875" t="b">
        <f>IF(B1875&gt;= 10000,TRUE,FALSE)</f>
        <v>0</v>
      </c>
      <c r="E1875">
        <f>IF(AND(D1874,D1875),E1874,E1874+1)</f>
        <v>1550</v>
      </c>
      <c r="F1875">
        <f t="shared" si="149"/>
        <v>272235</v>
      </c>
      <c r="G1875">
        <f t="shared" si="145"/>
        <v>272235</v>
      </c>
      <c r="H1875">
        <f t="shared" si="146"/>
        <v>266790</v>
      </c>
      <c r="I1875">
        <f>H1875+B1875</f>
        <v>269548</v>
      </c>
      <c r="J1875" t="b">
        <f t="shared" si="147"/>
        <v>0</v>
      </c>
      <c r="K1875" t="b">
        <f t="shared" si="148"/>
        <v>0</v>
      </c>
      <c r="P1875" s="1">
        <v>41321</v>
      </c>
      <c r="Q1875">
        <f>S1874</f>
        <v>272235</v>
      </c>
      <c r="R1875">
        <f>Q1875-ROUNDUP(0.02*Q1875,0)</f>
        <v>266790</v>
      </c>
      <c r="S1875">
        <f>R1875+B1875</f>
        <v>269548</v>
      </c>
    </row>
    <row r="1876" spans="1:19" x14ac:dyDescent="0.25">
      <c r="A1876" s="1">
        <v>41322</v>
      </c>
      <c r="B1876">
        <v>4937</v>
      </c>
      <c r="C1876">
        <f>YEAR(A1876)</f>
        <v>2013</v>
      </c>
      <c r="D1876" t="b">
        <f>IF(B1876&gt;= 10000,TRUE,FALSE)</f>
        <v>0</v>
      </c>
      <c r="E1876">
        <f>IF(AND(D1875,D1876),E1875,E1875+1)</f>
        <v>1551</v>
      </c>
      <c r="F1876">
        <f t="shared" si="149"/>
        <v>269548</v>
      </c>
      <c r="G1876">
        <f t="shared" si="145"/>
        <v>269548</v>
      </c>
      <c r="H1876">
        <f t="shared" si="146"/>
        <v>264157</v>
      </c>
      <c r="I1876">
        <f>H1876+B1876</f>
        <v>269094</v>
      </c>
      <c r="J1876" t="b">
        <f t="shared" si="147"/>
        <v>0</v>
      </c>
      <c r="K1876" t="b">
        <f t="shared" si="148"/>
        <v>0</v>
      </c>
      <c r="P1876" s="1">
        <v>41322</v>
      </c>
      <c r="Q1876">
        <f>S1875</f>
        <v>269548</v>
      </c>
      <c r="R1876">
        <f>Q1876-ROUNDUP(0.02*Q1876,0)</f>
        <v>264157</v>
      </c>
      <c r="S1876">
        <f>R1876+B1876</f>
        <v>269094</v>
      </c>
    </row>
    <row r="1877" spans="1:19" x14ac:dyDescent="0.25">
      <c r="A1877" s="1">
        <v>41323</v>
      </c>
      <c r="B1877">
        <v>3368</v>
      </c>
      <c r="C1877">
        <f>YEAR(A1877)</f>
        <v>2013</v>
      </c>
      <c r="D1877" t="b">
        <f>IF(B1877&gt;= 10000,TRUE,FALSE)</f>
        <v>0</v>
      </c>
      <c r="E1877">
        <f>IF(AND(D1876,D1877),E1876,E1876+1)</f>
        <v>1552</v>
      </c>
      <c r="F1877">
        <f t="shared" si="149"/>
        <v>269094</v>
      </c>
      <c r="G1877">
        <f t="shared" si="145"/>
        <v>269094</v>
      </c>
      <c r="H1877">
        <f t="shared" si="146"/>
        <v>263712</v>
      </c>
      <c r="I1877">
        <f>H1877+B1877</f>
        <v>267080</v>
      </c>
      <c r="J1877" t="b">
        <f t="shared" si="147"/>
        <v>0</v>
      </c>
      <c r="K1877" t="b">
        <f t="shared" si="148"/>
        <v>0</v>
      </c>
      <c r="P1877" s="1">
        <v>41323</v>
      </c>
      <c r="Q1877">
        <f>S1876</f>
        <v>269094</v>
      </c>
      <c r="R1877">
        <f>Q1877-ROUNDUP(0.02*Q1877,0)</f>
        <v>263712</v>
      </c>
      <c r="S1877">
        <f>R1877+B1877</f>
        <v>267080</v>
      </c>
    </row>
    <row r="1878" spans="1:19" x14ac:dyDescent="0.25">
      <c r="A1878" s="1">
        <v>41324</v>
      </c>
      <c r="B1878">
        <v>1777</v>
      </c>
      <c r="C1878">
        <f>YEAR(A1878)</f>
        <v>2013</v>
      </c>
      <c r="D1878" t="b">
        <f>IF(B1878&gt;= 10000,TRUE,FALSE)</f>
        <v>0</v>
      </c>
      <c r="E1878">
        <f>IF(AND(D1877,D1878),E1877,E1877+1)</f>
        <v>1553</v>
      </c>
      <c r="F1878">
        <f t="shared" si="149"/>
        <v>267080</v>
      </c>
      <c r="G1878">
        <f t="shared" si="145"/>
        <v>267080</v>
      </c>
      <c r="H1878">
        <f t="shared" si="146"/>
        <v>261738</v>
      </c>
      <c r="I1878">
        <f>H1878+B1878</f>
        <v>263515</v>
      </c>
      <c r="J1878" t="b">
        <f t="shared" si="147"/>
        <v>0</v>
      </c>
      <c r="K1878" t="b">
        <f t="shared" si="148"/>
        <v>0</v>
      </c>
      <c r="P1878" s="1">
        <v>41324</v>
      </c>
      <c r="Q1878">
        <f>S1877</f>
        <v>267080</v>
      </c>
      <c r="R1878">
        <f>Q1878-ROUNDUP(0.02*Q1878,0)</f>
        <v>261738</v>
      </c>
      <c r="S1878">
        <f>R1878+B1878</f>
        <v>263515</v>
      </c>
    </row>
    <row r="1879" spans="1:19" x14ac:dyDescent="0.25">
      <c r="A1879" s="1">
        <v>41325</v>
      </c>
      <c r="B1879">
        <v>2527</v>
      </c>
      <c r="C1879">
        <f>YEAR(A1879)</f>
        <v>2013</v>
      </c>
      <c r="D1879" t="b">
        <f>IF(B1879&gt;= 10000,TRUE,FALSE)</f>
        <v>0</v>
      </c>
      <c r="E1879">
        <f>IF(AND(D1878,D1879),E1878,E1878+1)</f>
        <v>1554</v>
      </c>
      <c r="F1879">
        <f t="shared" si="149"/>
        <v>263515</v>
      </c>
      <c r="G1879">
        <f t="shared" si="145"/>
        <v>263515</v>
      </c>
      <c r="H1879">
        <f t="shared" si="146"/>
        <v>258244</v>
      </c>
      <c r="I1879">
        <f>H1879+B1879</f>
        <v>260771</v>
      </c>
      <c r="J1879" t="b">
        <f t="shared" si="147"/>
        <v>0</v>
      </c>
      <c r="K1879" t="b">
        <f t="shared" si="148"/>
        <v>0</v>
      </c>
      <c r="P1879" s="1">
        <v>41325</v>
      </c>
      <c r="Q1879">
        <f>S1878</f>
        <v>263515</v>
      </c>
      <c r="R1879">
        <f>Q1879-ROUNDUP(0.02*Q1879,0)</f>
        <v>258244</v>
      </c>
      <c r="S1879">
        <f>R1879+B1879</f>
        <v>260771</v>
      </c>
    </row>
    <row r="1880" spans="1:19" x14ac:dyDescent="0.25">
      <c r="A1880" s="1">
        <v>41326</v>
      </c>
      <c r="B1880">
        <v>2980</v>
      </c>
      <c r="C1880">
        <f>YEAR(A1880)</f>
        <v>2013</v>
      </c>
      <c r="D1880" t="b">
        <f>IF(B1880&gt;= 10000,TRUE,FALSE)</f>
        <v>0</v>
      </c>
      <c r="E1880">
        <f>IF(AND(D1879,D1880),E1879,E1879+1)</f>
        <v>1555</v>
      </c>
      <c r="F1880">
        <f t="shared" si="149"/>
        <v>260771</v>
      </c>
      <c r="G1880">
        <f t="shared" si="145"/>
        <v>260771</v>
      </c>
      <c r="H1880">
        <f t="shared" si="146"/>
        <v>255555</v>
      </c>
      <c r="I1880">
        <f>H1880+B1880</f>
        <v>258535</v>
      </c>
      <c r="J1880" t="b">
        <f t="shared" si="147"/>
        <v>0</v>
      </c>
      <c r="K1880" t="b">
        <f t="shared" si="148"/>
        <v>0</v>
      </c>
      <c r="P1880" s="1">
        <v>41326</v>
      </c>
      <c r="Q1880">
        <f>S1879</f>
        <v>260771</v>
      </c>
      <c r="R1880">
        <f>Q1880-ROUNDUP(0.02*Q1880,0)</f>
        <v>255555</v>
      </c>
      <c r="S1880">
        <f>R1880+B1880</f>
        <v>258535</v>
      </c>
    </row>
    <row r="1881" spans="1:19" x14ac:dyDescent="0.25">
      <c r="A1881" s="1">
        <v>41327</v>
      </c>
      <c r="B1881">
        <v>4290</v>
      </c>
      <c r="C1881">
        <f>YEAR(A1881)</f>
        <v>2013</v>
      </c>
      <c r="D1881" t="b">
        <f>IF(B1881&gt;= 10000,TRUE,FALSE)</f>
        <v>0</v>
      </c>
      <c r="E1881">
        <f>IF(AND(D1880,D1881),E1880,E1880+1)</f>
        <v>1556</v>
      </c>
      <c r="F1881">
        <f t="shared" si="149"/>
        <v>258535</v>
      </c>
      <c r="G1881">
        <f t="shared" si="145"/>
        <v>258535</v>
      </c>
      <c r="H1881">
        <f t="shared" si="146"/>
        <v>253364</v>
      </c>
      <c r="I1881">
        <f>H1881+B1881</f>
        <v>257654</v>
      </c>
      <c r="J1881" t="b">
        <f t="shared" si="147"/>
        <v>0</v>
      </c>
      <c r="K1881" t="b">
        <f t="shared" si="148"/>
        <v>0</v>
      </c>
      <c r="P1881" s="1">
        <v>41327</v>
      </c>
      <c r="Q1881">
        <f>S1880</f>
        <v>258535</v>
      </c>
      <c r="R1881">
        <f>Q1881-ROUNDUP(0.02*Q1881,0)</f>
        <v>253364</v>
      </c>
      <c r="S1881">
        <f>R1881+B1881</f>
        <v>257654</v>
      </c>
    </row>
    <row r="1882" spans="1:19" x14ac:dyDescent="0.25">
      <c r="A1882" s="1">
        <v>41328</v>
      </c>
      <c r="B1882">
        <v>3990</v>
      </c>
      <c r="C1882">
        <f>YEAR(A1882)</f>
        <v>2013</v>
      </c>
      <c r="D1882" t="b">
        <f>IF(B1882&gt;= 10000,TRUE,FALSE)</f>
        <v>0</v>
      </c>
      <c r="E1882">
        <f>IF(AND(D1881,D1882),E1881,E1881+1)</f>
        <v>1557</v>
      </c>
      <c r="F1882">
        <f t="shared" si="149"/>
        <v>257654</v>
      </c>
      <c r="G1882">
        <f t="shared" si="145"/>
        <v>257654</v>
      </c>
      <c r="H1882">
        <f t="shared" si="146"/>
        <v>252500</v>
      </c>
      <c r="I1882">
        <f>H1882+B1882</f>
        <v>256490</v>
      </c>
      <c r="J1882" t="b">
        <f t="shared" si="147"/>
        <v>0</v>
      </c>
      <c r="K1882" t="b">
        <f t="shared" si="148"/>
        <v>0</v>
      </c>
      <c r="P1882" s="1">
        <v>41328</v>
      </c>
      <c r="Q1882">
        <f>S1881</f>
        <v>257654</v>
      </c>
      <c r="R1882">
        <f>Q1882-ROUNDUP(0.02*Q1882,0)</f>
        <v>252500</v>
      </c>
      <c r="S1882">
        <f>R1882+B1882</f>
        <v>256490</v>
      </c>
    </row>
    <row r="1883" spans="1:19" x14ac:dyDescent="0.25">
      <c r="A1883" s="1">
        <v>41329</v>
      </c>
      <c r="B1883">
        <v>2912</v>
      </c>
      <c r="C1883">
        <f>YEAR(A1883)</f>
        <v>2013</v>
      </c>
      <c r="D1883" t="b">
        <f>IF(B1883&gt;= 10000,TRUE,FALSE)</f>
        <v>0</v>
      </c>
      <c r="E1883">
        <f>IF(AND(D1882,D1883),E1882,E1882+1)</f>
        <v>1558</v>
      </c>
      <c r="F1883">
        <f t="shared" si="149"/>
        <v>256490</v>
      </c>
      <c r="G1883">
        <f t="shared" si="145"/>
        <v>256490</v>
      </c>
      <c r="H1883">
        <f t="shared" si="146"/>
        <v>251360</v>
      </c>
      <c r="I1883">
        <f>H1883+B1883</f>
        <v>254272</v>
      </c>
      <c r="J1883" t="b">
        <f t="shared" si="147"/>
        <v>0</v>
      </c>
      <c r="K1883" t="b">
        <f t="shared" si="148"/>
        <v>0</v>
      </c>
      <c r="P1883" s="1">
        <v>41329</v>
      </c>
      <c r="Q1883">
        <f>S1882</f>
        <v>256490</v>
      </c>
      <c r="R1883">
        <f>Q1883-ROUNDUP(0.02*Q1883,0)</f>
        <v>251360</v>
      </c>
      <c r="S1883">
        <f>R1883+B1883</f>
        <v>254272</v>
      </c>
    </row>
    <row r="1884" spans="1:19" x14ac:dyDescent="0.25">
      <c r="A1884" s="1">
        <v>41330</v>
      </c>
      <c r="B1884">
        <v>5396</v>
      </c>
      <c r="C1884">
        <f>YEAR(A1884)</f>
        <v>2013</v>
      </c>
      <c r="D1884" t="b">
        <f>IF(B1884&gt;= 10000,TRUE,FALSE)</f>
        <v>0</v>
      </c>
      <c r="E1884">
        <f>IF(AND(D1883,D1884),E1883,E1883+1)</f>
        <v>1559</v>
      </c>
      <c r="F1884">
        <f t="shared" si="149"/>
        <v>254272</v>
      </c>
      <c r="G1884">
        <f t="shared" si="145"/>
        <v>254272</v>
      </c>
      <c r="H1884">
        <f t="shared" si="146"/>
        <v>249186</v>
      </c>
      <c r="I1884">
        <f>H1884+B1884</f>
        <v>254582</v>
      </c>
      <c r="J1884" t="b">
        <f t="shared" si="147"/>
        <v>0</v>
      </c>
      <c r="K1884" t="b">
        <f t="shared" si="148"/>
        <v>0</v>
      </c>
      <c r="P1884" s="1">
        <v>41330</v>
      </c>
      <c r="Q1884">
        <f>S1883</f>
        <v>254272</v>
      </c>
      <c r="R1884">
        <f>Q1884-ROUNDUP(0.02*Q1884,0)</f>
        <v>249186</v>
      </c>
      <c r="S1884">
        <f>R1884+B1884</f>
        <v>254582</v>
      </c>
    </row>
    <row r="1885" spans="1:19" x14ac:dyDescent="0.25">
      <c r="A1885" s="1">
        <v>41331</v>
      </c>
      <c r="B1885">
        <v>2980</v>
      </c>
      <c r="C1885">
        <f>YEAR(A1885)</f>
        <v>2013</v>
      </c>
      <c r="D1885" t="b">
        <f>IF(B1885&gt;= 10000,TRUE,FALSE)</f>
        <v>0</v>
      </c>
      <c r="E1885">
        <f>IF(AND(D1884,D1885),E1884,E1884+1)</f>
        <v>1560</v>
      </c>
      <c r="F1885">
        <f t="shared" si="149"/>
        <v>254582</v>
      </c>
      <c r="G1885">
        <f t="shared" si="145"/>
        <v>254582</v>
      </c>
      <c r="H1885">
        <f t="shared" si="146"/>
        <v>249490</v>
      </c>
      <c r="I1885">
        <f>H1885+B1885</f>
        <v>252470</v>
      </c>
      <c r="J1885" t="b">
        <f t="shared" si="147"/>
        <v>0</v>
      </c>
      <c r="K1885" t="b">
        <f t="shared" si="148"/>
        <v>0</v>
      </c>
      <c r="P1885" s="1">
        <v>41331</v>
      </c>
      <c r="Q1885">
        <f>S1884</f>
        <v>254582</v>
      </c>
      <c r="R1885">
        <f>Q1885-ROUNDUP(0.02*Q1885,0)</f>
        <v>249490</v>
      </c>
      <c r="S1885">
        <f>R1885+B1885</f>
        <v>252470</v>
      </c>
    </row>
    <row r="1886" spans="1:19" x14ac:dyDescent="0.25">
      <c r="A1886" s="1">
        <v>41332</v>
      </c>
      <c r="B1886">
        <v>4884</v>
      </c>
      <c r="C1886">
        <f>YEAR(A1886)</f>
        <v>2013</v>
      </c>
      <c r="D1886" t="b">
        <f>IF(B1886&gt;= 10000,TRUE,FALSE)</f>
        <v>0</v>
      </c>
      <c r="E1886">
        <f>IF(AND(D1885,D1886),E1885,E1885+1)</f>
        <v>1561</v>
      </c>
      <c r="F1886">
        <f t="shared" si="149"/>
        <v>252470</v>
      </c>
      <c r="G1886">
        <f t="shared" si="145"/>
        <v>252470</v>
      </c>
      <c r="H1886">
        <f t="shared" si="146"/>
        <v>247420</v>
      </c>
      <c r="I1886">
        <f>H1886+B1886</f>
        <v>252304</v>
      </c>
      <c r="J1886" t="b">
        <f t="shared" si="147"/>
        <v>0</v>
      </c>
      <c r="K1886" t="b">
        <f t="shared" si="148"/>
        <v>0</v>
      </c>
      <c r="P1886" s="1">
        <v>41332</v>
      </c>
      <c r="Q1886">
        <f>S1885</f>
        <v>252470</v>
      </c>
      <c r="R1886">
        <f>Q1886-ROUNDUP(0.02*Q1886,0)</f>
        <v>247420</v>
      </c>
      <c r="S1886">
        <f>R1886+B1886</f>
        <v>252304</v>
      </c>
    </row>
    <row r="1887" spans="1:19" x14ac:dyDescent="0.25">
      <c r="A1887" s="1">
        <v>41333</v>
      </c>
      <c r="B1887">
        <v>5582</v>
      </c>
      <c r="C1887">
        <f>YEAR(A1887)</f>
        <v>2013</v>
      </c>
      <c r="D1887" t="b">
        <f>IF(B1887&gt;= 10000,TRUE,FALSE)</f>
        <v>0</v>
      </c>
      <c r="E1887">
        <f>IF(AND(D1886,D1887),E1886,E1886+1)</f>
        <v>1562</v>
      </c>
      <c r="F1887">
        <f t="shared" si="149"/>
        <v>252304</v>
      </c>
      <c r="G1887">
        <f t="shared" si="145"/>
        <v>252304</v>
      </c>
      <c r="H1887">
        <f t="shared" si="146"/>
        <v>247257</v>
      </c>
      <c r="I1887">
        <f>H1887+B1887</f>
        <v>252839</v>
      </c>
      <c r="J1887" t="b">
        <f t="shared" si="147"/>
        <v>0</v>
      </c>
      <c r="K1887" t="b">
        <f t="shared" si="148"/>
        <v>0</v>
      </c>
      <c r="P1887" s="1">
        <v>41333</v>
      </c>
      <c r="Q1887">
        <f>S1886</f>
        <v>252304</v>
      </c>
      <c r="R1887">
        <f>Q1887-ROUNDUP(0.02*Q1887,0)</f>
        <v>247257</v>
      </c>
      <c r="S1887">
        <f>R1887+B1887</f>
        <v>252839</v>
      </c>
    </row>
    <row r="1888" spans="1:19" x14ac:dyDescent="0.25">
      <c r="A1888" s="1">
        <v>41334</v>
      </c>
      <c r="B1888">
        <v>6878</v>
      </c>
      <c r="C1888">
        <f>YEAR(A1888)</f>
        <v>2013</v>
      </c>
      <c r="D1888" t="b">
        <f>IF(B1888&gt;= 10000,TRUE,FALSE)</f>
        <v>0</v>
      </c>
      <c r="E1888">
        <f>IF(AND(D1887,D1888),E1887,E1887+1)</f>
        <v>1563</v>
      </c>
      <c r="F1888">
        <f t="shared" si="149"/>
        <v>252839</v>
      </c>
      <c r="G1888">
        <f t="shared" si="145"/>
        <v>252839</v>
      </c>
      <c r="H1888">
        <f t="shared" si="146"/>
        <v>247782</v>
      </c>
      <c r="I1888">
        <f>H1888+B1888</f>
        <v>254660</v>
      </c>
      <c r="J1888" t="b">
        <f t="shared" si="147"/>
        <v>0</v>
      </c>
      <c r="K1888" t="b">
        <f t="shared" si="148"/>
        <v>0</v>
      </c>
      <c r="P1888" s="1">
        <v>41334</v>
      </c>
      <c r="Q1888">
        <f>S1887</f>
        <v>252839</v>
      </c>
      <c r="R1888">
        <f>Q1888-ROUNDUP(0.02*Q1888,0)</f>
        <v>247782</v>
      </c>
      <c r="S1888">
        <f>R1888+B1888</f>
        <v>254660</v>
      </c>
    </row>
    <row r="1889" spans="1:19" x14ac:dyDescent="0.25">
      <c r="A1889" s="1">
        <v>41335</v>
      </c>
      <c r="B1889">
        <v>7652</v>
      </c>
      <c r="C1889">
        <f>YEAR(A1889)</f>
        <v>2013</v>
      </c>
      <c r="D1889" t="b">
        <f>IF(B1889&gt;= 10000,TRUE,FALSE)</f>
        <v>0</v>
      </c>
      <c r="E1889">
        <f>IF(AND(D1888,D1889),E1888,E1888+1)</f>
        <v>1564</v>
      </c>
      <c r="F1889">
        <f t="shared" si="149"/>
        <v>254660</v>
      </c>
      <c r="G1889">
        <f t="shared" si="145"/>
        <v>254660</v>
      </c>
      <c r="H1889">
        <f t="shared" si="146"/>
        <v>249566</v>
      </c>
      <c r="I1889">
        <f>H1889+B1889</f>
        <v>257218</v>
      </c>
      <c r="J1889" t="b">
        <f t="shared" si="147"/>
        <v>0</v>
      </c>
      <c r="K1889" t="b">
        <f t="shared" si="148"/>
        <v>0</v>
      </c>
      <c r="P1889" s="1">
        <v>41335</v>
      </c>
      <c r="Q1889">
        <f>S1888</f>
        <v>254660</v>
      </c>
      <c r="R1889">
        <f>Q1889-ROUNDUP(0.02*Q1889,0)</f>
        <v>249566</v>
      </c>
      <c r="S1889">
        <f>R1889+B1889</f>
        <v>257218</v>
      </c>
    </row>
    <row r="1890" spans="1:19" x14ac:dyDescent="0.25">
      <c r="A1890" s="1">
        <v>41336</v>
      </c>
      <c r="B1890">
        <v>6256</v>
      </c>
      <c r="C1890">
        <f>YEAR(A1890)</f>
        <v>2013</v>
      </c>
      <c r="D1890" t="b">
        <f>IF(B1890&gt;= 10000,TRUE,FALSE)</f>
        <v>0</v>
      </c>
      <c r="E1890">
        <f>IF(AND(D1889,D1890),E1889,E1889+1)</f>
        <v>1565</v>
      </c>
      <c r="F1890">
        <f t="shared" si="149"/>
        <v>257218</v>
      </c>
      <c r="G1890">
        <f t="shared" si="145"/>
        <v>257218</v>
      </c>
      <c r="H1890">
        <f t="shared" si="146"/>
        <v>252073</v>
      </c>
      <c r="I1890">
        <f>H1890+B1890</f>
        <v>258329</v>
      </c>
      <c r="J1890" t="b">
        <f t="shared" si="147"/>
        <v>0</v>
      </c>
      <c r="K1890" t="b">
        <f t="shared" si="148"/>
        <v>0</v>
      </c>
      <c r="P1890" s="1">
        <v>41336</v>
      </c>
      <c r="Q1890">
        <f>S1889</f>
        <v>257218</v>
      </c>
      <c r="R1890">
        <f>Q1890-ROUNDUP(0.02*Q1890,0)</f>
        <v>252073</v>
      </c>
      <c r="S1890">
        <f>R1890+B1890</f>
        <v>258329</v>
      </c>
    </row>
    <row r="1891" spans="1:19" x14ac:dyDescent="0.25">
      <c r="A1891" s="1">
        <v>41337</v>
      </c>
      <c r="B1891">
        <v>7905</v>
      </c>
      <c r="C1891">
        <f>YEAR(A1891)</f>
        <v>2013</v>
      </c>
      <c r="D1891" t="b">
        <f>IF(B1891&gt;= 10000,TRUE,FALSE)</f>
        <v>0</v>
      </c>
      <c r="E1891">
        <f>IF(AND(D1890,D1891),E1890,E1890+1)</f>
        <v>1566</v>
      </c>
      <c r="F1891">
        <f t="shared" si="149"/>
        <v>258329</v>
      </c>
      <c r="G1891">
        <f t="shared" si="145"/>
        <v>258329</v>
      </c>
      <c r="H1891">
        <f t="shared" si="146"/>
        <v>253162</v>
      </c>
      <c r="I1891">
        <f>H1891+B1891</f>
        <v>261067</v>
      </c>
      <c r="J1891" t="b">
        <f t="shared" si="147"/>
        <v>0</v>
      </c>
      <c r="K1891" t="b">
        <f t="shared" si="148"/>
        <v>0</v>
      </c>
      <c r="P1891" s="1">
        <v>41337</v>
      </c>
      <c r="Q1891">
        <f>S1890</f>
        <v>258329</v>
      </c>
      <c r="R1891">
        <f>Q1891-ROUNDUP(0.02*Q1891,0)</f>
        <v>253162</v>
      </c>
      <c r="S1891">
        <f>R1891+B1891</f>
        <v>261067</v>
      </c>
    </row>
    <row r="1892" spans="1:19" x14ac:dyDescent="0.25">
      <c r="A1892" s="1">
        <v>41338</v>
      </c>
      <c r="B1892">
        <v>9248</v>
      </c>
      <c r="C1892">
        <f>YEAR(A1892)</f>
        <v>2013</v>
      </c>
      <c r="D1892" t="b">
        <f>IF(B1892&gt;= 10000,TRUE,FALSE)</f>
        <v>0</v>
      </c>
      <c r="E1892">
        <f>IF(AND(D1891,D1892),E1891,E1891+1)</f>
        <v>1567</v>
      </c>
      <c r="F1892">
        <f t="shared" si="149"/>
        <v>261067</v>
      </c>
      <c r="G1892">
        <f t="shared" si="145"/>
        <v>261067</v>
      </c>
      <c r="H1892">
        <f t="shared" si="146"/>
        <v>255845</v>
      </c>
      <c r="I1892">
        <f>H1892+B1892</f>
        <v>265093</v>
      </c>
      <c r="J1892" t="b">
        <f t="shared" si="147"/>
        <v>0</v>
      </c>
      <c r="K1892" t="b">
        <f t="shared" si="148"/>
        <v>0</v>
      </c>
      <c r="P1892" s="1">
        <v>41338</v>
      </c>
      <c r="Q1892">
        <f>S1891</f>
        <v>261067</v>
      </c>
      <c r="R1892">
        <f>Q1892-ROUNDUP(0.02*Q1892,0)</f>
        <v>255845</v>
      </c>
      <c r="S1892">
        <f>R1892+B1892</f>
        <v>265093</v>
      </c>
    </row>
    <row r="1893" spans="1:19" x14ac:dyDescent="0.25">
      <c r="A1893" s="1">
        <v>41339</v>
      </c>
      <c r="B1893">
        <v>10801</v>
      </c>
      <c r="C1893">
        <f>YEAR(A1893)</f>
        <v>2013</v>
      </c>
      <c r="D1893" t="b">
        <f>IF(B1893&gt;= 10000,TRUE,FALSE)</f>
        <v>1</v>
      </c>
      <c r="E1893">
        <f>IF(AND(D1892,D1893),E1892,E1892+1)</f>
        <v>1568</v>
      </c>
      <c r="F1893">
        <f t="shared" si="149"/>
        <v>265093</v>
      </c>
      <c r="G1893">
        <f t="shared" si="145"/>
        <v>265093</v>
      </c>
      <c r="H1893">
        <f t="shared" si="146"/>
        <v>259791</v>
      </c>
      <c r="I1893">
        <f>H1893+B1893</f>
        <v>270592</v>
      </c>
      <c r="J1893" t="b">
        <f t="shared" si="147"/>
        <v>0</v>
      </c>
      <c r="K1893" t="b">
        <f t="shared" si="148"/>
        <v>0</v>
      </c>
      <c r="P1893" s="1">
        <v>41339</v>
      </c>
      <c r="Q1893">
        <f>S1892</f>
        <v>265093</v>
      </c>
      <c r="R1893">
        <f>Q1893-ROUNDUP(0.02*Q1893,0)</f>
        <v>259791</v>
      </c>
      <c r="S1893">
        <f>R1893+B1893</f>
        <v>270592</v>
      </c>
    </row>
    <row r="1894" spans="1:19" x14ac:dyDescent="0.25">
      <c r="A1894" s="1">
        <v>41340</v>
      </c>
      <c r="B1894">
        <v>11212</v>
      </c>
      <c r="C1894">
        <f>YEAR(A1894)</f>
        <v>2013</v>
      </c>
      <c r="D1894" t="b">
        <f>IF(B1894&gt;= 10000,TRUE,FALSE)</f>
        <v>1</v>
      </c>
      <c r="E1894">
        <f>IF(AND(D1893,D1894),E1893,E1893+1)</f>
        <v>1568</v>
      </c>
      <c r="F1894">
        <f t="shared" si="149"/>
        <v>270592</v>
      </c>
      <c r="G1894">
        <f t="shared" si="145"/>
        <v>270592</v>
      </c>
      <c r="H1894">
        <f t="shared" si="146"/>
        <v>265180</v>
      </c>
      <c r="I1894">
        <f>H1894+B1894</f>
        <v>276392</v>
      </c>
      <c r="J1894" t="b">
        <f t="shared" si="147"/>
        <v>0</v>
      </c>
      <c r="K1894" t="b">
        <f t="shared" si="148"/>
        <v>0</v>
      </c>
      <c r="P1894" s="1">
        <v>41340</v>
      </c>
      <c r="Q1894">
        <f>S1893</f>
        <v>270592</v>
      </c>
      <c r="R1894">
        <f>Q1894-ROUNDUP(0.02*Q1894,0)</f>
        <v>265180</v>
      </c>
      <c r="S1894">
        <f>R1894+B1894</f>
        <v>276392</v>
      </c>
    </row>
    <row r="1895" spans="1:19" x14ac:dyDescent="0.25">
      <c r="A1895" s="1">
        <v>41341</v>
      </c>
      <c r="B1895">
        <v>12572</v>
      </c>
      <c r="C1895">
        <f>YEAR(A1895)</f>
        <v>2013</v>
      </c>
      <c r="D1895" t="b">
        <f>IF(B1895&gt;= 10000,TRUE,FALSE)</f>
        <v>1</v>
      </c>
      <c r="E1895">
        <f>IF(AND(D1894,D1895),E1894,E1894+1)</f>
        <v>1568</v>
      </c>
      <c r="F1895">
        <f t="shared" si="149"/>
        <v>276392</v>
      </c>
      <c r="G1895">
        <f t="shared" si="145"/>
        <v>276392</v>
      </c>
      <c r="H1895">
        <f t="shared" si="146"/>
        <v>270864</v>
      </c>
      <c r="I1895">
        <f>H1895+B1895</f>
        <v>283436</v>
      </c>
      <c r="J1895" t="b">
        <f t="shared" si="147"/>
        <v>0</v>
      </c>
      <c r="K1895" t="b">
        <f t="shared" si="148"/>
        <v>0</v>
      </c>
      <c r="P1895" s="1">
        <v>41341</v>
      </c>
      <c r="Q1895">
        <f>S1894</f>
        <v>276392</v>
      </c>
      <c r="R1895">
        <f>Q1895-ROUNDUP(0.02*Q1895,0)</f>
        <v>270864</v>
      </c>
      <c r="S1895">
        <f>R1895+B1895</f>
        <v>283436</v>
      </c>
    </row>
    <row r="1896" spans="1:19" x14ac:dyDescent="0.25">
      <c r="A1896" s="1">
        <v>41342</v>
      </c>
      <c r="B1896">
        <v>14294</v>
      </c>
      <c r="C1896">
        <f>YEAR(A1896)</f>
        <v>2013</v>
      </c>
      <c r="D1896" t="b">
        <f>IF(B1896&gt;= 10000,TRUE,FALSE)</f>
        <v>1</v>
      </c>
      <c r="E1896">
        <f>IF(AND(D1895,D1896),E1895,E1895+1)</f>
        <v>1568</v>
      </c>
      <c r="F1896">
        <f t="shared" si="149"/>
        <v>283436</v>
      </c>
      <c r="G1896">
        <f t="shared" si="145"/>
        <v>283436</v>
      </c>
      <c r="H1896">
        <f t="shared" si="146"/>
        <v>277767</v>
      </c>
      <c r="I1896">
        <f>H1896+B1896</f>
        <v>292061</v>
      </c>
      <c r="J1896" t="b">
        <f t="shared" si="147"/>
        <v>0</v>
      </c>
      <c r="K1896" t="b">
        <f t="shared" si="148"/>
        <v>0</v>
      </c>
      <c r="P1896" s="1">
        <v>41342</v>
      </c>
      <c r="Q1896">
        <f>S1895</f>
        <v>283436</v>
      </c>
      <c r="R1896">
        <f>Q1896-ROUNDUP(0.02*Q1896,0)</f>
        <v>277767</v>
      </c>
      <c r="S1896">
        <f>R1896+B1896</f>
        <v>292061</v>
      </c>
    </row>
    <row r="1897" spans="1:19" x14ac:dyDescent="0.25">
      <c r="A1897" s="1">
        <v>41343</v>
      </c>
      <c r="B1897">
        <v>15164</v>
      </c>
      <c r="C1897">
        <f>YEAR(A1897)</f>
        <v>2013</v>
      </c>
      <c r="D1897" t="b">
        <f>IF(B1897&gt;= 10000,TRUE,FALSE)</f>
        <v>1</v>
      </c>
      <c r="E1897">
        <f>IF(AND(D1896,D1897),E1896,E1896+1)</f>
        <v>1568</v>
      </c>
      <c r="F1897">
        <f t="shared" si="149"/>
        <v>292061</v>
      </c>
      <c r="G1897">
        <f t="shared" si="145"/>
        <v>292061</v>
      </c>
      <c r="H1897">
        <f t="shared" si="146"/>
        <v>286219</v>
      </c>
      <c r="I1897">
        <f>H1897+B1897</f>
        <v>301383</v>
      </c>
      <c r="J1897" t="b">
        <f t="shared" si="147"/>
        <v>0</v>
      </c>
      <c r="K1897" t="b">
        <f t="shared" si="148"/>
        <v>0</v>
      </c>
      <c r="P1897" s="1">
        <v>41343</v>
      </c>
      <c r="Q1897">
        <f>S1896</f>
        <v>292061</v>
      </c>
      <c r="R1897">
        <f>Q1897-ROUNDUP(0.02*Q1897,0)</f>
        <v>286219</v>
      </c>
      <c r="S1897">
        <f>R1897+B1897</f>
        <v>301383</v>
      </c>
    </row>
    <row r="1898" spans="1:19" x14ac:dyDescent="0.25">
      <c r="A1898" s="1">
        <v>41344</v>
      </c>
      <c r="B1898">
        <v>16391</v>
      </c>
      <c r="C1898">
        <f>YEAR(A1898)</f>
        <v>2013</v>
      </c>
      <c r="D1898" t="b">
        <f>IF(B1898&gt;= 10000,TRUE,FALSE)</f>
        <v>1</v>
      </c>
      <c r="E1898">
        <f>IF(AND(D1897,D1898),E1897,E1897+1)</f>
        <v>1568</v>
      </c>
      <c r="F1898">
        <f t="shared" si="149"/>
        <v>301383</v>
      </c>
      <c r="G1898">
        <f t="shared" si="145"/>
        <v>301383</v>
      </c>
      <c r="H1898">
        <f t="shared" si="146"/>
        <v>295355</v>
      </c>
      <c r="I1898">
        <f>H1898+B1898</f>
        <v>311746</v>
      </c>
      <c r="J1898" t="b">
        <f t="shared" si="147"/>
        <v>0</v>
      </c>
      <c r="K1898" t="b">
        <f t="shared" si="148"/>
        <v>0</v>
      </c>
      <c r="P1898" s="1">
        <v>41344</v>
      </c>
      <c r="Q1898">
        <f>S1897</f>
        <v>301383</v>
      </c>
      <c r="R1898">
        <f>Q1898-ROUNDUP(0.02*Q1898,0)</f>
        <v>295355</v>
      </c>
      <c r="S1898">
        <f>R1898+B1898</f>
        <v>311746</v>
      </c>
    </row>
    <row r="1899" spans="1:19" x14ac:dyDescent="0.25">
      <c r="A1899" s="1">
        <v>41345</v>
      </c>
      <c r="B1899">
        <v>18535</v>
      </c>
      <c r="C1899">
        <f>YEAR(A1899)</f>
        <v>2013</v>
      </c>
      <c r="D1899" t="b">
        <f>IF(B1899&gt;= 10000,TRUE,FALSE)</f>
        <v>1</v>
      </c>
      <c r="E1899">
        <f>IF(AND(D1898,D1899),E1898,E1898+1)</f>
        <v>1568</v>
      </c>
      <c r="F1899">
        <f t="shared" si="149"/>
        <v>311746</v>
      </c>
      <c r="G1899">
        <f t="shared" si="145"/>
        <v>311746</v>
      </c>
      <c r="H1899">
        <f t="shared" si="146"/>
        <v>305511</v>
      </c>
      <c r="I1899">
        <f>H1899+B1899</f>
        <v>324046</v>
      </c>
      <c r="J1899" t="b">
        <f t="shared" si="147"/>
        <v>0</v>
      </c>
      <c r="K1899" t="b">
        <f t="shared" si="148"/>
        <v>0</v>
      </c>
      <c r="P1899" s="1">
        <v>41345</v>
      </c>
      <c r="Q1899">
        <f>S1898</f>
        <v>311746</v>
      </c>
      <c r="R1899">
        <f>Q1899-ROUNDUP(0.02*Q1899,0)</f>
        <v>305511</v>
      </c>
      <c r="S1899">
        <f>R1899+B1899</f>
        <v>324046</v>
      </c>
    </row>
    <row r="1900" spans="1:19" x14ac:dyDescent="0.25">
      <c r="A1900" s="1">
        <v>41346</v>
      </c>
      <c r="B1900">
        <v>18747</v>
      </c>
      <c r="C1900">
        <f>YEAR(A1900)</f>
        <v>2013</v>
      </c>
      <c r="D1900" t="b">
        <f>IF(B1900&gt;= 10000,TRUE,FALSE)</f>
        <v>1</v>
      </c>
      <c r="E1900">
        <f>IF(AND(D1899,D1900),E1899,E1899+1)</f>
        <v>1568</v>
      </c>
      <c r="F1900">
        <f t="shared" si="149"/>
        <v>324046</v>
      </c>
      <c r="G1900">
        <f t="shared" si="145"/>
        <v>324046</v>
      </c>
      <c r="H1900">
        <f t="shared" si="146"/>
        <v>317565</v>
      </c>
      <c r="I1900">
        <f>H1900+B1900</f>
        <v>336312</v>
      </c>
      <c r="J1900" t="b">
        <f t="shared" si="147"/>
        <v>0</v>
      </c>
      <c r="K1900" t="b">
        <f t="shared" si="148"/>
        <v>0</v>
      </c>
      <c r="P1900" s="1">
        <v>41346</v>
      </c>
      <c r="Q1900">
        <f>S1899</f>
        <v>324046</v>
      </c>
      <c r="R1900">
        <f>Q1900-ROUNDUP(0.02*Q1900,0)</f>
        <v>317565</v>
      </c>
      <c r="S1900">
        <f>R1900+B1900</f>
        <v>336312</v>
      </c>
    </row>
    <row r="1901" spans="1:19" x14ac:dyDescent="0.25">
      <c r="A1901" s="1">
        <v>41347</v>
      </c>
      <c r="B1901">
        <v>22193</v>
      </c>
      <c r="C1901">
        <f>YEAR(A1901)</f>
        <v>2013</v>
      </c>
      <c r="D1901" t="b">
        <f>IF(B1901&gt;= 10000,TRUE,FALSE)</f>
        <v>1</v>
      </c>
      <c r="E1901">
        <f>IF(AND(D1900,D1901),E1900,E1900+1)</f>
        <v>1568</v>
      </c>
      <c r="F1901">
        <f t="shared" si="149"/>
        <v>336312</v>
      </c>
      <c r="G1901">
        <f t="shared" si="145"/>
        <v>336312</v>
      </c>
      <c r="H1901">
        <f t="shared" si="146"/>
        <v>329585</v>
      </c>
      <c r="I1901">
        <f>H1901+B1901</f>
        <v>351778</v>
      </c>
      <c r="J1901" t="b">
        <f t="shared" si="147"/>
        <v>0</v>
      </c>
      <c r="K1901" t="b">
        <f t="shared" si="148"/>
        <v>0</v>
      </c>
      <c r="P1901" s="1">
        <v>41347</v>
      </c>
      <c r="Q1901">
        <f>S1900</f>
        <v>336312</v>
      </c>
      <c r="R1901">
        <f>Q1901-ROUNDUP(0.02*Q1901,0)</f>
        <v>329585</v>
      </c>
      <c r="S1901">
        <f>R1901+B1901</f>
        <v>351778</v>
      </c>
    </row>
    <row r="1902" spans="1:19" x14ac:dyDescent="0.25">
      <c r="A1902" s="1">
        <v>41348</v>
      </c>
      <c r="B1902">
        <v>25473</v>
      </c>
      <c r="C1902">
        <f>YEAR(A1902)</f>
        <v>2013</v>
      </c>
      <c r="D1902" t="b">
        <f>IF(B1902&gt;= 10000,TRUE,FALSE)</f>
        <v>1</v>
      </c>
      <c r="E1902">
        <f>IF(AND(D1901,D1902),E1901,E1901+1)</f>
        <v>1568</v>
      </c>
      <c r="F1902">
        <f t="shared" si="149"/>
        <v>351778</v>
      </c>
      <c r="G1902">
        <f t="shared" si="145"/>
        <v>351778</v>
      </c>
      <c r="H1902">
        <f t="shared" si="146"/>
        <v>344742</v>
      </c>
      <c r="I1902">
        <f>H1902+B1902</f>
        <v>370215</v>
      </c>
      <c r="J1902" t="b">
        <f t="shared" si="147"/>
        <v>0</v>
      </c>
      <c r="K1902" t="b">
        <f t="shared" si="148"/>
        <v>0</v>
      </c>
      <c r="P1902" s="1">
        <v>41348</v>
      </c>
      <c r="Q1902">
        <f>S1901</f>
        <v>351778</v>
      </c>
      <c r="R1902">
        <f>Q1902-ROUNDUP(0.02*Q1902,0)</f>
        <v>344742</v>
      </c>
      <c r="S1902">
        <f>R1902+B1902</f>
        <v>370215</v>
      </c>
    </row>
    <row r="1903" spans="1:19" x14ac:dyDescent="0.25">
      <c r="A1903" s="1">
        <v>41349</v>
      </c>
      <c r="B1903">
        <v>26358</v>
      </c>
      <c r="C1903">
        <f>YEAR(A1903)</f>
        <v>2013</v>
      </c>
      <c r="D1903" t="b">
        <f>IF(B1903&gt;= 10000,TRUE,FALSE)</f>
        <v>1</v>
      </c>
      <c r="E1903">
        <f>IF(AND(D1902,D1903),E1902,E1902+1)</f>
        <v>1568</v>
      </c>
      <c r="F1903">
        <f t="shared" si="149"/>
        <v>370215</v>
      </c>
      <c r="G1903">
        <f t="shared" si="145"/>
        <v>370215</v>
      </c>
      <c r="H1903">
        <f t="shared" si="146"/>
        <v>362810</v>
      </c>
      <c r="I1903">
        <f>H1903+B1903</f>
        <v>389168</v>
      </c>
      <c r="J1903" t="b">
        <f t="shared" si="147"/>
        <v>0</v>
      </c>
      <c r="K1903" t="b">
        <f t="shared" si="148"/>
        <v>0</v>
      </c>
      <c r="P1903" s="1">
        <v>41349</v>
      </c>
      <c r="Q1903">
        <f>S1902</f>
        <v>370215</v>
      </c>
      <c r="R1903">
        <f>Q1903-ROUNDUP(0.02*Q1903,0)</f>
        <v>362810</v>
      </c>
      <c r="S1903">
        <f>R1903+B1903</f>
        <v>389168</v>
      </c>
    </row>
    <row r="1904" spans="1:19" x14ac:dyDescent="0.25">
      <c r="A1904" s="1">
        <v>41350</v>
      </c>
      <c r="B1904">
        <v>29032</v>
      </c>
      <c r="C1904">
        <f>YEAR(A1904)</f>
        <v>2013</v>
      </c>
      <c r="D1904" t="b">
        <f>IF(B1904&gt;= 10000,TRUE,FALSE)</f>
        <v>1</v>
      </c>
      <c r="E1904">
        <f>IF(AND(D1903,D1904),E1903,E1903+1)</f>
        <v>1568</v>
      </c>
      <c r="F1904">
        <f t="shared" si="149"/>
        <v>389168</v>
      </c>
      <c r="G1904">
        <f t="shared" si="145"/>
        <v>389168</v>
      </c>
      <c r="H1904">
        <f t="shared" si="146"/>
        <v>381384</v>
      </c>
      <c r="I1904">
        <f>H1904+B1904</f>
        <v>410416</v>
      </c>
      <c r="J1904" t="b">
        <f t="shared" si="147"/>
        <v>0</v>
      </c>
      <c r="K1904" t="b">
        <f t="shared" si="148"/>
        <v>0</v>
      </c>
      <c r="P1904" s="1">
        <v>41350</v>
      </c>
      <c r="Q1904">
        <f>S1903</f>
        <v>389168</v>
      </c>
      <c r="R1904">
        <f>Q1904-ROUNDUP(0.02*Q1904,0)</f>
        <v>381384</v>
      </c>
      <c r="S1904">
        <f>R1904+B1904</f>
        <v>410416</v>
      </c>
    </row>
    <row r="1905" spans="1:19" x14ac:dyDescent="0.25">
      <c r="A1905" s="1">
        <v>41351</v>
      </c>
      <c r="B1905">
        <v>30140</v>
      </c>
      <c r="C1905">
        <f>YEAR(A1905)</f>
        <v>2013</v>
      </c>
      <c r="D1905" t="b">
        <f>IF(B1905&gt;= 10000,TRUE,FALSE)</f>
        <v>1</v>
      </c>
      <c r="E1905">
        <f>IF(AND(D1904,D1905),E1904,E1904+1)</f>
        <v>1568</v>
      </c>
      <c r="F1905">
        <f t="shared" si="149"/>
        <v>410416</v>
      </c>
      <c r="G1905">
        <f t="shared" si="145"/>
        <v>410416</v>
      </c>
      <c r="H1905">
        <f t="shared" si="146"/>
        <v>402207</v>
      </c>
      <c r="I1905">
        <f>H1905+B1905</f>
        <v>432347</v>
      </c>
      <c r="J1905" t="b">
        <f t="shared" si="147"/>
        <v>0</v>
      </c>
      <c r="K1905" t="b">
        <f t="shared" si="148"/>
        <v>0</v>
      </c>
      <c r="P1905" s="1">
        <v>41351</v>
      </c>
      <c r="Q1905">
        <f>S1904</f>
        <v>410416</v>
      </c>
      <c r="R1905">
        <f>Q1905-ROUNDUP(0.02*Q1905,0)</f>
        <v>402207</v>
      </c>
      <c r="S1905">
        <f>R1905+B1905</f>
        <v>432347</v>
      </c>
    </row>
    <row r="1906" spans="1:19" x14ac:dyDescent="0.25">
      <c r="A1906" s="1">
        <v>41352</v>
      </c>
      <c r="B1906">
        <v>31487</v>
      </c>
      <c r="C1906">
        <f>YEAR(A1906)</f>
        <v>2013</v>
      </c>
      <c r="D1906" t="b">
        <f>IF(B1906&gt;= 10000,TRUE,FALSE)</f>
        <v>1</v>
      </c>
      <c r="E1906">
        <f>IF(AND(D1905,D1906),E1905,E1905+1)</f>
        <v>1568</v>
      </c>
      <c r="F1906">
        <f t="shared" si="149"/>
        <v>432347</v>
      </c>
      <c r="G1906">
        <f t="shared" si="145"/>
        <v>432347</v>
      </c>
      <c r="H1906">
        <f t="shared" si="146"/>
        <v>423700</v>
      </c>
      <c r="I1906">
        <f>H1906+B1906</f>
        <v>455187</v>
      </c>
      <c r="J1906" t="b">
        <f t="shared" si="147"/>
        <v>0</v>
      </c>
      <c r="K1906" t="b">
        <f t="shared" si="148"/>
        <v>0</v>
      </c>
      <c r="P1906" s="1">
        <v>41352</v>
      </c>
      <c r="Q1906">
        <f>S1905</f>
        <v>432347</v>
      </c>
      <c r="R1906">
        <f>Q1906-ROUNDUP(0.02*Q1906,0)</f>
        <v>423700</v>
      </c>
      <c r="S1906">
        <f>R1906+B1906</f>
        <v>455187</v>
      </c>
    </row>
    <row r="1907" spans="1:19" x14ac:dyDescent="0.25">
      <c r="A1907" s="1">
        <v>41353</v>
      </c>
      <c r="B1907">
        <v>34815</v>
      </c>
      <c r="C1907">
        <f>YEAR(A1907)</f>
        <v>2013</v>
      </c>
      <c r="D1907" t="b">
        <f>IF(B1907&gt;= 10000,TRUE,FALSE)</f>
        <v>1</v>
      </c>
      <c r="E1907">
        <f>IF(AND(D1906,D1907),E1906,E1906+1)</f>
        <v>1568</v>
      </c>
      <c r="F1907">
        <f t="shared" si="149"/>
        <v>455187</v>
      </c>
      <c r="G1907">
        <f t="shared" si="145"/>
        <v>455187</v>
      </c>
      <c r="H1907">
        <f t="shared" si="146"/>
        <v>446083</v>
      </c>
      <c r="I1907">
        <f>H1907+B1907</f>
        <v>480898</v>
      </c>
      <c r="J1907" t="b">
        <f t="shared" si="147"/>
        <v>0</v>
      </c>
      <c r="K1907" t="b">
        <f t="shared" si="148"/>
        <v>0</v>
      </c>
      <c r="P1907" s="1">
        <v>41353</v>
      </c>
      <c r="Q1907">
        <f>S1906</f>
        <v>455187</v>
      </c>
      <c r="R1907">
        <f>Q1907-ROUNDUP(0.02*Q1907,0)</f>
        <v>446083</v>
      </c>
      <c r="S1907">
        <f>R1907+B1907</f>
        <v>480898</v>
      </c>
    </row>
    <row r="1908" spans="1:19" x14ac:dyDescent="0.25">
      <c r="A1908" s="1">
        <v>41354</v>
      </c>
      <c r="B1908">
        <v>36867</v>
      </c>
      <c r="C1908">
        <f>YEAR(A1908)</f>
        <v>2013</v>
      </c>
      <c r="D1908" t="b">
        <f>IF(B1908&gt;= 10000,TRUE,FALSE)</f>
        <v>1</v>
      </c>
      <c r="E1908">
        <f>IF(AND(D1907,D1908),E1907,E1907+1)</f>
        <v>1568</v>
      </c>
      <c r="F1908">
        <f t="shared" si="149"/>
        <v>480898</v>
      </c>
      <c r="G1908">
        <f t="shared" si="145"/>
        <v>480898</v>
      </c>
      <c r="H1908">
        <f t="shared" si="146"/>
        <v>471280</v>
      </c>
      <c r="I1908">
        <f>H1908+B1908</f>
        <v>508147</v>
      </c>
      <c r="J1908" t="b">
        <f t="shared" si="147"/>
        <v>0</v>
      </c>
      <c r="K1908" t="b">
        <f t="shared" si="148"/>
        <v>0</v>
      </c>
      <c r="P1908" s="1">
        <v>41354</v>
      </c>
      <c r="Q1908">
        <f>S1907</f>
        <v>480898</v>
      </c>
      <c r="R1908">
        <f>Q1908-ROUNDUP(0.02*Q1908,0)</f>
        <v>471280</v>
      </c>
      <c r="S1908">
        <f>R1908+B1908</f>
        <v>508147</v>
      </c>
    </row>
    <row r="1909" spans="1:19" x14ac:dyDescent="0.25">
      <c r="A1909" s="1">
        <v>41355</v>
      </c>
      <c r="B1909">
        <v>38276</v>
      </c>
      <c r="C1909">
        <f>YEAR(A1909)</f>
        <v>2013</v>
      </c>
      <c r="D1909" t="b">
        <f>IF(B1909&gt;= 10000,TRUE,FALSE)</f>
        <v>1</v>
      </c>
      <c r="E1909">
        <f>IF(AND(D1908,D1909),E1908,E1908+1)</f>
        <v>1568</v>
      </c>
      <c r="F1909">
        <f t="shared" si="149"/>
        <v>508147</v>
      </c>
      <c r="G1909">
        <f t="shared" si="145"/>
        <v>508147</v>
      </c>
      <c r="H1909">
        <f t="shared" si="146"/>
        <v>497984</v>
      </c>
      <c r="I1909">
        <f>H1909+B1909</f>
        <v>536260</v>
      </c>
      <c r="J1909" t="b">
        <f t="shared" si="147"/>
        <v>0</v>
      </c>
      <c r="K1909" t="b">
        <f t="shared" si="148"/>
        <v>0</v>
      </c>
      <c r="P1909" s="1">
        <v>41355</v>
      </c>
      <c r="Q1909">
        <f>S1908</f>
        <v>508147</v>
      </c>
      <c r="R1909">
        <f>Q1909-ROUNDUP(0.02*Q1909,0)</f>
        <v>497984</v>
      </c>
      <c r="S1909">
        <f>R1909+B1909</f>
        <v>536260</v>
      </c>
    </row>
    <row r="1910" spans="1:19" x14ac:dyDescent="0.25">
      <c r="A1910" s="1">
        <v>41356</v>
      </c>
      <c r="B1910">
        <v>39421</v>
      </c>
      <c r="C1910">
        <f>YEAR(A1910)</f>
        <v>2013</v>
      </c>
      <c r="D1910" t="b">
        <f>IF(B1910&gt;= 10000,TRUE,FALSE)</f>
        <v>1</v>
      </c>
      <c r="E1910">
        <f>IF(AND(D1909,D1910),E1909,E1909+1)</f>
        <v>1568</v>
      </c>
      <c r="F1910">
        <f t="shared" si="149"/>
        <v>536260</v>
      </c>
      <c r="G1910">
        <f t="shared" si="145"/>
        <v>536260</v>
      </c>
      <c r="H1910">
        <f t="shared" si="146"/>
        <v>525534</v>
      </c>
      <c r="I1910">
        <f>H1910+B1910</f>
        <v>564955</v>
      </c>
      <c r="J1910" t="b">
        <f t="shared" si="147"/>
        <v>0</v>
      </c>
      <c r="K1910" t="b">
        <f t="shared" si="148"/>
        <v>0</v>
      </c>
      <c r="P1910" s="1">
        <v>41356</v>
      </c>
      <c r="Q1910">
        <f>S1909</f>
        <v>536260</v>
      </c>
      <c r="R1910">
        <f>Q1910-ROUNDUP(0.02*Q1910,0)</f>
        <v>525534</v>
      </c>
      <c r="S1910">
        <f>R1910+B1910</f>
        <v>564955</v>
      </c>
    </row>
    <row r="1911" spans="1:19" x14ac:dyDescent="0.25">
      <c r="A1911" s="1">
        <v>41357</v>
      </c>
      <c r="B1911">
        <v>40674</v>
      </c>
      <c r="C1911">
        <f>YEAR(A1911)</f>
        <v>2013</v>
      </c>
      <c r="D1911" t="b">
        <f>IF(B1911&gt;= 10000,TRUE,FALSE)</f>
        <v>1</v>
      </c>
      <c r="E1911">
        <f>IF(AND(D1910,D1911),E1910,E1910+1)</f>
        <v>1568</v>
      </c>
      <c r="F1911">
        <f t="shared" si="149"/>
        <v>564955</v>
      </c>
      <c r="G1911">
        <f t="shared" si="145"/>
        <v>564955</v>
      </c>
      <c r="H1911">
        <f t="shared" si="146"/>
        <v>553655</v>
      </c>
      <c r="I1911">
        <f>H1911+B1911</f>
        <v>594329</v>
      </c>
      <c r="J1911" t="b">
        <f t="shared" si="147"/>
        <v>0</v>
      </c>
      <c r="K1911" t="b">
        <f t="shared" si="148"/>
        <v>0</v>
      </c>
      <c r="P1911" s="1">
        <v>41357</v>
      </c>
      <c r="Q1911">
        <f>S1910</f>
        <v>564955</v>
      </c>
      <c r="R1911">
        <f>Q1911-ROUNDUP(0.02*Q1911,0)</f>
        <v>553655</v>
      </c>
      <c r="S1911">
        <f>R1911+B1911</f>
        <v>594329</v>
      </c>
    </row>
    <row r="1912" spans="1:19" x14ac:dyDescent="0.25">
      <c r="A1912" s="1">
        <v>41358</v>
      </c>
      <c r="B1912">
        <v>45056</v>
      </c>
      <c r="C1912">
        <f>YEAR(A1912)</f>
        <v>2013</v>
      </c>
      <c r="D1912" t="b">
        <f>IF(B1912&gt;= 10000,TRUE,FALSE)</f>
        <v>1</v>
      </c>
      <c r="E1912">
        <f>IF(AND(D1911,D1912),E1911,E1911+1)</f>
        <v>1568</v>
      </c>
      <c r="F1912">
        <f t="shared" si="149"/>
        <v>594329</v>
      </c>
      <c r="G1912">
        <f t="shared" si="145"/>
        <v>594329</v>
      </c>
      <c r="H1912">
        <f t="shared" si="146"/>
        <v>582442</v>
      </c>
      <c r="I1912">
        <f>H1912+B1912</f>
        <v>627498</v>
      </c>
      <c r="J1912" t="b">
        <f t="shared" si="147"/>
        <v>0</v>
      </c>
      <c r="K1912" t="b">
        <f t="shared" si="148"/>
        <v>0</v>
      </c>
      <c r="P1912" s="1">
        <v>41358</v>
      </c>
      <c r="Q1912">
        <f>S1911</f>
        <v>594329</v>
      </c>
      <c r="R1912">
        <f>Q1912-ROUNDUP(0.02*Q1912,0)</f>
        <v>582442</v>
      </c>
      <c r="S1912">
        <f>R1912+B1912</f>
        <v>627498</v>
      </c>
    </row>
    <row r="1913" spans="1:19" x14ac:dyDescent="0.25">
      <c r="A1913" s="1">
        <v>41359</v>
      </c>
      <c r="B1913">
        <v>42884</v>
      </c>
      <c r="C1913">
        <f>YEAR(A1913)</f>
        <v>2013</v>
      </c>
      <c r="D1913" t="b">
        <f>IF(B1913&gt;= 10000,TRUE,FALSE)</f>
        <v>1</v>
      </c>
      <c r="E1913">
        <f>IF(AND(D1912,D1913),E1912,E1912+1)</f>
        <v>1568</v>
      </c>
      <c r="F1913">
        <f t="shared" si="149"/>
        <v>627498</v>
      </c>
      <c r="G1913">
        <f t="shared" si="145"/>
        <v>627498</v>
      </c>
      <c r="H1913">
        <f t="shared" si="146"/>
        <v>614948</v>
      </c>
      <c r="I1913">
        <f>H1913+B1913</f>
        <v>657832</v>
      </c>
      <c r="J1913" t="b">
        <f t="shared" si="147"/>
        <v>0</v>
      </c>
      <c r="K1913" t="b">
        <f t="shared" si="148"/>
        <v>0</v>
      </c>
      <c r="P1913" s="1">
        <v>41359</v>
      </c>
      <c r="Q1913">
        <f>S1912</f>
        <v>627498</v>
      </c>
      <c r="R1913">
        <f>Q1913-ROUNDUP(0.02*Q1913,0)</f>
        <v>614948</v>
      </c>
      <c r="S1913">
        <f>R1913+B1913</f>
        <v>657832</v>
      </c>
    </row>
    <row r="1914" spans="1:19" x14ac:dyDescent="0.25">
      <c r="A1914" s="1">
        <v>41360</v>
      </c>
      <c r="B1914">
        <v>43859</v>
      </c>
      <c r="C1914">
        <f>YEAR(A1914)</f>
        <v>2013</v>
      </c>
      <c r="D1914" t="b">
        <f>IF(B1914&gt;= 10000,TRUE,FALSE)</f>
        <v>1</v>
      </c>
      <c r="E1914">
        <f>IF(AND(D1913,D1914),E1913,E1913+1)</f>
        <v>1568</v>
      </c>
      <c r="F1914">
        <f t="shared" si="149"/>
        <v>657832</v>
      </c>
      <c r="G1914">
        <f t="shared" si="145"/>
        <v>657832</v>
      </c>
      <c r="H1914">
        <f t="shared" si="146"/>
        <v>644675</v>
      </c>
      <c r="I1914">
        <f>H1914+B1914</f>
        <v>688534</v>
      </c>
      <c r="J1914" t="b">
        <f t="shared" si="147"/>
        <v>0</v>
      </c>
      <c r="K1914" t="b">
        <f t="shared" si="148"/>
        <v>0</v>
      </c>
      <c r="P1914" s="1">
        <v>41360</v>
      </c>
      <c r="Q1914">
        <f>S1913</f>
        <v>657832</v>
      </c>
      <c r="R1914">
        <f>Q1914-ROUNDUP(0.02*Q1914,0)</f>
        <v>644675</v>
      </c>
      <c r="S1914">
        <f>R1914+B1914</f>
        <v>688534</v>
      </c>
    </row>
    <row r="1915" spans="1:19" x14ac:dyDescent="0.25">
      <c r="A1915" s="1">
        <v>41361</v>
      </c>
      <c r="B1915">
        <v>44374</v>
      </c>
      <c r="C1915">
        <f>YEAR(A1915)</f>
        <v>2013</v>
      </c>
      <c r="D1915" t="b">
        <f>IF(B1915&gt;= 10000,TRUE,FALSE)</f>
        <v>1</v>
      </c>
      <c r="E1915">
        <f>IF(AND(D1914,D1915),E1914,E1914+1)</f>
        <v>1568</v>
      </c>
      <c r="F1915">
        <f t="shared" si="149"/>
        <v>688534</v>
      </c>
      <c r="G1915">
        <f t="shared" si="145"/>
        <v>688534</v>
      </c>
      <c r="H1915">
        <f t="shared" si="146"/>
        <v>674763</v>
      </c>
      <c r="I1915">
        <f>H1915+B1915</f>
        <v>719137</v>
      </c>
      <c r="J1915" t="b">
        <f t="shared" si="147"/>
        <v>0</v>
      </c>
      <c r="K1915" t="b">
        <f t="shared" si="148"/>
        <v>0</v>
      </c>
      <c r="P1915" s="1">
        <v>41361</v>
      </c>
      <c r="Q1915">
        <f>S1914</f>
        <v>688534</v>
      </c>
      <c r="R1915">
        <f>Q1915-ROUNDUP(0.02*Q1915,0)</f>
        <v>674763</v>
      </c>
      <c r="S1915">
        <f>R1915+B1915</f>
        <v>719137</v>
      </c>
    </row>
    <row r="1916" spans="1:19" x14ac:dyDescent="0.25">
      <c r="A1916" s="1">
        <v>41362</v>
      </c>
      <c r="B1916">
        <v>43575</v>
      </c>
      <c r="C1916">
        <f>YEAR(A1916)</f>
        <v>2013</v>
      </c>
      <c r="D1916" t="b">
        <f>IF(B1916&gt;= 10000,TRUE,FALSE)</f>
        <v>1</v>
      </c>
      <c r="E1916">
        <f>IF(AND(D1915,D1916),E1915,E1915+1)</f>
        <v>1568</v>
      </c>
      <c r="F1916">
        <f t="shared" si="149"/>
        <v>719137</v>
      </c>
      <c r="G1916">
        <f t="shared" si="145"/>
        <v>719137</v>
      </c>
      <c r="H1916">
        <f t="shared" si="146"/>
        <v>704754</v>
      </c>
      <c r="I1916">
        <f>H1916+B1916</f>
        <v>748329</v>
      </c>
      <c r="J1916" t="b">
        <f t="shared" si="147"/>
        <v>0</v>
      </c>
      <c r="K1916" t="b">
        <f t="shared" si="148"/>
        <v>0</v>
      </c>
      <c r="P1916" s="1">
        <v>41362</v>
      </c>
      <c r="Q1916">
        <f>S1915</f>
        <v>719137</v>
      </c>
      <c r="R1916">
        <f>Q1916-ROUNDUP(0.02*Q1916,0)</f>
        <v>704754</v>
      </c>
      <c r="S1916">
        <f>R1916+B1916</f>
        <v>748329</v>
      </c>
    </row>
    <row r="1917" spans="1:19" x14ac:dyDescent="0.25">
      <c r="A1917" s="1">
        <v>41363</v>
      </c>
      <c r="B1917">
        <v>44101</v>
      </c>
      <c r="C1917">
        <f>YEAR(A1917)</f>
        <v>2013</v>
      </c>
      <c r="D1917" t="b">
        <f>IF(B1917&gt;= 10000,TRUE,FALSE)</f>
        <v>1</v>
      </c>
      <c r="E1917">
        <f>IF(AND(D1916,D1917),E1916,E1916+1)</f>
        <v>1568</v>
      </c>
      <c r="F1917">
        <f t="shared" si="149"/>
        <v>748329</v>
      </c>
      <c r="G1917">
        <f t="shared" si="145"/>
        <v>748329</v>
      </c>
      <c r="H1917">
        <f t="shared" si="146"/>
        <v>733362</v>
      </c>
      <c r="I1917">
        <f>H1917+B1917</f>
        <v>777463</v>
      </c>
      <c r="J1917" t="b">
        <f t="shared" si="147"/>
        <v>0</v>
      </c>
      <c r="K1917" t="b">
        <f t="shared" si="148"/>
        <v>0</v>
      </c>
      <c r="P1917" s="1">
        <v>41363</v>
      </c>
      <c r="Q1917">
        <f>S1916</f>
        <v>748329</v>
      </c>
      <c r="R1917">
        <f>Q1917-ROUNDUP(0.02*Q1917,0)</f>
        <v>733362</v>
      </c>
      <c r="S1917">
        <f>R1917+B1917</f>
        <v>777463</v>
      </c>
    </row>
    <row r="1918" spans="1:19" x14ac:dyDescent="0.25">
      <c r="A1918" s="1">
        <v>41364</v>
      </c>
      <c r="B1918">
        <v>43112</v>
      </c>
      <c r="C1918">
        <f>YEAR(A1918)</f>
        <v>2013</v>
      </c>
      <c r="D1918" t="b">
        <f>IF(B1918&gt;= 10000,TRUE,FALSE)</f>
        <v>1</v>
      </c>
      <c r="E1918">
        <f>IF(AND(D1917,D1918),E1917,E1917+1)</f>
        <v>1568</v>
      </c>
      <c r="F1918">
        <f t="shared" si="149"/>
        <v>777463</v>
      </c>
      <c r="G1918">
        <f t="shared" si="145"/>
        <v>777463</v>
      </c>
      <c r="H1918">
        <f t="shared" si="146"/>
        <v>761913</v>
      </c>
      <c r="I1918">
        <f>H1918+B1918</f>
        <v>805025</v>
      </c>
      <c r="J1918" t="b">
        <f t="shared" si="147"/>
        <v>0</v>
      </c>
      <c r="K1918" t="b">
        <f t="shared" si="148"/>
        <v>0</v>
      </c>
      <c r="P1918" s="1">
        <v>41364</v>
      </c>
      <c r="Q1918">
        <f>S1917</f>
        <v>777463</v>
      </c>
      <c r="R1918">
        <f>Q1918-ROUNDUP(0.02*Q1918,0)</f>
        <v>761913</v>
      </c>
      <c r="S1918">
        <f>R1918+B1918</f>
        <v>805025</v>
      </c>
    </row>
    <row r="1919" spans="1:19" x14ac:dyDescent="0.25">
      <c r="A1919" s="1">
        <v>41365</v>
      </c>
      <c r="B1919">
        <v>43513</v>
      </c>
      <c r="C1919">
        <f>YEAR(A1919)</f>
        <v>2013</v>
      </c>
      <c r="D1919" t="b">
        <f>IF(B1919&gt;= 10000,TRUE,FALSE)</f>
        <v>1</v>
      </c>
      <c r="E1919">
        <f>IF(AND(D1918,D1919),E1918,E1918+1)</f>
        <v>1568</v>
      </c>
      <c r="F1919">
        <f t="shared" si="149"/>
        <v>805025</v>
      </c>
      <c r="G1919">
        <f t="shared" si="145"/>
        <v>805025</v>
      </c>
      <c r="H1919">
        <f t="shared" si="146"/>
        <v>788924</v>
      </c>
      <c r="I1919">
        <f>H1919+B1919</f>
        <v>832437</v>
      </c>
      <c r="J1919" t="b">
        <f t="shared" si="147"/>
        <v>0</v>
      </c>
      <c r="K1919" t="b">
        <f t="shared" si="148"/>
        <v>1</v>
      </c>
      <c r="P1919" s="1">
        <v>41365</v>
      </c>
      <c r="Q1919">
        <f>S1918</f>
        <v>805025</v>
      </c>
      <c r="R1919">
        <f>Q1919-ROUNDUP(0.02*Q1919,0)</f>
        <v>788924</v>
      </c>
      <c r="S1919">
        <f>R1919+B1919</f>
        <v>832437</v>
      </c>
    </row>
    <row r="1920" spans="1:19" x14ac:dyDescent="0.25">
      <c r="A1920" s="1">
        <v>41366</v>
      </c>
      <c r="B1920">
        <v>41620</v>
      </c>
      <c r="C1920">
        <f>YEAR(A1920)</f>
        <v>2013</v>
      </c>
      <c r="D1920" t="b">
        <f>IF(B1920&gt;= 10000,TRUE,FALSE)</f>
        <v>1</v>
      </c>
      <c r="E1920">
        <f>IF(AND(D1919,D1920),E1919,E1919+1)</f>
        <v>1568</v>
      </c>
      <c r="F1920">
        <f t="shared" si="149"/>
        <v>832437</v>
      </c>
      <c r="G1920">
        <f t="shared" si="145"/>
        <v>832437</v>
      </c>
      <c r="H1920">
        <f t="shared" si="146"/>
        <v>815788</v>
      </c>
      <c r="I1920">
        <f>H1920+B1920</f>
        <v>857408</v>
      </c>
      <c r="J1920" t="b">
        <f t="shared" si="147"/>
        <v>0</v>
      </c>
      <c r="K1920" t="b">
        <f t="shared" si="148"/>
        <v>1</v>
      </c>
      <c r="P1920" s="1">
        <v>41366</v>
      </c>
      <c r="Q1920">
        <f>S1919</f>
        <v>832437</v>
      </c>
      <c r="R1920">
        <f>Q1920-ROUNDUP(0.02*Q1920,0)</f>
        <v>815788</v>
      </c>
      <c r="S1920">
        <f>R1920+B1920</f>
        <v>857408</v>
      </c>
    </row>
    <row r="1921" spans="1:19" x14ac:dyDescent="0.25">
      <c r="A1921" s="1">
        <v>41367</v>
      </c>
      <c r="B1921">
        <v>40364</v>
      </c>
      <c r="C1921">
        <f>YEAR(A1921)</f>
        <v>2013</v>
      </c>
      <c r="D1921" t="b">
        <f>IF(B1921&gt;= 10000,TRUE,FALSE)</f>
        <v>1</v>
      </c>
      <c r="E1921">
        <f>IF(AND(D1920,D1921),E1920,E1920+1)</f>
        <v>1568</v>
      </c>
      <c r="F1921">
        <f t="shared" si="149"/>
        <v>857408</v>
      </c>
      <c r="G1921">
        <f t="shared" si="145"/>
        <v>857408</v>
      </c>
      <c r="H1921">
        <f t="shared" si="146"/>
        <v>840259</v>
      </c>
      <c r="I1921">
        <f>H1921+B1921</f>
        <v>880623</v>
      </c>
      <c r="J1921" t="b">
        <f t="shared" si="147"/>
        <v>0</v>
      </c>
      <c r="K1921" t="b">
        <f t="shared" si="148"/>
        <v>1</v>
      </c>
      <c r="P1921" s="1">
        <v>41367</v>
      </c>
      <c r="Q1921">
        <f>S1920</f>
        <v>857408</v>
      </c>
      <c r="R1921">
        <f>Q1921-ROUNDUP(0.02*Q1921,0)</f>
        <v>840259</v>
      </c>
      <c r="S1921">
        <f>R1921+B1921</f>
        <v>880623</v>
      </c>
    </row>
    <row r="1922" spans="1:19" x14ac:dyDescent="0.25">
      <c r="A1922" s="1">
        <v>41368</v>
      </c>
      <c r="B1922">
        <v>37447</v>
      </c>
      <c r="C1922">
        <f>YEAR(A1922)</f>
        <v>2013</v>
      </c>
      <c r="D1922" t="b">
        <f>IF(B1922&gt;= 10000,TRUE,FALSE)</f>
        <v>1</v>
      </c>
      <c r="E1922">
        <f>IF(AND(D1921,D1922),E1921,E1921+1)</f>
        <v>1568</v>
      </c>
      <c r="F1922">
        <f t="shared" si="149"/>
        <v>880623</v>
      </c>
      <c r="G1922">
        <f t="shared" si="145"/>
        <v>880623</v>
      </c>
      <c r="H1922">
        <f t="shared" si="146"/>
        <v>863010</v>
      </c>
      <c r="I1922">
        <f>H1922+B1922</f>
        <v>900457</v>
      </c>
      <c r="J1922" t="b">
        <f t="shared" si="147"/>
        <v>0</v>
      </c>
      <c r="K1922" t="b">
        <f t="shared" si="148"/>
        <v>1</v>
      </c>
      <c r="P1922" s="1">
        <v>41368</v>
      </c>
      <c r="Q1922">
        <f>S1921</f>
        <v>880623</v>
      </c>
      <c r="R1922">
        <f>Q1922-ROUNDUP(0.02*Q1922,0)</f>
        <v>863010</v>
      </c>
      <c r="S1922">
        <f>R1922+B1922</f>
        <v>900457</v>
      </c>
    </row>
    <row r="1923" spans="1:19" x14ac:dyDescent="0.25">
      <c r="A1923" s="1">
        <v>41369</v>
      </c>
      <c r="B1923">
        <v>37923</v>
      </c>
      <c r="C1923">
        <f>YEAR(A1923)</f>
        <v>2013</v>
      </c>
      <c r="D1923" t="b">
        <f>IF(B1923&gt;= 10000,TRUE,FALSE)</f>
        <v>1</v>
      </c>
      <c r="E1923">
        <f>IF(AND(D1922,D1923),E1922,E1922+1)</f>
        <v>1568</v>
      </c>
      <c r="F1923">
        <f t="shared" si="149"/>
        <v>900457</v>
      </c>
      <c r="G1923">
        <f t="shared" ref="G1923:G1986" si="150">IF(J1923,1000000,F1923)</f>
        <v>900457</v>
      </c>
      <c r="H1923">
        <f t="shared" ref="H1923:H1986" si="151">G1923-ROUNDUP(0.02*G1923,0)</f>
        <v>882447</v>
      </c>
      <c r="I1923">
        <f>H1923+B1923</f>
        <v>920370</v>
      </c>
      <c r="J1923" t="b">
        <f t="shared" ref="J1923:J1986" si="152">AND(F1923&gt;1000000)</f>
        <v>0</v>
      </c>
      <c r="K1923" t="b">
        <f t="shared" ref="K1923:K1986" si="153">AND(F1923&gt;800000)</f>
        <v>1</v>
      </c>
      <c r="P1923" s="1">
        <v>41369</v>
      </c>
      <c r="Q1923">
        <f>S1922</f>
        <v>900457</v>
      </c>
      <c r="R1923">
        <f>Q1923-ROUNDUP(0.02*Q1923,0)</f>
        <v>882447</v>
      </c>
      <c r="S1923">
        <f>R1923+B1923</f>
        <v>920370</v>
      </c>
    </row>
    <row r="1924" spans="1:19" x14ac:dyDescent="0.25">
      <c r="A1924" s="1">
        <v>41370</v>
      </c>
      <c r="B1924">
        <v>36455</v>
      </c>
      <c r="C1924">
        <f>YEAR(A1924)</f>
        <v>2013</v>
      </c>
      <c r="D1924" t="b">
        <f>IF(B1924&gt;= 10000,TRUE,FALSE)</f>
        <v>1</v>
      </c>
      <c r="E1924">
        <f>IF(AND(D1923,D1924),E1923,E1923+1)</f>
        <v>1568</v>
      </c>
      <c r="F1924">
        <f t="shared" ref="F1924:F1987" si="154">I1923</f>
        <v>920370</v>
      </c>
      <c r="G1924">
        <f t="shared" si="150"/>
        <v>920370</v>
      </c>
      <c r="H1924">
        <f t="shared" si="151"/>
        <v>901962</v>
      </c>
      <c r="I1924">
        <f>H1924+B1924</f>
        <v>938417</v>
      </c>
      <c r="J1924" t="b">
        <f t="shared" si="152"/>
        <v>0</v>
      </c>
      <c r="K1924" t="b">
        <f t="shared" si="153"/>
        <v>1</v>
      </c>
      <c r="P1924" s="1">
        <v>41370</v>
      </c>
      <c r="Q1924">
        <f>S1923</f>
        <v>920370</v>
      </c>
      <c r="R1924">
        <f>Q1924-ROUNDUP(0.02*Q1924,0)</f>
        <v>901962</v>
      </c>
      <c r="S1924">
        <f>R1924+B1924</f>
        <v>938417</v>
      </c>
    </row>
    <row r="1925" spans="1:19" x14ac:dyDescent="0.25">
      <c r="A1925" s="1">
        <v>41371</v>
      </c>
      <c r="B1925">
        <v>32946</v>
      </c>
      <c r="C1925">
        <f>YEAR(A1925)</f>
        <v>2013</v>
      </c>
      <c r="D1925" t="b">
        <f>IF(B1925&gt;= 10000,TRUE,FALSE)</f>
        <v>1</v>
      </c>
      <c r="E1925">
        <f>IF(AND(D1924,D1925),E1924,E1924+1)</f>
        <v>1568</v>
      </c>
      <c r="F1925">
        <f t="shared" si="154"/>
        <v>938417</v>
      </c>
      <c r="G1925">
        <f t="shared" si="150"/>
        <v>938417</v>
      </c>
      <c r="H1925">
        <f t="shared" si="151"/>
        <v>919648</v>
      </c>
      <c r="I1925">
        <f>H1925+B1925</f>
        <v>952594</v>
      </c>
      <c r="J1925" t="b">
        <f t="shared" si="152"/>
        <v>0</v>
      </c>
      <c r="K1925" t="b">
        <f t="shared" si="153"/>
        <v>1</v>
      </c>
      <c r="P1925" s="1">
        <v>41371</v>
      </c>
      <c r="Q1925">
        <f>S1924</f>
        <v>938417</v>
      </c>
      <c r="R1925">
        <f>Q1925-ROUNDUP(0.02*Q1925,0)</f>
        <v>919648</v>
      </c>
      <c r="S1925">
        <f>R1925+B1925</f>
        <v>952594</v>
      </c>
    </row>
    <row r="1926" spans="1:19" x14ac:dyDescent="0.25">
      <c r="A1926" s="1">
        <v>41372</v>
      </c>
      <c r="B1926">
        <v>31031</v>
      </c>
      <c r="C1926">
        <f>YEAR(A1926)</f>
        <v>2013</v>
      </c>
      <c r="D1926" t="b">
        <f>IF(B1926&gt;= 10000,TRUE,FALSE)</f>
        <v>1</v>
      </c>
      <c r="E1926">
        <f>IF(AND(D1925,D1926),E1925,E1925+1)</f>
        <v>1568</v>
      </c>
      <c r="F1926">
        <f t="shared" si="154"/>
        <v>952594</v>
      </c>
      <c r="G1926">
        <f t="shared" si="150"/>
        <v>952594</v>
      </c>
      <c r="H1926">
        <f t="shared" si="151"/>
        <v>933542</v>
      </c>
      <c r="I1926">
        <f>H1926+B1926</f>
        <v>964573</v>
      </c>
      <c r="J1926" t="b">
        <f t="shared" si="152"/>
        <v>0</v>
      </c>
      <c r="K1926" t="b">
        <f t="shared" si="153"/>
        <v>1</v>
      </c>
      <c r="P1926" s="1">
        <v>41372</v>
      </c>
      <c r="Q1926">
        <f>S1925</f>
        <v>952594</v>
      </c>
      <c r="R1926">
        <f>Q1926-ROUNDUP(0.02*Q1926,0)</f>
        <v>933542</v>
      </c>
      <c r="S1926">
        <f>R1926+B1926</f>
        <v>964573</v>
      </c>
    </row>
    <row r="1927" spans="1:19" x14ac:dyDescent="0.25">
      <c r="A1927" s="1">
        <v>41373</v>
      </c>
      <c r="B1927">
        <v>28782</v>
      </c>
      <c r="C1927">
        <f>YEAR(A1927)</f>
        <v>2013</v>
      </c>
      <c r="D1927" t="b">
        <f>IF(B1927&gt;= 10000,TRUE,FALSE)</f>
        <v>1</v>
      </c>
      <c r="E1927">
        <f>IF(AND(D1926,D1927),E1926,E1926+1)</f>
        <v>1568</v>
      </c>
      <c r="F1927">
        <f t="shared" si="154"/>
        <v>964573</v>
      </c>
      <c r="G1927">
        <f t="shared" si="150"/>
        <v>964573</v>
      </c>
      <c r="H1927">
        <f t="shared" si="151"/>
        <v>945281</v>
      </c>
      <c r="I1927">
        <f>H1927+B1927</f>
        <v>974063</v>
      </c>
      <c r="J1927" t="b">
        <f t="shared" si="152"/>
        <v>0</v>
      </c>
      <c r="K1927" t="b">
        <f t="shared" si="153"/>
        <v>1</v>
      </c>
      <c r="P1927" s="1">
        <v>41373</v>
      </c>
      <c r="Q1927">
        <f>S1926</f>
        <v>964573</v>
      </c>
      <c r="R1927">
        <f>Q1927-ROUNDUP(0.02*Q1927,0)</f>
        <v>945281</v>
      </c>
      <c r="S1927">
        <f>R1927+B1927</f>
        <v>974063</v>
      </c>
    </row>
    <row r="1928" spans="1:19" x14ac:dyDescent="0.25">
      <c r="A1928" s="1">
        <v>41374</v>
      </c>
      <c r="B1928">
        <v>25389</v>
      </c>
      <c r="C1928">
        <f>YEAR(A1928)</f>
        <v>2013</v>
      </c>
      <c r="D1928" t="b">
        <f>IF(B1928&gt;= 10000,TRUE,FALSE)</f>
        <v>1</v>
      </c>
      <c r="E1928">
        <f>IF(AND(D1927,D1928),E1927,E1927+1)</f>
        <v>1568</v>
      </c>
      <c r="F1928">
        <f t="shared" si="154"/>
        <v>974063</v>
      </c>
      <c r="G1928">
        <f t="shared" si="150"/>
        <v>974063</v>
      </c>
      <c r="H1928">
        <f t="shared" si="151"/>
        <v>954581</v>
      </c>
      <c r="I1928">
        <f>H1928+B1928</f>
        <v>979970</v>
      </c>
      <c r="J1928" t="b">
        <f t="shared" si="152"/>
        <v>0</v>
      </c>
      <c r="K1928" t="b">
        <f t="shared" si="153"/>
        <v>1</v>
      </c>
      <c r="P1928" s="1">
        <v>41374</v>
      </c>
      <c r="Q1928">
        <f>S1927</f>
        <v>974063</v>
      </c>
      <c r="R1928">
        <f>Q1928-ROUNDUP(0.02*Q1928,0)</f>
        <v>954581</v>
      </c>
      <c r="S1928">
        <f>R1928+B1928</f>
        <v>979970</v>
      </c>
    </row>
    <row r="1929" spans="1:19" x14ac:dyDescent="0.25">
      <c r="A1929" s="1">
        <v>41375</v>
      </c>
      <c r="B1929">
        <v>24032</v>
      </c>
      <c r="C1929">
        <f>YEAR(A1929)</f>
        <v>2013</v>
      </c>
      <c r="D1929" t="b">
        <f>IF(B1929&gt;= 10000,TRUE,FALSE)</f>
        <v>1</v>
      </c>
      <c r="E1929">
        <f>IF(AND(D1928,D1929),E1928,E1928+1)</f>
        <v>1568</v>
      </c>
      <c r="F1929">
        <f t="shared" si="154"/>
        <v>979970</v>
      </c>
      <c r="G1929">
        <f t="shared" si="150"/>
        <v>979970</v>
      </c>
      <c r="H1929">
        <f t="shared" si="151"/>
        <v>960370</v>
      </c>
      <c r="I1929">
        <f>H1929+B1929</f>
        <v>984402</v>
      </c>
      <c r="J1929" t="b">
        <f t="shared" si="152"/>
        <v>0</v>
      </c>
      <c r="K1929" t="b">
        <f t="shared" si="153"/>
        <v>1</v>
      </c>
      <c r="P1929" s="1">
        <v>41375</v>
      </c>
      <c r="Q1929">
        <f>S1928</f>
        <v>979970</v>
      </c>
      <c r="R1929">
        <f>Q1929-ROUNDUP(0.02*Q1929,0)</f>
        <v>960370</v>
      </c>
      <c r="S1929">
        <f>R1929+B1929</f>
        <v>984402</v>
      </c>
    </row>
    <row r="1930" spans="1:19" x14ac:dyDescent="0.25">
      <c r="A1930" s="1">
        <v>41376</v>
      </c>
      <c r="B1930">
        <v>22561</v>
      </c>
      <c r="C1930">
        <f>YEAR(A1930)</f>
        <v>2013</v>
      </c>
      <c r="D1930" t="b">
        <f>IF(B1930&gt;= 10000,TRUE,FALSE)</f>
        <v>1</v>
      </c>
      <c r="E1930">
        <f>IF(AND(D1929,D1930),E1929,E1929+1)</f>
        <v>1568</v>
      </c>
      <c r="F1930">
        <f t="shared" si="154"/>
        <v>984402</v>
      </c>
      <c r="G1930">
        <f t="shared" si="150"/>
        <v>984402</v>
      </c>
      <c r="H1930">
        <f t="shared" si="151"/>
        <v>964713</v>
      </c>
      <c r="I1930">
        <f>H1930+B1930</f>
        <v>987274</v>
      </c>
      <c r="J1930" t="b">
        <f t="shared" si="152"/>
        <v>0</v>
      </c>
      <c r="K1930" t="b">
        <f t="shared" si="153"/>
        <v>1</v>
      </c>
      <c r="P1930" s="1">
        <v>41376</v>
      </c>
      <c r="Q1930">
        <f>S1929</f>
        <v>984402</v>
      </c>
      <c r="R1930">
        <f>Q1930-ROUNDUP(0.02*Q1930,0)</f>
        <v>964713</v>
      </c>
      <c r="S1930">
        <f>R1930+B1930</f>
        <v>987274</v>
      </c>
    </row>
    <row r="1931" spans="1:19" x14ac:dyDescent="0.25">
      <c r="A1931" s="1">
        <v>41377</v>
      </c>
      <c r="B1931">
        <v>19265</v>
      </c>
      <c r="C1931">
        <f>YEAR(A1931)</f>
        <v>2013</v>
      </c>
      <c r="D1931" t="b">
        <f>IF(B1931&gt;= 10000,TRUE,FALSE)</f>
        <v>1</v>
      </c>
      <c r="E1931">
        <f>IF(AND(D1930,D1931),E1930,E1930+1)</f>
        <v>1568</v>
      </c>
      <c r="F1931">
        <f t="shared" si="154"/>
        <v>987274</v>
      </c>
      <c r="G1931">
        <f t="shared" si="150"/>
        <v>987274</v>
      </c>
      <c r="H1931">
        <f t="shared" si="151"/>
        <v>967528</v>
      </c>
      <c r="I1931">
        <f>H1931+B1931</f>
        <v>986793</v>
      </c>
      <c r="J1931" t="b">
        <f t="shared" si="152"/>
        <v>0</v>
      </c>
      <c r="K1931" t="b">
        <f t="shared" si="153"/>
        <v>1</v>
      </c>
      <c r="P1931" s="1">
        <v>41377</v>
      </c>
      <c r="Q1931">
        <f>S1930</f>
        <v>987274</v>
      </c>
      <c r="R1931">
        <f>Q1931-ROUNDUP(0.02*Q1931,0)</f>
        <v>967528</v>
      </c>
      <c r="S1931">
        <f>R1931+B1931</f>
        <v>986793</v>
      </c>
    </row>
    <row r="1932" spans="1:19" x14ac:dyDescent="0.25">
      <c r="A1932" s="1">
        <v>41378</v>
      </c>
      <c r="B1932">
        <v>19012</v>
      </c>
      <c r="C1932">
        <f>YEAR(A1932)</f>
        <v>2013</v>
      </c>
      <c r="D1932" t="b">
        <f>IF(B1932&gt;= 10000,TRUE,FALSE)</f>
        <v>1</v>
      </c>
      <c r="E1932">
        <f>IF(AND(D1931,D1932),E1931,E1931+1)</f>
        <v>1568</v>
      </c>
      <c r="F1932">
        <f t="shared" si="154"/>
        <v>986793</v>
      </c>
      <c r="G1932">
        <f t="shared" si="150"/>
        <v>986793</v>
      </c>
      <c r="H1932">
        <f t="shared" si="151"/>
        <v>967057</v>
      </c>
      <c r="I1932">
        <f>H1932+B1932</f>
        <v>986069</v>
      </c>
      <c r="J1932" t="b">
        <f t="shared" si="152"/>
        <v>0</v>
      </c>
      <c r="K1932" t="b">
        <f t="shared" si="153"/>
        <v>1</v>
      </c>
      <c r="P1932" s="1">
        <v>41378</v>
      </c>
      <c r="Q1932">
        <f>S1931</f>
        <v>986793</v>
      </c>
      <c r="R1932">
        <f>Q1932-ROUNDUP(0.02*Q1932,0)</f>
        <v>967057</v>
      </c>
      <c r="S1932">
        <f>R1932+B1932</f>
        <v>986069</v>
      </c>
    </row>
    <row r="1933" spans="1:19" x14ac:dyDescent="0.25">
      <c r="A1933" s="1">
        <v>41379</v>
      </c>
      <c r="B1933">
        <v>16676</v>
      </c>
      <c r="C1933">
        <f>YEAR(A1933)</f>
        <v>2013</v>
      </c>
      <c r="D1933" t="b">
        <f>IF(B1933&gt;= 10000,TRUE,FALSE)</f>
        <v>1</v>
      </c>
      <c r="E1933">
        <f>IF(AND(D1932,D1933),E1932,E1932+1)</f>
        <v>1568</v>
      </c>
      <c r="F1933">
        <f t="shared" si="154"/>
        <v>986069</v>
      </c>
      <c r="G1933">
        <f t="shared" si="150"/>
        <v>986069</v>
      </c>
      <c r="H1933">
        <f t="shared" si="151"/>
        <v>966347</v>
      </c>
      <c r="I1933">
        <f>H1933+B1933</f>
        <v>983023</v>
      </c>
      <c r="J1933" t="b">
        <f t="shared" si="152"/>
        <v>0</v>
      </c>
      <c r="K1933" t="b">
        <f t="shared" si="153"/>
        <v>1</v>
      </c>
      <c r="P1933" s="1">
        <v>41379</v>
      </c>
      <c r="Q1933">
        <f>S1932</f>
        <v>986069</v>
      </c>
      <c r="R1933">
        <f>Q1933-ROUNDUP(0.02*Q1933,0)</f>
        <v>966347</v>
      </c>
      <c r="S1933">
        <f>R1933+B1933</f>
        <v>983023</v>
      </c>
    </row>
    <row r="1934" spans="1:19" x14ac:dyDescent="0.25">
      <c r="A1934" s="1">
        <v>41380</v>
      </c>
      <c r="B1934">
        <v>16115</v>
      </c>
      <c r="C1934">
        <f>YEAR(A1934)</f>
        <v>2013</v>
      </c>
      <c r="D1934" t="b">
        <f>IF(B1934&gt;= 10000,TRUE,FALSE)</f>
        <v>1</v>
      </c>
      <c r="E1934">
        <f>IF(AND(D1933,D1934),E1933,E1933+1)</f>
        <v>1568</v>
      </c>
      <c r="F1934">
        <f t="shared" si="154"/>
        <v>983023</v>
      </c>
      <c r="G1934">
        <f t="shared" si="150"/>
        <v>983023</v>
      </c>
      <c r="H1934">
        <f t="shared" si="151"/>
        <v>963362</v>
      </c>
      <c r="I1934">
        <f>H1934+B1934</f>
        <v>979477</v>
      </c>
      <c r="J1934" t="b">
        <f t="shared" si="152"/>
        <v>0</v>
      </c>
      <c r="K1934" t="b">
        <f t="shared" si="153"/>
        <v>1</v>
      </c>
      <c r="P1934" s="1">
        <v>41380</v>
      </c>
      <c r="Q1934">
        <f>S1933</f>
        <v>983023</v>
      </c>
      <c r="R1934">
        <f>Q1934-ROUNDUP(0.02*Q1934,0)</f>
        <v>963362</v>
      </c>
      <c r="S1934">
        <f>R1934+B1934</f>
        <v>979477</v>
      </c>
    </row>
    <row r="1935" spans="1:19" x14ac:dyDescent="0.25">
      <c r="A1935" s="1">
        <v>41381</v>
      </c>
      <c r="B1935">
        <v>13639</v>
      </c>
      <c r="C1935">
        <f>YEAR(A1935)</f>
        <v>2013</v>
      </c>
      <c r="D1935" t="b">
        <f>IF(B1935&gt;= 10000,TRUE,FALSE)</f>
        <v>1</v>
      </c>
      <c r="E1935">
        <f>IF(AND(D1934,D1935),E1934,E1934+1)</f>
        <v>1568</v>
      </c>
      <c r="F1935">
        <f t="shared" si="154"/>
        <v>979477</v>
      </c>
      <c r="G1935">
        <f t="shared" si="150"/>
        <v>979477</v>
      </c>
      <c r="H1935">
        <f t="shared" si="151"/>
        <v>959887</v>
      </c>
      <c r="I1935">
        <f>H1935+B1935</f>
        <v>973526</v>
      </c>
      <c r="J1935" t="b">
        <f t="shared" si="152"/>
        <v>0</v>
      </c>
      <c r="K1935" t="b">
        <f t="shared" si="153"/>
        <v>1</v>
      </c>
      <c r="P1935" s="1">
        <v>41381</v>
      </c>
      <c r="Q1935">
        <f>S1934</f>
        <v>979477</v>
      </c>
      <c r="R1935">
        <f>Q1935-ROUNDUP(0.02*Q1935,0)</f>
        <v>959887</v>
      </c>
      <c r="S1935">
        <f>R1935+B1935</f>
        <v>973526</v>
      </c>
    </row>
    <row r="1936" spans="1:19" x14ac:dyDescent="0.25">
      <c r="A1936" s="1">
        <v>41382</v>
      </c>
      <c r="B1936">
        <v>10302</v>
      </c>
      <c r="C1936">
        <f>YEAR(A1936)</f>
        <v>2013</v>
      </c>
      <c r="D1936" t="b">
        <f>IF(B1936&gt;= 10000,TRUE,FALSE)</f>
        <v>1</v>
      </c>
      <c r="E1936">
        <f>IF(AND(D1935,D1936),E1935,E1935+1)</f>
        <v>1568</v>
      </c>
      <c r="F1936">
        <f t="shared" si="154"/>
        <v>973526</v>
      </c>
      <c r="G1936">
        <f t="shared" si="150"/>
        <v>973526</v>
      </c>
      <c r="H1936">
        <f t="shared" si="151"/>
        <v>954055</v>
      </c>
      <c r="I1936">
        <f>H1936+B1936</f>
        <v>964357</v>
      </c>
      <c r="J1936" t="b">
        <f t="shared" si="152"/>
        <v>0</v>
      </c>
      <c r="K1936" t="b">
        <f t="shared" si="153"/>
        <v>1</v>
      </c>
      <c r="P1936" s="1">
        <v>41382</v>
      </c>
      <c r="Q1936">
        <f>S1935</f>
        <v>973526</v>
      </c>
      <c r="R1936">
        <f>Q1936-ROUNDUP(0.02*Q1936,0)</f>
        <v>954055</v>
      </c>
      <c r="S1936">
        <f>R1936+B1936</f>
        <v>964357</v>
      </c>
    </row>
    <row r="1937" spans="1:19" x14ac:dyDescent="0.25">
      <c r="A1937" s="1">
        <v>41383</v>
      </c>
      <c r="B1937">
        <v>10117</v>
      </c>
      <c r="C1937">
        <f>YEAR(A1937)</f>
        <v>2013</v>
      </c>
      <c r="D1937" t="b">
        <f>IF(B1937&gt;= 10000,TRUE,FALSE)</f>
        <v>1</v>
      </c>
      <c r="E1937">
        <f>IF(AND(D1936,D1937),E1936,E1936+1)</f>
        <v>1568</v>
      </c>
      <c r="F1937">
        <f t="shared" si="154"/>
        <v>964357</v>
      </c>
      <c r="G1937">
        <f t="shared" si="150"/>
        <v>964357</v>
      </c>
      <c r="H1937">
        <f t="shared" si="151"/>
        <v>945069</v>
      </c>
      <c r="I1937">
        <f>H1937+B1937</f>
        <v>955186</v>
      </c>
      <c r="J1937" t="b">
        <f t="shared" si="152"/>
        <v>0</v>
      </c>
      <c r="K1937" t="b">
        <f t="shared" si="153"/>
        <v>1</v>
      </c>
      <c r="P1937" s="1">
        <v>41383</v>
      </c>
      <c r="Q1937">
        <f>S1936</f>
        <v>964357</v>
      </c>
      <c r="R1937">
        <f>Q1937-ROUNDUP(0.02*Q1937,0)</f>
        <v>945069</v>
      </c>
      <c r="S1937">
        <f>R1937+B1937</f>
        <v>955186</v>
      </c>
    </row>
    <row r="1938" spans="1:19" x14ac:dyDescent="0.25">
      <c r="A1938" s="1">
        <v>41384</v>
      </c>
      <c r="B1938">
        <v>9180</v>
      </c>
      <c r="C1938">
        <f>YEAR(A1938)</f>
        <v>2013</v>
      </c>
      <c r="D1938" t="b">
        <f>IF(B1938&gt;= 10000,TRUE,FALSE)</f>
        <v>0</v>
      </c>
      <c r="E1938">
        <f>IF(AND(D1937,D1938),E1937,E1937+1)</f>
        <v>1569</v>
      </c>
      <c r="F1938">
        <f t="shared" si="154"/>
        <v>955186</v>
      </c>
      <c r="G1938">
        <f t="shared" si="150"/>
        <v>955186</v>
      </c>
      <c r="H1938">
        <f t="shared" si="151"/>
        <v>936082</v>
      </c>
      <c r="I1938">
        <f>H1938+B1938</f>
        <v>945262</v>
      </c>
      <c r="J1938" t="b">
        <f t="shared" si="152"/>
        <v>0</v>
      </c>
      <c r="K1938" t="b">
        <f t="shared" si="153"/>
        <v>1</v>
      </c>
      <c r="P1938" s="1">
        <v>41384</v>
      </c>
      <c r="Q1938">
        <f>S1937</f>
        <v>955186</v>
      </c>
      <c r="R1938">
        <f>Q1938-ROUNDUP(0.02*Q1938,0)</f>
        <v>936082</v>
      </c>
      <c r="S1938">
        <f>R1938+B1938</f>
        <v>945262</v>
      </c>
    </row>
    <row r="1939" spans="1:19" x14ac:dyDescent="0.25">
      <c r="A1939" s="1">
        <v>41385</v>
      </c>
      <c r="B1939">
        <v>8381</v>
      </c>
      <c r="C1939">
        <f>YEAR(A1939)</f>
        <v>2013</v>
      </c>
      <c r="D1939" t="b">
        <f>IF(B1939&gt;= 10000,TRUE,FALSE)</f>
        <v>0</v>
      </c>
      <c r="E1939">
        <f>IF(AND(D1938,D1939),E1938,E1938+1)</f>
        <v>1570</v>
      </c>
      <c r="F1939">
        <f t="shared" si="154"/>
        <v>945262</v>
      </c>
      <c r="G1939">
        <f t="shared" si="150"/>
        <v>945262</v>
      </c>
      <c r="H1939">
        <f t="shared" si="151"/>
        <v>926356</v>
      </c>
      <c r="I1939">
        <f>H1939+B1939</f>
        <v>934737</v>
      </c>
      <c r="J1939" t="b">
        <f t="shared" si="152"/>
        <v>0</v>
      </c>
      <c r="K1939" t="b">
        <f t="shared" si="153"/>
        <v>1</v>
      </c>
      <c r="P1939" s="1">
        <v>41385</v>
      </c>
      <c r="Q1939">
        <f>S1938</f>
        <v>945262</v>
      </c>
      <c r="R1939">
        <f>Q1939-ROUNDUP(0.02*Q1939,0)</f>
        <v>926356</v>
      </c>
      <c r="S1939">
        <f>R1939+B1939</f>
        <v>934737</v>
      </c>
    </row>
    <row r="1940" spans="1:19" x14ac:dyDescent="0.25">
      <c r="A1940" s="1">
        <v>41386</v>
      </c>
      <c r="B1940">
        <v>8659</v>
      </c>
      <c r="C1940">
        <f>YEAR(A1940)</f>
        <v>2013</v>
      </c>
      <c r="D1940" t="b">
        <f>IF(B1940&gt;= 10000,TRUE,FALSE)</f>
        <v>0</v>
      </c>
      <c r="E1940">
        <f>IF(AND(D1939,D1940),E1939,E1939+1)</f>
        <v>1571</v>
      </c>
      <c r="F1940">
        <f t="shared" si="154"/>
        <v>934737</v>
      </c>
      <c r="G1940">
        <f t="shared" si="150"/>
        <v>934737</v>
      </c>
      <c r="H1940">
        <f t="shared" si="151"/>
        <v>916042</v>
      </c>
      <c r="I1940">
        <f>H1940+B1940</f>
        <v>924701</v>
      </c>
      <c r="J1940" t="b">
        <f t="shared" si="152"/>
        <v>0</v>
      </c>
      <c r="K1940" t="b">
        <f t="shared" si="153"/>
        <v>1</v>
      </c>
      <c r="P1940" s="1">
        <v>41386</v>
      </c>
      <c r="Q1940">
        <f>S1939</f>
        <v>934737</v>
      </c>
      <c r="R1940">
        <f>Q1940-ROUNDUP(0.02*Q1940,0)</f>
        <v>916042</v>
      </c>
      <c r="S1940">
        <f>R1940+B1940</f>
        <v>924701</v>
      </c>
    </row>
    <row r="1941" spans="1:19" x14ac:dyDescent="0.25">
      <c r="A1941" s="1">
        <v>41387</v>
      </c>
      <c r="B1941">
        <v>7687</v>
      </c>
      <c r="C1941">
        <f>YEAR(A1941)</f>
        <v>2013</v>
      </c>
      <c r="D1941" t="b">
        <f>IF(B1941&gt;= 10000,TRUE,FALSE)</f>
        <v>0</v>
      </c>
      <c r="E1941">
        <f>IF(AND(D1940,D1941),E1940,E1940+1)</f>
        <v>1572</v>
      </c>
      <c r="F1941">
        <f t="shared" si="154"/>
        <v>924701</v>
      </c>
      <c r="G1941">
        <f t="shared" si="150"/>
        <v>924701</v>
      </c>
      <c r="H1941">
        <f t="shared" si="151"/>
        <v>906206</v>
      </c>
      <c r="I1941">
        <f>H1941+B1941</f>
        <v>913893</v>
      </c>
      <c r="J1941" t="b">
        <f t="shared" si="152"/>
        <v>0</v>
      </c>
      <c r="K1941" t="b">
        <f t="shared" si="153"/>
        <v>1</v>
      </c>
      <c r="P1941" s="1">
        <v>41387</v>
      </c>
      <c r="Q1941">
        <f>S1940</f>
        <v>924701</v>
      </c>
      <c r="R1941">
        <f>Q1941-ROUNDUP(0.02*Q1941,0)</f>
        <v>906206</v>
      </c>
      <c r="S1941">
        <f>R1941+B1941</f>
        <v>913893</v>
      </c>
    </row>
    <row r="1942" spans="1:19" x14ac:dyDescent="0.25">
      <c r="A1942" s="1">
        <v>41388</v>
      </c>
      <c r="B1942">
        <v>6137</v>
      </c>
      <c r="C1942">
        <f>YEAR(A1942)</f>
        <v>2013</v>
      </c>
      <c r="D1942" t="b">
        <f>IF(B1942&gt;= 10000,TRUE,FALSE)</f>
        <v>0</v>
      </c>
      <c r="E1942">
        <f>IF(AND(D1941,D1942),E1941,E1941+1)</f>
        <v>1573</v>
      </c>
      <c r="F1942">
        <f t="shared" si="154"/>
        <v>913893</v>
      </c>
      <c r="G1942">
        <f t="shared" si="150"/>
        <v>913893</v>
      </c>
      <c r="H1942">
        <f t="shared" si="151"/>
        <v>895615</v>
      </c>
      <c r="I1942">
        <f>H1942+B1942</f>
        <v>901752</v>
      </c>
      <c r="J1942" t="b">
        <f t="shared" si="152"/>
        <v>0</v>
      </c>
      <c r="K1942" t="b">
        <f t="shared" si="153"/>
        <v>1</v>
      </c>
      <c r="P1942" s="1">
        <v>41388</v>
      </c>
      <c r="Q1942">
        <f>S1941</f>
        <v>913893</v>
      </c>
      <c r="R1942">
        <f>Q1942-ROUNDUP(0.02*Q1942,0)</f>
        <v>895615</v>
      </c>
      <c r="S1942">
        <f>R1942+B1942</f>
        <v>901752</v>
      </c>
    </row>
    <row r="1943" spans="1:19" x14ac:dyDescent="0.25">
      <c r="A1943" s="1">
        <v>41389</v>
      </c>
      <c r="B1943">
        <v>6984</v>
      </c>
      <c r="C1943">
        <f>YEAR(A1943)</f>
        <v>2013</v>
      </c>
      <c r="D1943" t="b">
        <f>IF(B1943&gt;= 10000,TRUE,FALSE)</f>
        <v>0</v>
      </c>
      <c r="E1943">
        <f>IF(AND(D1942,D1943),E1942,E1942+1)</f>
        <v>1574</v>
      </c>
      <c r="F1943">
        <f t="shared" si="154"/>
        <v>901752</v>
      </c>
      <c r="G1943">
        <f t="shared" si="150"/>
        <v>901752</v>
      </c>
      <c r="H1943">
        <f t="shared" si="151"/>
        <v>883716</v>
      </c>
      <c r="I1943">
        <f>H1943+B1943</f>
        <v>890700</v>
      </c>
      <c r="J1943" t="b">
        <f t="shared" si="152"/>
        <v>0</v>
      </c>
      <c r="K1943" t="b">
        <f t="shared" si="153"/>
        <v>1</v>
      </c>
      <c r="P1943" s="1">
        <v>41389</v>
      </c>
      <c r="Q1943">
        <f>S1942</f>
        <v>901752</v>
      </c>
      <c r="R1943">
        <f>Q1943-ROUNDUP(0.02*Q1943,0)</f>
        <v>883716</v>
      </c>
      <c r="S1943">
        <f>R1943+B1943</f>
        <v>890700</v>
      </c>
    </row>
    <row r="1944" spans="1:19" x14ac:dyDescent="0.25">
      <c r="A1944" s="1">
        <v>41390</v>
      </c>
      <c r="B1944">
        <v>5140</v>
      </c>
      <c r="C1944">
        <f>YEAR(A1944)</f>
        <v>2013</v>
      </c>
      <c r="D1944" t="b">
        <f>IF(B1944&gt;= 10000,TRUE,FALSE)</f>
        <v>0</v>
      </c>
      <c r="E1944">
        <f>IF(AND(D1943,D1944),E1943,E1943+1)</f>
        <v>1575</v>
      </c>
      <c r="F1944">
        <f t="shared" si="154"/>
        <v>890700</v>
      </c>
      <c r="G1944">
        <f t="shared" si="150"/>
        <v>890700</v>
      </c>
      <c r="H1944">
        <f t="shared" si="151"/>
        <v>872886</v>
      </c>
      <c r="I1944">
        <f>H1944+B1944</f>
        <v>878026</v>
      </c>
      <c r="J1944" t="b">
        <f t="shared" si="152"/>
        <v>0</v>
      </c>
      <c r="K1944" t="b">
        <f t="shared" si="153"/>
        <v>1</v>
      </c>
      <c r="P1944" s="1">
        <v>41390</v>
      </c>
      <c r="Q1944">
        <f>S1943</f>
        <v>890700</v>
      </c>
      <c r="R1944">
        <f>Q1944-ROUNDUP(0.02*Q1944,0)</f>
        <v>872886</v>
      </c>
      <c r="S1944">
        <f>R1944+B1944</f>
        <v>878026</v>
      </c>
    </row>
    <row r="1945" spans="1:19" x14ac:dyDescent="0.25">
      <c r="A1945" s="1">
        <v>41391</v>
      </c>
      <c r="B1945">
        <v>6729</v>
      </c>
      <c r="C1945">
        <f>YEAR(A1945)</f>
        <v>2013</v>
      </c>
      <c r="D1945" t="b">
        <f>IF(B1945&gt;= 10000,TRUE,FALSE)</f>
        <v>0</v>
      </c>
      <c r="E1945">
        <f>IF(AND(D1944,D1945),E1944,E1944+1)</f>
        <v>1576</v>
      </c>
      <c r="F1945">
        <f t="shared" si="154"/>
        <v>878026</v>
      </c>
      <c r="G1945">
        <f t="shared" si="150"/>
        <v>878026</v>
      </c>
      <c r="H1945">
        <f t="shared" si="151"/>
        <v>860465</v>
      </c>
      <c r="I1945">
        <f>H1945+B1945</f>
        <v>867194</v>
      </c>
      <c r="J1945" t="b">
        <f t="shared" si="152"/>
        <v>0</v>
      </c>
      <c r="K1945" t="b">
        <f t="shared" si="153"/>
        <v>1</v>
      </c>
      <c r="P1945" s="1">
        <v>41391</v>
      </c>
      <c r="Q1945">
        <f>S1944</f>
        <v>878026</v>
      </c>
      <c r="R1945">
        <f>Q1945-ROUNDUP(0.02*Q1945,0)</f>
        <v>860465</v>
      </c>
      <c r="S1945">
        <f>R1945+B1945</f>
        <v>867194</v>
      </c>
    </row>
    <row r="1946" spans="1:19" x14ac:dyDescent="0.25">
      <c r="A1946" s="1">
        <v>41392</v>
      </c>
      <c r="B1946">
        <v>4348</v>
      </c>
      <c r="C1946">
        <f>YEAR(A1946)</f>
        <v>2013</v>
      </c>
      <c r="D1946" t="b">
        <f>IF(B1946&gt;= 10000,TRUE,FALSE)</f>
        <v>0</v>
      </c>
      <c r="E1946">
        <f>IF(AND(D1945,D1946),E1945,E1945+1)</f>
        <v>1577</v>
      </c>
      <c r="F1946">
        <f t="shared" si="154"/>
        <v>867194</v>
      </c>
      <c r="G1946">
        <f t="shared" si="150"/>
        <v>867194</v>
      </c>
      <c r="H1946">
        <f t="shared" si="151"/>
        <v>849850</v>
      </c>
      <c r="I1946">
        <f>H1946+B1946</f>
        <v>854198</v>
      </c>
      <c r="J1946" t="b">
        <f t="shared" si="152"/>
        <v>0</v>
      </c>
      <c r="K1946" t="b">
        <f t="shared" si="153"/>
        <v>1</v>
      </c>
      <c r="P1946" s="1">
        <v>41392</v>
      </c>
      <c r="Q1946">
        <f>S1945</f>
        <v>867194</v>
      </c>
      <c r="R1946">
        <f>Q1946-ROUNDUP(0.02*Q1946,0)</f>
        <v>849850</v>
      </c>
      <c r="S1946">
        <f>R1946+B1946</f>
        <v>854198</v>
      </c>
    </row>
    <row r="1947" spans="1:19" x14ac:dyDescent="0.25">
      <c r="A1947" s="1">
        <v>41393</v>
      </c>
      <c r="B1947">
        <v>3874</v>
      </c>
      <c r="C1947">
        <f>YEAR(A1947)</f>
        <v>2013</v>
      </c>
      <c r="D1947" t="b">
        <f>IF(B1947&gt;= 10000,TRUE,FALSE)</f>
        <v>0</v>
      </c>
      <c r="E1947">
        <f>IF(AND(D1946,D1947),E1946,E1946+1)</f>
        <v>1578</v>
      </c>
      <c r="F1947">
        <f t="shared" si="154"/>
        <v>854198</v>
      </c>
      <c r="G1947">
        <f t="shared" si="150"/>
        <v>854198</v>
      </c>
      <c r="H1947">
        <f t="shared" si="151"/>
        <v>837114</v>
      </c>
      <c r="I1947">
        <f>H1947+B1947</f>
        <v>840988</v>
      </c>
      <c r="J1947" t="b">
        <f t="shared" si="152"/>
        <v>0</v>
      </c>
      <c r="K1947" t="b">
        <f t="shared" si="153"/>
        <v>1</v>
      </c>
      <c r="P1947" s="1">
        <v>41393</v>
      </c>
      <c r="Q1947">
        <f>S1946</f>
        <v>854198</v>
      </c>
      <c r="R1947">
        <f>Q1947-ROUNDUP(0.02*Q1947,0)</f>
        <v>837114</v>
      </c>
      <c r="S1947">
        <f>R1947+B1947</f>
        <v>840988</v>
      </c>
    </row>
    <row r="1948" spans="1:19" x14ac:dyDescent="0.25">
      <c r="A1948" s="1">
        <v>41394</v>
      </c>
      <c r="B1948">
        <v>2439</v>
      </c>
      <c r="C1948">
        <f>YEAR(A1948)</f>
        <v>2013</v>
      </c>
      <c r="D1948" t="b">
        <f>IF(B1948&gt;= 10000,TRUE,FALSE)</f>
        <v>0</v>
      </c>
      <c r="E1948">
        <f>IF(AND(D1947,D1948),E1947,E1947+1)</f>
        <v>1579</v>
      </c>
      <c r="F1948">
        <f t="shared" si="154"/>
        <v>840988</v>
      </c>
      <c r="G1948">
        <f t="shared" si="150"/>
        <v>840988</v>
      </c>
      <c r="H1948">
        <f t="shared" si="151"/>
        <v>824168</v>
      </c>
      <c r="I1948">
        <f>H1948+B1948</f>
        <v>826607</v>
      </c>
      <c r="J1948" t="b">
        <f t="shared" si="152"/>
        <v>0</v>
      </c>
      <c r="K1948" t="b">
        <f t="shared" si="153"/>
        <v>1</v>
      </c>
      <c r="P1948" s="1">
        <v>41394</v>
      </c>
      <c r="Q1948">
        <f>S1947</f>
        <v>840988</v>
      </c>
      <c r="R1948">
        <f>Q1948-ROUNDUP(0.02*Q1948,0)</f>
        <v>824168</v>
      </c>
      <c r="S1948">
        <f>R1948+B1948</f>
        <v>826607</v>
      </c>
    </row>
    <row r="1949" spans="1:19" x14ac:dyDescent="0.25">
      <c r="A1949" s="1">
        <v>41395</v>
      </c>
      <c r="B1949">
        <v>3413</v>
      </c>
      <c r="C1949">
        <f>YEAR(A1949)</f>
        <v>2013</v>
      </c>
      <c r="D1949" t="b">
        <f>IF(B1949&gt;= 10000,TRUE,FALSE)</f>
        <v>0</v>
      </c>
      <c r="E1949">
        <f>IF(AND(D1948,D1949),E1948,E1948+1)</f>
        <v>1580</v>
      </c>
      <c r="F1949">
        <f t="shared" si="154"/>
        <v>826607</v>
      </c>
      <c r="G1949">
        <f t="shared" si="150"/>
        <v>826607</v>
      </c>
      <c r="H1949">
        <f t="shared" si="151"/>
        <v>810074</v>
      </c>
      <c r="I1949">
        <f>H1949+B1949</f>
        <v>813487</v>
      </c>
      <c r="J1949" t="b">
        <f t="shared" si="152"/>
        <v>0</v>
      </c>
      <c r="K1949" t="b">
        <f t="shared" si="153"/>
        <v>1</v>
      </c>
      <c r="P1949" s="1">
        <v>41395</v>
      </c>
      <c r="Q1949">
        <f>S1948</f>
        <v>826607</v>
      </c>
      <c r="R1949">
        <f>Q1949-ROUNDUP(0.02*Q1949,0)</f>
        <v>810074</v>
      </c>
      <c r="S1949">
        <f>R1949+B1949</f>
        <v>813487</v>
      </c>
    </row>
    <row r="1950" spans="1:19" x14ac:dyDescent="0.25">
      <c r="A1950" s="1">
        <v>41396</v>
      </c>
      <c r="B1950">
        <v>3695</v>
      </c>
      <c r="C1950">
        <f>YEAR(A1950)</f>
        <v>2013</v>
      </c>
      <c r="D1950" t="b">
        <f>IF(B1950&gt;= 10000,TRUE,FALSE)</f>
        <v>0</v>
      </c>
      <c r="E1950">
        <f>IF(AND(D1949,D1950),E1949,E1949+1)</f>
        <v>1581</v>
      </c>
      <c r="F1950">
        <f t="shared" si="154"/>
        <v>813487</v>
      </c>
      <c r="G1950">
        <f t="shared" si="150"/>
        <v>813487</v>
      </c>
      <c r="H1950">
        <f t="shared" si="151"/>
        <v>797217</v>
      </c>
      <c r="I1950">
        <f>H1950+B1950</f>
        <v>800912</v>
      </c>
      <c r="J1950" t="b">
        <f t="shared" si="152"/>
        <v>0</v>
      </c>
      <c r="K1950" t="b">
        <f t="shared" si="153"/>
        <v>1</v>
      </c>
      <c r="P1950" s="1">
        <v>41396</v>
      </c>
      <c r="Q1950">
        <f>S1949</f>
        <v>813487</v>
      </c>
      <c r="R1950">
        <f>Q1950-ROUNDUP(0.02*Q1950,0)</f>
        <v>797217</v>
      </c>
      <c r="S1950">
        <f>R1950+B1950</f>
        <v>800912</v>
      </c>
    </row>
    <row r="1951" spans="1:19" x14ac:dyDescent="0.25">
      <c r="A1951" s="1">
        <v>41397</v>
      </c>
      <c r="B1951">
        <v>4651</v>
      </c>
      <c r="C1951">
        <f>YEAR(A1951)</f>
        <v>2013</v>
      </c>
      <c r="D1951" t="b">
        <f>IF(B1951&gt;= 10000,TRUE,FALSE)</f>
        <v>0</v>
      </c>
      <c r="E1951">
        <f>IF(AND(D1950,D1951),E1950,E1950+1)</f>
        <v>1582</v>
      </c>
      <c r="F1951">
        <f t="shared" si="154"/>
        <v>800912</v>
      </c>
      <c r="G1951">
        <f t="shared" si="150"/>
        <v>800912</v>
      </c>
      <c r="H1951">
        <f t="shared" si="151"/>
        <v>784893</v>
      </c>
      <c r="I1951">
        <f>H1951+B1951</f>
        <v>789544</v>
      </c>
      <c r="J1951" t="b">
        <f t="shared" si="152"/>
        <v>0</v>
      </c>
      <c r="K1951" t="b">
        <f t="shared" si="153"/>
        <v>1</v>
      </c>
      <c r="P1951" s="1">
        <v>41397</v>
      </c>
      <c r="Q1951">
        <f>S1950</f>
        <v>800912</v>
      </c>
      <c r="R1951">
        <f>Q1951-ROUNDUP(0.02*Q1951,0)</f>
        <v>784893</v>
      </c>
      <c r="S1951">
        <f>R1951+B1951</f>
        <v>789544</v>
      </c>
    </row>
    <row r="1952" spans="1:19" x14ac:dyDescent="0.25">
      <c r="A1952" s="1">
        <v>41398</v>
      </c>
      <c r="B1952">
        <v>4145</v>
      </c>
      <c r="C1952">
        <f>YEAR(A1952)</f>
        <v>2013</v>
      </c>
      <c r="D1952" t="b">
        <f>IF(B1952&gt;= 10000,TRUE,FALSE)</f>
        <v>0</v>
      </c>
      <c r="E1952">
        <f>IF(AND(D1951,D1952),E1951,E1951+1)</f>
        <v>1583</v>
      </c>
      <c r="F1952">
        <f t="shared" si="154"/>
        <v>789544</v>
      </c>
      <c r="G1952">
        <f t="shared" si="150"/>
        <v>789544</v>
      </c>
      <c r="H1952">
        <f t="shared" si="151"/>
        <v>773753</v>
      </c>
      <c r="I1952">
        <f>H1952+B1952</f>
        <v>777898</v>
      </c>
      <c r="J1952" t="b">
        <f t="shared" si="152"/>
        <v>0</v>
      </c>
      <c r="K1952" t="b">
        <f t="shared" si="153"/>
        <v>0</v>
      </c>
      <c r="P1952" s="1">
        <v>41398</v>
      </c>
      <c r="Q1952">
        <f>S1951</f>
        <v>789544</v>
      </c>
      <c r="R1952">
        <f>Q1952-ROUNDUP(0.02*Q1952,0)</f>
        <v>773753</v>
      </c>
      <c r="S1952">
        <f>R1952+B1952</f>
        <v>777898</v>
      </c>
    </row>
    <row r="1953" spans="1:19" x14ac:dyDescent="0.25">
      <c r="A1953" s="1">
        <v>41399</v>
      </c>
      <c r="B1953">
        <v>3957</v>
      </c>
      <c r="C1953">
        <f>YEAR(A1953)</f>
        <v>2013</v>
      </c>
      <c r="D1953" t="b">
        <f>IF(B1953&gt;= 10000,TRUE,FALSE)</f>
        <v>0</v>
      </c>
      <c r="E1953">
        <f>IF(AND(D1952,D1953),E1952,E1952+1)</f>
        <v>1584</v>
      </c>
      <c r="F1953">
        <f t="shared" si="154"/>
        <v>777898</v>
      </c>
      <c r="G1953">
        <f t="shared" si="150"/>
        <v>777898</v>
      </c>
      <c r="H1953">
        <f t="shared" si="151"/>
        <v>762340</v>
      </c>
      <c r="I1953">
        <f>H1953+B1953</f>
        <v>766297</v>
      </c>
      <c r="J1953" t="b">
        <f t="shared" si="152"/>
        <v>0</v>
      </c>
      <c r="K1953" t="b">
        <f t="shared" si="153"/>
        <v>0</v>
      </c>
      <c r="P1953" s="1">
        <v>41399</v>
      </c>
      <c r="Q1953">
        <f>S1952</f>
        <v>777898</v>
      </c>
      <c r="R1953">
        <f>Q1953-ROUNDUP(0.02*Q1953,0)</f>
        <v>762340</v>
      </c>
      <c r="S1953">
        <f>R1953+B1953</f>
        <v>766297</v>
      </c>
    </row>
    <row r="1954" spans="1:19" x14ac:dyDescent="0.25">
      <c r="A1954" s="1">
        <v>41400</v>
      </c>
      <c r="B1954">
        <v>3743</v>
      </c>
      <c r="C1954">
        <f>YEAR(A1954)</f>
        <v>2013</v>
      </c>
      <c r="D1954" t="b">
        <f>IF(B1954&gt;= 10000,TRUE,FALSE)</f>
        <v>0</v>
      </c>
      <c r="E1954">
        <f>IF(AND(D1953,D1954),E1953,E1953+1)</f>
        <v>1585</v>
      </c>
      <c r="F1954">
        <f t="shared" si="154"/>
        <v>766297</v>
      </c>
      <c r="G1954">
        <f t="shared" si="150"/>
        <v>766297</v>
      </c>
      <c r="H1954">
        <f t="shared" si="151"/>
        <v>750971</v>
      </c>
      <c r="I1954">
        <f>H1954+B1954</f>
        <v>754714</v>
      </c>
      <c r="J1954" t="b">
        <f t="shared" si="152"/>
        <v>0</v>
      </c>
      <c r="K1954" t="b">
        <f t="shared" si="153"/>
        <v>0</v>
      </c>
      <c r="P1954" s="1">
        <v>41400</v>
      </c>
      <c r="Q1954">
        <f>S1953</f>
        <v>766297</v>
      </c>
      <c r="R1954">
        <f>Q1954-ROUNDUP(0.02*Q1954,0)</f>
        <v>750971</v>
      </c>
      <c r="S1954">
        <f>R1954+B1954</f>
        <v>754714</v>
      </c>
    </row>
    <row r="1955" spans="1:19" x14ac:dyDescent="0.25">
      <c r="A1955" s="1">
        <v>41401</v>
      </c>
      <c r="B1955">
        <v>3988</v>
      </c>
      <c r="C1955">
        <f>YEAR(A1955)</f>
        <v>2013</v>
      </c>
      <c r="D1955" t="b">
        <f>IF(B1955&gt;= 10000,TRUE,FALSE)</f>
        <v>0</v>
      </c>
      <c r="E1955">
        <f>IF(AND(D1954,D1955),E1954,E1954+1)</f>
        <v>1586</v>
      </c>
      <c r="F1955">
        <f t="shared" si="154"/>
        <v>754714</v>
      </c>
      <c r="G1955">
        <f t="shared" si="150"/>
        <v>754714</v>
      </c>
      <c r="H1955">
        <f t="shared" si="151"/>
        <v>739619</v>
      </c>
      <c r="I1955">
        <f>H1955+B1955</f>
        <v>743607</v>
      </c>
      <c r="J1955" t="b">
        <f t="shared" si="152"/>
        <v>0</v>
      </c>
      <c r="K1955" t="b">
        <f t="shared" si="153"/>
        <v>0</v>
      </c>
      <c r="P1955" s="1">
        <v>41401</v>
      </c>
      <c r="Q1955">
        <f>S1954</f>
        <v>754714</v>
      </c>
      <c r="R1955">
        <f>Q1955-ROUNDUP(0.02*Q1955,0)</f>
        <v>739619</v>
      </c>
      <c r="S1955">
        <f>R1955+B1955</f>
        <v>743607</v>
      </c>
    </row>
    <row r="1956" spans="1:19" x14ac:dyDescent="0.25">
      <c r="A1956" s="1">
        <v>41402</v>
      </c>
      <c r="B1956">
        <v>4364</v>
      </c>
      <c r="C1956">
        <f>YEAR(A1956)</f>
        <v>2013</v>
      </c>
      <c r="D1956" t="b">
        <f>IF(B1956&gt;= 10000,TRUE,FALSE)</f>
        <v>0</v>
      </c>
      <c r="E1956">
        <f>IF(AND(D1955,D1956),E1955,E1955+1)</f>
        <v>1587</v>
      </c>
      <c r="F1956">
        <f t="shared" si="154"/>
        <v>743607</v>
      </c>
      <c r="G1956">
        <f t="shared" si="150"/>
        <v>743607</v>
      </c>
      <c r="H1956">
        <f t="shared" si="151"/>
        <v>728734</v>
      </c>
      <c r="I1956">
        <f>H1956+B1956</f>
        <v>733098</v>
      </c>
      <c r="J1956" t="b">
        <f t="shared" si="152"/>
        <v>0</v>
      </c>
      <c r="K1956" t="b">
        <f t="shared" si="153"/>
        <v>0</v>
      </c>
      <c r="P1956" s="1">
        <v>41402</v>
      </c>
      <c r="Q1956">
        <f>S1955</f>
        <v>743607</v>
      </c>
      <c r="R1956">
        <f>Q1956-ROUNDUP(0.02*Q1956,0)</f>
        <v>728734</v>
      </c>
      <c r="S1956">
        <f>R1956+B1956</f>
        <v>733098</v>
      </c>
    </row>
    <row r="1957" spans="1:19" x14ac:dyDescent="0.25">
      <c r="A1957" s="1">
        <v>41403</v>
      </c>
      <c r="B1957">
        <v>2951</v>
      </c>
      <c r="C1957">
        <f>YEAR(A1957)</f>
        <v>2013</v>
      </c>
      <c r="D1957" t="b">
        <f>IF(B1957&gt;= 10000,TRUE,FALSE)</f>
        <v>0</v>
      </c>
      <c r="E1957">
        <f>IF(AND(D1956,D1957),E1956,E1956+1)</f>
        <v>1588</v>
      </c>
      <c r="F1957">
        <f t="shared" si="154"/>
        <v>733098</v>
      </c>
      <c r="G1957">
        <f t="shared" si="150"/>
        <v>733098</v>
      </c>
      <c r="H1957">
        <f t="shared" si="151"/>
        <v>718436</v>
      </c>
      <c r="I1957">
        <f>H1957+B1957</f>
        <v>721387</v>
      </c>
      <c r="J1957" t="b">
        <f t="shared" si="152"/>
        <v>0</v>
      </c>
      <c r="K1957" t="b">
        <f t="shared" si="153"/>
        <v>0</v>
      </c>
      <c r="P1957" s="1">
        <v>41403</v>
      </c>
      <c r="Q1957">
        <f>S1956</f>
        <v>733098</v>
      </c>
      <c r="R1957">
        <f>Q1957-ROUNDUP(0.02*Q1957,0)</f>
        <v>718436</v>
      </c>
      <c r="S1957">
        <f>R1957+B1957</f>
        <v>721387</v>
      </c>
    </row>
    <row r="1958" spans="1:19" x14ac:dyDescent="0.25">
      <c r="A1958" s="1">
        <v>41404</v>
      </c>
      <c r="B1958">
        <v>4593</v>
      </c>
      <c r="C1958">
        <f>YEAR(A1958)</f>
        <v>2013</v>
      </c>
      <c r="D1958" t="b">
        <f>IF(B1958&gt;= 10000,TRUE,FALSE)</f>
        <v>0</v>
      </c>
      <c r="E1958">
        <f>IF(AND(D1957,D1958),E1957,E1957+1)</f>
        <v>1589</v>
      </c>
      <c r="F1958">
        <f t="shared" si="154"/>
        <v>721387</v>
      </c>
      <c r="G1958">
        <f t="shared" si="150"/>
        <v>721387</v>
      </c>
      <c r="H1958">
        <f t="shared" si="151"/>
        <v>706959</v>
      </c>
      <c r="I1958">
        <f>H1958+B1958</f>
        <v>711552</v>
      </c>
      <c r="J1958" t="b">
        <f t="shared" si="152"/>
        <v>0</v>
      </c>
      <c r="K1958" t="b">
        <f t="shared" si="153"/>
        <v>0</v>
      </c>
      <c r="P1958" s="1">
        <v>41404</v>
      </c>
      <c r="Q1958">
        <f>S1957</f>
        <v>721387</v>
      </c>
      <c r="R1958">
        <f>Q1958-ROUNDUP(0.02*Q1958,0)</f>
        <v>706959</v>
      </c>
      <c r="S1958">
        <f>R1958+B1958</f>
        <v>711552</v>
      </c>
    </row>
    <row r="1959" spans="1:19" x14ac:dyDescent="0.25">
      <c r="A1959" s="1">
        <v>41405</v>
      </c>
      <c r="B1959">
        <v>2871</v>
      </c>
      <c r="C1959">
        <f>YEAR(A1959)</f>
        <v>2013</v>
      </c>
      <c r="D1959" t="b">
        <f>IF(B1959&gt;= 10000,TRUE,FALSE)</f>
        <v>0</v>
      </c>
      <c r="E1959">
        <f>IF(AND(D1958,D1959),E1958,E1958+1)</f>
        <v>1590</v>
      </c>
      <c r="F1959">
        <f t="shared" si="154"/>
        <v>711552</v>
      </c>
      <c r="G1959">
        <f t="shared" si="150"/>
        <v>711552</v>
      </c>
      <c r="H1959">
        <f t="shared" si="151"/>
        <v>697320</v>
      </c>
      <c r="I1959">
        <f>H1959+B1959</f>
        <v>700191</v>
      </c>
      <c r="J1959" t="b">
        <f t="shared" si="152"/>
        <v>0</v>
      </c>
      <c r="K1959" t="b">
        <f t="shared" si="153"/>
        <v>0</v>
      </c>
      <c r="P1959" s="1">
        <v>41405</v>
      </c>
      <c r="Q1959">
        <f>S1958</f>
        <v>711552</v>
      </c>
      <c r="R1959">
        <f>Q1959-ROUNDUP(0.02*Q1959,0)</f>
        <v>697320</v>
      </c>
      <c r="S1959">
        <f>R1959+B1959</f>
        <v>700191</v>
      </c>
    </row>
    <row r="1960" spans="1:19" x14ac:dyDescent="0.25">
      <c r="A1960" s="1">
        <v>41406</v>
      </c>
      <c r="B1960">
        <v>4523</v>
      </c>
      <c r="C1960">
        <f>YEAR(A1960)</f>
        <v>2013</v>
      </c>
      <c r="D1960" t="b">
        <f>IF(B1960&gt;= 10000,TRUE,FALSE)</f>
        <v>0</v>
      </c>
      <c r="E1960">
        <f>IF(AND(D1959,D1960),E1959,E1959+1)</f>
        <v>1591</v>
      </c>
      <c r="F1960">
        <f t="shared" si="154"/>
        <v>700191</v>
      </c>
      <c r="G1960">
        <f t="shared" si="150"/>
        <v>700191</v>
      </c>
      <c r="H1960">
        <f t="shared" si="151"/>
        <v>686187</v>
      </c>
      <c r="I1960">
        <f>H1960+B1960</f>
        <v>690710</v>
      </c>
      <c r="J1960" t="b">
        <f t="shared" si="152"/>
        <v>0</v>
      </c>
      <c r="K1960" t="b">
        <f t="shared" si="153"/>
        <v>0</v>
      </c>
      <c r="P1960" s="1">
        <v>41406</v>
      </c>
      <c r="Q1960">
        <f>S1959</f>
        <v>700191</v>
      </c>
      <c r="R1960">
        <f>Q1960-ROUNDUP(0.02*Q1960,0)</f>
        <v>686187</v>
      </c>
      <c r="S1960">
        <f>R1960+B1960</f>
        <v>690710</v>
      </c>
    </row>
    <row r="1961" spans="1:19" x14ac:dyDescent="0.25">
      <c r="A1961" s="1">
        <v>41407</v>
      </c>
      <c r="B1961">
        <v>3169</v>
      </c>
      <c r="C1961">
        <f>YEAR(A1961)</f>
        <v>2013</v>
      </c>
      <c r="D1961" t="b">
        <f>IF(B1961&gt;= 10000,TRUE,FALSE)</f>
        <v>0</v>
      </c>
      <c r="E1961">
        <f>IF(AND(D1960,D1961),E1960,E1960+1)</f>
        <v>1592</v>
      </c>
      <c r="F1961">
        <f t="shared" si="154"/>
        <v>690710</v>
      </c>
      <c r="G1961">
        <f t="shared" si="150"/>
        <v>690710</v>
      </c>
      <c r="H1961">
        <f t="shared" si="151"/>
        <v>676895</v>
      </c>
      <c r="I1961">
        <f>H1961+B1961</f>
        <v>680064</v>
      </c>
      <c r="J1961" t="b">
        <f t="shared" si="152"/>
        <v>0</v>
      </c>
      <c r="K1961" t="b">
        <f t="shared" si="153"/>
        <v>0</v>
      </c>
      <c r="P1961" s="1">
        <v>41407</v>
      </c>
      <c r="Q1961">
        <f>S1960</f>
        <v>690710</v>
      </c>
      <c r="R1961">
        <f>Q1961-ROUNDUP(0.02*Q1961,0)</f>
        <v>676895</v>
      </c>
      <c r="S1961">
        <f>R1961+B1961</f>
        <v>680064</v>
      </c>
    </row>
    <row r="1962" spans="1:19" x14ac:dyDescent="0.25">
      <c r="A1962" s="1">
        <v>41408</v>
      </c>
      <c r="B1962">
        <v>3437</v>
      </c>
      <c r="C1962">
        <f>YEAR(A1962)</f>
        <v>2013</v>
      </c>
      <c r="D1962" t="b">
        <f>IF(B1962&gt;= 10000,TRUE,FALSE)</f>
        <v>0</v>
      </c>
      <c r="E1962">
        <f>IF(AND(D1961,D1962),E1961,E1961+1)</f>
        <v>1593</v>
      </c>
      <c r="F1962">
        <f t="shared" si="154"/>
        <v>680064</v>
      </c>
      <c r="G1962">
        <f t="shared" si="150"/>
        <v>680064</v>
      </c>
      <c r="H1962">
        <f t="shared" si="151"/>
        <v>666462</v>
      </c>
      <c r="I1962">
        <f>H1962+B1962</f>
        <v>669899</v>
      </c>
      <c r="J1962" t="b">
        <f t="shared" si="152"/>
        <v>0</v>
      </c>
      <c r="K1962" t="b">
        <f t="shared" si="153"/>
        <v>0</v>
      </c>
      <c r="P1962" s="1">
        <v>41408</v>
      </c>
      <c r="Q1962">
        <f>S1961</f>
        <v>680064</v>
      </c>
      <c r="R1962">
        <f>Q1962-ROUNDUP(0.02*Q1962,0)</f>
        <v>666462</v>
      </c>
      <c r="S1962">
        <f>R1962+B1962</f>
        <v>669899</v>
      </c>
    </row>
    <row r="1963" spans="1:19" x14ac:dyDescent="0.25">
      <c r="A1963" s="1">
        <v>41409</v>
      </c>
      <c r="B1963">
        <v>2478</v>
      </c>
      <c r="C1963">
        <f>YEAR(A1963)</f>
        <v>2013</v>
      </c>
      <c r="D1963" t="b">
        <f>IF(B1963&gt;= 10000,TRUE,FALSE)</f>
        <v>0</v>
      </c>
      <c r="E1963">
        <f>IF(AND(D1962,D1963),E1962,E1962+1)</f>
        <v>1594</v>
      </c>
      <c r="F1963">
        <f t="shared" si="154"/>
        <v>669899</v>
      </c>
      <c r="G1963">
        <f t="shared" si="150"/>
        <v>669899</v>
      </c>
      <c r="H1963">
        <f t="shared" si="151"/>
        <v>656501</v>
      </c>
      <c r="I1963">
        <f>H1963+B1963</f>
        <v>658979</v>
      </c>
      <c r="J1963" t="b">
        <f t="shared" si="152"/>
        <v>0</v>
      </c>
      <c r="K1963" t="b">
        <f t="shared" si="153"/>
        <v>0</v>
      </c>
      <c r="P1963" s="1">
        <v>41409</v>
      </c>
      <c r="Q1963">
        <f>S1962</f>
        <v>669899</v>
      </c>
      <c r="R1963">
        <f>Q1963-ROUNDUP(0.02*Q1963,0)</f>
        <v>656501</v>
      </c>
      <c r="S1963">
        <f>R1963+B1963</f>
        <v>658979</v>
      </c>
    </row>
    <row r="1964" spans="1:19" x14ac:dyDescent="0.25">
      <c r="A1964" s="1">
        <v>41410</v>
      </c>
      <c r="B1964">
        <v>2654</v>
      </c>
      <c r="C1964">
        <f>YEAR(A1964)</f>
        <v>2013</v>
      </c>
      <c r="D1964" t="b">
        <f>IF(B1964&gt;= 10000,TRUE,FALSE)</f>
        <v>0</v>
      </c>
      <c r="E1964">
        <f>IF(AND(D1963,D1964),E1963,E1963+1)</f>
        <v>1595</v>
      </c>
      <c r="F1964">
        <f t="shared" si="154"/>
        <v>658979</v>
      </c>
      <c r="G1964">
        <f t="shared" si="150"/>
        <v>658979</v>
      </c>
      <c r="H1964">
        <f t="shared" si="151"/>
        <v>645799</v>
      </c>
      <c r="I1964">
        <f>H1964+B1964</f>
        <v>648453</v>
      </c>
      <c r="J1964" t="b">
        <f t="shared" si="152"/>
        <v>0</v>
      </c>
      <c r="K1964" t="b">
        <f t="shared" si="153"/>
        <v>0</v>
      </c>
      <c r="P1964" s="1">
        <v>41410</v>
      </c>
      <c r="Q1964">
        <f>S1963</f>
        <v>658979</v>
      </c>
      <c r="R1964">
        <f>Q1964-ROUNDUP(0.02*Q1964,0)</f>
        <v>645799</v>
      </c>
      <c r="S1964">
        <f>R1964+B1964</f>
        <v>648453</v>
      </c>
    </row>
    <row r="1965" spans="1:19" x14ac:dyDescent="0.25">
      <c r="A1965" s="1">
        <v>41411</v>
      </c>
      <c r="B1965">
        <v>4477</v>
      </c>
      <c r="C1965">
        <f>YEAR(A1965)</f>
        <v>2013</v>
      </c>
      <c r="D1965" t="b">
        <f>IF(B1965&gt;= 10000,TRUE,FALSE)</f>
        <v>0</v>
      </c>
      <c r="E1965">
        <f>IF(AND(D1964,D1965),E1964,E1964+1)</f>
        <v>1596</v>
      </c>
      <c r="F1965">
        <f t="shared" si="154"/>
        <v>648453</v>
      </c>
      <c r="G1965">
        <f t="shared" si="150"/>
        <v>648453</v>
      </c>
      <c r="H1965">
        <f t="shared" si="151"/>
        <v>635483</v>
      </c>
      <c r="I1965">
        <f>H1965+B1965</f>
        <v>639960</v>
      </c>
      <c r="J1965" t="b">
        <f t="shared" si="152"/>
        <v>0</v>
      </c>
      <c r="K1965" t="b">
        <f t="shared" si="153"/>
        <v>0</v>
      </c>
      <c r="P1965" s="1">
        <v>41411</v>
      </c>
      <c r="Q1965">
        <f>S1964</f>
        <v>648453</v>
      </c>
      <c r="R1965">
        <f>Q1965-ROUNDUP(0.02*Q1965,0)</f>
        <v>635483</v>
      </c>
      <c r="S1965">
        <f>R1965+B1965</f>
        <v>639960</v>
      </c>
    </row>
    <row r="1966" spans="1:19" x14ac:dyDescent="0.25">
      <c r="A1966" s="1">
        <v>41412</v>
      </c>
      <c r="B1966">
        <v>2949</v>
      </c>
      <c r="C1966">
        <f>YEAR(A1966)</f>
        <v>2013</v>
      </c>
      <c r="D1966" t="b">
        <f>IF(B1966&gt;= 10000,TRUE,FALSE)</f>
        <v>0</v>
      </c>
      <c r="E1966">
        <f>IF(AND(D1965,D1966),E1965,E1965+1)</f>
        <v>1597</v>
      </c>
      <c r="F1966">
        <f t="shared" si="154"/>
        <v>639960</v>
      </c>
      <c r="G1966">
        <f t="shared" si="150"/>
        <v>639960</v>
      </c>
      <c r="H1966">
        <f t="shared" si="151"/>
        <v>627160</v>
      </c>
      <c r="I1966">
        <f>H1966+B1966</f>
        <v>630109</v>
      </c>
      <c r="J1966" t="b">
        <f t="shared" si="152"/>
        <v>0</v>
      </c>
      <c r="K1966" t="b">
        <f t="shared" si="153"/>
        <v>0</v>
      </c>
      <c r="P1966" s="1">
        <v>41412</v>
      </c>
      <c r="Q1966">
        <f>S1965</f>
        <v>639960</v>
      </c>
      <c r="R1966">
        <f>Q1966-ROUNDUP(0.02*Q1966,0)</f>
        <v>627160</v>
      </c>
      <c r="S1966">
        <f>R1966+B1966</f>
        <v>630109</v>
      </c>
    </row>
    <row r="1967" spans="1:19" x14ac:dyDescent="0.25">
      <c r="A1967" s="1">
        <v>41413</v>
      </c>
      <c r="B1967">
        <v>2792</v>
      </c>
      <c r="C1967">
        <f>YEAR(A1967)</f>
        <v>2013</v>
      </c>
      <c r="D1967" t="b">
        <f>IF(B1967&gt;= 10000,TRUE,FALSE)</f>
        <v>0</v>
      </c>
      <c r="E1967">
        <f>IF(AND(D1966,D1967),E1966,E1966+1)</f>
        <v>1598</v>
      </c>
      <c r="F1967">
        <f t="shared" si="154"/>
        <v>630109</v>
      </c>
      <c r="G1967">
        <f t="shared" si="150"/>
        <v>630109</v>
      </c>
      <c r="H1967">
        <f t="shared" si="151"/>
        <v>617506</v>
      </c>
      <c r="I1967">
        <f>H1967+B1967</f>
        <v>620298</v>
      </c>
      <c r="J1967" t="b">
        <f t="shared" si="152"/>
        <v>0</v>
      </c>
      <c r="K1967" t="b">
        <f t="shared" si="153"/>
        <v>0</v>
      </c>
      <c r="P1967" s="1">
        <v>41413</v>
      </c>
      <c r="Q1967">
        <f>S1966</f>
        <v>630109</v>
      </c>
      <c r="R1967">
        <f>Q1967-ROUNDUP(0.02*Q1967,0)</f>
        <v>617506</v>
      </c>
      <c r="S1967">
        <f>R1967+B1967</f>
        <v>620298</v>
      </c>
    </row>
    <row r="1968" spans="1:19" x14ac:dyDescent="0.25">
      <c r="A1968" s="1">
        <v>41414</v>
      </c>
      <c r="B1968">
        <v>3325</v>
      </c>
      <c r="C1968">
        <f>YEAR(A1968)</f>
        <v>2013</v>
      </c>
      <c r="D1968" t="b">
        <f>IF(B1968&gt;= 10000,TRUE,FALSE)</f>
        <v>0</v>
      </c>
      <c r="E1968">
        <f>IF(AND(D1967,D1968),E1967,E1967+1)</f>
        <v>1599</v>
      </c>
      <c r="F1968">
        <f t="shared" si="154"/>
        <v>620298</v>
      </c>
      <c r="G1968">
        <f t="shared" si="150"/>
        <v>620298</v>
      </c>
      <c r="H1968">
        <f t="shared" si="151"/>
        <v>607892</v>
      </c>
      <c r="I1968">
        <f>H1968+B1968</f>
        <v>611217</v>
      </c>
      <c r="J1968" t="b">
        <f t="shared" si="152"/>
        <v>0</v>
      </c>
      <c r="K1968" t="b">
        <f t="shared" si="153"/>
        <v>0</v>
      </c>
      <c r="P1968" s="1">
        <v>41414</v>
      </c>
      <c r="Q1968">
        <f>S1967</f>
        <v>620298</v>
      </c>
      <c r="R1968">
        <f>Q1968-ROUNDUP(0.02*Q1968,0)</f>
        <v>607892</v>
      </c>
      <c r="S1968">
        <f>R1968+B1968</f>
        <v>611217</v>
      </c>
    </row>
    <row r="1969" spans="1:19" x14ac:dyDescent="0.25">
      <c r="A1969" s="1">
        <v>41415</v>
      </c>
      <c r="B1969">
        <v>3830</v>
      </c>
      <c r="C1969">
        <f>YEAR(A1969)</f>
        <v>2013</v>
      </c>
      <c r="D1969" t="b">
        <f>IF(B1969&gt;= 10000,TRUE,FALSE)</f>
        <v>0</v>
      </c>
      <c r="E1969">
        <f>IF(AND(D1968,D1969),E1968,E1968+1)</f>
        <v>1600</v>
      </c>
      <c r="F1969">
        <f t="shared" si="154"/>
        <v>611217</v>
      </c>
      <c r="G1969">
        <f t="shared" si="150"/>
        <v>611217</v>
      </c>
      <c r="H1969">
        <f t="shared" si="151"/>
        <v>598992</v>
      </c>
      <c r="I1969">
        <f>H1969+B1969</f>
        <v>602822</v>
      </c>
      <c r="J1969" t="b">
        <f t="shared" si="152"/>
        <v>0</v>
      </c>
      <c r="K1969" t="b">
        <f t="shared" si="153"/>
        <v>0</v>
      </c>
      <c r="P1969" s="1">
        <v>41415</v>
      </c>
      <c r="Q1969">
        <f>S1968</f>
        <v>611217</v>
      </c>
      <c r="R1969">
        <f>Q1969-ROUNDUP(0.02*Q1969,0)</f>
        <v>598992</v>
      </c>
      <c r="S1969">
        <f>R1969+B1969</f>
        <v>602822</v>
      </c>
    </row>
    <row r="1970" spans="1:19" x14ac:dyDescent="0.25">
      <c r="A1970" s="1">
        <v>41416</v>
      </c>
      <c r="B1970">
        <v>3707</v>
      </c>
      <c r="C1970">
        <f>YEAR(A1970)</f>
        <v>2013</v>
      </c>
      <c r="D1970" t="b">
        <f>IF(B1970&gt;= 10000,TRUE,FALSE)</f>
        <v>0</v>
      </c>
      <c r="E1970">
        <f>IF(AND(D1969,D1970),E1969,E1969+1)</f>
        <v>1601</v>
      </c>
      <c r="F1970">
        <f t="shared" si="154"/>
        <v>602822</v>
      </c>
      <c r="G1970">
        <f t="shared" si="150"/>
        <v>602822</v>
      </c>
      <c r="H1970">
        <f t="shared" si="151"/>
        <v>590765</v>
      </c>
      <c r="I1970">
        <f>H1970+B1970</f>
        <v>594472</v>
      </c>
      <c r="J1970" t="b">
        <f t="shared" si="152"/>
        <v>0</v>
      </c>
      <c r="K1970" t="b">
        <f t="shared" si="153"/>
        <v>0</v>
      </c>
      <c r="P1970" s="1">
        <v>41416</v>
      </c>
      <c r="Q1970">
        <f>S1969</f>
        <v>602822</v>
      </c>
      <c r="R1970">
        <f>Q1970-ROUNDUP(0.02*Q1970,0)</f>
        <v>590765</v>
      </c>
      <c r="S1970">
        <f>R1970+B1970</f>
        <v>594472</v>
      </c>
    </row>
    <row r="1971" spans="1:19" x14ac:dyDescent="0.25">
      <c r="A1971" s="1">
        <v>41417</v>
      </c>
      <c r="B1971">
        <v>3346</v>
      </c>
      <c r="C1971">
        <f>YEAR(A1971)</f>
        <v>2013</v>
      </c>
      <c r="D1971" t="b">
        <f>IF(B1971&gt;= 10000,TRUE,FALSE)</f>
        <v>0</v>
      </c>
      <c r="E1971">
        <f>IF(AND(D1970,D1971),E1970,E1970+1)</f>
        <v>1602</v>
      </c>
      <c r="F1971">
        <f t="shared" si="154"/>
        <v>594472</v>
      </c>
      <c r="G1971">
        <f t="shared" si="150"/>
        <v>594472</v>
      </c>
      <c r="H1971">
        <f t="shared" si="151"/>
        <v>582582</v>
      </c>
      <c r="I1971">
        <f>H1971+B1971</f>
        <v>585928</v>
      </c>
      <c r="J1971" t="b">
        <f t="shared" si="152"/>
        <v>0</v>
      </c>
      <c r="K1971" t="b">
        <f t="shared" si="153"/>
        <v>0</v>
      </c>
      <c r="P1971" s="1">
        <v>41417</v>
      </c>
      <c r="Q1971">
        <f>S1970</f>
        <v>594472</v>
      </c>
      <c r="R1971">
        <f>Q1971-ROUNDUP(0.02*Q1971,0)</f>
        <v>582582</v>
      </c>
      <c r="S1971">
        <f>R1971+B1971</f>
        <v>585928</v>
      </c>
    </row>
    <row r="1972" spans="1:19" x14ac:dyDescent="0.25">
      <c r="A1972" s="1">
        <v>41418</v>
      </c>
      <c r="B1972">
        <v>3638</v>
      </c>
      <c r="C1972">
        <f>YEAR(A1972)</f>
        <v>2013</v>
      </c>
      <c r="D1972" t="b">
        <f>IF(B1972&gt;= 10000,TRUE,FALSE)</f>
        <v>0</v>
      </c>
      <c r="E1972">
        <f>IF(AND(D1971,D1972),E1971,E1971+1)</f>
        <v>1603</v>
      </c>
      <c r="F1972">
        <f t="shared" si="154"/>
        <v>585928</v>
      </c>
      <c r="G1972">
        <f t="shared" si="150"/>
        <v>585928</v>
      </c>
      <c r="H1972">
        <f t="shared" si="151"/>
        <v>574209</v>
      </c>
      <c r="I1972">
        <f>H1972+B1972</f>
        <v>577847</v>
      </c>
      <c r="J1972" t="b">
        <f t="shared" si="152"/>
        <v>0</v>
      </c>
      <c r="K1972" t="b">
        <f t="shared" si="153"/>
        <v>0</v>
      </c>
      <c r="P1972" s="1">
        <v>41418</v>
      </c>
      <c r="Q1972">
        <f>S1971</f>
        <v>585928</v>
      </c>
      <c r="R1972">
        <f>Q1972-ROUNDUP(0.02*Q1972,0)</f>
        <v>574209</v>
      </c>
      <c r="S1972">
        <f>R1972+B1972</f>
        <v>577847</v>
      </c>
    </row>
    <row r="1973" spans="1:19" x14ac:dyDescent="0.25">
      <c r="A1973" s="1">
        <v>41419</v>
      </c>
      <c r="B1973">
        <v>3910</v>
      </c>
      <c r="C1973">
        <f>YEAR(A1973)</f>
        <v>2013</v>
      </c>
      <c r="D1973" t="b">
        <f>IF(B1973&gt;= 10000,TRUE,FALSE)</f>
        <v>0</v>
      </c>
      <c r="E1973">
        <f>IF(AND(D1972,D1973),E1972,E1972+1)</f>
        <v>1604</v>
      </c>
      <c r="F1973">
        <f t="shared" si="154"/>
        <v>577847</v>
      </c>
      <c r="G1973">
        <f t="shared" si="150"/>
        <v>577847</v>
      </c>
      <c r="H1973">
        <f t="shared" si="151"/>
        <v>566290</v>
      </c>
      <c r="I1973">
        <f>H1973+B1973</f>
        <v>570200</v>
      </c>
      <c r="J1973" t="b">
        <f t="shared" si="152"/>
        <v>0</v>
      </c>
      <c r="K1973" t="b">
        <f t="shared" si="153"/>
        <v>0</v>
      </c>
      <c r="P1973" s="1">
        <v>41419</v>
      </c>
      <c r="Q1973">
        <f>S1972</f>
        <v>577847</v>
      </c>
      <c r="R1973">
        <f>Q1973-ROUNDUP(0.02*Q1973,0)</f>
        <v>566290</v>
      </c>
      <c r="S1973">
        <f>R1973+B1973</f>
        <v>570200</v>
      </c>
    </row>
    <row r="1974" spans="1:19" x14ac:dyDescent="0.25">
      <c r="A1974" s="1">
        <v>41420</v>
      </c>
      <c r="B1974">
        <v>4014</v>
      </c>
      <c r="C1974">
        <f>YEAR(A1974)</f>
        <v>2013</v>
      </c>
      <c r="D1974" t="b">
        <f>IF(B1974&gt;= 10000,TRUE,FALSE)</f>
        <v>0</v>
      </c>
      <c r="E1974">
        <f>IF(AND(D1973,D1974),E1973,E1973+1)</f>
        <v>1605</v>
      </c>
      <c r="F1974">
        <f t="shared" si="154"/>
        <v>570200</v>
      </c>
      <c r="G1974">
        <f t="shared" si="150"/>
        <v>570200</v>
      </c>
      <c r="H1974">
        <f t="shared" si="151"/>
        <v>558796</v>
      </c>
      <c r="I1974">
        <f>H1974+B1974</f>
        <v>562810</v>
      </c>
      <c r="J1974" t="b">
        <f t="shared" si="152"/>
        <v>0</v>
      </c>
      <c r="K1974" t="b">
        <f t="shared" si="153"/>
        <v>0</v>
      </c>
      <c r="P1974" s="1">
        <v>41420</v>
      </c>
      <c r="Q1974">
        <f>S1973</f>
        <v>570200</v>
      </c>
      <c r="R1974">
        <f>Q1974-ROUNDUP(0.02*Q1974,0)</f>
        <v>558796</v>
      </c>
      <c r="S1974">
        <f>R1974+B1974</f>
        <v>562810</v>
      </c>
    </row>
    <row r="1975" spans="1:19" x14ac:dyDescent="0.25">
      <c r="A1975" s="1">
        <v>41421</v>
      </c>
      <c r="B1975">
        <v>3055</v>
      </c>
      <c r="C1975">
        <f>YEAR(A1975)</f>
        <v>2013</v>
      </c>
      <c r="D1975" t="b">
        <f>IF(B1975&gt;= 10000,TRUE,FALSE)</f>
        <v>0</v>
      </c>
      <c r="E1975">
        <f>IF(AND(D1974,D1975),E1974,E1974+1)</f>
        <v>1606</v>
      </c>
      <c r="F1975">
        <f t="shared" si="154"/>
        <v>562810</v>
      </c>
      <c r="G1975">
        <f t="shared" si="150"/>
        <v>562810</v>
      </c>
      <c r="H1975">
        <f t="shared" si="151"/>
        <v>551553</v>
      </c>
      <c r="I1975">
        <f>H1975+B1975</f>
        <v>554608</v>
      </c>
      <c r="J1975" t="b">
        <f t="shared" si="152"/>
        <v>0</v>
      </c>
      <c r="K1975" t="b">
        <f t="shared" si="153"/>
        <v>0</v>
      </c>
      <c r="P1975" s="1">
        <v>41421</v>
      </c>
      <c r="Q1975">
        <f>S1974</f>
        <v>562810</v>
      </c>
      <c r="R1975">
        <f>Q1975-ROUNDUP(0.02*Q1975,0)</f>
        <v>551553</v>
      </c>
      <c r="S1975">
        <f>R1975+B1975</f>
        <v>554608</v>
      </c>
    </row>
    <row r="1976" spans="1:19" x14ac:dyDescent="0.25">
      <c r="A1976" s="1">
        <v>41422</v>
      </c>
      <c r="B1976">
        <v>4624</v>
      </c>
      <c r="C1976">
        <f>YEAR(A1976)</f>
        <v>2013</v>
      </c>
      <c r="D1976" t="b">
        <f>IF(B1976&gt;= 10000,TRUE,FALSE)</f>
        <v>0</v>
      </c>
      <c r="E1976">
        <f>IF(AND(D1975,D1976),E1975,E1975+1)</f>
        <v>1607</v>
      </c>
      <c r="F1976">
        <f t="shared" si="154"/>
        <v>554608</v>
      </c>
      <c r="G1976">
        <f t="shared" si="150"/>
        <v>554608</v>
      </c>
      <c r="H1976">
        <f t="shared" si="151"/>
        <v>543515</v>
      </c>
      <c r="I1976">
        <f>H1976+B1976</f>
        <v>548139</v>
      </c>
      <c r="J1976" t="b">
        <f t="shared" si="152"/>
        <v>0</v>
      </c>
      <c r="K1976" t="b">
        <f t="shared" si="153"/>
        <v>0</v>
      </c>
      <c r="P1976" s="1">
        <v>41422</v>
      </c>
      <c r="Q1976">
        <f>S1975</f>
        <v>554608</v>
      </c>
      <c r="R1976">
        <f>Q1976-ROUNDUP(0.02*Q1976,0)</f>
        <v>543515</v>
      </c>
      <c r="S1976">
        <f>R1976+B1976</f>
        <v>548139</v>
      </c>
    </row>
    <row r="1977" spans="1:19" x14ac:dyDescent="0.25">
      <c r="A1977" s="1">
        <v>41423</v>
      </c>
      <c r="B1977">
        <v>2944</v>
      </c>
      <c r="C1977">
        <f>YEAR(A1977)</f>
        <v>2013</v>
      </c>
      <c r="D1977" t="b">
        <f>IF(B1977&gt;= 10000,TRUE,FALSE)</f>
        <v>0</v>
      </c>
      <c r="E1977">
        <f>IF(AND(D1976,D1977),E1976,E1976+1)</f>
        <v>1608</v>
      </c>
      <c r="F1977">
        <f t="shared" si="154"/>
        <v>548139</v>
      </c>
      <c r="G1977">
        <f t="shared" si="150"/>
        <v>548139</v>
      </c>
      <c r="H1977">
        <f t="shared" si="151"/>
        <v>537176</v>
      </c>
      <c r="I1977">
        <f>H1977+B1977</f>
        <v>540120</v>
      </c>
      <c r="J1977" t="b">
        <f t="shared" si="152"/>
        <v>0</v>
      </c>
      <c r="K1977" t="b">
        <f t="shared" si="153"/>
        <v>0</v>
      </c>
      <c r="P1977" s="1">
        <v>41423</v>
      </c>
      <c r="Q1977">
        <f>S1976</f>
        <v>548139</v>
      </c>
      <c r="R1977">
        <f>Q1977-ROUNDUP(0.02*Q1977,0)</f>
        <v>537176</v>
      </c>
      <c r="S1977">
        <f>R1977+B1977</f>
        <v>540120</v>
      </c>
    </row>
    <row r="1978" spans="1:19" x14ac:dyDescent="0.25">
      <c r="A1978" s="1">
        <v>41424</v>
      </c>
      <c r="B1978">
        <v>2876</v>
      </c>
      <c r="C1978">
        <f>YEAR(A1978)</f>
        <v>2013</v>
      </c>
      <c r="D1978" t="b">
        <f>IF(B1978&gt;= 10000,TRUE,FALSE)</f>
        <v>0</v>
      </c>
      <c r="E1978">
        <f>IF(AND(D1977,D1978),E1977,E1977+1)</f>
        <v>1609</v>
      </c>
      <c r="F1978">
        <f t="shared" si="154"/>
        <v>540120</v>
      </c>
      <c r="G1978">
        <f t="shared" si="150"/>
        <v>540120</v>
      </c>
      <c r="H1978">
        <f t="shared" si="151"/>
        <v>529317</v>
      </c>
      <c r="I1978">
        <f>H1978+B1978</f>
        <v>532193</v>
      </c>
      <c r="J1978" t="b">
        <f t="shared" si="152"/>
        <v>0</v>
      </c>
      <c r="K1978" t="b">
        <f t="shared" si="153"/>
        <v>0</v>
      </c>
      <c r="P1978" s="1">
        <v>41424</v>
      </c>
      <c r="Q1978">
        <f>S1977</f>
        <v>540120</v>
      </c>
      <c r="R1978">
        <f>Q1978-ROUNDUP(0.02*Q1978,0)</f>
        <v>529317</v>
      </c>
      <c r="S1978">
        <f>R1978+B1978</f>
        <v>532193</v>
      </c>
    </row>
    <row r="1979" spans="1:19" x14ac:dyDescent="0.25">
      <c r="A1979" s="1">
        <v>41425</v>
      </c>
      <c r="B1979">
        <v>4855</v>
      </c>
      <c r="C1979">
        <f>YEAR(A1979)</f>
        <v>2013</v>
      </c>
      <c r="D1979" t="b">
        <f>IF(B1979&gt;= 10000,TRUE,FALSE)</f>
        <v>0</v>
      </c>
      <c r="E1979">
        <f>IF(AND(D1978,D1979),E1978,E1978+1)</f>
        <v>1610</v>
      </c>
      <c r="F1979">
        <f t="shared" si="154"/>
        <v>532193</v>
      </c>
      <c r="G1979">
        <f t="shared" si="150"/>
        <v>532193</v>
      </c>
      <c r="H1979">
        <f t="shared" si="151"/>
        <v>521549</v>
      </c>
      <c r="I1979">
        <f>H1979+B1979</f>
        <v>526404</v>
      </c>
      <c r="J1979" t="b">
        <f t="shared" si="152"/>
        <v>0</v>
      </c>
      <c r="K1979" t="b">
        <f t="shared" si="153"/>
        <v>0</v>
      </c>
      <c r="P1979" s="1">
        <v>41425</v>
      </c>
      <c r="Q1979">
        <f>S1978</f>
        <v>532193</v>
      </c>
      <c r="R1979">
        <f>Q1979-ROUNDUP(0.02*Q1979,0)</f>
        <v>521549</v>
      </c>
      <c r="S1979">
        <f>R1979+B1979</f>
        <v>526404</v>
      </c>
    </row>
    <row r="1980" spans="1:19" x14ac:dyDescent="0.25">
      <c r="A1980" s="1">
        <v>41426</v>
      </c>
      <c r="B1980">
        <v>5732</v>
      </c>
      <c r="C1980">
        <f>YEAR(A1980)</f>
        <v>2013</v>
      </c>
      <c r="D1980" t="b">
        <f>IF(B1980&gt;= 10000,TRUE,FALSE)</f>
        <v>0</v>
      </c>
      <c r="E1980">
        <f>IF(AND(D1979,D1980),E1979,E1979+1)</f>
        <v>1611</v>
      </c>
      <c r="F1980">
        <f t="shared" si="154"/>
        <v>526404</v>
      </c>
      <c r="G1980">
        <f t="shared" si="150"/>
        <v>526404</v>
      </c>
      <c r="H1980">
        <f t="shared" si="151"/>
        <v>515875</v>
      </c>
      <c r="I1980">
        <f>H1980+B1980</f>
        <v>521607</v>
      </c>
      <c r="J1980" t="b">
        <f t="shared" si="152"/>
        <v>0</v>
      </c>
      <c r="K1980" t="b">
        <f t="shared" si="153"/>
        <v>0</v>
      </c>
      <c r="P1980" s="1">
        <v>41426</v>
      </c>
      <c r="Q1980">
        <f>S1979</f>
        <v>526404</v>
      </c>
      <c r="R1980">
        <f>Q1980-ROUNDUP(0.02*Q1980,0)</f>
        <v>515875</v>
      </c>
      <c r="S1980">
        <f>R1980+B1980</f>
        <v>521607</v>
      </c>
    </row>
    <row r="1981" spans="1:19" x14ac:dyDescent="0.25">
      <c r="A1981" s="1">
        <v>41427</v>
      </c>
      <c r="B1981">
        <v>6118</v>
      </c>
      <c r="C1981">
        <f>YEAR(A1981)</f>
        <v>2013</v>
      </c>
      <c r="D1981" t="b">
        <f>IF(B1981&gt;= 10000,TRUE,FALSE)</f>
        <v>0</v>
      </c>
      <c r="E1981">
        <f>IF(AND(D1980,D1981),E1980,E1980+1)</f>
        <v>1612</v>
      </c>
      <c r="F1981">
        <f t="shared" si="154"/>
        <v>521607</v>
      </c>
      <c r="G1981">
        <f t="shared" si="150"/>
        <v>521607</v>
      </c>
      <c r="H1981">
        <f t="shared" si="151"/>
        <v>511174</v>
      </c>
      <c r="I1981">
        <f>H1981+B1981</f>
        <v>517292</v>
      </c>
      <c r="J1981" t="b">
        <f t="shared" si="152"/>
        <v>0</v>
      </c>
      <c r="K1981" t="b">
        <f t="shared" si="153"/>
        <v>0</v>
      </c>
      <c r="P1981" s="1">
        <v>41427</v>
      </c>
      <c r="Q1981">
        <f>S1980</f>
        <v>521607</v>
      </c>
      <c r="R1981">
        <f>Q1981-ROUNDUP(0.02*Q1981,0)</f>
        <v>511174</v>
      </c>
      <c r="S1981">
        <f>R1981+B1981</f>
        <v>517292</v>
      </c>
    </row>
    <row r="1982" spans="1:19" x14ac:dyDescent="0.25">
      <c r="A1982" s="1">
        <v>41428</v>
      </c>
      <c r="B1982">
        <v>9512</v>
      </c>
      <c r="C1982">
        <f>YEAR(A1982)</f>
        <v>2013</v>
      </c>
      <c r="D1982" t="b">
        <f>IF(B1982&gt;= 10000,TRUE,FALSE)</f>
        <v>0</v>
      </c>
      <c r="E1982">
        <f>IF(AND(D1981,D1982),E1981,E1981+1)</f>
        <v>1613</v>
      </c>
      <c r="F1982">
        <f t="shared" si="154"/>
        <v>517292</v>
      </c>
      <c r="G1982">
        <f t="shared" si="150"/>
        <v>517292</v>
      </c>
      <c r="H1982">
        <f t="shared" si="151"/>
        <v>506946</v>
      </c>
      <c r="I1982">
        <f>H1982+B1982</f>
        <v>516458</v>
      </c>
      <c r="J1982" t="b">
        <f t="shared" si="152"/>
        <v>0</v>
      </c>
      <c r="K1982" t="b">
        <f t="shared" si="153"/>
        <v>0</v>
      </c>
      <c r="P1982" s="1">
        <v>41428</v>
      </c>
      <c r="Q1982">
        <f>S1981</f>
        <v>517292</v>
      </c>
      <c r="R1982">
        <f>Q1982-ROUNDUP(0.02*Q1982,0)</f>
        <v>506946</v>
      </c>
      <c r="S1982">
        <f>R1982+B1982</f>
        <v>516458</v>
      </c>
    </row>
    <row r="1983" spans="1:19" x14ac:dyDescent="0.25">
      <c r="A1983" s="1">
        <v>41429</v>
      </c>
      <c r="B1983">
        <v>15953</v>
      </c>
      <c r="C1983">
        <f>YEAR(A1983)</f>
        <v>2013</v>
      </c>
      <c r="D1983" t="b">
        <f>IF(B1983&gt;= 10000,TRUE,FALSE)</f>
        <v>1</v>
      </c>
      <c r="E1983">
        <f>IF(AND(D1982,D1983),E1982,E1982+1)</f>
        <v>1614</v>
      </c>
      <c r="F1983">
        <f t="shared" si="154"/>
        <v>516458</v>
      </c>
      <c r="G1983">
        <f t="shared" si="150"/>
        <v>516458</v>
      </c>
      <c r="H1983">
        <f t="shared" si="151"/>
        <v>506128</v>
      </c>
      <c r="I1983">
        <f>H1983+B1983</f>
        <v>522081</v>
      </c>
      <c r="J1983" t="b">
        <f t="shared" si="152"/>
        <v>0</v>
      </c>
      <c r="K1983" t="b">
        <f t="shared" si="153"/>
        <v>0</v>
      </c>
      <c r="P1983" s="1">
        <v>41429</v>
      </c>
      <c r="Q1983">
        <f>S1982</f>
        <v>516458</v>
      </c>
      <c r="R1983">
        <f>Q1983-ROUNDUP(0.02*Q1983,0)</f>
        <v>506128</v>
      </c>
      <c r="S1983">
        <f>R1983+B1983</f>
        <v>522081</v>
      </c>
    </row>
    <row r="1984" spans="1:19" x14ac:dyDescent="0.25">
      <c r="A1984" s="1">
        <v>41430</v>
      </c>
      <c r="B1984">
        <v>23064</v>
      </c>
      <c r="C1984">
        <f>YEAR(A1984)</f>
        <v>2013</v>
      </c>
      <c r="D1984" t="b">
        <f>IF(B1984&gt;= 10000,TRUE,FALSE)</f>
        <v>1</v>
      </c>
      <c r="E1984">
        <f>IF(AND(D1983,D1984),E1983,E1983+1)</f>
        <v>1614</v>
      </c>
      <c r="F1984">
        <f t="shared" si="154"/>
        <v>522081</v>
      </c>
      <c r="G1984">
        <f t="shared" si="150"/>
        <v>522081</v>
      </c>
      <c r="H1984">
        <f t="shared" si="151"/>
        <v>511639</v>
      </c>
      <c r="I1984">
        <f>H1984+B1984</f>
        <v>534703</v>
      </c>
      <c r="J1984" t="b">
        <f t="shared" si="152"/>
        <v>0</v>
      </c>
      <c r="K1984" t="b">
        <f t="shared" si="153"/>
        <v>0</v>
      </c>
      <c r="P1984" s="1">
        <v>41430</v>
      </c>
      <c r="Q1984">
        <f>S1983</f>
        <v>522081</v>
      </c>
      <c r="R1984">
        <f>Q1984-ROUNDUP(0.02*Q1984,0)</f>
        <v>511639</v>
      </c>
      <c r="S1984">
        <f>R1984+B1984</f>
        <v>534703</v>
      </c>
    </row>
    <row r="1985" spans="1:19" x14ac:dyDescent="0.25">
      <c r="A1985" s="1">
        <v>41431</v>
      </c>
      <c r="B1985">
        <v>29169</v>
      </c>
      <c r="C1985">
        <f>YEAR(A1985)</f>
        <v>2013</v>
      </c>
      <c r="D1985" t="b">
        <f>IF(B1985&gt;= 10000,TRUE,FALSE)</f>
        <v>1</v>
      </c>
      <c r="E1985">
        <f>IF(AND(D1984,D1985),E1984,E1984+1)</f>
        <v>1614</v>
      </c>
      <c r="F1985">
        <f t="shared" si="154"/>
        <v>534703</v>
      </c>
      <c r="G1985">
        <f t="shared" si="150"/>
        <v>534703</v>
      </c>
      <c r="H1985">
        <f t="shared" si="151"/>
        <v>524008</v>
      </c>
      <c r="I1985">
        <f>H1985+B1985</f>
        <v>553177</v>
      </c>
      <c r="J1985" t="b">
        <f t="shared" si="152"/>
        <v>0</v>
      </c>
      <c r="K1985" t="b">
        <f t="shared" si="153"/>
        <v>0</v>
      </c>
      <c r="P1985" s="1">
        <v>41431</v>
      </c>
      <c r="Q1985">
        <f>S1984</f>
        <v>534703</v>
      </c>
      <c r="R1985">
        <f>Q1985-ROUNDUP(0.02*Q1985,0)</f>
        <v>524008</v>
      </c>
      <c r="S1985">
        <f>R1985+B1985</f>
        <v>553177</v>
      </c>
    </row>
    <row r="1986" spans="1:19" x14ac:dyDescent="0.25">
      <c r="A1986" s="1">
        <v>41432</v>
      </c>
      <c r="B1986">
        <v>30358</v>
      </c>
      <c r="C1986">
        <f>YEAR(A1986)</f>
        <v>2013</v>
      </c>
      <c r="D1986" t="b">
        <f>IF(B1986&gt;= 10000,TRUE,FALSE)</f>
        <v>1</v>
      </c>
      <c r="E1986">
        <f>IF(AND(D1985,D1986),E1985,E1985+1)</f>
        <v>1614</v>
      </c>
      <c r="F1986">
        <f t="shared" si="154"/>
        <v>553177</v>
      </c>
      <c r="G1986">
        <f t="shared" si="150"/>
        <v>553177</v>
      </c>
      <c r="H1986">
        <f t="shared" si="151"/>
        <v>542113</v>
      </c>
      <c r="I1986">
        <f>H1986+B1986</f>
        <v>572471</v>
      </c>
      <c r="J1986" t="b">
        <f t="shared" si="152"/>
        <v>0</v>
      </c>
      <c r="K1986" t="b">
        <f t="shared" si="153"/>
        <v>0</v>
      </c>
      <c r="P1986" s="1">
        <v>41432</v>
      </c>
      <c r="Q1986">
        <f>S1985</f>
        <v>553177</v>
      </c>
      <c r="R1986">
        <f>Q1986-ROUNDUP(0.02*Q1986,0)</f>
        <v>542113</v>
      </c>
      <c r="S1986">
        <f>R1986+B1986</f>
        <v>572471</v>
      </c>
    </row>
    <row r="1987" spans="1:19" x14ac:dyDescent="0.25">
      <c r="A1987" s="1">
        <v>41433</v>
      </c>
      <c r="B1987">
        <v>31455</v>
      </c>
      <c r="C1987">
        <f>YEAR(A1987)</f>
        <v>2013</v>
      </c>
      <c r="D1987" t="b">
        <f>IF(B1987&gt;= 10000,TRUE,FALSE)</f>
        <v>1</v>
      </c>
      <c r="E1987">
        <f>IF(AND(D1986,D1987),E1986,E1986+1)</f>
        <v>1614</v>
      </c>
      <c r="F1987">
        <f t="shared" si="154"/>
        <v>572471</v>
      </c>
      <c r="G1987">
        <f t="shared" ref="G1987:G2050" si="155">IF(J1987,1000000,F1987)</f>
        <v>572471</v>
      </c>
      <c r="H1987">
        <f t="shared" ref="H1987:H2050" si="156">G1987-ROUNDUP(0.02*G1987,0)</f>
        <v>561021</v>
      </c>
      <c r="I1987">
        <f>H1987+B1987</f>
        <v>592476</v>
      </c>
      <c r="J1987" t="b">
        <f t="shared" ref="J1987:J2050" si="157">AND(F1987&gt;1000000)</f>
        <v>0</v>
      </c>
      <c r="K1987" t="b">
        <f t="shared" ref="K1987:K2050" si="158">AND(F1987&gt;800000)</f>
        <v>0</v>
      </c>
      <c r="P1987" s="1">
        <v>41433</v>
      </c>
      <c r="Q1987">
        <f>S1986</f>
        <v>572471</v>
      </c>
      <c r="R1987">
        <f>Q1987-ROUNDUP(0.02*Q1987,0)</f>
        <v>561021</v>
      </c>
      <c r="S1987">
        <f>R1987+B1987</f>
        <v>592476</v>
      </c>
    </row>
    <row r="1988" spans="1:19" x14ac:dyDescent="0.25">
      <c r="A1988" s="1">
        <v>41434</v>
      </c>
      <c r="B1988">
        <v>26591</v>
      </c>
      <c r="C1988">
        <f>YEAR(A1988)</f>
        <v>2013</v>
      </c>
      <c r="D1988" t="b">
        <f>IF(B1988&gt;= 10000,TRUE,FALSE)</f>
        <v>1</v>
      </c>
      <c r="E1988">
        <f>IF(AND(D1987,D1988),E1987,E1987+1)</f>
        <v>1614</v>
      </c>
      <c r="F1988">
        <f t="shared" ref="F1988:F2051" si="159">I1987</f>
        <v>592476</v>
      </c>
      <c r="G1988">
        <f t="shared" si="155"/>
        <v>592476</v>
      </c>
      <c r="H1988">
        <f t="shared" si="156"/>
        <v>580626</v>
      </c>
      <c r="I1988">
        <f>H1988+B1988</f>
        <v>607217</v>
      </c>
      <c r="J1988" t="b">
        <f t="shared" si="157"/>
        <v>0</v>
      </c>
      <c r="K1988" t="b">
        <f t="shared" si="158"/>
        <v>0</v>
      </c>
      <c r="P1988" s="1">
        <v>41434</v>
      </c>
      <c r="Q1988">
        <f>S1987</f>
        <v>592476</v>
      </c>
      <c r="R1988">
        <f>Q1988-ROUNDUP(0.02*Q1988,0)</f>
        <v>580626</v>
      </c>
      <c r="S1988">
        <f>R1988+B1988</f>
        <v>607217</v>
      </c>
    </row>
    <row r="1989" spans="1:19" x14ac:dyDescent="0.25">
      <c r="A1989" s="1">
        <v>41435</v>
      </c>
      <c r="B1989">
        <v>20401</v>
      </c>
      <c r="C1989">
        <f>YEAR(A1989)</f>
        <v>2013</v>
      </c>
      <c r="D1989" t="b">
        <f>IF(B1989&gt;= 10000,TRUE,FALSE)</f>
        <v>1</v>
      </c>
      <c r="E1989">
        <f>IF(AND(D1988,D1989),E1988,E1988+1)</f>
        <v>1614</v>
      </c>
      <c r="F1989">
        <f t="shared" si="159"/>
        <v>607217</v>
      </c>
      <c r="G1989">
        <f t="shared" si="155"/>
        <v>607217</v>
      </c>
      <c r="H1989">
        <f t="shared" si="156"/>
        <v>595072</v>
      </c>
      <c r="I1989">
        <f>H1989+B1989</f>
        <v>615473</v>
      </c>
      <c r="J1989" t="b">
        <f t="shared" si="157"/>
        <v>0</v>
      </c>
      <c r="K1989" t="b">
        <f t="shared" si="158"/>
        <v>0</v>
      </c>
      <c r="P1989" s="1">
        <v>41435</v>
      </c>
      <c r="Q1989">
        <f>S1988</f>
        <v>607217</v>
      </c>
      <c r="R1989">
        <f>Q1989-ROUNDUP(0.02*Q1989,0)</f>
        <v>595072</v>
      </c>
      <c r="S1989">
        <f>R1989+B1989</f>
        <v>615473</v>
      </c>
    </row>
    <row r="1990" spans="1:19" x14ac:dyDescent="0.25">
      <c r="A1990" s="1">
        <v>41436</v>
      </c>
      <c r="B1990">
        <v>15036</v>
      </c>
      <c r="C1990">
        <f>YEAR(A1990)</f>
        <v>2013</v>
      </c>
      <c r="D1990" t="b">
        <f>IF(B1990&gt;= 10000,TRUE,FALSE)</f>
        <v>1</v>
      </c>
      <c r="E1990">
        <f>IF(AND(D1989,D1990),E1989,E1989+1)</f>
        <v>1614</v>
      </c>
      <c r="F1990">
        <f t="shared" si="159"/>
        <v>615473</v>
      </c>
      <c r="G1990">
        <f t="shared" si="155"/>
        <v>615473</v>
      </c>
      <c r="H1990">
        <f t="shared" si="156"/>
        <v>603163</v>
      </c>
      <c r="I1990">
        <f>H1990+B1990</f>
        <v>618199</v>
      </c>
      <c r="J1990" t="b">
        <f t="shared" si="157"/>
        <v>0</v>
      </c>
      <c r="K1990" t="b">
        <f t="shared" si="158"/>
        <v>0</v>
      </c>
      <c r="P1990" s="1">
        <v>41436</v>
      </c>
      <c r="Q1990">
        <f>S1989</f>
        <v>615473</v>
      </c>
      <c r="R1990">
        <f>Q1990-ROUNDUP(0.02*Q1990,0)</f>
        <v>603163</v>
      </c>
      <c r="S1990">
        <f>R1990+B1990</f>
        <v>618199</v>
      </c>
    </row>
    <row r="1991" spans="1:19" x14ac:dyDescent="0.25">
      <c r="A1991" s="1">
        <v>41437</v>
      </c>
      <c r="B1991">
        <v>10238</v>
      </c>
      <c r="C1991">
        <f>YEAR(A1991)</f>
        <v>2013</v>
      </c>
      <c r="D1991" t="b">
        <f>IF(B1991&gt;= 10000,TRUE,FALSE)</f>
        <v>1</v>
      </c>
      <c r="E1991">
        <f>IF(AND(D1990,D1991),E1990,E1990+1)</f>
        <v>1614</v>
      </c>
      <c r="F1991">
        <f t="shared" si="159"/>
        <v>618199</v>
      </c>
      <c r="G1991">
        <f t="shared" si="155"/>
        <v>618199</v>
      </c>
      <c r="H1991">
        <f t="shared" si="156"/>
        <v>605835</v>
      </c>
      <c r="I1991">
        <f>H1991+B1991</f>
        <v>616073</v>
      </c>
      <c r="J1991" t="b">
        <f t="shared" si="157"/>
        <v>0</v>
      </c>
      <c r="K1991" t="b">
        <f t="shared" si="158"/>
        <v>0</v>
      </c>
      <c r="P1991" s="1">
        <v>41437</v>
      </c>
      <c r="Q1991">
        <f>S1990</f>
        <v>618199</v>
      </c>
      <c r="R1991">
        <f>Q1991-ROUNDUP(0.02*Q1991,0)</f>
        <v>605835</v>
      </c>
      <c r="S1991">
        <f>R1991+B1991</f>
        <v>616073</v>
      </c>
    </row>
    <row r="1992" spans="1:19" x14ac:dyDescent="0.25">
      <c r="A1992" s="1">
        <v>41438</v>
      </c>
      <c r="B1992">
        <v>8243</v>
      </c>
      <c r="C1992">
        <f>YEAR(A1992)</f>
        <v>2013</v>
      </c>
      <c r="D1992" t="b">
        <f>IF(B1992&gt;= 10000,TRUE,FALSE)</f>
        <v>0</v>
      </c>
      <c r="E1992">
        <f>IF(AND(D1991,D1992),E1991,E1991+1)</f>
        <v>1615</v>
      </c>
      <c r="F1992">
        <f t="shared" si="159"/>
        <v>616073</v>
      </c>
      <c r="G1992">
        <f t="shared" si="155"/>
        <v>616073</v>
      </c>
      <c r="H1992">
        <f t="shared" si="156"/>
        <v>603751</v>
      </c>
      <c r="I1992">
        <f>H1992+B1992</f>
        <v>611994</v>
      </c>
      <c r="J1992" t="b">
        <f t="shared" si="157"/>
        <v>0</v>
      </c>
      <c r="K1992" t="b">
        <f t="shared" si="158"/>
        <v>0</v>
      </c>
      <c r="P1992" s="1">
        <v>41438</v>
      </c>
      <c r="Q1992">
        <f>S1991</f>
        <v>616073</v>
      </c>
      <c r="R1992">
        <f>Q1992-ROUNDUP(0.02*Q1992,0)</f>
        <v>603751</v>
      </c>
      <c r="S1992">
        <f>R1992+B1992</f>
        <v>611994</v>
      </c>
    </row>
    <row r="1993" spans="1:19" x14ac:dyDescent="0.25">
      <c r="A1993" s="1">
        <v>41439</v>
      </c>
      <c r="B1993">
        <v>4896</v>
      </c>
      <c r="C1993">
        <f>YEAR(A1993)</f>
        <v>2013</v>
      </c>
      <c r="D1993" t="b">
        <f>IF(B1993&gt;= 10000,TRUE,FALSE)</f>
        <v>0</v>
      </c>
      <c r="E1993">
        <f>IF(AND(D1992,D1993),E1992,E1992+1)</f>
        <v>1616</v>
      </c>
      <c r="F1993">
        <f t="shared" si="159"/>
        <v>611994</v>
      </c>
      <c r="G1993">
        <f t="shared" si="155"/>
        <v>611994</v>
      </c>
      <c r="H1993">
        <f t="shared" si="156"/>
        <v>599754</v>
      </c>
      <c r="I1993">
        <f>H1993+B1993</f>
        <v>604650</v>
      </c>
      <c r="J1993" t="b">
        <f t="shared" si="157"/>
        <v>0</v>
      </c>
      <c r="K1993" t="b">
        <f t="shared" si="158"/>
        <v>0</v>
      </c>
      <c r="P1993" s="1">
        <v>41439</v>
      </c>
      <c r="Q1993">
        <f>S1992</f>
        <v>611994</v>
      </c>
      <c r="R1993">
        <f>Q1993-ROUNDUP(0.02*Q1993,0)</f>
        <v>599754</v>
      </c>
      <c r="S1993">
        <f>R1993+B1993</f>
        <v>604650</v>
      </c>
    </row>
    <row r="1994" spans="1:19" x14ac:dyDescent="0.25">
      <c r="A1994" s="1">
        <v>41440</v>
      </c>
      <c r="B1994">
        <v>5250</v>
      </c>
      <c r="C1994">
        <f>YEAR(A1994)</f>
        <v>2013</v>
      </c>
      <c r="D1994" t="b">
        <f>IF(B1994&gt;= 10000,TRUE,FALSE)</f>
        <v>0</v>
      </c>
      <c r="E1994">
        <f>IF(AND(D1993,D1994),E1993,E1993+1)</f>
        <v>1617</v>
      </c>
      <c r="F1994">
        <f t="shared" si="159"/>
        <v>604650</v>
      </c>
      <c r="G1994">
        <f t="shared" si="155"/>
        <v>604650</v>
      </c>
      <c r="H1994">
        <f t="shared" si="156"/>
        <v>592557</v>
      </c>
      <c r="I1994">
        <f>H1994+B1994</f>
        <v>597807</v>
      </c>
      <c r="J1994" t="b">
        <f t="shared" si="157"/>
        <v>0</v>
      </c>
      <c r="K1994" t="b">
        <f t="shared" si="158"/>
        <v>0</v>
      </c>
      <c r="P1994" s="1">
        <v>41440</v>
      </c>
      <c r="Q1994">
        <f>S1993</f>
        <v>604650</v>
      </c>
      <c r="R1994">
        <f>Q1994-ROUNDUP(0.02*Q1994,0)</f>
        <v>592557</v>
      </c>
      <c r="S1994">
        <f>R1994+B1994</f>
        <v>597807</v>
      </c>
    </row>
    <row r="1995" spans="1:19" x14ac:dyDescent="0.25">
      <c r="A1995" s="1">
        <v>41441</v>
      </c>
      <c r="B1995">
        <v>4522</v>
      </c>
      <c r="C1995">
        <f>YEAR(A1995)</f>
        <v>2013</v>
      </c>
      <c r="D1995" t="b">
        <f>IF(B1995&gt;= 10000,TRUE,FALSE)</f>
        <v>0</v>
      </c>
      <c r="E1995">
        <f>IF(AND(D1994,D1995),E1994,E1994+1)</f>
        <v>1618</v>
      </c>
      <c r="F1995">
        <f t="shared" si="159"/>
        <v>597807</v>
      </c>
      <c r="G1995">
        <f t="shared" si="155"/>
        <v>597807</v>
      </c>
      <c r="H1995">
        <f t="shared" si="156"/>
        <v>585850</v>
      </c>
      <c r="I1995">
        <f>H1995+B1995</f>
        <v>590372</v>
      </c>
      <c r="J1995" t="b">
        <f t="shared" si="157"/>
        <v>0</v>
      </c>
      <c r="K1995" t="b">
        <f t="shared" si="158"/>
        <v>0</v>
      </c>
      <c r="P1995" s="1">
        <v>41441</v>
      </c>
      <c r="Q1995">
        <f>S1994</f>
        <v>597807</v>
      </c>
      <c r="R1995">
        <f>Q1995-ROUNDUP(0.02*Q1995,0)</f>
        <v>585850</v>
      </c>
      <c r="S1995">
        <f>R1995+B1995</f>
        <v>590372</v>
      </c>
    </row>
    <row r="1996" spans="1:19" x14ac:dyDescent="0.25">
      <c r="A1996" s="1">
        <v>41442</v>
      </c>
      <c r="B1996">
        <v>3936</v>
      </c>
      <c r="C1996">
        <f>YEAR(A1996)</f>
        <v>2013</v>
      </c>
      <c r="D1996" t="b">
        <f>IF(B1996&gt;= 10000,TRUE,FALSE)</f>
        <v>0</v>
      </c>
      <c r="E1996">
        <f>IF(AND(D1995,D1996),E1995,E1995+1)</f>
        <v>1619</v>
      </c>
      <c r="F1996">
        <f t="shared" si="159"/>
        <v>590372</v>
      </c>
      <c r="G1996">
        <f t="shared" si="155"/>
        <v>590372</v>
      </c>
      <c r="H1996">
        <f t="shared" si="156"/>
        <v>578564</v>
      </c>
      <c r="I1996">
        <f>H1996+B1996</f>
        <v>582500</v>
      </c>
      <c r="J1996" t="b">
        <f t="shared" si="157"/>
        <v>0</v>
      </c>
      <c r="K1996" t="b">
        <f t="shared" si="158"/>
        <v>0</v>
      </c>
      <c r="P1996" s="1">
        <v>41442</v>
      </c>
      <c r="Q1996">
        <f>S1995</f>
        <v>590372</v>
      </c>
      <c r="R1996">
        <f>Q1996-ROUNDUP(0.02*Q1996,0)</f>
        <v>578564</v>
      </c>
      <c r="S1996">
        <f>R1996+B1996</f>
        <v>582500</v>
      </c>
    </row>
    <row r="1997" spans="1:19" x14ac:dyDescent="0.25">
      <c r="A1997" s="1">
        <v>41443</v>
      </c>
      <c r="B1997">
        <v>2414</v>
      </c>
      <c r="C1997">
        <f>YEAR(A1997)</f>
        <v>2013</v>
      </c>
      <c r="D1997" t="b">
        <f>IF(B1997&gt;= 10000,TRUE,FALSE)</f>
        <v>0</v>
      </c>
      <c r="E1997">
        <f>IF(AND(D1996,D1997),E1996,E1996+1)</f>
        <v>1620</v>
      </c>
      <c r="F1997">
        <f t="shared" si="159"/>
        <v>582500</v>
      </c>
      <c r="G1997">
        <f t="shared" si="155"/>
        <v>582500</v>
      </c>
      <c r="H1997">
        <f t="shared" si="156"/>
        <v>570850</v>
      </c>
      <c r="I1997">
        <f>H1997+B1997</f>
        <v>573264</v>
      </c>
      <c r="J1997" t="b">
        <f t="shared" si="157"/>
        <v>0</v>
      </c>
      <c r="K1997" t="b">
        <f t="shared" si="158"/>
        <v>0</v>
      </c>
      <c r="P1997" s="1">
        <v>41443</v>
      </c>
      <c r="Q1997">
        <f>S1996</f>
        <v>582500</v>
      </c>
      <c r="R1997">
        <f>Q1997-ROUNDUP(0.02*Q1997,0)</f>
        <v>570850</v>
      </c>
      <c r="S1997">
        <f>R1997+B1997</f>
        <v>573264</v>
      </c>
    </row>
    <row r="1998" spans="1:19" x14ac:dyDescent="0.25">
      <c r="A1998" s="1">
        <v>41444</v>
      </c>
      <c r="B1998">
        <v>2897</v>
      </c>
      <c r="C1998">
        <f>YEAR(A1998)</f>
        <v>2013</v>
      </c>
      <c r="D1998" t="b">
        <f>IF(B1998&gt;= 10000,TRUE,FALSE)</f>
        <v>0</v>
      </c>
      <c r="E1998">
        <f>IF(AND(D1997,D1998),E1997,E1997+1)</f>
        <v>1621</v>
      </c>
      <c r="F1998">
        <f t="shared" si="159"/>
        <v>573264</v>
      </c>
      <c r="G1998">
        <f t="shared" si="155"/>
        <v>573264</v>
      </c>
      <c r="H1998">
        <f t="shared" si="156"/>
        <v>561798</v>
      </c>
      <c r="I1998">
        <f>H1998+B1998</f>
        <v>564695</v>
      </c>
      <c r="J1998" t="b">
        <f t="shared" si="157"/>
        <v>0</v>
      </c>
      <c r="K1998" t="b">
        <f t="shared" si="158"/>
        <v>0</v>
      </c>
      <c r="P1998" s="1">
        <v>41444</v>
      </c>
      <c r="Q1998">
        <f>S1997</f>
        <v>573264</v>
      </c>
      <c r="R1998">
        <f>Q1998-ROUNDUP(0.02*Q1998,0)</f>
        <v>561798</v>
      </c>
      <c r="S1998">
        <f>R1998+B1998</f>
        <v>564695</v>
      </c>
    </row>
    <row r="1999" spans="1:19" x14ac:dyDescent="0.25">
      <c r="A1999" s="1">
        <v>41445</v>
      </c>
      <c r="B1999">
        <v>2896</v>
      </c>
      <c r="C1999">
        <f>YEAR(A1999)</f>
        <v>2013</v>
      </c>
      <c r="D1999" t="b">
        <f>IF(B1999&gt;= 10000,TRUE,FALSE)</f>
        <v>0</v>
      </c>
      <c r="E1999">
        <f>IF(AND(D1998,D1999),E1998,E1998+1)</f>
        <v>1622</v>
      </c>
      <c r="F1999">
        <f t="shared" si="159"/>
        <v>564695</v>
      </c>
      <c r="G1999">
        <f t="shared" si="155"/>
        <v>564695</v>
      </c>
      <c r="H1999">
        <f t="shared" si="156"/>
        <v>553401</v>
      </c>
      <c r="I1999">
        <f>H1999+B1999</f>
        <v>556297</v>
      </c>
      <c r="J1999" t="b">
        <f t="shared" si="157"/>
        <v>0</v>
      </c>
      <c r="K1999" t="b">
        <f t="shared" si="158"/>
        <v>0</v>
      </c>
      <c r="P1999" s="1">
        <v>41445</v>
      </c>
      <c r="Q1999">
        <f>S1998</f>
        <v>564695</v>
      </c>
      <c r="R1999">
        <f>Q1999-ROUNDUP(0.02*Q1999,0)</f>
        <v>553401</v>
      </c>
      <c r="S1999">
        <f>R1999+B1999</f>
        <v>556297</v>
      </c>
    </row>
    <row r="2000" spans="1:19" x14ac:dyDescent="0.25">
      <c r="A2000" s="1">
        <v>41446</v>
      </c>
      <c r="B2000">
        <v>1794</v>
      </c>
      <c r="C2000">
        <f>YEAR(A2000)</f>
        <v>2013</v>
      </c>
      <c r="D2000" t="b">
        <f>IF(B2000&gt;= 10000,TRUE,FALSE)</f>
        <v>0</v>
      </c>
      <c r="E2000">
        <f>IF(AND(D1999,D2000),E1999,E1999+1)</f>
        <v>1623</v>
      </c>
      <c r="F2000">
        <f t="shared" si="159"/>
        <v>556297</v>
      </c>
      <c r="G2000">
        <f t="shared" si="155"/>
        <v>556297</v>
      </c>
      <c r="H2000">
        <f t="shared" si="156"/>
        <v>545171</v>
      </c>
      <c r="I2000">
        <f>H2000+B2000</f>
        <v>546965</v>
      </c>
      <c r="J2000" t="b">
        <f t="shared" si="157"/>
        <v>0</v>
      </c>
      <c r="K2000" t="b">
        <f t="shared" si="158"/>
        <v>0</v>
      </c>
      <c r="P2000" s="1">
        <v>41446</v>
      </c>
      <c r="Q2000">
        <f>S1999</f>
        <v>556297</v>
      </c>
      <c r="R2000">
        <f>Q2000-ROUNDUP(0.02*Q2000,0)</f>
        <v>545171</v>
      </c>
      <c r="S2000">
        <f>R2000+B2000</f>
        <v>546965</v>
      </c>
    </row>
    <row r="2001" spans="1:19" x14ac:dyDescent="0.25">
      <c r="A2001" s="1">
        <v>41447</v>
      </c>
      <c r="B2001">
        <v>2730</v>
      </c>
      <c r="C2001">
        <f>YEAR(A2001)</f>
        <v>2013</v>
      </c>
      <c r="D2001" t="b">
        <f>IF(B2001&gt;= 10000,TRUE,FALSE)</f>
        <v>0</v>
      </c>
      <c r="E2001">
        <f>IF(AND(D2000,D2001),E2000,E2000+1)</f>
        <v>1624</v>
      </c>
      <c r="F2001">
        <f t="shared" si="159"/>
        <v>546965</v>
      </c>
      <c r="G2001">
        <f t="shared" si="155"/>
        <v>546965</v>
      </c>
      <c r="H2001">
        <f t="shared" si="156"/>
        <v>536025</v>
      </c>
      <c r="I2001">
        <f>H2001+B2001</f>
        <v>538755</v>
      </c>
      <c r="J2001" t="b">
        <f t="shared" si="157"/>
        <v>0</v>
      </c>
      <c r="K2001" t="b">
        <f t="shared" si="158"/>
        <v>0</v>
      </c>
      <c r="P2001" s="1">
        <v>41447</v>
      </c>
      <c r="Q2001">
        <f>S2000</f>
        <v>546965</v>
      </c>
      <c r="R2001">
        <f>Q2001-ROUNDUP(0.02*Q2001,0)</f>
        <v>536025</v>
      </c>
      <c r="S2001">
        <f>R2001+B2001</f>
        <v>538755</v>
      </c>
    </row>
    <row r="2002" spans="1:19" x14ac:dyDescent="0.25">
      <c r="A2002" s="1">
        <v>41448</v>
      </c>
      <c r="B2002">
        <v>3922</v>
      </c>
      <c r="C2002">
        <f>YEAR(A2002)</f>
        <v>2013</v>
      </c>
      <c r="D2002" t="b">
        <f>IF(B2002&gt;= 10000,TRUE,FALSE)</f>
        <v>0</v>
      </c>
      <c r="E2002">
        <f>IF(AND(D2001,D2002),E2001,E2001+1)</f>
        <v>1625</v>
      </c>
      <c r="F2002">
        <f t="shared" si="159"/>
        <v>538755</v>
      </c>
      <c r="G2002">
        <f t="shared" si="155"/>
        <v>538755</v>
      </c>
      <c r="H2002">
        <f t="shared" si="156"/>
        <v>527979</v>
      </c>
      <c r="I2002">
        <f>H2002+B2002</f>
        <v>531901</v>
      </c>
      <c r="J2002" t="b">
        <f t="shared" si="157"/>
        <v>0</v>
      </c>
      <c r="K2002" t="b">
        <f t="shared" si="158"/>
        <v>0</v>
      </c>
      <c r="P2002" s="1">
        <v>41448</v>
      </c>
      <c r="Q2002">
        <f>S2001</f>
        <v>538755</v>
      </c>
      <c r="R2002">
        <f>Q2002-ROUNDUP(0.02*Q2002,0)</f>
        <v>527979</v>
      </c>
      <c r="S2002">
        <f>R2002+B2002</f>
        <v>531901</v>
      </c>
    </row>
    <row r="2003" spans="1:19" x14ac:dyDescent="0.25">
      <c r="A2003" s="1">
        <v>41449</v>
      </c>
      <c r="B2003">
        <v>3772</v>
      </c>
      <c r="C2003">
        <f>YEAR(A2003)</f>
        <v>2013</v>
      </c>
      <c r="D2003" t="b">
        <f>IF(B2003&gt;= 10000,TRUE,FALSE)</f>
        <v>0</v>
      </c>
      <c r="E2003">
        <f>IF(AND(D2002,D2003),E2002,E2002+1)</f>
        <v>1626</v>
      </c>
      <c r="F2003">
        <f t="shared" si="159"/>
        <v>531901</v>
      </c>
      <c r="G2003">
        <f t="shared" si="155"/>
        <v>531901</v>
      </c>
      <c r="H2003">
        <f t="shared" si="156"/>
        <v>521262</v>
      </c>
      <c r="I2003">
        <f>H2003+B2003</f>
        <v>525034</v>
      </c>
      <c r="J2003" t="b">
        <f t="shared" si="157"/>
        <v>0</v>
      </c>
      <c r="K2003" t="b">
        <f t="shared" si="158"/>
        <v>0</v>
      </c>
      <c r="P2003" s="1">
        <v>41449</v>
      </c>
      <c r="Q2003">
        <f>S2002</f>
        <v>531901</v>
      </c>
      <c r="R2003">
        <f>Q2003-ROUNDUP(0.02*Q2003,0)</f>
        <v>521262</v>
      </c>
      <c r="S2003">
        <f>R2003+B2003</f>
        <v>525034</v>
      </c>
    </row>
    <row r="2004" spans="1:19" x14ac:dyDescent="0.25">
      <c r="A2004" s="1">
        <v>41450</v>
      </c>
      <c r="B2004">
        <v>3727</v>
      </c>
      <c r="C2004">
        <f>YEAR(A2004)</f>
        <v>2013</v>
      </c>
      <c r="D2004" t="b">
        <f>IF(B2004&gt;= 10000,TRUE,FALSE)</f>
        <v>0</v>
      </c>
      <c r="E2004">
        <f>IF(AND(D2003,D2004),E2003,E2003+1)</f>
        <v>1627</v>
      </c>
      <c r="F2004">
        <f t="shared" si="159"/>
        <v>525034</v>
      </c>
      <c r="G2004">
        <f t="shared" si="155"/>
        <v>525034</v>
      </c>
      <c r="H2004">
        <f t="shared" si="156"/>
        <v>514533</v>
      </c>
      <c r="I2004">
        <f>H2004+B2004</f>
        <v>518260</v>
      </c>
      <c r="J2004" t="b">
        <f t="shared" si="157"/>
        <v>0</v>
      </c>
      <c r="K2004" t="b">
        <f t="shared" si="158"/>
        <v>0</v>
      </c>
      <c r="P2004" s="1">
        <v>41450</v>
      </c>
      <c r="Q2004">
        <f>S2003</f>
        <v>525034</v>
      </c>
      <c r="R2004">
        <f>Q2004-ROUNDUP(0.02*Q2004,0)</f>
        <v>514533</v>
      </c>
      <c r="S2004">
        <f>R2004+B2004</f>
        <v>518260</v>
      </c>
    </row>
    <row r="2005" spans="1:19" x14ac:dyDescent="0.25">
      <c r="A2005" s="1">
        <v>41451</v>
      </c>
      <c r="B2005">
        <v>4214</v>
      </c>
      <c r="C2005">
        <f>YEAR(A2005)</f>
        <v>2013</v>
      </c>
      <c r="D2005" t="b">
        <f>IF(B2005&gt;= 10000,TRUE,FALSE)</f>
        <v>0</v>
      </c>
      <c r="E2005">
        <f>IF(AND(D2004,D2005),E2004,E2004+1)</f>
        <v>1628</v>
      </c>
      <c r="F2005">
        <f t="shared" si="159"/>
        <v>518260</v>
      </c>
      <c r="G2005">
        <f t="shared" si="155"/>
        <v>518260</v>
      </c>
      <c r="H2005">
        <f t="shared" si="156"/>
        <v>507894</v>
      </c>
      <c r="I2005">
        <f>H2005+B2005</f>
        <v>512108</v>
      </c>
      <c r="J2005" t="b">
        <f t="shared" si="157"/>
        <v>0</v>
      </c>
      <c r="K2005" t="b">
        <f t="shared" si="158"/>
        <v>0</v>
      </c>
      <c r="P2005" s="1">
        <v>41451</v>
      </c>
      <c r="Q2005">
        <f>S2004</f>
        <v>518260</v>
      </c>
      <c r="R2005">
        <f>Q2005-ROUNDUP(0.02*Q2005,0)</f>
        <v>507894</v>
      </c>
      <c r="S2005">
        <f>R2005+B2005</f>
        <v>512108</v>
      </c>
    </row>
    <row r="2006" spans="1:19" x14ac:dyDescent="0.25">
      <c r="A2006" s="1">
        <v>41452</v>
      </c>
      <c r="B2006">
        <v>3451</v>
      </c>
      <c r="C2006">
        <f>YEAR(A2006)</f>
        <v>2013</v>
      </c>
      <c r="D2006" t="b">
        <f>IF(B2006&gt;= 10000,TRUE,FALSE)</f>
        <v>0</v>
      </c>
      <c r="E2006">
        <f>IF(AND(D2005,D2006),E2005,E2005+1)</f>
        <v>1629</v>
      </c>
      <c r="F2006">
        <f t="shared" si="159"/>
        <v>512108</v>
      </c>
      <c r="G2006">
        <f t="shared" si="155"/>
        <v>512108</v>
      </c>
      <c r="H2006">
        <f t="shared" si="156"/>
        <v>501865</v>
      </c>
      <c r="I2006">
        <f>H2006+B2006</f>
        <v>505316</v>
      </c>
      <c r="J2006" t="b">
        <f t="shared" si="157"/>
        <v>0</v>
      </c>
      <c r="K2006" t="b">
        <f t="shared" si="158"/>
        <v>0</v>
      </c>
      <c r="P2006" s="1">
        <v>41452</v>
      </c>
      <c r="Q2006">
        <f>S2005</f>
        <v>512108</v>
      </c>
      <c r="R2006">
        <f>Q2006-ROUNDUP(0.02*Q2006,0)</f>
        <v>501865</v>
      </c>
      <c r="S2006">
        <f>R2006+B2006</f>
        <v>505316</v>
      </c>
    </row>
    <row r="2007" spans="1:19" x14ac:dyDescent="0.25">
      <c r="A2007" s="1">
        <v>41453</v>
      </c>
      <c r="B2007">
        <v>3585</v>
      </c>
      <c r="C2007">
        <f>YEAR(A2007)</f>
        <v>2013</v>
      </c>
      <c r="D2007" t="b">
        <f>IF(B2007&gt;= 10000,TRUE,FALSE)</f>
        <v>0</v>
      </c>
      <c r="E2007">
        <f>IF(AND(D2006,D2007),E2006,E2006+1)</f>
        <v>1630</v>
      </c>
      <c r="F2007">
        <f t="shared" si="159"/>
        <v>505316</v>
      </c>
      <c r="G2007">
        <f t="shared" si="155"/>
        <v>505316</v>
      </c>
      <c r="H2007">
        <f t="shared" si="156"/>
        <v>495209</v>
      </c>
      <c r="I2007">
        <f>H2007+B2007</f>
        <v>498794</v>
      </c>
      <c r="J2007" t="b">
        <f t="shared" si="157"/>
        <v>0</v>
      </c>
      <c r="K2007" t="b">
        <f t="shared" si="158"/>
        <v>0</v>
      </c>
      <c r="P2007" s="1">
        <v>41453</v>
      </c>
      <c r="Q2007">
        <f>S2006</f>
        <v>505316</v>
      </c>
      <c r="R2007">
        <f>Q2007-ROUNDUP(0.02*Q2007,0)</f>
        <v>495209</v>
      </c>
      <c r="S2007">
        <f>R2007+B2007</f>
        <v>498794</v>
      </c>
    </row>
    <row r="2008" spans="1:19" x14ac:dyDescent="0.25">
      <c r="A2008" s="1">
        <v>41454</v>
      </c>
      <c r="B2008">
        <v>3531</v>
      </c>
      <c r="C2008">
        <f>YEAR(A2008)</f>
        <v>2013</v>
      </c>
      <c r="D2008" t="b">
        <f>IF(B2008&gt;= 10000,TRUE,FALSE)</f>
        <v>0</v>
      </c>
      <c r="E2008">
        <f>IF(AND(D2007,D2008),E2007,E2007+1)</f>
        <v>1631</v>
      </c>
      <c r="F2008">
        <f t="shared" si="159"/>
        <v>498794</v>
      </c>
      <c r="G2008">
        <f t="shared" si="155"/>
        <v>498794</v>
      </c>
      <c r="H2008">
        <f t="shared" si="156"/>
        <v>488818</v>
      </c>
      <c r="I2008">
        <f>H2008+B2008</f>
        <v>492349</v>
      </c>
      <c r="J2008" t="b">
        <f t="shared" si="157"/>
        <v>0</v>
      </c>
      <c r="K2008" t="b">
        <f t="shared" si="158"/>
        <v>0</v>
      </c>
      <c r="P2008" s="1">
        <v>41454</v>
      </c>
      <c r="Q2008">
        <f>S2007</f>
        <v>498794</v>
      </c>
      <c r="R2008">
        <f>Q2008-ROUNDUP(0.02*Q2008,0)</f>
        <v>488818</v>
      </c>
      <c r="S2008">
        <f>R2008+B2008</f>
        <v>492349</v>
      </c>
    </row>
    <row r="2009" spans="1:19" x14ac:dyDescent="0.25">
      <c r="A2009" s="1">
        <v>41455</v>
      </c>
      <c r="B2009">
        <v>3414</v>
      </c>
      <c r="C2009">
        <f>YEAR(A2009)</f>
        <v>2013</v>
      </c>
      <c r="D2009" t="b">
        <f>IF(B2009&gt;= 10000,TRUE,FALSE)</f>
        <v>0</v>
      </c>
      <c r="E2009">
        <f>IF(AND(D2008,D2009),E2008,E2008+1)</f>
        <v>1632</v>
      </c>
      <c r="F2009">
        <f t="shared" si="159"/>
        <v>492349</v>
      </c>
      <c r="G2009">
        <f t="shared" si="155"/>
        <v>492349</v>
      </c>
      <c r="H2009">
        <f t="shared" si="156"/>
        <v>482502</v>
      </c>
      <c r="I2009">
        <f>H2009+B2009</f>
        <v>485916</v>
      </c>
      <c r="J2009" t="b">
        <f t="shared" si="157"/>
        <v>0</v>
      </c>
      <c r="K2009" t="b">
        <f t="shared" si="158"/>
        <v>0</v>
      </c>
      <c r="P2009" s="1">
        <v>41455</v>
      </c>
      <c r="Q2009">
        <f>S2008</f>
        <v>492349</v>
      </c>
      <c r="R2009">
        <f>Q2009-ROUNDUP(0.02*Q2009,0)</f>
        <v>482502</v>
      </c>
      <c r="S2009">
        <f>R2009+B2009</f>
        <v>485916</v>
      </c>
    </row>
    <row r="2010" spans="1:19" x14ac:dyDescent="0.25">
      <c r="A2010" s="1">
        <v>41456</v>
      </c>
      <c r="B2010">
        <v>3580</v>
      </c>
      <c r="C2010">
        <f>YEAR(A2010)</f>
        <v>2013</v>
      </c>
      <c r="D2010" t="b">
        <f>IF(B2010&gt;= 10000,TRUE,FALSE)</f>
        <v>0</v>
      </c>
      <c r="E2010">
        <f>IF(AND(D2009,D2010),E2009,E2009+1)</f>
        <v>1633</v>
      </c>
      <c r="F2010">
        <f t="shared" si="159"/>
        <v>485916</v>
      </c>
      <c r="G2010">
        <f t="shared" si="155"/>
        <v>485916</v>
      </c>
      <c r="H2010">
        <f t="shared" si="156"/>
        <v>476197</v>
      </c>
      <c r="I2010">
        <f>H2010+B2010</f>
        <v>479777</v>
      </c>
      <c r="J2010" t="b">
        <f t="shared" si="157"/>
        <v>0</v>
      </c>
      <c r="K2010" t="b">
        <f t="shared" si="158"/>
        <v>0</v>
      </c>
      <c r="P2010" s="1">
        <v>41456</v>
      </c>
      <c r="Q2010">
        <f>S2009</f>
        <v>485916</v>
      </c>
      <c r="R2010">
        <f>Q2010-ROUNDUP(0.02*Q2010,0)</f>
        <v>476197</v>
      </c>
      <c r="S2010">
        <f>R2010+B2010</f>
        <v>479777</v>
      </c>
    </row>
    <row r="2011" spans="1:19" x14ac:dyDescent="0.25">
      <c r="A2011" s="1">
        <v>41457</v>
      </c>
      <c r="B2011">
        <v>3655</v>
      </c>
      <c r="C2011">
        <f>YEAR(A2011)</f>
        <v>2013</v>
      </c>
      <c r="D2011" t="b">
        <f>IF(B2011&gt;= 10000,TRUE,FALSE)</f>
        <v>0</v>
      </c>
      <c r="E2011">
        <f>IF(AND(D2010,D2011),E2010,E2010+1)</f>
        <v>1634</v>
      </c>
      <c r="F2011">
        <f t="shared" si="159"/>
        <v>479777</v>
      </c>
      <c r="G2011">
        <f t="shared" si="155"/>
        <v>479777</v>
      </c>
      <c r="H2011">
        <f t="shared" si="156"/>
        <v>470181</v>
      </c>
      <c r="I2011">
        <f>H2011+B2011</f>
        <v>473836</v>
      </c>
      <c r="J2011" t="b">
        <f t="shared" si="157"/>
        <v>0</v>
      </c>
      <c r="K2011" t="b">
        <f t="shared" si="158"/>
        <v>0</v>
      </c>
      <c r="P2011" s="1">
        <v>41457</v>
      </c>
      <c r="Q2011">
        <f>S2010</f>
        <v>479777</v>
      </c>
      <c r="R2011">
        <f>Q2011-ROUNDUP(0.02*Q2011,0)</f>
        <v>470181</v>
      </c>
      <c r="S2011">
        <f>R2011+B2011</f>
        <v>473836</v>
      </c>
    </row>
    <row r="2012" spans="1:19" x14ac:dyDescent="0.25">
      <c r="A2012" s="1">
        <v>41458</v>
      </c>
      <c r="B2012">
        <v>3233</v>
      </c>
      <c r="C2012">
        <f>YEAR(A2012)</f>
        <v>2013</v>
      </c>
      <c r="D2012" t="b">
        <f>IF(B2012&gt;= 10000,TRUE,FALSE)</f>
        <v>0</v>
      </c>
      <c r="E2012">
        <f>IF(AND(D2011,D2012),E2011,E2011+1)</f>
        <v>1635</v>
      </c>
      <c r="F2012">
        <f t="shared" si="159"/>
        <v>473836</v>
      </c>
      <c r="G2012">
        <f t="shared" si="155"/>
        <v>473836</v>
      </c>
      <c r="H2012">
        <f t="shared" si="156"/>
        <v>464359</v>
      </c>
      <c r="I2012">
        <f>H2012+B2012</f>
        <v>467592</v>
      </c>
      <c r="J2012" t="b">
        <f t="shared" si="157"/>
        <v>0</v>
      </c>
      <c r="K2012" t="b">
        <f t="shared" si="158"/>
        <v>0</v>
      </c>
      <c r="P2012" s="1">
        <v>41458</v>
      </c>
      <c r="Q2012">
        <f>S2011</f>
        <v>473836</v>
      </c>
      <c r="R2012">
        <f>Q2012-ROUNDUP(0.02*Q2012,0)</f>
        <v>464359</v>
      </c>
      <c r="S2012">
        <f>R2012+B2012</f>
        <v>467592</v>
      </c>
    </row>
    <row r="2013" spans="1:19" x14ac:dyDescent="0.25">
      <c r="A2013" s="1">
        <v>41459</v>
      </c>
      <c r="B2013">
        <v>4919</v>
      </c>
      <c r="C2013">
        <f>YEAR(A2013)</f>
        <v>2013</v>
      </c>
      <c r="D2013" t="b">
        <f>IF(B2013&gt;= 10000,TRUE,FALSE)</f>
        <v>0</v>
      </c>
      <c r="E2013">
        <f>IF(AND(D2012,D2013),E2012,E2012+1)</f>
        <v>1636</v>
      </c>
      <c r="F2013">
        <f t="shared" si="159"/>
        <v>467592</v>
      </c>
      <c r="G2013">
        <f t="shared" si="155"/>
        <v>467592</v>
      </c>
      <c r="H2013">
        <f t="shared" si="156"/>
        <v>458240</v>
      </c>
      <c r="I2013">
        <f>H2013+B2013</f>
        <v>463159</v>
      </c>
      <c r="J2013" t="b">
        <f t="shared" si="157"/>
        <v>0</v>
      </c>
      <c r="K2013" t="b">
        <f t="shared" si="158"/>
        <v>0</v>
      </c>
      <c r="P2013" s="1">
        <v>41459</v>
      </c>
      <c r="Q2013">
        <f>S2012</f>
        <v>467592</v>
      </c>
      <c r="R2013">
        <f>Q2013-ROUNDUP(0.02*Q2013,0)</f>
        <v>458240</v>
      </c>
      <c r="S2013">
        <f>R2013+B2013</f>
        <v>463159</v>
      </c>
    </row>
    <row r="2014" spans="1:19" x14ac:dyDescent="0.25">
      <c r="A2014" s="1">
        <v>41460</v>
      </c>
      <c r="B2014">
        <v>5075</v>
      </c>
      <c r="C2014">
        <f>YEAR(A2014)</f>
        <v>2013</v>
      </c>
      <c r="D2014" t="b">
        <f>IF(B2014&gt;= 10000,TRUE,FALSE)</f>
        <v>0</v>
      </c>
      <c r="E2014">
        <f>IF(AND(D2013,D2014),E2013,E2013+1)</f>
        <v>1637</v>
      </c>
      <c r="F2014">
        <f t="shared" si="159"/>
        <v>463159</v>
      </c>
      <c r="G2014">
        <f t="shared" si="155"/>
        <v>463159</v>
      </c>
      <c r="H2014">
        <f t="shared" si="156"/>
        <v>453895</v>
      </c>
      <c r="I2014">
        <f>H2014+B2014</f>
        <v>458970</v>
      </c>
      <c r="J2014" t="b">
        <f t="shared" si="157"/>
        <v>0</v>
      </c>
      <c r="K2014" t="b">
        <f t="shared" si="158"/>
        <v>0</v>
      </c>
      <c r="P2014" s="1">
        <v>41460</v>
      </c>
      <c r="Q2014">
        <f>S2013</f>
        <v>463159</v>
      </c>
      <c r="R2014">
        <f>Q2014-ROUNDUP(0.02*Q2014,0)</f>
        <v>453895</v>
      </c>
      <c r="S2014">
        <f>R2014+B2014</f>
        <v>458970</v>
      </c>
    </row>
    <row r="2015" spans="1:19" x14ac:dyDescent="0.25">
      <c r="A2015" s="1">
        <v>41461</v>
      </c>
      <c r="B2015">
        <v>11295</v>
      </c>
      <c r="C2015">
        <f>YEAR(A2015)</f>
        <v>2013</v>
      </c>
      <c r="D2015" t="b">
        <f>IF(B2015&gt;= 10000,TRUE,FALSE)</f>
        <v>1</v>
      </c>
      <c r="E2015">
        <f>IF(AND(D2014,D2015),E2014,E2014+1)</f>
        <v>1638</v>
      </c>
      <c r="F2015">
        <f t="shared" si="159"/>
        <v>458970</v>
      </c>
      <c r="G2015">
        <f t="shared" si="155"/>
        <v>458970</v>
      </c>
      <c r="H2015">
        <f t="shared" si="156"/>
        <v>449790</v>
      </c>
      <c r="I2015">
        <f>H2015+B2015</f>
        <v>461085</v>
      </c>
      <c r="J2015" t="b">
        <f t="shared" si="157"/>
        <v>0</v>
      </c>
      <c r="K2015" t="b">
        <f t="shared" si="158"/>
        <v>0</v>
      </c>
      <c r="P2015" s="1">
        <v>41461</v>
      </c>
      <c r="Q2015">
        <f>S2014</f>
        <v>458970</v>
      </c>
      <c r="R2015">
        <f>Q2015-ROUNDUP(0.02*Q2015,0)</f>
        <v>449790</v>
      </c>
      <c r="S2015">
        <f>R2015+B2015</f>
        <v>461085</v>
      </c>
    </row>
    <row r="2016" spans="1:19" x14ac:dyDescent="0.25">
      <c r="A2016" s="1">
        <v>41462</v>
      </c>
      <c r="B2016">
        <v>14699</v>
      </c>
      <c r="C2016">
        <f>YEAR(A2016)</f>
        <v>2013</v>
      </c>
      <c r="D2016" t="b">
        <f>IF(B2016&gt;= 10000,TRUE,FALSE)</f>
        <v>1</v>
      </c>
      <c r="E2016">
        <f>IF(AND(D2015,D2016),E2015,E2015+1)</f>
        <v>1638</v>
      </c>
      <c r="F2016">
        <f t="shared" si="159"/>
        <v>461085</v>
      </c>
      <c r="G2016">
        <f t="shared" si="155"/>
        <v>461085</v>
      </c>
      <c r="H2016">
        <f t="shared" si="156"/>
        <v>451863</v>
      </c>
      <c r="I2016">
        <f>H2016+B2016</f>
        <v>466562</v>
      </c>
      <c r="J2016" t="b">
        <f t="shared" si="157"/>
        <v>0</v>
      </c>
      <c r="K2016" t="b">
        <f t="shared" si="158"/>
        <v>0</v>
      </c>
      <c r="P2016" s="1">
        <v>41462</v>
      </c>
      <c r="Q2016">
        <f>S2015</f>
        <v>461085</v>
      </c>
      <c r="R2016">
        <f>Q2016-ROUNDUP(0.02*Q2016,0)</f>
        <v>451863</v>
      </c>
      <c r="S2016">
        <f>R2016+B2016</f>
        <v>466562</v>
      </c>
    </row>
    <row r="2017" spans="1:19" x14ac:dyDescent="0.25">
      <c r="A2017" s="1">
        <v>41463</v>
      </c>
      <c r="B2017">
        <v>22057</v>
      </c>
      <c r="C2017">
        <f>YEAR(A2017)</f>
        <v>2013</v>
      </c>
      <c r="D2017" t="b">
        <f>IF(B2017&gt;= 10000,TRUE,FALSE)</f>
        <v>1</v>
      </c>
      <c r="E2017">
        <f>IF(AND(D2016,D2017),E2016,E2016+1)</f>
        <v>1638</v>
      </c>
      <c r="F2017">
        <f t="shared" si="159"/>
        <v>466562</v>
      </c>
      <c r="G2017">
        <f t="shared" si="155"/>
        <v>466562</v>
      </c>
      <c r="H2017">
        <f t="shared" si="156"/>
        <v>457230</v>
      </c>
      <c r="I2017">
        <f>H2017+B2017</f>
        <v>479287</v>
      </c>
      <c r="J2017" t="b">
        <f t="shared" si="157"/>
        <v>0</v>
      </c>
      <c r="K2017" t="b">
        <f t="shared" si="158"/>
        <v>0</v>
      </c>
      <c r="P2017" s="1">
        <v>41463</v>
      </c>
      <c r="Q2017">
        <f>S2016</f>
        <v>466562</v>
      </c>
      <c r="R2017">
        <f>Q2017-ROUNDUP(0.02*Q2017,0)</f>
        <v>457230</v>
      </c>
      <c r="S2017">
        <f>R2017+B2017</f>
        <v>479287</v>
      </c>
    </row>
    <row r="2018" spans="1:19" x14ac:dyDescent="0.25">
      <c r="A2018" s="1">
        <v>41464</v>
      </c>
      <c r="B2018">
        <v>27376</v>
      </c>
      <c r="C2018">
        <f>YEAR(A2018)</f>
        <v>2013</v>
      </c>
      <c r="D2018" t="b">
        <f>IF(B2018&gt;= 10000,TRUE,FALSE)</f>
        <v>1</v>
      </c>
      <c r="E2018">
        <f>IF(AND(D2017,D2018),E2017,E2017+1)</f>
        <v>1638</v>
      </c>
      <c r="F2018">
        <f t="shared" si="159"/>
        <v>479287</v>
      </c>
      <c r="G2018">
        <f t="shared" si="155"/>
        <v>479287</v>
      </c>
      <c r="H2018">
        <f t="shared" si="156"/>
        <v>469701</v>
      </c>
      <c r="I2018">
        <f>H2018+B2018</f>
        <v>497077</v>
      </c>
      <c r="J2018" t="b">
        <f t="shared" si="157"/>
        <v>0</v>
      </c>
      <c r="K2018" t="b">
        <f t="shared" si="158"/>
        <v>0</v>
      </c>
      <c r="P2018" s="1">
        <v>41464</v>
      </c>
      <c r="Q2018">
        <f>S2017</f>
        <v>479287</v>
      </c>
      <c r="R2018">
        <f>Q2018-ROUNDUP(0.02*Q2018,0)</f>
        <v>469701</v>
      </c>
      <c r="S2018">
        <f>R2018+B2018</f>
        <v>497077</v>
      </c>
    </row>
    <row r="2019" spans="1:19" x14ac:dyDescent="0.25">
      <c r="A2019" s="1">
        <v>41465</v>
      </c>
      <c r="B2019">
        <v>29855</v>
      </c>
      <c r="C2019">
        <f>YEAR(A2019)</f>
        <v>2013</v>
      </c>
      <c r="D2019" t="b">
        <f>IF(B2019&gt;= 10000,TRUE,FALSE)</f>
        <v>1</v>
      </c>
      <c r="E2019">
        <f>IF(AND(D2018,D2019),E2018,E2018+1)</f>
        <v>1638</v>
      </c>
      <c r="F2019">
        <f t="shared" si="159"/>
        <v>497077</v>
      </c>
      <c r="G2019">
        <f t="shared" si="155"/>
        <v>497077</v>
      </c>
      <c r="H2019">
        <f t="shared" si="156"/>
        <v>487135</v>
      </c>
      <c r="I2019">
        <f>H2019+B2019</f>
        <v>516990</v>
      </c>
      <c r="J2019" t="b">
        <f t="shared" si="157"/>
        <v>0</v>
      </c>
      <c r="K2019" t="b">
        <f t="shared" si="158"/>
        <v>0</v>
      </c>
      <c r="P2019" s="1">
        <v>41465</v>
      </c>
      <c r="Q2019">
        <f>S2018</f>
        <v>497077</v>
      </c>
      <c r="R2019">
        <f>Q2019-ROUNDUP(0.02*Q2019,0)</f>
        <v>487135</v>
      </c>
      <c r="S2019">
        <f>R2019+B2019</f>
        <v>516990</v>
      </c>
    </row>
    <row r="2020" spans="1:19" x14ac:dyDescent="0.25">
      <c r="A2020" s="1">
        <v>41466</v>
      </c>
      <c r="B2020">
        <v>31472</v>
      </c>
      <c r="C2020">
        <f>YEAR(A2020)</f>
        <v>2013</v>
      </c>
      <c r="D2020" t="b">
        <f>IF(B2020&gt;= 10000,TRUE,FALSE)</f>
        <v>1</v>
      </c>
      <c r="E2020">
        <f>IF(AND(D2019,D2020),E2019,E2019+1)</f>
        <v>1638</v>
      </c>
      <c r="F2020">
        <f t="shared" si="159"/>
        <v>516990</v>
      </c>
      <c r="G2020">
        <f t="shared" si="155"/>
        <v>516990</v>
      </c>
      <c r="H2020">
        <f t="shared" si="156"/>
        <v>506650</v>
      </c>
      <c r="I2020">
        <f>H2020+B2020</f>
        <v>538122</v>
      </c>
      <c r="J2020" t="b">
        <f t="shared" si="157"/>
        <v>0</v>
      </c>
      <c r="K2020" t="b">
        <f t="shared" si="158"/>
        <v>0</v>
      </c>
      <c r="P2020" s="1">
        <v>41466</v>
      </c>
      <c r="Q2020">
        <f>S2019</f>
        <v>516990</v>
      </c>
      <c r="R2020">
        <f>Q2020-ROUNDUP(0.02*Q2020,0)</f>
        <v>506650</v>
      </c>
      <c r="S2020">
        <f>R2020+B2020</f>
        <v>538122</v>
      </c>
    </row>
    <row r="2021" spans="1:19" x14ac:dyDescent="0.25">
      <c r="A2021" s="1">
        <v>41467</v>
      </c>
      <c r="B2021">
        <v>26428</v>
      </c>
      <c r="C2021">
        <f>YEAR(A2021)</f>
        <v>2013</v>
      </c>
      <c r="D2021" t="b">
        <f>IF(B2021&gt;= 10000,TRUE,FALSE)</f>
        <v>1</v>
      </c>
      <c r="E2021">
        <f>IF(AND(D2020,D2021),E2020,E2020+1)</f>
        <v>1638</v>
      </c>
      <c r="F2021">
        <f t="shared" si="159"/>
        <v>538122</v>
      </c>
      <c r="G2021">
        <f t="shared" si="155"/>
        <v>538122</v>
      </c>
      <c r="H2021">
        <f t="shared" si="156"/>
        <v>527359</v>
      </c>
      <c r="I2021">
        <f>H2021+B2021</f>
        <v>553787</v>
      </c>
      <c r="J2021" t="b">
        <f t="shared" si="157"/>
        <v>0</v>
      </c>
      <c r="K2021" t="b">
        <f t="shared" si="158"/>
        <v>0</v>
      </c>
      <c r="P2021" s="1">
        <v>41467</v>
      </c>
      <c r="Q2021">
        <f>S2020</f>
        <v>538122</v>
      </c>
      <c r="R2021">
        <f>Q2021-ROUNDUP(0.02*Q2021,0)</f>
        <v>527359</v>
      </c>
      <c r="S2021">
        <f>R2021+B2021</f>
        <v>553787</v>
      </c>
    </row>
    <row r="2022" spans="1:19" x14ac:dyDescent="0.25">
      <c r="A2022" s="1">
        <v>41468</v>
      </c>
      <c r="B2022">
        <v>19929</v>
      </c>
      <c r="C2022">
        <f>YEAR(A2022)</f>
        <v>2013</v>
      </c>
      <c r="D2022" t="b">
        <f>IF(B2022&gt;= 10000,TRUE,FALSE)</f>
        <v>1</v>
      </c>
      <c r="E2022">
        <f>IF(AND(D2021,D2022),E2021,E2021+1)</f>
        <v>1638</v>
      </c>
      <c r="F2022">
        <f t="shared" si="159"/>
        <v>553787</v>
      </c>
      <c r="G2022">
        <f t="shared" si="155"/>
        <v>553787</v>
      </c>
      <c r="H2022">
        <f t="shared" si="156"/>
        <v>542711</v>
      </c>
      <c r="I2022">
        <f>H2022+B2022</f>
        <v>562640</v>
      </c>
      <c r="J2022" t="b">
        <f t="shared" si="157"/>
        <v>0</v>
      </c>
      <c r="K2022" t="b">
        <f t="shared" si="158"/>
        <v>0</v>
      </c>
      <c r="P2022" s="1">
        <v>41468</v>
      </c>
      <c r="Q2022">
        <f>S2021</f>
        <v>553787</v>
      </c>
      <c r="R2022">
        <f>Q2022-ROUNDUP(0.02*Q2022,0)</f>
        <v>542711</v>
      </c>
      <c r="S2022">
        <f>R2022+B2022</f>
        <v>562640</v>
      </c>
    </row>
    <row r="2023" spans="1:19" x14ac:dyDescent="0.25">
      <c r="A2023" s="1">
        <v>41469</v>
      </c>
      <c r="B2023">
        <v>15353</v>
      </c>
      <c r="C2023">
        <f>YEAR(A2023)</f>
        <v>2013</v>
      </c>
      <c r="D2023" t="b">
        <f>IF(B2023&gt;= 10000,TRUE,FALSE)</f>
        <v>1</v>
      </c>
      <c r="E2023">
        <f>IF(AND(D2022,D2023),E2022,E2022+1)</f>
        <v>1638</v>
      </c>
      <c r="F2023">
        <f t="shared" si="159"/>
        <v>562640</v>
      </c>
      <c r="G2023">
        <f t="shared" si="155"/>
        <v>562640</v>
      </c>
      <c r="H2023">
        <f t="shared" si="156"/>
        <v>551387</v>
      </c>
      <c r="I2023">
        <f>H2023+B2023</f>
        <v>566740</v>
      </c>
      <c r="J2023" t="b">
        <f t="shared" si="157"/>
        <v>0</v>
      </c>
      <c r="K2023" t="b">
        <f t="shared" si="158"/>
        <v>0</v>
      </c>
      <c r="P2023" s="1">
        <v>41469</v>
      </c>
      <c r="Q2023">
        <f>S2022</f>
        <v>562640</v>
      </c>
      <c r="R2023">
        <f>Q2023-ROUNDUP(0.02*Q2023,0)</f>
        <v>551387</v>
      </c>
      <c r="S2023">
        <f>R2023+B2023</f>
        <v>566740</v>
      </c>
    </row>
    <row r="2024" spans="1:19" x14ac:dyDescent="0.25">
      <c r="A2024" s="1">
        <v>41470</v>
      </c>
      <c r="B2024">
        <v>10358</v>
      </c>
      <c r="C2024">
        <f>YEAR(A2024)</f>
        <v>2013</v>
      </c>
      <c r="D2024" t="b">
        <f>IF(B2024&gt;= 10000,TRUE,FALSE)</f>
        <v>1</v>
      </c>
      <c r="E2024">
        <f>IF(AND(D2023,D2024),E2023,E2023+1)</f>
        <v>1638</v>
      </c>
      <c r="F2024">
        <f t="shared" si="159"/>
        <v>566740</v>
      </c>
      <c r="G2024">
        <f t="shared" si="155"/>
        <v>566740</v>
      </c>
      <c r="H2024">
        <f t="shared" si="156"/>
        <v>555405</v>
      </c>
      <c r="I2024">
        <f>H2024+B2024</f>
        <v>565763</v>
      </c>
      <c r="J2024" t="b">
        <f t="shared" si="157"/>
        <v>0</v>
      </c>
      <c r="K2024" t="b">
        <f t="shared" si="158"/>
        <v>0</v>
      </c>
      <c r="P2024" s="1">
        <v>41470</v>
      </c>
      <c r="Q2024">
        <f>S2023</f>
        <v>566740</v>
      </c>
      <c r="R2024">
        <f>Q2024-ROUNDUP(0.02*Q2024,0)</f>
        <v>555405</v>
      </c>
      <c r="S2024">
        <f>R2024+B2024</f>
        <v>565763</v>
      </c>
    </row>
    <row r="2025" spans="1:19" x14ac:dyDescent="0.25">
      <c r="A2025" s="1">
        <v>41471</v>
      </c>
      <c r="B2025">
        <v>6113</v>
      </c>
      <c r="C2025">
        <f>YEAR(A2025)</f>
        <v>2013</v>
      </c>
      <c r="D2025" t="b">
        <f>IF(B2025&gt;= 10000,TRUE,FALSE)</f>
        <v>0</v>
      </c>
      <c r="E2025">
        <f>IF(AND(D2024,D2025),E2024,E2024+1)</f>
        <v>1639</v>
      </c>
      <c r="F2025">
        <f t="shared" si="159"/>
        <v>565763</v>
      </c>
      <c r="G2025">
        <f t="shared" si="155"/>
        <v>565763</v>
      </c>
      <c r="H2025">
        <f t="shared" si="156"/>
        <v>554447</v>
      </c>
      <c r="I2025">
        <f>H2025+B2025</f>
        <v>560560</v>
      </c>
      <c r="J2025" t="b">
        <f t="shared" si="157"/>
        <v>0</v>
      </c>
      <c r="K2025" t="b">
        <f t="shared" si="158"/>
        <v>0</v>
      </c>
      <c r="P2025" s="1">
        <v>41471</v>
      </c>
      <c r="Q2025">
        <f>S2024</f>
        <v>565763</v>
      </c>
      <c r="R2025">
        <f>Q2025-ROUNDUP(0.02*Q2025,0)</f>
        <v>554447</v>
      </c>
      <c r="S2025">
        <f>R2025+B2025</f>
        <v>560560</v>
      </c>
    </row>
    <row r="2026" spans="1:19" x14ac:dyDescent="0.25">
      <c r="A2026" s="1">
        <v>41472</v>
      </c>
      <c r="B2026">
        <v>5646</v>
      </c>
      <c r="C2026">
        <f>YEAR(A2026)</f>
        <v>2013</v>
      </c>
      <c r="D2026" t="b">
        <f>IF(B2026&gt;= 10000,TRUE,FALSE)</f>
        <v>0</v>
      </c>
      <c r="E2026">
        <f>IF(AND(D2025,D2026),E2025,E2025+1)</f>
        <v>1640</v>
      </c>
      <c r="F2026">
        <f t="shared" si="159"/>
        <v>560560</v>
      </c>
      <c r="G2026">
        <f t="shared" si="155"/>
        <v>560560</v>
      </c>
      <c r="H2026">
        <f t="shared" si="156"/>
        <v>549348</v>
      </c>
      <c r="I2026">
        <f>H2026+B2026</f>
        <v>554994</v>
      </c>
      <c r="J2026" t="b">
        <f t="shared" si="157"/>
        <v>0</v>
      </c>
      <c r="K2026" t="b">
        <f t="shared" si="158"/>
        <v>0</v>
      </c>
      <c r="P2026" s="1">
        <v>41472</v>
      </c>
      <c r="Q2026">
        <f>S2025</f>
        <v>560560</v>
      </c>
      <c r="R2026">
        <f>Q2026-ROUNDUP(0.02*Q2026,0)</f>
        <v>549348</v>
      </c>
      <c r="S2026">
        <f>R2026+B2026</f>
        <v>554994</v>
      </c>
    </row>
    <row r="2027" spans="1:19" x14ac:dyDescent="0.25">
      <c r="A2027" s="1">
        <v>41473</v>
      </c>
      <c r="B2027">
        <v>4675</v>
      </c>
      <c r="C2027">
        <f>YEAR(A2027)</f>
        <v>2013</v>
      </c>
      <c r="D2027" t="b">
        <f>IF(B2027&gt;= 10000,TRUE,FALSE)</f>
        <v>0</v>
      </c>
      <c r="E2027">
        <f>IF(AND(D2026,D2027),E2026,E2026+1)</f>
        <v>1641</v>
      </c>
      <c r="F2027">
        <f t="shared" si="159"/>
        <v>554994</v>
      </c>
      <c r="G2027">
        <f t="shared" si="155"/>
        <v>554994</v>
      </c>
      <c r="H2027">
        <f t="shared" si="156"/>
        <v>543894</v>
      </c>
      <c r="I2027">
        <f>H2027+B2027</f>
        <v>548569</v>
      </c>
      <c r="J2027" t="b">
        <f t="shared" si="157"/>
        <v>0</v>
      </c>
      <c r="K2027" t="b">
        <f t="shared" si="158"/>
        <v>0</v>
      </c>
      <c r="P2027" s="1">
        <v>41473</v>
      </c>
      <c r="Q2027">
        <f>S2026</f>
        <v>554994</v>
      </c>
      <c r="R2027">
        <f>Q2027-ROUNDUP(0.02*Q2027,0)</f>
        <v>543894</v>
      </c>
      <c r="S2027">
        <f>R2027+B2027</f>
        <v>548569</v>
      </c>
    </row>
    <row r="2028" spans="1:19" x14ac:dyDescent="0.25">
      <c r="A2028" s="1">
        <v>41474</v>
      </c>
      <c r="B2028">
        <v>3274</v>
      </c>
      <c r="C2028">
        <f>YEAR(A2028)</f>
        <v>2013</v>
      </c>
      <c r="D2028" t="b">
        <f>IF(B2028&gt;= 10000,TRUE,FALSE)</f>
        <v>0</v>
      </c>
      <c r="E2028">
        <f>IF(AND(D2027,D2028),E2027,E2027+1)</f>
        <v>1642</v>
      </c>
      <c r="F2028">
        <f t="shared" si="159"/>
        <v>548569</v>
      </c>
      <c r="G2028">
        <f t="shared" si="155"/>
        <v>548569</v>
      </c>
      <c r="H2028">
        <f t="shared" si="156"/>
        <v>537597</v>
      </c>
      <c r="I2028">
        <f>H2028+B2028</f>
        <v>540871</v>
      </c>
      <c r="J2028" t="b">
        <f t="shared" si="157"/>
        <v>0</v>
      </c>
      <c r="K2028" t="b">
        <f t="shared" si="158"/>
        <v>0</v>
      </c>
      <c r="P2028" s="1">
        <v>41474</v>
      </c>
      <c r="Q2028">
        <f>S2027</f>
        <v>548569</v>
      </c>
      <c r="R2028">
        <f>Q2028-ROUNDUP(0.02*Q2028,0)</f>
        <v>537597</v>
      </c>
      <c r="S2028">
        <f>R2028+B2028</f>
        <v>540871</v>
      </c>
    </row>
    <row r="2029" spans="1:19" x14ac:dyDescent="0.25">
      <c r="A2029" s="1">
        <v>41475</v>
      </c>
      <c r="B2029">
        <v>2855</v>
      </c>
      <c r="C2029">
        <f>YEAR(A2029)</f>
        <v>2013</v>
      </c>
      <c r="D2029" t="b">
        <f>IF(B2029&gt;= 10000,TRUE,FALSE)</f>
        <v>0</v>
      </c>
      <c r="E2029">
        <f>IF(AND(D2028,D2029),E2028,E2028+1)</f>
        <v>1643</v>
      </c>
      <c r="F2029">
        <f t="shared" si="159"/>
        <v>540871</v>
      </c>
      <c r="G2029">
        <f t="shared" si="155"/>
        <v>540871</v>
      </c>
      <c r="H2029">
        <f t="shared" si="156"/>
        <v>530053</v>
      </c>
      <c r="I2029">
        <f>H2029+B2029</f>
        <v>532908</v>
      </c>
      <c r="J2029" t="b">
        <f t="shared" si="157"/>
        <v>0</v>
      </c>
      <c r="K2029" t="b">
        <f t="shared" si="158"/>
        <v>0</v>
      </c>
      <c r="P2029" s="1">
        <v>41475</v>
      </c>
      <c r="Q2029">
        <f>S2028</f>
        <v>540871</v>
      </c>
      <c r="R2029">
        <f>Q2029-ROUNDUP(0.02*Q2029,0)</f>
        <v>530053</v>
      </c>
      <c r="S2029">
        <f>R2029+B2029</f>
        <v>532908</v>
      </c>
    </row>
    <row r="2030" spans="1:19" x14ac:dyDescent="0.25">
      <c r="A2030" s="1">
        <v>41476</v>
      </c>
      <c r="B2030">
        <v>5433</v>
      </c>
      <c r="C2030">
        <f>YEAR(A2030)</f>
        <v>2013</v>
      </c>
      <c r="D2030" t="b">
        <f>IF(B2030&gt;= 10000,TRUE,FALSE)</f>
        <v>0</v>
      </c>
      <c r="E2030">
        <f>IF(AND(D2029,D2030),E2029,E2029+1)</f>
        <v>1644</v>
      </c>
      <c r="F2030">
        <f t="shared" si="159"/>
        <v>532908</v>
      </c>
      <c r="G2030">
        <f t="shared" si="155"/>
        <v>532908</v>
      </c>
      <c r="H2030">
        <f t="shared" si="156"/>
        <v>522249</v>
      </c>
      <c r="I2030">
        <f>H2030+B2030</f>
        <v>527682</v>
      </c>
      <c r="J2030" t="b">
        <f t="shared" si="157"/>
        <v>0</v>
      </c>
      <c r="K2030" t="b">
        <f t="shared" si="158"/>
        <v>0</v>
      </c>
      <c r="P2030" s="1">
        <v>41476</v>
      </c>
      <c r="Q2030">
        <f>S2029</f>
        <v>532908</v>
      </c>
      <c r="R2030">
        <f>Q2030-ROUNDUP(0.02*Q2030,0)</f>
        <v>522249</v>
      </c>
      <c r="S2030">
        <f>R2030+B2030</f>
        <v>527682</v>
      </c>
    </row>
    <row r="2031" spans="1:19" x14ac:dyDescent="0.25">
      <c r="A2031" s="1">
        <v>41477</v>
      </c>
      <c r="B2031">
        <v>2990</v>
      </c>
      <c r="C2031">
        <f>YEAR(A2031)</f>
        <v>2013</v>
      </c>
      <c r="D2031" t="b">
        <f>IF(B2031&gt;= 10000,TRUE,FALSE)</f>
        <v>0</v>
      </c>
      <c r="E2031">
        <f>IF(AND(D2030,D2031),E2030,E2030+1)</f>
        <v>1645</v>
      </c>
      <c r="F2031">
        <f t="shared" si="159"/>
        <v>527682</v>
      </c>
      <c r="G2031">
        <f t="shared" si="155"/>
        <v>527682</v>
      </c>
      <c r="H2031">
        <f t="shared" si="156"/>
        <v>517128</v>
      </c>
      <c r="I2031">
        <f>H2031+B2031</f>
        <v>520118</v>
      </c>
      <c r="J2031" t="b">
        <f t="shared" si="157"/>
        <v>0</v>
      </c>
      <c r="K2031" t="b">
        <f t="shared" si="158"/>
        <v>0</v>
      </c>
      <c r="P2031" s="1">
        <v>41477</v>
      </c>
      <c r="Q2031">
        <f>S2030</f>
        <v>527682</v>
      </c>
      <c r="R2031">
        <f>Q2031-ROUNDUP(0.02*Q2031,0)</f>
        <v>517128</v>
      </c>
      <c r="S2031">
        <f>R2031+B2031</f>
        <v>520118</v>
      </c>
    </row>
    <row r="2032" spans="1:19" x14ac:dyDescent="0.25">
      <c r="A2032" s="1">
        <v>41478</v>
      </c>
      <c r="B2032">
        <v>3873</v>
      </c>
      <c r="C2032">
        <f>YEAR(A2032)</f>
        <v>2013</v>
      </c>
      <c r="D2032" t="b">
        <f>IF(B2032&gt;= 10000,TRUE,FALSE)</f>
        <v>0</v>
      </c>
      <c r="E2032">
        <f>IF(AND(D2031,D2032),E2031,E2031+1)</f>
        <v>1646</v>
      </c>
      <c r="F2032">
        <f t="shared" si="159"/>
        <v>520118</v>
      </c>
      <c r="G2032">
        <f t="shared" si="155"/>
        <v>520118</v>
      </c>
      <c r="H2032">
        <f t="shared" si="156"/>
        <v>509715</v>
      </c>
      <c r="I2032">
        <f>H2032+B2032</f>
        <v>513588</v>
      </c>
      <c r="J2032" t="b">
        <f t="shared" si="157"/>
        <v>0</v>
      </c>
      <c r="K2032" t="b">
        <f t="shared" si="158"/>
        <v>0</v>
      </c>
      <c r="P2032" s="1">
        <v>41478</v>
      </c>
      <c r="Q2032">
        <f>S2031</f>
        <v>520118</v>
      </c>
      <c r="R2032">
        <f>Q2032-ROUNDUP(0.02*Q2032,0)</f>
        <v>509715</v>
      </c>
      <c r="S2032">
        <f>R2032+B2032</f>
        <v>513588</v>
      </c>
    </row>
    <row r="2033" spans="1:19" x14ac:dyDescent="0.25">
      <c r="A2033" s="1">
        <v>41479</v>
      </c>
      <c r="B2033">
        <v>4856</v>
      </c>
      <c r="C2033">
        <f>YEAR(A2033)</f>
        <v>2013</v>
      </c>
      <c r="D2033" t="b">
        <f>IF(B2033&gt;= 10000,TRUE,FALSE)</f>
        <v>0</v>
      </c>
      <c r="E2033">
        <f>IF(AND(D2032,D2033),E2032,E2032+1)</f>
        <v>1647</v>
      </c>
      <c r="F2033">
        <f t="shared" si="159"/>
        <v>513588</v>
      </c>
      <c r="G2033">
        <f t="shared" si="155"/>
        <v>513588</v>
      </c>
      <c r="H2033">
        <f t="shared" si="156"/>
        <v>503316</v>
      </c>
      <c r="I2033">
        <f>H2033+B2033</f>
        <v>508172</v>
      </c>
      <c r="J2033" t="b">
        <f t="shared" si="157"/>
        <v>0</v>
      </c>
      <c r="K2033" t="b">
        <f t="shared" si="158"/>
        <v>0</v>
      </c>
      <c r="P2033" s="1">
        <v>41479</v>
      </c>
      <c r="Q2033">
        <f>S2032</f>
        <v>513588</v>
      </c>
      <c r="R2033">
        <f>Q2033-ROUNDUP(0.02*Q2033,0)</f>
        <v>503316</v>
      </c>
      <c r="S2033">
        <f>R2033+B2033</f>
        <v>508172</v>
      </c>
    </row>
    <row r="2034" spans="1:19" x14ac:dyDescent="0.25">
      <c r="A2034" s="1">
        <v>41480</v>
      </c>
      <c r="B2034">
        <v>3378</v>
      </c>
      <c r="C2034">
        <f>YEAR(A2034)</f>
        <v>2013</v>
      </c>
      <c r="D2034" t="b">
        <f>IF(B2034&gt;= 10000,TRUE,FALSE)</f>
        <v>0</v>
      </c>
      <c r="E2034">
        <f>IF(AND(D2033,D2034),E2033,E2033+1)</f>
        <v>1648</v>
      </c>
      <c r="F2034">
        <f t="shared" si="159"/>
        <v>508172</v>
      </c>
      <c r="G2034">
        <f t="shared" si="155"/>
        <v>508172</v>
      </c>
      <c r="H2034">
        <f t="shared" si="156"/>
        <v>498008</v>
      </c>
      <c r="I2034">
        <f>H2034+B2034</f>
        <v>501386</v>
      </c>
      <c r="J2034" t="b">
        <f t="shared" si="157"/>
        <v>0</v>
      </c>
      <c r="K2034" t="b">
        <f t="shared" si="158"/>
        <v>0</v>
      </c>
      <c r="P2034" s="1">
        <v>41480</v>
      </c>
      <c r="Q2034">
        <f>S2033</f>
        <v>508172</v>
      </c>
      <c r="R2034">
        <f>Q2034-ROUNDUP(0.02*Q2034,0)</f>
        <v>498008</v>
      </c>
      <c r="S2034">
        <f>R2034+B2034</f>
        <v>501386</v>
      </c>
    </row>
    <row r="2035" spans="1:19" x14ac:dyDescent="0.25">
      <c r="A2035" s="1">
        <v>41481</v>
      </c>
      <c r="B2035">
        <v>2899</v>
      </c>
      <c r="C2035">
        <f>YEAR(A2035)</f>
        <v>2013</v>
      </c>
      <c r="D2035" t="b">
        <f>IF(B2035&gt;= 10000,TRUE,FALSE)</f>
        <v>0</v>
      </c>
      <c r="E2035">
        <f>IF(AND(D2034,D2035),E2034,E2034+1)</f>
        <v>1649</v>
      </c>
      <c r="F2035">
        <f t="shared" si="159"/>
        <v>501386</v>
      </c>
      <c r="G2035">
        <f t="shared" si="155"/>
        <v>501386</v>
      </c>
      <c r="H2035">
        <f t="shared" si="156"/>
        <v>491358</v>
      </c>
      <c r="I2035">
        <f>H2035+B2035</f>
        <v>494257</v>
      </c>
      <c r="J2035" t="b">
        <f t="shared" si="157"/>
        <v>0</v>
      </c>
      <c r="K2035" t="b">
        <f t="shared" si="158"/>
        <v>0</v>
      </c>
      <c r="P2035" s="1">
        <v>41481</v>
      </c>
      <c r="Q2035">
        <f>S2034</f>
        <v>501386</v>
      </c>
      <c r="R2035">
        <f>Q2035-ROUNDUP(0.02*Q2035,0)</f>
        <v>491358</v>
      </c>
      <c r="S2035">
        <f>R2035+B2035</f>
        <v>494257</v>
      </c>
    </row>
    <row r="2036" spans="1:19" x14ac:dyDescent="0.25">
      <c r="A2036" s="1">
        <v>41482</v>
      </c>
      <c r="B2036">
        <v>2685</v>
      </c>
      <c r="C2036">
        <f>YEAR(A2036)</f>
        <v>2013</v>
      </c>
      <c r="D2036" t="b">
        <f>IF(B2036&gt;= 10000,TRUE,FALSE)</f>
        <v>0</v>
      </c>
      <c r="E2036">
        <f>IF(AND(D2035,D2036),E2035,E2035+1)</f>
        <v>1650</v>
      </c>
      <c r="F2036">
        <f t="shared" si="159"/>
        <v>494257</v>
      </c>
      <c r="G2036">
        <f t="shared" si="155"/>
        <v>494257</v>
      </c>
      <c r="H2036">
        <f t="shared" si="156"/>
        <v>484371</v>
      </c>
      <c r="I2036">
        <f>H2036+B2036</f>
        <v>487056</v>
      </c>
      <c r="J2036" t="b">
        <f t="shared" si="157"/>
        <v>0</v>
      </c>
      <c r="K2036" t="b">
        <f t="shared" si="158"/>
        <v>0</v>
      </c>
      <c r="P2036" s="1">
        <v>41482</v>
      </c>
      <c r="Q2036">
        <f>S2035</f>
        <v>494257</v>
      </c>
      <c r="R2036">
        <f>Q2036-ROUNDUP(0.02*Q2036,0)</f>
        <v>484371</v>
      </c>
      <c r="S2036">
        <f>R2036+B2036</f>
        <v>487056</v>
      </c>
    </row>
    <row r="2037" spans="1:19" x14ac:dyDescent="0.25">
      <c r="A2037" s="1">
        <v>41483</v>
      </c>
      <c r="B2037">
        <v>2578</v>
      </c>
      <c r="C2037">
        <f>YEAR(A2037)</f>
        <v>2013</v>
      </c>
      <c r="D2037" t="b">
        <f>IF(B2037&gt;= 10000,TRUE,FALSE)</f>
        <v>0</v>
      </c>
      <c r="E2037">
        <f>IF(AND(D2036,D2037),E2036,E2036+1)</f>
        <v>1651</v>
      </c>
      <c r="F2037">
        <f t="shared" si="159"/>
        <v>487056</v>
      </c>
      <c r="G2037">
        <f t="shared" si="155"/>
        <v>487056</v>
      </c>
      <c r="H2037">
        <f t="shared" si="156"/>
        <v>477314</v>
      </c>
      <c r="I2037">
        <f>H2037+B2037</f>
        <v>479892</v>
      </c>
      <c r="J2037" t="b">
        <f t="shared" si="157"/>
        <v>0</v>
      </c>
      <c r="K2037" t="b">
        <f t="shared" si="158"/>
        <v>0</v>
      </c>
      <c r="P2037" s="1">
        <v>41483</v>
      </c>
      <c r="Q2037">
        <f>S2036</f>
        <v>487056</v>
      </c>
      <c r="R2037">
        <f>Q2037-ROUNDUP(0.02*Q2037,0)</f>
        <v>477314</v>
      </c>
      <c r="S2037">
        <f>R2037+B2037</f>
        <v>479892</v>
      </c>
    </row>
    <row r="2038" spans="1:19" x14ac:dyDescent="0.25">
      <c r="A2038" s="1">
        <v>41484</v>
      </c>
      <c r="B2038">
        <v>1847</v>
      </c>
      <c r="C2038">
        <f>YEAR(A2038)</f>
        <v>2013</v>
      </c>
      <c r="D2038" t="b">
        <f>IF(B2038&gt;= 10000,TRUE,FALSE)</f>
        <v>0</v>
      </c>
      <c r="E2038">
        <f>IF(AND(D2037,D2038),E2037,E2037+1)</f>
        <v>1652</v>
      </c>
      <c r="F2038">
        <f t="shared" si="159"/>
        <v>479892</v>
      </c>
      <c r="G2038">
        <f t="shared" si="155"/>
        <v>479892</v>
      </c>
      <c r="H2038">
        <f t="shared" si="156"/>
        <v>470294</v>
      </c>
      <c r="I2038">
        <f>H2038+B2038</f>
        <v>472141</v>
      </c>
      <c r="J2038" t="b">
        <f t="shared" si="157"/>
        <v>0</v>
      </c>
      <c r="K2038" t="b">
        <f t="shared" si="158"/>
        <v>0</v>
      </c>
      <c r="P2038" s="1">
        <v>41484</v>
      </c>
      <c r="Q2038">
        <f>S2037</f>
        <v>479892</v>
      </c>
      <c r="R2038">
        <f>Q2038-ROUNDUP(0.02*Q2038,0)</f>
        <v>470294</v>
      </c>
      <c r="S2038">
        <f>R2038+B2038</f>
        <v>472141</v>
      </c>
    </row>
    <row r="2039" spans="1:19" x14ac:dyDescent="0.25">
      <c r="A2039" s="1">
        <v>41485</v>
      </c>
      <c r="B2039">
        <v>4129</v>
      </c>
      <c r="C2039">
        <f>YEAR(A2039)</f>
        <v>2013</v>
      </c>
      <c r="D2039" t="b">
        <f>IF(B2039&gt;= 10000,TRUE,FALSE)</f>
        <v>0</v>
      </c>
      <c r="E2039">
        <f>IF(AND(D2038,D2039),E2038,E2038+1)</f>
        <v>1653</v>
      </c>
      <c r="F2039">
        <f t="shared" si="159"/>
        <v>472141</v>
      </c>
      <c r="G2039">
        <f t="shared" si="155"/>
        <v>472141</v>
      </c>
      <c r="H2039">
        <f t="shared" si="156"/>
        <v>462698</v>
      </c>
      <c r="I2039">
        <f>H2039+B2039</f>
        <v>466827</v>
      </c>
      <c r="J2039" t="b">
        <f t="shared" si="157"/>
        <v>0</v>
      </c>
      <c r="K2039" t="b">
        <f t="shared" si="158"/>
        <v>0</v>
      </c>
      <c r="P2039" s="1">
        <v>41485</v>
      </c>
      <c r="Q2039">
        <f>S2038</f>
        <v>472141</v>
      </c>
      <c r="R2039">
        <f>Q2039-ROUNDUP(0.02*Q2039,0)</f>
        <v>462698</v>
      </c>
      <c r="S2039">
        <f>R2039+B2039</f>
        <v>466827</v>
      </c>
    </row>
    <row r="2040" spans="1:19" x14ac:dyDescent="0.25">
      <c r="A2040" s="1">
        <v>41486</v>
      </c>
      <c r="B2040">
        <v>2992</v>
      </c>
      <c r="C2040">
        <f>YEAR(A2040)</f>
        <v>2013</v>
      </c>
      <c r="D2040" t="b">
        <f>IF(B2040&gt;= 10000,TRUE,FALSE)</f>
        <v>0</v>
      </c>
      <c r="E2040">
        <f>IF(AND(D2039,D2040),E2039,E2039+1)</f>
        <v>1654</v>
      </c>
      <c r="F2040">
        <f t="shared" si="159"/>
        <v>466827</v>
      </c>
      <c r="G2040">
        <f t="shared" si="155"/>
        <v>466827</v>
      </c>
      <c r="H2040">
        <f t="shared" si="156"/>
        <v>457490</v>
      </c>
      <c r="I2040">
        <f>H2040+B2040</f>
        <v>460482</v>
      </c>
      <c r="J2040" t="b">
        <f t="shared" si="157"/>
        <v>0</v>
      </c>
      <c r="K2040" t="b">
        <f t="shared" si="158"/>
        <v>0</v>
      </c>
      <c r="P2040" s="1">
        <v>41486</v>
      </c>
      <c r="Q2040">
        <f>S2039</f>
        <v>466827</v>
      </c>
      <c r="R2040">
        <f>Q2040-ROUNDUP(0.02*Q2040,0)</f>
        <v>457490</v>
      </c>
      <c r="S2040">
        <f>R2040+B2040</f>
        <v>460482</v>
      </c>
    </row>
    <row r="2041" spans="1:19" x14ac:dyDescent="0.25">
      <c r="A2041" s="1">
        <v>41487</v>
      </c>
      <c r="B2041">
        <v>3678</v>
      </c>
      <c r="C2041">
        <f>YEAR(A2041)</f>
        <v>2013</v>
      </c>
      <c r="D2041" t="b">
        <f>IF(B2041&gt;= 10000,TRUE,FALSE)</f>
        <v>0</v>
      </c>
      <c r="E2041">
        <f>IF(AND(D2040,D2041),E2040,E2040+1)</f>
        <v>1655</v>
      </c>
      <c r="F2041">
        <f t="shared" si="159"/>
        <v>460482</v>
      </c>
      <c r="G2041">
        <f t="shared" si="155"/>
        <v>460482</v>
      </c>
      <c r="H2041">
        <f t="shared" si="156"/>
        <v>451272</v>
      </c>
      <c r="I2041">
        <f>H2041+B2041</f>
        <v>454950</v>
      </c>
      <c r="J2041" t="b">
        <f t="shared" si="157"/>
        <v>0</v>
      </c>
      <c r="K2041" t="b">
        <f t="shared" si="158"/>
        <v>0</v>
      </c>
      <c r="P2041" s="1">
        <v>41487</v>
      </c>
      <c r="Q2041">
        <f>S2040</f>
        <v>460482</v>
      </c>
      <c r="R2041">
        <f>Q2041-ROUNDUP(0.02*Q2041,0)</f>
        <v>451272</v>
      </c>
      <c r="S2041">
        <f>R2041+B2041</f>
        <v>454950</v>
      </c>
    </row>
    <row r="2042" spans="1:19" x14ac:dyDescent="0.25">
      <c r="A2042" s="1">
        <v>41488</v>
      </c>
      <c r="B2042">
        <v>2740</v>
      </c>
      <c r="C2042">
        <f>YEAR(A2042)</f>
        <v>2013</v>
      </c>
      <c r="D2042" t="b">
        <f>IF(B2042&gt;= 10000,TRUE,FALSE)</f>
        <v>0</v>
      </c>
      <c r="E2042">
        <f>IF(AND(D2041,D2042),E2041,E2041+1)</f>
        <v>1656</v>
      </c>
      <c r="F2042">
        <f t="shared" si="159"/>
        <v>454950</v>
      </c>
      <c r="G2042">
        <f t="shared" si="155"/>
        <v>454950</v>
      </c>
      <c r="H2042">
        <f t="shared" si="156"/>
        <v>445851</v>
      </c>
      <c r="I2042">
        <f>H2042+B2042</f>
        <v>448591</v>
      </c>
      <c r="J2042" t="b">
        <f t="shared" si="157"/>
        <v>0</v>
      </c>
      <c r="K2042" t="b">
        <f t="shared" si="158"/>
        <v>0</v>
      </c>
      <c r="P2042" s="1">
        <v>41488</v>
      </c>
      <c r="Q2042">
        <f>S2041</f>
        <v>454950</v>
      </c>
      <c r="R2042">
        <f>Q2042-ROUNDUP(0.02*Q2042,0)</f>
        <v>445851</v>
      </c>
      <c r="S2042">
        <f>R2042+B2042</f>
        <v>448591</v>
      </c>
    </row>
    <row r="2043" spans="1:19" x14ac:dyDescent="0.25">
      <c r="A2043" s="1">
        <v>41489</v>
      </c>
      <c r="B2043">
        <v>2388</v>
      </c>
      <c r="C2043">
        <f>YEAR(A2043)</f>
        <v>2013</v>
      </c>
      <c r="D2043" t="b">
        <f>IF(B2043&gt;= 10000,TRUE,FALSE)</f>
        <v>0</v>
      </c>
      <c r="E2043">
        <f>IF(AND(D2042,D2043),E2042,E2042+1)</f>
        <v>1657</v>
      </c>
      <c r="F2043">
        <f t="shared" si="159"/>
        <v>448591</v>
      </c>
      <c r="G2043">
        <f t="shared" si="155"/>
        <v>448591</v>
      </c>
      <c r="H2043">
        <f t="shared" si="156"/>
        <v>439619</v>
      </c>
      <c r="I2043">
        <f>H2043+B2043</f>
        <v>442007</v>
      </c>
      <c r="J2043" t="b">
        <f t="shared" si="157"/>
        <v>0</v>
      </c>
      <c r="K2043" t="b">
        <f t="shared" si="158"/>
        <v>0</v>
      </c>
      <c r="P2043" s="1">
        <v>41489</v>
      </c>
      <c r="Q2043">
        <f>S2042</f>
        <v>448591</v>
      </c>
      <c r="R2043">
        <f>Q2043-ROUNDUP(0.02*Q2043,0)</f>
        <v>439619</v>
      </c>
      <c r="S2043">
        <f>R2043+B2043</f>
        <v>442007</v>
      </c>
    </row>
    <row r="2044" spans="1:19" x14ac:dyDescent="0.25">
      <c r="A2044" s="1">
        <v>41490</v>
      </c>
      <c r="B2044">
        <v>3629</v>
      </c>
      <c r="C2044">
        <f>YEAR(A2044)</f>
        <v>2013</v>
      </c>
      <c r="D2044" t="b">
        <f>IF(B2044&gt;= 10000,TRUE,FALSE)</f>
        <v>0</v>
      </c>
      <c r="E2044">
        <f>IF(AND(D2043,D2044),E2043,E2043+1)</f>
        <v>1658</v>
      </c>
      <c r="F2044">
        <f t="shared" si="159"/>
        <v>442007</v>
      </c>
      <c r="G2044">
        <f t="shared" si="155"/>
        <v>442007</v>
      </c>
      <c r="H2044">
        <f t="shared" si="156"/>
        <v>433166</v>
      </c>
      <c r="I2044">
        <f>H2044+B2044</f>
        <v>436795</v>
      </c>
      <c r="J2044" t="b">
        <f t="shared" si="157"/>
        <v>0</v>
      </c>
      <c r="K2044" t="b">
        <f t="shared" si="158"/>
        <v>0</v>
      </c>
      <c r="P2044" s="1">
        <v>41490</v>
      </c>
      <c r="Q2044">
        <f>S2043</f>
        <v>442007</v>
      </c>
      <c r="R2044">
        <f>Q2044-ROUNDUP(0.02*Q2044,0)</f>
        <v>433166</v>
      </c>
      <c r="S2044">
        <f>R2044+B2044</f>
        <v>436795</v>
      </c>
    </row>
    <row r="2045" spans="1:19" x14ac:dyDescent="0.25">
      <c r="A2045" s="1">
        <v>41491</v>
      </c>
      <c r="B2045">
        <v>4618</v>
      </c>
      <c r="C2045">
        <f>YEAR(A2045)</f>
        <v>2013</v>
      </c>
      <c r="D2045" t="b">
        <f>IF(B2045&gt;= 10000,TRUE,FALSE)</f>
        <v>0</v>
      </c>
      <c r="E2045">
        <f>IF(AND(D2044,D2045),E2044,E2044+1)</f>
        <v>1659</v>
      </c>
      <c r="F2045">
        <f t="shared" si="159"/>
        <v>436795</v>
      </c>
      <c r="G2045">
        <f t="shared" si="155"/>
        <v>436795</v>
      </c>
      <c r="H2045">
        <f t="shared" si="156"/>
        <v>428059</v>
      </c>
      <c r="I2045">
        <f>H2045+B2045</f>
        <v>432677</v>
      </c>
      <c r="J2045" t="b">
        <f t="shared" si="157"/>
        <v>0</v>
      </c>
      <c r="K2045" t="b">
        <f t="shared" si="158"/>
        <v>0</v>
      </c>
      <c r="P2045" s="1">
        <v>41491</v>
      </c>
      <c r="Q2045">
        <f>S2044</f>
        <v>436795</v>
      </c>
      <c r="R2045">
        <f>Q2045-ROUNDUP(0.02*Q2045,0)</f>
        <v>428059</v>
      </c>
      <c r="S2045">
        <f>R2045+B2045</f>
        <v>432677</v>
      </c>
    </row>
    <row r="2046" spans="1:19" x14ac:dyDescent="0.25">
      <c r="A2046" s="1">
        <v>41492</v>
      </c>
      <c r="B2046">
        <v>3490</v>
      </c>
      <c r="C2046">
        <f>YEAR(A2046)</f>
        <v>2013</v>
      </c>
      <c r="D2046" t="b">
        <f>IF(B2046&gt;= 10000,TRUE,FALSE)</f>
        <v>0</v>
      </c>
      <c r="E2046">
        <f>IF(AND(D2045,D2046),E2045,E2045+1)</f>
        <v>1660</v>
      </c>
      <c r="F2046">
        <f t="shared" si="159"/>
        <v>432677</v>
      </c>
      <c r="G2046">
        <f t="shared" si="155"/>
        <v>432677</v>
      </c>
      <c r="H2046">
        <f t="shared" si="156"/>
        <v>424023</v>
      </c>
      <c r="I2046">
        <f>H2046+B2046</f>
        <v>427513</v>
      </c>
      <c r="J2046" t="b">
        <f t="shared" si="157"/>
        <v>0</v>
      </c>
      <c r="K2046" t="b">
        <f t="shared" si="158"/>
        <v>0</v>
      </c>
      <c r="P2046" s="1">
        <v>41492</v>
      </c>
      <c r="Q2046">
        <f>S2045</f>
        <v>432677</v>
      </c>
      <c r="R2046">
        <f>Q2046-ROUNDUP(0.02*Q2046,0)</f>
        <v>424023</v>
      </c>
      <c r="S2046">
        <f>R2046+B2046</f>
        <v>427513</v>
      </c>
    </row>
    <row r="2047" spans="1:19" x14ac:dyDescent="0.25">
      <c r="A2047" s="1">
        <v>41493</v>
      </c>
      <c r="B2047">
        <v>5314</v>
      </c>
      <c r="C2047">
        <f>YEAR(A2047)</f>
        <v>2013</v>
      </c>
      <c r="D2047" t="b">
        <f>IF(B2047&gt;= 10000,TRUE,FALSE)</f>
        <v>0</v>
      </c>
      <c r="E2047">
        <f>IF(AND(D2046,D2047),E2046,E2046+1)</f>
        <v>1661</v>
      </c>
      <c r="F2047">
        <f t="shared" si="159"/>
        <v>427513</v>
      </c>
      <c r="G2047">
        <f t="shared" si="155"/>
        <v>427513</v>
      </c>
      <c r="H2047">
        <f t="shared" si="156"/>
        <v>418962</v>
      </c>
      <c r="I2047">
        <f>H2047+B2047</f>
        <v>424276</v>
      </c>
      <c r="J2047" t="b">
        <f t="shared" si="157"/>
        <v>0</v>
      </c>
      <c r="K2047" t="b">
        <f t="shared" si="158"/>
        <v>0</v>
      </c>
      <c r="P2047" s="1">
        <v>41493</v>
      </c>
      <c r="Q2047">
        <f>S2046</f>
        <v>427513</v>
      </c>
      <c r="R2047">
        <f>Q2047-ROUNDUP(0.02*Q2047,0)</f>
        <v>418962</v>
      </c>
      <c r="S2047">
        <f>R2047+B2047</f>
        <v>424276</v>
      </c>
    </row>
    <row r="2048" spans="1:19" x14ac:dyDescent="0.25">
      <c r="A2048" s="1">
        <v>41494</v>
      </c>
      <c r="B2048">
        <v>4209</v>
      </c>
      <c r="C2048">
        <f>YEAR(A2048)</f>
        <v>2013</v>
      </c>
      <c r="D2048" t="b">
        <f>IF(B2048&gt;= 10000,TRUE,FALSE)</f>
        <v>0</v>
      </c>
      <c r="E2048">
        <f>IF(AND(D2047,D2048),E2047,E2047+1)</f>
        <v>1662</v>
      </c>
      <c r="F2048">
        <f t="shared" si="159"/>
        <v>424276</v>
      </c>
      <c r="G2048">
        <f t="shared" si="155"/>
        <v>424276</v>
      </c>
      <c r="H2048">
        <f t="shared" si="156"/>
        <v>415790</v>
      </c>
      <c r="I2048">
        <f>H2048+B2048</f>
        <v>419999</v>
      </c>
      <c r="J2048" t="b">
        <f t="shared" si="157"/>
        <v>0</v>
      </c>
      <c r="K2048" t="b">
        <f t="shared" si="158"/>
        <v>0</v>
      </c>
      <c r="P2048" s="1">
        <v>41494</v>
      </c>
      <c r="Q2048">
        <f>S2047</f>
        <v>424276</v>
      </c>
      <c r="R2048">
        <f>Q2048-ROUNDUP(0.02*Q2048,0)</f>
        <v>415790</v>
      </c>
      <c r="S2048">
        <f>R2048+B2048</f>
        <v>419999</v>
      </c>
    </row>
    <row r="2049" spans="1:19" x14ac:dyDescent="0.25">
      <c r="A2049" s="1">
        <v>41495</v>
      </c>
      <c r="B2049">
        <v>3607</v>
      </c>
      <c r="C2049">
        <f>YEAR(A2049)</f>
        <v>2013</v>
      </c>
      <c r="D2049" t="b">
        <f>IF(B2049&gt;= 10000,TRUE,FALSE)</f>
        <v>0</v>
      </c>
      <c r="E2049">
        <f>IF(AND(D2048,D2049),E2048,E2048+1)</f>
        <v>1663</v>
      </c>
      <c r="F2049">
        <f t="shared" si="159"/>
        <v>419999</v>
      </c>
      <c r="G2049">
        <f t="shared" si="155"/>
        <v>419999</v>
      </c>
      <c r="H2049">
        <f t="shared" si="156"/>
        <v>411599</v>
      </c>
      <c r="I2049">
        <f>H2049+B2049</f>
        <v>415206</v>
      </c>
      <c r="J2049" t="b">
        <f t="shared" si="157"/>
        <v>0</v>
      </c>
      <c r="K2049" t="b">
        <f t="shared" si="158"/>
        <v>0</v>
      </c>
      <c r="P2049" s="1">
        <v>41495</v>
      </c>
      <c r="Q2049">
        <f>S2048</f>
        <v>419999</v>
      </c>
      <c r="R2049">
        <f>Q2049-ROUNDUP(0.02*Q2049,0)</f>
        <v>411599</v>
      </c>
      <c r="S2049">
        <f>R2049+B2049</f>
        <v>415206</v>
      </c>
    </row>
    <row r="2050" spans="1:19" x14ac:dyDescent="0.25">
      <c r="A2050" s="1">
        <v>41496</v>
      </c>
      <c r="B2050">
        <v>4293</v>
      </c>
      <c r="C2050">
        <f>YEAR(A2050)</f>
        <v>2013</v>
      </c>
      <c r="D2050" t="b">
        <f>IF(B2050&gt;= 10000,TRUE,FALSE)</f>
        <v>0</v>
      </c>
      <c r="E2050">
        <f>IF(AND(D2049,D2050),E2049,E2049+1)</f>
        <v>1664</v>
      </c>
      <c r="F2050">
        <f t="shared" si="159"/>
        <v>415206</v>
      </c>
      <c r="G2050">
        <f t="shared" si="155"/>
        <v>415206</v>
      </c>
      <c r="H2050">
        <f t="shared" si="156"/>
        <v>406901</v>
      </c>
      <c r="I2050">
        <f>H2050+B2050</f>
        <v>411194</v>
      </c>
      <c r="J2050" t="b">
        <f t="shared" si="157"/>
        <v>0</v>
      </c>
      <c r="K2050" t="b">
        <f t="shared" si="158"/>
        <v>0</v>
      </c>
      <c r="P2050" s="1">
        <v>41496</v>
      </c>
      <c r="Q2050">
        <f>S2049</f>
        <v>415206</v>
      </c>
      <c r="R2050">
        <f>Q2050-ROUNDUP(0.02*Q2050,0)</f>
        <v>406901</v>
      </c>
      <c r="S2050">
        <f>R2050+B2050</f>
        <v>411194</v>
      </c>
    </row>
    <row r="2051" spans="1:19" x14ac:dyDescent="0.25">
      <c r="A2051" s="1">
        <v>41497</v>
      </c>
      <c r="B2051">
        <v>2647</v>
      </c>
      <c r="C2051">
        <f>YEAR(A2051)</f>
        <v>2013</v>
      </c>
      <c r="D2051" t="b">
        <f>IF(B2051&gt;= 10000,TRUE,FALSE)</f>
        <v>0</v>
      </c>
      <c r="E2051">
        <f>IF(AND(D2050,D2051),E2050,E2050+1)</f>
        <v>1665</v>
      </c>
      <c r="F2051">
        <f t="shared" si="159"/>
        <v>411194</v>
      </c>
      <c r="G2051">
        <f t="shared" ref="G2051:G2114" si="160">IF(J2051,1000000,F2051)</f>
        <v>411194</v>
      </c>
      <c r="H2051">
        <f t="shared" ref="H2051:H2114" si="161">G2051-ROUNDUP(0.02*G2051,0)</f>
        <v>402970</v>
      </c>
      <c r="I2051">
        <f>H2051+B2051</f>
        <v>405617</v>
      </c>
      <c r="J2051" t="b">
        <f t="shared" ref="J2051:J2114" si="162">AND(F2051&gt;1000000)</f>
        <v>0</v>
      </c>
      <c r="K2051" t="b">
        <f t="shared" ref="K2051:K2114" si="163">AND(F2051&gt;800000)</f>
        <v>0</v>
      </c>
      <c r="P2051" s="1">
        <v>41497</v>
      </c>
      <c r="Q2051">
        <f>S2050</f>
        <v>411194</v>
      </c>
      <c r="R2051">
        <f>Q2051-ROUNDUP(0.02*Q2051,0)</f>
        <v>402970</v>
      </c>
      <c r="S2051">
        <f>R2051+B2051</f>
        <v>405617</v>
      </c>
    </row>
    <row r="2052" spans="1:19" x14ac:dyDescent="0.25">
      <c r="A2052" s="1">
        <v>41498</v>
      </c>
      <c r="B2052">
        <v>4462</v>
      </c>
      <c r="C2052">
        <f>YEAR(A2052)</f>
        <v>2013</v>
      </c>
      <c r="D2052" t="b">
        <f>IF(B2052&gt;= 10000,TRUE,FALSE)</f>
        <v>0</v>
      </c>
      <c r="E2052">
        <f>IF(AND(D2051,D2052),E2051,E2051+1)</f>
        <v>1666</v>
      </c>
      <c r="F2052">
        <f t="shared" ref="F2052:F2115" si="164">I2051</f>
        <v>405617</v>
      </c>
      <c r="G2052">
        <f t="shared" si="160"/>
        <v>405617</v>
      </c>
      <c r="H2052">
        <f t="shared" si="161"/>
        <v>397504</v>
      </c>
      <c r="I2052">
        <f>H2052+B2052</f>
        <v>401966</v>
      </c>
      <c r="J2052" t="b">
        <f t="shared" si="162"/>
        <v>0</v>
      </c>
      <c r="K2052" t="b">
        <f t="shared" si="163"/>
        <v>0</v>
      </c>
      <c r="P2052" s="1">
        <v>41498</v>
      </c>
      <c r="Q2052">
        <f>S2051</f>
        <v>405617</v>
      </c>
      <c r="R2052">
        <f>Q2052-ROUNDUP(0.02*Q2052,0)</f>
        <v>397504</v>
      </c>
      <c r="S2052">
        <f>R2052+B2052</f>
        <v>401966</v>
      </c>
    </row>
    <row r="2053" spans="1:19" x14ac:dyDescent="0.25">
      <c r="A2053" s="1">
        <v>41499</v>
      </c>
      <c r="B2053">
        <v>5013</v>
      </c>
      <c r="C2053">
        <f>YEAR(A2053)</f>
        <v>2013</v>
      </c>
      <c r="D2053" t="b">
        <f>IF(B2053&gt;= 10000,TRUE,FALSE)</f>
        <v>0</v>
      </c>
      <c r="E2053">
        <f>IF(AND(D2052,D2053),E2052,E2052+1)</f>
        <v>1667</v>
      </c>
      <c r="F2053">
        <f t="shared" si="164"/>
        <v>401966</v>
      </c>
      <c r="G2053">
        <f t="shared" si="160"/>
        <v>401966</v>
      </c>
      <c r="H2053">
        <f t="shared" si="161"/>
        <v>393926</v>
      </c>
      <c r="I2053">
        <f>H2053+B2053</f>
        <v>398939</v>
      </c>
      <c r="J2053" t="b">
        <f t="shared" si="162"/>
        <v>0</v>
      </c>
      <c r="K2053" t="b">
        <f t="shared" si="163"/>
        <v>0</v>
      </c>
      <c r="P2053" s="1">
        <v>41499</v>
      </c>
      <c r="Q2053">
        <f>S2052</f>
        <v>401966</v>
      </c>
      <c r="R2053">
        <f>Q2053-ROUNDUP(0.02*Q2053,0)</f>
        <v>393926</v>
      </c>
      <c r="S2053">
        <f>R2053+B2053</f>
        <v>398939</v>
      </c>
    </row>
    <row r="2054" spans="1:19" x14ac:dyDescent="0.25">
      <c r="A2054" s="1">
        <v>41500</v>
      </c>
      <c r="B2054">
        <v>3937</v>
      </c>
      <c r="C2054">
        <f>YEAR(A2054)</f>
        <v>2013</v>
      </c>
      <c r="D2054" t="b">
        <f>IF(B2054&gt;= 10000,TRUE,FALSE)</f>
        <v>0</v>
      </c>
      <c r="E2054">
        <f>IF(AND(D2053,D2054),E2053,E2053+1)</f>
        <v>1668</v>
      </c>
      <c r="F2054">
        <f t="shared" si="164"/>
        <v>398939</v>
      </c>
      <c r="G2054">
        <f t="shared" si="160"/>
        <v>398939</v>
      </c>
      <c r="H2054">
        <f t="shared" si="161"/>
        <v>390960</v>
      </c>
      <c r="I2054">
        <f>H2054+B2054</f>
        <v>394897</v>
      </c>
      <c r="J2054" t="b">
        <f t="shared" si="162"/>
        <v>0</v>
      </c>
      <c r="K2054" t="b">
        <f t="shared" si="163"/>
        <v>0</v>
      </c>
      <c r="P2054" s="1">
        <v>41500</v>
      </c>
      <c r="Q2054">
        <f>S2053</f>
        <v>398939</v>
      </c>
      <c r="R2054">
        <f>Q2054-ROUNDUP(0.02*Q2054,0)</f>
        <v>390960</v>
      </c>
      <c r="S2054">
        <f>R2054+B2054</f>
        <v>394897</v>
      </c>
    </row>
    <row r="2055" spans="1:19" x14ac:dyDescent="0.25">
      <c r="A2055" s="1">
        <v>41501</v>
      </c>
      <c r="B2055">
        <v>2398</v>
      </c>
      <c r="C2055">
        <f>YEAR(A2055)</f>
        <v>2013</v>
      </c>
      <c r="D2055" t="b">
        <f>IF(B2055&gt;= 10000,TRUE,FALSE)</f>
        <v>0</v>
      </c>
      <c r="E2055">
        <f>IF(AND(D2054,D2055),E2054,E2054+1)</f>
        <v>1669</v>
      </c>
      <c r="F2055">
        <f t="shared" si="164"/>
        <v>394897</v>
      </c>
      <c r="G2055">
        <f t="shared" si="160"/>
        <v>394897</v>
      </c>
      <c r="H2055">
        <f t="shared" si="161"/>
        <v>386999</v>
      </c>
      <c r="I2055">
        <f>H2055+B2055</f>
        <v>389397</v>
      </c>
      <c r="J2055" t="b">
        <f t="shared" si="162"/>
        <v>0</v>
      </c>
      <c r="K2055" t="b">
        <f t="shared" si="163"/>
        <v>0</v>
      </c>
      <c r="P2055" s="1">
        <v>41501</v>
      </c>
      <c r="Q2055">
        <f>S2054</f>
        <v>394897</v>
      </c>
      <c r="R2055">
        <f>Q2055-ROUNDUP(0.02*Q2055,0)</f>
        <v>386999</v>
      </c>
      <c r="S2055">
        <f>R2055+B2055</f>
        <v>389397</v>
      </c>
    </row>
    <row r="2056" spans="1:19" x14ac:dyDescent="0.25">
      <c r="A2056" s="1">
        <v>41502</v>
      </c>
      <c r="B2056">
        <v>4282</v>
      </c>
      <c r="C2056">
        <f>YEAR(A2056)</f>
        <v>2013</v>
      </c>
      <c r="D2056" t="b">
        <f>IF(B2056&gt;= 10000,TRUE,FALSE)</f>
        <v>0</v>
      </c>
      <c r="E2056">
        <f>IF(AND(D2055,D2056),E2055,E2055+1)</f>
        <v>1670</v>
      </c>
      <c r="F2056">
        <f t="shared" si="164"/>
        <v>389397</v>
      </c>
      <c r="G2056">
        <f t="shared" si="160"/>
        <v>389397</v>
      </c>
      <c r="H2056">
        <f t="shared" si="161"/>
        <v>381609</v>
      </c>
      <c r="I2056">
        <f>H2056+B2056</f>
        <v>385891</v>
      </c>
      <c r="J2056" t="b">
        <f t="shared" si="162"/>
        <v>0</v>
      </c>
      <c r="K2056" t="b">
        <f t="shared" si="163"/>
        <v>0</v>
      </c>
      <c r="P2056" s="1">
        <v>41502</v>
      </c>
      <c r="Q2056">
        <f>S2055</f>
        <v>389397</v>
      </c>
      <c r="R2056">
        <f>Q2056-ROUNDUP(0.02*Q2056,0)</f>
        <v>381609</v>
      </c>
      <c r="S2056">
        <f>R2056+B2056</f>
        <v>385891</v>
      </c>
    </row>
    <row r="2057" spans="1:19" x14ac:dyDescent="0.25">
      <c r="A2057" s="1">
        <v>41503</v>
      </c>
      <c r="B2057">
        <v>3544</v>
      </c>
      <c r="C2057">
        <f>YEAR(A2057)</f>
        <v>2013</v>
      </c>
      <c r="D2057" t="b">
        <f>IF(B2057&gt;= 10000,TRUE,FALSE)</f>
        <v>0</v>
      </c>
      <c r="E2057">
        <f>IF(AND(D2056,D2057),E2056,E2056+1)</f>
        <v>1671</v>
      </c>
      <c r="F2057">
        <f t="shared" si="164"/>
        <v>385891</v>
      </c>
      <c r="G2057">
        <f t="shared" si="160"/>
        <v>385891</v>
      </c>
      <c r="H2057">
        <f t="shared" si="161"/>
        <v>378173</v>
      </c>
      <c r="I2057">
        <f>H2057+B2057</f>
        <v>381717</v>
      </c>
      <c r="J2057" t="b">
        <f t="shared" si="162"/>
        <v>0</v>
      </c>
      <c r="K2057" t="b">
        <f t="shared" si="163"/>
        <v>0</v>
      </c>
      <c r="P2057" s="1">
        <v>41503</v>
      </c>
      <c r="Q2057">
        <f>S2056</f>
        <v>385891</v>
      </c>
      <c r="R2057">
        <f>Q2057-ROUNDUP(0.02*Q2057,0)</f>
        <v>378173</v>
      </c>
      <c r="S2057">
        <f>R2057+B2057</f>
        <v>381717</v>
      </c>
    </row>
    <row r="2058" spans="1:19" x14ac:dyDescent="0.25">
      <c r="A2058" s="1">
        <v>41504</v>
      </c>
      <c r="B2058">
        <v>2453</v>
      </c>
      <c r="C2058">
        <f>YEAR(A2058)</f>
        <v>2013</v>
      </c>
      <c r="D2058" t="b">
        <f>IF(B2058&gt;= 10000,TRUE,FALSE)</f>
        <v>0</v>
      </c>
      <c r="E2058">
        <f>IF(AND(D2057,D2058),E2057,E2057+1)</f>
        <v>1672</v>
      </c>
      <c r="F2058">
        <f t="shared" si="164"/>
        <v>381717</v>
      </c>
      <c r="G2058">
        <f t="shared" si="160"/>
        <v>381717</v>
      </c>
      <c r="H2058">
        <f t="shared" si="161"/>
        <v>374082</v>
      </c>
      <c r="I2058">
        <f>H2058+B2058</f>
        <v>376535</v>
      </c>
      <c r="J2058" t="b">
        <f t="shared" si="162"/>
        <v>0</v>
      </c>
      <c r="K2058" t="b">
        <f t="shared" si="163"/>
        <v>0</v>
      </c>
      <c r="P2058" s="1">
        <v>41504</v>
      </c>
      <c r="Q2058">
        <f>S2057</f>
        <v>381717</v>
      </c>
      <c r="R2058">
        <f>Q2058-ROUNDUP(0.02*Q2058,0)</f>
        <v>374082</v>
      </c>
      <c r="S2058">
        <f>R2058+B2058</f>
        <v>376535</v>
      </c>
    </row>
    <row r="2059" spans="1:19" x14ac:dyDescent="0.25">
      <c r="A2059" s="1">
        <v>41505</v>
      </c>
      <c r="B2059">
        <v>4243</v>
      </c>
      <c r="C2059">
        <f>YEAR(A2059)</f>
        <v>2013</v>
      </c>
      <c r="D2059" t="b">
        <f>IF(B2059&gt;= 10000,TRUE,FALSE)</f>
        <v>0</v>
      </c>
      <c r="E2059">
        <f>IF(AND(D2058,D2059),E2058,E2058+1)</f>
        <v>1673</v>
      </c>
      <c r="F2059">
        <f t="shared" si="164"/>
        <v>376535</v>
      </c>
      <c r="G2059">
        <f t="shared" si="160"/>
        <v>376535</v>
      </c>
      <c r="H2059">
        <f t="shared" si="161"/>
        <v>369004</v>
      </c>
      <c r="I2059">
        <f>H2059+B2059</f>
        <v>373247</v>
      </c>
      <c r="J2059" t="b">
        <f t="shared" si="162"/>
        <v>0</v>
      </c>
      <c r="K2059" t="b">
        <f t="shared" si="163"/>
        <v>0</v>
      </c>
      <c r="P2059" s="1">
        <v>41505</v>
      </c>
      <c r="Q2059">
        <f>S2058</f>
        <v>376535</v>
      </c>
      <c r="R2059">
        <f>Q2059-ROUNDUP(0.02*Q2059,0)</f>
        <v>369004</v>
      </c>
      <c r="S2059">
        <f>R2059+B2059</f>
        <v>373247</v>
      </c>
    </row>
    <row r="2060" spans="1:19" x14ac:dyDescent="0.25">
      <c r="A2060" s="1">
        <v>41506</v>
      </c>
      <c r="B2060">
        <v>2393</v>
      </c>
      <c r="C2060">
        <f>YEAR(A2060)</f>
        <v>2013</v>
      </c>
      <c r="D2060" t="b">
        <f>IF(B2060&gt;= 10000,TRUE,FALSE)</f>
        <v>0</v>
      </c>
      <c r="E2060">
        <f>IF(AND(D2059,D2060),E2059,E2059+1)</f>
        <v>1674</v>
      </c>
      <c r="F2060">
        <f t="shared" si="164"/>
        <v>373247</v>
      </c>
      <c r="G2060">
        <f t="shared" si="160"/>
        <v>373247</v>
      </c>
      <c r="H2060">
        <f t="shared" si="161"/>
        <v>365782</v>
      </c>
      <c r="I2060">
        <f>H2060+B2060</f>
        <v>368175</v>
      </c>
      <c r="J2060" t="b">
        <f t="shared" si="162"/>
        <v>0</v>
      </c>
      <c r="K2060" t="b">
        <f t="shared" si="163"/>
        <v>0</v>
      </c>
      <c r="P2060" s="1">
        <v>41506</v>
      </c>
      <c r="Q2060">
        <f>S2059</f>
        <v>373247</v>
      </c>
      <c r="R2060">
        <f>Q2060-ROUNDUP(0.02*Q2060,0)</f>
        <v>365782</v>
      </c>
      <c r="S2060">
        <f>R2060+B2060</f>
        <v>368175</v>
      </c>
    </row>
    <row r="2061" spans="1:19" x14ac:dyDescent="0.25">
      <c r="A2061" s="1">
        <v>41507</v>
      </c>
      <c r="B2061">
        <v>3005</v>
      </c>
      <c r="C2061">
        <f>YEAR(A2061)</f>
        <v>2013</v>
      </c>
      <c r="D2061" t="b">
        <f>IF(B2061&gt;= 10000,TRUE,FALSE)</f>
        <v>0</v>
      </c>
      <c r="E2061">
        <f>IF(AND(D2060,D2061),E2060,E2060+1)</f>
        <v>1675</v>
      </c>
      <c r="F2061">
        <f t="shared" si="164"/>
        <v>368175</v>
      </c>
      <c r="G2061">
        <f t="shared" si="160"/>
        <v>368175</v>
      </c>
      <c r="H2061">
        <f t="shared" si="161"/>
        <v>360811</v>
      </c>
      <c r="I2061">
        <f>H2061+B2061</f>
        <v>363816</v>
      </c>
      <c r="J2061" t="b">
        <f t="shared" si="162"/>
        <v>0</v>
      </c>
      <c r="K2061" t="b">
        <f t="shared" si="163"/>
        <v>0</v>
      </c>
      <c r="P2061" s="1">
        <v>41507</v>
      </c>
      <c r="Q2061">
        <f>S2060</f>
        <v>368175</v>
      </c>
      <c r="R2061">
        <f>Q2061-ROUNDUP(0.02*Q2061,0)</f>
        <v>360811</v>
      </c>
      <c r="S2061">
        <f>R2061+B2061</f>
        <v>363816</v>
      </c>
    </row>
    <row r="2062" spans="1:19" x14ac:dyDescent="0.25">
      <c r="A2062" s="1">
        <v>41508</v>
      </c>
      <c r="B2062">
        <v>2477</v>
      </c>
      <c r="C2062">
        <f>YEAR(A2062)</f>
        <v>2013</v>
      </c>
      <c r="D2062" t="b">
        <f>IF(B2062&gt;= 10000,TRUE,FALSE)</f>
        <v>0</v>
      </c>
      <c r="E2062">
        <f>IF(AND(D2061,D2062),E2061,E2061+1)</f>
        <v>1676</v>
      </c>
      <c r="F2062">
        <f t="shared" si="164"/>
        <v>363816</v>
      </c>
      <c r="G2062">
        <f t="shared" si="160"/>
        <v>363816</v>
      </c>
      <c r="H2062">
        <f t="shared" si="161"/>
        <v>356539</v>
      </c>
      <c r="I2062">
        <f>H2062+B2062</f>
        <v>359016</v>
      </c>
      <c r="J2062" t="b">
        <f t="shared" si="162"/>
        <v>0</v>
      </c>
      <c r="K2062" t="b">
        <f t="shared" si="163"/>
        <v>0</v>
      </c>
      <c r="P2062" s="1">
        <v>41508</v>
      </c>
      <c r="Q2062">
        <f>S2061</f>
        <v>363816</v>
      </c>
      <c r="R2062">
        <f>Q2062-ROUNDUP(0.02*Q2062,0)</f>
        <v>356539</v>
      </c>
      <c r="S2062">
        <f>R2062+B2062</f>
        <v>359016</v>
      </c>
    </row>
    <row r="2063" spans="1:19" x14ac:dyDescent="0.25">
      <c r="A2063" s="1">
        <v>41509</v>
      </c>
      <c r="B2063">
        <v>2308</v>
      </c>
      <c r="C2063">
        <f>YEAR(A2063)</f>
        <v>2013</v>
      </c>
      <c r="D2063" t="b">
        <f>IF(B2063&gt;= 10000,TRUE,FALSE)</f>
        <v>0</v>
      </c>
      <c r="E2063">
        <f>IF(AND(D2062,D2063),E2062,E2062+1)</f>
        <v>1677</v>
      </c>
      <c r="F2063">
        <f t="shared" si="164"/>
        <v>359016</v>
      </c>
      <c r="G2063">
        <f t="shared" si="160"/>
        <v>359016</v>
      </c>
      <c r="H2063">
        <f t="shared" si="161"/>
        <v>351835</v>
      </c>
      <c r="I2063">
        <f>H2063+B2063</f>
        <v>354143</v>
      </c>
      <c r="J2063" t="b">
        <f t="shared" si="162"/>
        <v>0</v>
      </c>
      <c r="K2063" t="b">
        <f t="shared" si="163"/>
        <v>0</v>
      </c>
      <c r="P2063" s="1">
        <v>41509</v>
      </c>
      <c r="Q2063">
        <f>S2062</f>
        <v>359016</v>
      </c>
      <c r="R2063">
        <f>Q2063-ROUNDUP(0.02*Q2063,0)</f>
        <v>351835</v>
      </c>
      <c r="S2063">
        <f>R2063+B2063</f>
        <v>354143</v>
      </c>
    </row>
    <row r="2064" spans="1:19" x14ac:dyDescent="0.25">
      <c r="A2064" s="1">
        <v>41510</v>
      </c>
      <c r="B2064">
        <v>3443</v>
      </c>
      <c r="C2064">
        <f>YEAR(A2064)</f>
        <v>2013</v>
      </c>
      <c r="D2064" t="b">
        <f>IF(B2064&gt;= 10000,TRUE,FALSE)</f>
        <v>0</v>
      </c>
      <c r="E2064">
        <f>IF(AND(D2063,D2064),E2063,E2063+1)</f>
        <v>1678</v>
      </c>
      <c r="F2064">
        <f t="shared" si="164"/>
        <v>354143</v>
      </c>
      <c r="G2064">
        <f t="shared" si="160"/>
        <v>354143</v>
      </c>
      <c r="H2064">
        <f t="shared" si="161"/>
        <v>347060</v>
      </c>
      <c r="I2064">
        <f>H2064+B2064</f>
        <v>350503</v>
      </c>
      <c r="J2064" t="b">
        <f t="shared" si="162"/>
        <v>0</v>
      </c>
      <c r="K2064" t="b">
        <f t="shared" si="163"/>
        <v>0</v>
      </c>
      <c r="P2064" s="1">
        <v>41510</v>
      </c>
      <c r="Q2064">
        <f>S2063</f>
        <v>354143</v>
      </c>
      <c r="R2064">
        <f>Q2064-ROUNDUP(0.02*Q2064,0)</f>
        <v>347060</v>
      </c>
      <c r="S2064">
        <f>R2064+B2064</f>
        <v>350503</v>
      </c>
    </row>
    <row r="2065" spans="1:19" x14ac:dyDescent="0.25">
      <c r="A2065" s="1">
        <v>41511</v>
      </c>
      <c r="B2065">
        <v>3546</v>
      </c>
      <c r="C2065">
        <f>YEAR(A2065)</f>
        <v>2013</v>
      </c>
      <c r="D2065" t="b">
        <f>IF(B2065&gt;= 10000,TRUE,FALSE)</f>
        <v>0</v>
      </c>
      <c r="E2065">
        <f>IF(AND(D2064,D2065),E2064,E2064+1)</f>
        <v>1679</v>
      </c>
      <c r="F2065">
        <f t="shared" si="164"/>
        <v>350503</v>
      </c>
      <c r="G2065">
        <f t="shared" si="160"/>
        <v>350503</v>
      </c>
      <c r="H2065">
        <f t="shared" si="161"/>
        <v>343492</v>
      </c>
      <c r="I2065">
        <f>H2065+B2065</f>
        <v>347038</v>
      </c>
      <c r="J2065" t="b">
        <f t="shared" si="162"/>
        <v>0</v>
      </c>
      <c r="K2065" t="b">
        <f t="shared" si="163"/>
        <v>0</v>
      </c>
      <c r="P2065" s="1">
        <v>41511</v>
      </c>
      <c r="Q2065">
        <f>S2064</f>
        <v>350503</v>
      </c>
      <c r="R2065">
        <f>Q2065-ROUNDUP(0.02*Q2065,0)</f>
        <v>343492</v>
      </c>
      <c r="S2065">
        <f>R2065+B2065</f>
        <v>347038</v>
      </c>
    </row>
    <row r="2066" spans="1:19" x14ac:dyDescent="0.25">
      <c r="A2066" s="1">
        <v>41512</v>
      </c>
      <c r="B2066">
        <v>3145</v>
      </c>
      <c r="C2066">
        <f>YEAR(A2066)</f>
        <v>2013</v>
      </c>
      <c r="D2066" t="b">
        <f>IF(B2066&gt;= 10000,TRUE,FALSE)</f>
        <v>0</v>
      </c>
      <c r="E2066">
        <f>IF(AND(D2065,D2066),E2065,E2065+1)</f>
        <v>1680</v>
      </c>
      <c r="F2066">
        <f t="shared" si="164"/>
        <v>347038</v>
      </c>
      <c r="G2066">
        <f t="shared" si="160"/>
        <v>347038</v>
      </c>
      <c r="H2066">
        <f t="shared" si="161"/>
        <v>340097</v>
      </c>
      <c r="I2066">
        <f>H2066+B2066</f>
        <v>343242</v>
      </c>
      <c r="J2066" t="b">
        <f t="shared" si="162"/>
        <v>0</v>
      </c>
      <c r="K2066" t="b">
        <f t="shared" si="163"/>
        <v>0</v>
      </c>
      <c r="P2066" s="1">
        <v>41512</v>
      </c>
      <c r="Q2066">
        <f>S2065</f>
        <v>347038</v>
      </c>
      <c r="R2066">
        <f>Q2066-ROUNDUP(0.02*Q2066,0)</f>
        <v>340097</v>
      </c>
      <c r="S2066">
        <f>R2066+B2066</f>
        <v>343242</v>
      </c>
    </row>
    <row r="2067" spans="1:19" x14ac:dyDescent="0.25">
      <c r="A2067" s="1">
        <v>41513</v>
      </c>
      <c r="B2067">
        <v>4106</v>
      </c>
      <c r="C2067">
        <f>YEAR(A2067)</f>
        <v>2013</v>
      </c>
      <c r="D2067" t="b">
        <f>IF(B2067&gt;= 10000,TRUE,FALSE)</f>
        <v>0</v>
      </c>
      <c r="E2067">
        <f>IF(AND(D2066,D2067),E2066,E2066+1)</f>
        <v>1681</v>
      </c>
      <c r="F2067">
        <f t="shared" si="164"/>
        <v>343242</v>
      </c>
      <c r="G2067">
        <f t="shared" si="160"/>
        <v>343242</v>
      </c>
      <c r="H2067">
        <f t="shared" si="161"/>
        <v>336377</v>
      </c>
      <c r="I2067">
        <f>H2067+B2067</f>
        <v>340483</v>
      </c>
      <c r="J2067" t="b">
        <f t="shared" si="162"/>
        <v>0</v>
      </c>
      <c r="K2067" t="b">
        <f t="shared" si="163"/>
        <v>0</v>
      </c>
      <c r="P2067" s="1">
        <v>41513</v>
      </c>
      <c r="Q2067">
        <f>S2066</f>
        <v>343242</v>
      </c>
      <c r="R2067">
        <f>Q2067-ROUNDUP(0.02*Q2067,0)</f>
        <v>336377</v>
      </c>
      <c r="S2067">
        <f>R2067+B2067</f>
        <v>340483</v>
      </c>
    </row>
    <row r="2068" spans="1:19" x14ac:dyDescent="0.25">
      <c r="A2068" s="1">
        <v>41514</v>
      </c>
      <c r="B2068">
        <v>5400</v>
      </c>
      <c r="C2068">
        <f>YEAR(A2068)</f>
        <v>2013</v>
      </c>
      <c r="D2068" t="b">
        <f>IF(B2068&gt;= 10000,TRUE,FALSE)</f>
        <v>0</v>
      </c>
      <c r="E2068">
        <f>IF(AND(D2067,D2068),E2067,E2067+1)</f>
        <v>1682</v>
      </c>
      <c r="F2068">
        <f t="shared" si="164"/>
        <v>340483</v>
      </c>
      <c r="G2068">
        <f t="shared" si="160"/>
        <v>340483</v>
      </c>
      <c r="H2068">
        <f t="shared" si="161"/>
        <v>333673</v>
      </c>
      <c r="I2068">
        <f>H2068+B2068</f>
        <v>339073</v>
      </c>
      <c r="J2068" t="b">
        <f t="shared" si="162"/>
        <v>0</v>
      </c>
      <c r="K2068" t="b">
        <f t="shared" si="163"/>
        <v>0</v>
      </c>
      <c r="P2068" s="1">
        <v>41514</v>
      </c>
      <c r="Q2068">
        <f>S2067</f>
        <v>340483</v>
      </c>
      <c r="R2068">
        <f>Q2068-ROUNDUP(0.02*Q2068,0)</f>
        <v>333673</v>
      </c>
      <c r="S2068">
        <f>R2068+B2068</f>
        <v>339073</v>
      </c>
    </row>
    <row r="2069" spans="1:19" x14ac:dyDescent="0.25">
      <c r="A2069" s="1">
        <v>41515</v>
      </c>
      <c r="B2069">
        <v>3878</v>
      </c>
      <c r="C2069">
        <f>YEAR(A2069)</f>
        <v>2013</v>
      </c>
      <c r="D2069" t="b">
        <f>IF(B2069&gt;= 10000,TRUE,FALSE)</f>
        <v>0</v>
      </c>
      <c r="E2069">
        <f>IF(AND(D2068,D2069),E2068,E2068+1)</f>
        <v>1683</v>
      </c>
      <c r="F2069">
        <f t="shared" si="164"/>
        <v>339073</v>
      </c>
      <c r="G2069">
        <f t="shared" si="160"/>
        <v>339073</v>
      </c>
      <c r="H2069">
        <f t="shared" si="161"/>
        <v>332291</v>
      </c>
      <c r="I2069">
        <f>H2069+B2069</f>
        <v>336169</v>
      </c>
      <c r="J2069" t="b">
        <f t="shared" si="162"/>
        <v>0</v>
      </c>
      <c r="K2069" t="b">
        <f t="shared" si="163"/>
        <v>0</v>
      </c>
      <c r="P2069" s="1">
        <v>41515</v>
      </c>
      <c r="Q2069">
        <f>S2068</f>
        <v>339073</v>
      </c>
      <c r="R2069">
        <f>Q2069-ROUNDUP(0.02*Q2069,0)</f>
        <v>332291</v>
      </c>
      <c r="S2069">
        <f>R2069+B2069</f>
        <v>336169</v>
      </c>
    </row>
    <row r="2070" spans="1:19" x14ac:dyDescent="0.25">
      <c r="A2070" s="1">
        <v>41516</v>
      </c>
      <c r="B2070">
        <v>4193</v>
      </c>
      <c r="C2070">
        <f>YEAR(A2070)</f>
        <v>2013</v>
      </c>
      <c r="D2070" t="b">
        <f>IF(B2070&gt;= 10000,TRUE,FALSE)</f>
        <v>0</v>
      </c>
      <c r="E2070">
        <f>IF(AND(D2069,D2070),E2069,E2069+1)</f>
        <v>1684</v>
      </c>
      <c r="F2070">
        <f t="shared" si="164"/>
        <v>336169</v>
      </c>
      <c r="G2070">
        <f t="shared" si="160"/>
        <v>336169</v>
      </c>
      <c r="H2070">
        <f t="shared" si="161"/>
        <v>329445</v>
      </c>
      <c r="I2070">
        <f>H2070+B2070</f>
        <v>333638</v>
      </c>
      <c r="J2070" t="b">
        <f t="shared" si="162"/>
        <v>0</v>
      </c>
      <c r="K2070" t="b">
        <f t="shared" si="163"/>
        <v>0</v>
      </c>
      <c r="P2070" s="1">
        <v>41516</v>
      </c>
      <c r="Q2070">
        <f>S2069</f>
        <v>336169</v>
      </c>
      <c r="R2070">
        <f>Q2070-ROUNDUP(0.02*Q2070,0)</f>
        <v>329445</v>
      </c>
      <c r="S2070">
        <f>R2070+B2070</f>
        <v>333638</v>
      </c>
    </row>
    <row r="2071" spans="1:19" x14ac:dyDescent="0.25">
      <c r="A2071" s="1">
        <v>41517</v>
      </c>
      <c r="B2071">
        <v>5545</v>
      </c>
      <c r="C2071">
        <f>YEAR(A2071)</f>
        <v>2013</v>
      </c>
      <c r="D2071" t="b">
        <f>IF(B2071&gt;= 10000,TRUE,FALSE)</f>
        <v>0</v>
      </c>
      <c r="E2071">
        <f>IF(AND(D2070,D2071),E2070,E2070+1)</f>
        <v>1685</v>
      </c>
      <c r="F2071">
        <f t="shared" si="164"/>
        <v>333638</v>
      </c>
      <c r="G2071">
        <f t="shared" si="160"/>
        <v>333638</v>
      </c>
      <c r="H2071">
        <f t="shared" si="161"/>
        <v>326965</v>
      </c>
      <c r="I2071">
        <f>H2071+B2071</f>
        <v>332510</v>
      </c>
      <c r="J2071" t="b">
        <f t="shared" si="162"/>
        <v>0</v>
      </c>
      <c r="K2071" t="b">
        <f t="shared" si="163"/>
        <v>0</v>
      </c>
      <c r="P2071" s="1">
        <v>41517</v>
      </c>
      <c r="Q2071">
        <f>S2070</f>
        <v>333638</v>
      </c>
      <c r="R2071">
        <f>Q2071-ROUNDUP(0.02*Q2071,0)</f>
        <v>326965</v>
      </c>
      <c r="S2071">
        <f>R2071+B2071</f>
        <v>332510</v>
      </c>
    </row>
    <row r="2072" spans="1:19" x14ac:dyDescent="0.25">
      <c r="A2072" s="1">
        <v>41518</v>
      </c>
      <c r="B2072">
        <v>6296</v>
      </c>
      <c r="C2072">
        <f>YEAR(A2072)</f>
        <v>2013</v>
      </c>
      <c r="D2072" t="b">
        <f>IF(B2072&gt;= 10000,TRUE,FALSE)</f>
        <v>0</v>
      </c>
      <c r="E2072">
        <f>IF(AND(D2071,D2072),E2071,E2071+1)</f>
        <v>1686</v>
      </c>
      <c r="F2072">
        <f t="shared" si="164"/>
        <v>332510</v>
      </c>
      <c r="G2072">
        <f t="shared" si="160"/>
        <v>332510</v>
      </c>
      <c r="H2072">
        <f t="shared" si="161"/>
        <v>325859</v>
      </c>
      <c r="I2072">
        <f>H2072+B2072</f>
        <v>332155</v>
      </c>
      <c r="J2072" t="b">
        <f t="shared" si="162"/>
        <v>0</v>
      </c>
      <c r="K2072" t="b">
        <f t="shared" si="163"/>
        <v>0</v>
      </c>
      <c r="P2072" s="1">
        <v>41518</v>
      </c>
      <c r="Q2072">
        <f>S2071</f>
        <v>332510</v>
      </c>
      <c r="R2072">
        <f>Q2072-ROUNDUP(0.02*Q2072,0)</f>
        <v>325859</v>
      </c>
      <c r="S2072">
        <f>R2072+B2072</f>
        <v>332155</v>
      </c>
    </row>
    <row r="2073" spans="1:19" x14ac:dyDescent="0.25">
      <c r="A2073" s="1">
        <v>41519</v>
      </c>
      <c r="B2073">
        <v>5777</v>
      </c>
      <c r="C2073">
        <f>YEAR(A2073)</f>
        <v>2013</v>
      </c>
      <c r="D2073" t="b">
        <f>IF(B2073&gt;= 10000,TRUE,FALSE)</f>
        <v>0</v>
      </c>
      <c r="E2073">
        <f>IF(AND(D2072,D2073),E2072,E2072+1)</f>
        <v>1687</v>
      </c>
      <c r="F2073">
        <f t="shared" si="164"/>
        <v>332155</v>
      </c>
      <c r="G2073">
        <f t="shared" si="160"/>
        <v>332155</v>
      </c>
      <c r="H2073">
        <f t="shared" si="161"/>
        <v>325511</v>
      </c>
      <c r="I2073">
        <f>H2073+B2073</f>
        <v>331288</v>
      </c>
      <c r="J2073" t="b">
        <f t="shared" si="162"/>
        <v>0</v>
      </c>
      <c r="K2073" t="b">
        <f t="shared" si="163"/>
        <v>0</v>
      </c>
      <c r="P2073" s="1">
        <v>41519</v>
      </c>
      <c r="Q2073">
        <f>S2072</f>
        <v>332155</v>
      </c>
      <c r="R2073">
        <f>Q2073-ROUNDUP(0.02*Q2073,0)</f>
        <v>325511</v>
      </c>
      <c r="S2073">
        <f>R2073+B2073</f>
        <v>331288</v>
      </c>
    </row>
    <row r="2074" spans="1:19" x14ac:dyDescent="0.25">
      <c r="A2074" s="1">
        <v>41520</v>
      </c>
      <c r="B2074">
        <v>3521</v>
      </c>
      <c r="C2074">
        <f>YEAR(A2074)</f>
        <v>2013</v>
      </c>
      <c r="D2074" t="b">
        <f>IF(B2074&gt;= 10000,TRUE,FALSE)</f>
        <v>0</v>
      </c>
      <c r="E2074">
        <f>IF(AND(D2073,D2074),E2073,E2073+1)</f>
        <v>1688</v>
      </c>
      <c r="F2074">
        <f t="shared" si="164"/>
        <v>331288</v>
      </c>
      <c r="G2074">
        <f t="shared" si="160"/>
        <v>331288</v>
      </c>
      <c r="H2074">
        <f t="shared" si="161"/>
        <v>324662</v>
      </c>
      <c r="I2074">
        <f>H2074+B2074</f>
        <v>328183</v>
      </c>
      <c r="J2074" t="b">
        <f t="shared" si="162"/>
        <v>0</v>
      </c>
      <c r="K2074" t="b">
        <f t="shared" si="163"/>
        <v>0</v>
      </c>
      <c r="P2074" s="1">
        <v>41520</v>
      </c>
      <c r="Q2074">
        <f>S2073</f>
        <v>331288</v>
      </c>
      <c r="R2074">
        <f>Q2074-ROUNDUP(0.02*Q2074,0)</f>
        <v>324662</v>
      </c>
      <c r="S2074">
        <f>R2074+B2074</f>
        <v>328183</v>
      </c>
    </row>
    <row r="2075" spans="1:19" x14ac:dyDescent="0.25">
      <c r="A2075" s="1">
        <v>41521</v>
      </c>
      <c r="B2075">
        <v>3390</v>
      </c>
      <c r="C2075">
        <f>YEAR(A2075)</f>
        <v>2013</v>
      </c>
      <c r="D2075" t="b">
        <f>IF(B2075&gt;= 10000,TRUE,FALSE)</f>
        <v>0</v>
      </c>
      <c r="E2075">
        <f>IF(AND(D2074,D2075),E2074,E2074+1)</f>
        <v>1689</v>
      </c>
      <c r="F2075">
        <f t="shared" si="164"/>
        <v>328183</v>
      </c>
      <c r="G2075">
        <f t="shared" si="160"/>
        <v>328183</v>
      </c>
      <c r="H2075">
        <f t="shared" si="161"/>
        <v>321619</v>
      </c>
      <c r="I2075">
        <f>H2075+B2075</f>
        <v>325009</v>
      </c>
      <c r="J2075" t="b">
        <f t="shared" si="162"/>
        <v>0</v>
      </c>
      <c r="K2075" t="b">
        <f t="shared" si="163"/>
        <v>0</v>
      </c>
      <c r="P2075" s="1">
        <v>41521</v>
      </c>
      <c r="Q2075">
        <f>S2074</f>
        <v>328183</v>
      </c>
      <c r="R2075">
        <f>Q2075-ROUNDUP(0.02*Q2075,0)</f>
        <v>321619</v>
      </c>
      <c r="S2075">
        <f>R2075+B2075</f>
        <v>325009</v>
      </c>
    </row>
    <row r="2076" spans="1:19" x14ac:dyDescent="0.25">
      <c r="A2076" s="1">
        <v>41522</v>
      </c>
      <c r="B2076">
        <v>4364</v>
      </c>
      <c r="C2076">
        <f>YEAR(A2076)</f>
        <v>2013</v>
      </c>
      <c r="D2076" t="b">
        <f>IF(B2076&gt;= 10000,TRUE,FALSE)</f>
        <v>0</v>
      </c>
      <c r="E2076">
        <f>IF(AND(D2075,D2076),E2075,E2075+1)</f>
        <v>1690</v>
      </c>
      <c r="F2076">
        <f t="shared" si="164"/>
        <v>325009</v>
      </c>
      <c r="G2076">
        <f t="shared" si="160"/>
        <v>325009</v>
      </c>
      <c r="H2076">
        <f t="shared" si="161"/>
        <v>318508</v>
      </c>
      <c r="I2076">
        <f>H2076+B2076</f>
        <v>322872</v>
      </c>
      <c r="J2076" t="b">
        <f t="shared" si="162"/>
        <v>0</v>
      </c>
      <c r="K2076" t="b">
        <f t="shared" si="163"/>
        <v>0</v>
      </c>
      <c r="P2076" s="1">
        <v>41522</v>
      </c>
      <c r="Q2076">
        <f>S2075</f>
        <v>325009</v>
      </c>
      <c r="R2076">
        <f>Q2076-ROUNDUP(0.02*Q2076,0)</f>
        <v>318508</v>
      </c>
      <c r="S2076">
        <f>R2076+B2076</f>
        <v>322872</v>
      </c>
    </row>
    <row r="2077" spans="1:19" x14ac:dyDescent="0.25">
      <c r="A2077" s="1">
        <v>41523</v>
      </c>
      <c r="B2077">
        <v>4218</v>
      </c>
      <c r="C2077">
        <f>YEAR(A2077)</f>
        <v>2013</v>
      </c>
      <c r="D2077" t="b">
        <f>IF(B2077&gt;= 10000,TRUE,FALSE)</f>
        <v>0</v>
      </c>
      <c r="E2077">
        <f>IF(AND(D2076,D2077),E2076,E2076+1)</f>
        <v>1691</v>
      </c>
      <c r="F2077">
        <f t="shared" si="164"/>
        <v>322872</v>
      </c>
      <c r="G2077">
        <f t="shared" si="160"/>
        <v>322872</v>
      </c>
      <c r="H2077">
        <f t="shared" si="161"/>
        <v>316414</v>
      </c>
      <c r="I2077">
        <f>H2077+B2077</f>
        <v>320632</v>
      </c>
      <c r="J2077" t="b">
        <f t="shared" si="162"/>
        <v>0</v>
      </c>
      <c r="K2077" t="b">
        <f t="shared" si="163"/>
        <v>0</v>
      </c>
      <c r="P2077" s="1">
        <v>41523</v>
      </c>
      <c r="Q2077">
        <f>S2076</f>
        <v>322872</v>
      </c>
      <c r="R2077">
        <f>Q2077-ROUNDUP(0.02*Q2077,0)</f>
        <v>316414</v>
      </c>
      <c r="S2077">
        <f>R2077+B2077</f>
        <v>320632</v>
      </c>
    </row>
    <row r="2078" spans="1:19" x14ac:dyDescent="0.25">
      <c r="A2078" s="1">
        <v>41524</v>
      </c>
      <c r="B2078">
        <v>6493</v>
      </c>
      <c r="C2078">
        <f>YEAR(A2078)</f>
        <v>2013</v>
      </c>
      <c r="D2078" t="b">
        <f>IF(B2078&gt;= 10000,TRUE,FALSE)</f>
        <v>0</v>
      </c>
      <c r="E2078">
        <f>IF(AND(D2077,D2078),E2077,E2077+1)</f>
        <v>1692</v>
      </c>
      <c r="F2078">
        <f t="shared" si="164"/>
        <v>320632</v>
      </c>
      <c r="G2078">
        <f t="shared" si="160"/>
        <v>320632</v>
      </c>
      <c r="H2078">
        <f t="shared" si="161"/>
        <v>314219</v>
      </c>
      <c r="I2078">
        <f>H2078+B2078</f>
        <v>320712</v>
      </c>
      <c r="J2078" t="b">
        <f t="shared" si="162"/>
        <v>0</v>
      </c>
      <c r="K2078" t="b">
        <f t="shared" si="163"/>
        <v>0</v>
      </c>
      <c r="P2078" s="1">
        <v>41524</v>
      </c>
      <c r="Q2078">
        <f>S2077</f>
        <v>320632</v>
      </c>
      <c r="R2078">
        <f>Q2078-ROUNDUP(0.02*Q2078,0)</f>
        <v>314219</v>
      </c>
      <c r="S2078">
        <f>R2078+B2078</f>
        <v>320712</v>
      </c>
    </row>
    <row r="2079" spans="1:19" x14ac:dyDescent="0.25">
      <c r="A2079" s="1">
        <v>41525</v>
      </c>
      <c r="B2079">
        <v>6100</v>
      </c>
      <c r="C2079">
        <f>YEAR(A2079)</f>
        <v>2013</v>
      </c>
      <c r="D2079" t="b">
        <f>IF(B2079&gt;= 10000,TRUE,FALSE)</f>
        <v>0</v>
      </c>
      <c r="E2079">
        <f>IF(AND(D2078,D2079),E2078,E2078+1)</f>
        <v>1693</v>
      </c>
      <c r="F2079">
        <f t="shared" si="164"/>
        <v>320712</v>
      </c>
      <c r="G2079">
        <f t="shared" si="160"/>
        <v>320712</v>
      </c>
      <c r="H2079">
        <f t="shared" si="161"/>
        <v>314297</v>
      </c>
      <c r="I2079">
        <f>H2079+B2079</f>
        <v>320397</v>
      </c>
      <c r="J2079" t="b">
        <f t="shared" si="162"/>
        <v>0</v>
      </c>
      <c r="K2079" t="b">
        <f t="shared" si="163"/>
        <v>0</v>
      </c>
      <c r="P2079" s="1">
        <v>41525</v>
      </c>
      <c r="Q2079">
        <f>S2078</f>
        <v>320712</v>
      </c>
      <c r="R2079">
        <f>Q2079-ROUNDUP(0.02*Q2079,0)</f>
        <v>314297</v>
      </c>
      <c r="S2079">
        <f>R2079+B2079</f>
        <v>320397</v>
      </c>
    </row>
    <row r="2080" spans="1:19" x14ac:dyDescent="0.25">
      <c r="A2080" s="1">
        <v>41526</v>
      </c>
      <c r="B2080">
        <v>5761</v>
      </c>
      <c r="C2080">
        <f>YEAR(A2080)</f>
        <v>2013</v>
      </c>
      <c r="D2080" t="b">
        <f>IF(B2080&gt;= 10000,TRUE,FALSE)</f>
        <v>0</v>
      </c>
      <c r="E2080">
        <f>IF(AND(D2079,D2080),E2079,E2079+1)</f>
        <v>1694</v>
      </c>
      <c r="F2080">
        <f t="shared" si="164"/>
        <v>320397</v>
      </c>
      <c r="G2080">
        <f t="shared" si="160"/>
        <v>320397</v>
      </c>
      <c r="H2080">
        <f t="shared" si="161"/>
        <v>313989</v>
      </c>
      <c r="I2080">
        <f>H2080+B2080</f>
        <v>319750</v>
      </c>
      <c r="J2080" t="b">
        <f t="shared" si="162"/>
        <v>0</v>
      </c>
      <c r="K2080" t="b">
        <f t="shared" si="163"/>
        <v>0</v>
      </c>
      <c r="P2080" s="1">
        <v>41526</v>
      </c>
      <c r="Q2080">
        <f>S2079</f>
        <v>320397</v>
      </c>
      <c r="R2080">
        <f>Q2080-ROUNDUP(0.02*Q2080,0)</f>
        <v>313989</v>
      </c>
      <c r="S2080">
        <f>R2080+B2080</f>
        <v>319750</v>
      </c>
    </row>
    <row r="2081" spans="1:19" x14ac:dyDescent="0.25">
      <c r="A2081" s="1">
        <v>41527</v>
      </c>
      <c r="B2081">
        <v>5025</v>
      </c>
      <c r="C2081">
        <f>YEAR(A2081)</f>
        <v>2013</v>
      </c>
      <c r="D2081" t="b">
        <f>IF(B2081&gt;= 10000,TRUE,FALSE)</f>
        <v>0</v>
      </c>
      <c r="E2081">
        <f>IF(AND(D2080,D2081),E2080,E2080+1)</f>
        <v>1695</v>
      </c>
      <c r="F2081">
        <f t="shared" si="164"/>
        <v>319750</v>
      </c>
      <c r="G2081">
        <f t="shared" si="160"/>
        <v>319750</v>
      </c>
      <c r="H2081">
        <f t="shared" si="161"/>
        <v>313355</v>
      </c>
      <c r="I2081">
        <f>H2081+B2081</f>
        <v>318380</v>
      </c>
      <c r="J2081" t="b">
        <f t="shared" si="162"/>
        <v>0</v>
      </c>
      <c r="K2081" t="b">
        <f t="shared" si="163"/>
        <v>0</v>
      </c>
      <c r="P2081" s="1">
        <v>41527</v>
      </c>
      <c r="Q2081">
        <f>S2080</f>
        <v>319750</v>
      </c>
      <c r="R2081">
        <f>Q2081-ROUNDUP(0.02*Q2081,0)</f>
        <v>313355</v>
      </c>
      <c r="S2081">
        <f>R2081+B2081</f>
        <v>318380</v>
      </c>
    </row>
    <row r="2082" spans="1:19" x14ac:dyDescent="0.25">
      <c r="A2082" s="1">
        <v>41528</v>
      </c>
      <c r="B2082">
        <v>5481</v>
      </c>
      <c r="C2082">
        <f>YEAR(A2082)</f>
        <v>2013</v>
      </c>
      <c r="D2082" t="b">
        <f>IF(B2082&gt;= 10000,TRUE,FALSE)</f>
        <v>0</v>
      </c>
      <c r="E2082">
        <f>IF(AND(D2081,D2082),E2081,E2081+1)</f>
        <v>1696</v>
      </c>
      <c r="F2082">
        <f t="shared" si="164"/>
        <v>318380</v>
      </c>
      <c r="G2082">
        <f t="shared" si="160"/>
        <v>318380</v>
      </c>
      <c r="H2082">
        <f t="shared" si="161"/>
        <v>312012</v>
      </c>
      <c r="I2082">
        <f>H2082+B2082</f>
        <v>317493</v>
      </c>
      <c r="J2082" t="b">
        <f t="shared" si="162"/>
        <v>0</v>
      </c>
      <c r="K2082" t="b">
        <f t="shared" si="163"/>
        <v>0</v>
      </c>
      <c r="P2082" s="1">
        <v>41528</v>
      </c>
      <c r="Q2082">
        <f>S2081</f>
        <v>318380</v>
      </c>
      <c r="R2082">
        <f>Q2082-ROUNDUP(0.02*Q2082,0)</f>
        <v>312012</v>
      </c>
      <c r="S2082">
        <f>R2082+B2082</f>
        <v>317493</v>
      </c>
    </row>
    <row r="2083" spans="1:19" x14ac:dyDescent="0.25">
      <c r="A2083" s="1">
        <v>41529</v>
      </c>
      <c r="B2083">
        <v>4291</v>
      </c>
      <c r="C2083">
        <f>YEAR(A2083)</f>
        <v>2013</v>
      </c>
      <c r="D2083" t="b">
        <f>IF(B2083&gt;= 10000,TRUE,FALSE)</f>
        <v>0</v>
      </c>
      <c r="E2083">
        <f>IF(AND(D2082,D2083),E2082,E2082+1)</f>
        <v>1697</v>
      </c>
      <c r="F2083">
        <f t="shared" si="164"/>
        <v>317493</v>
      </c>
      <c r="G2083">
        <f t="shared" si="160"/>
        <v>317493</v>
      </c>
      <c r="H2083">
        <f t="shared" si="161"/>
        <v>311143</v>
      </c>
      <c r="I2083">
        <f>H2083+B2083</f>
        <v>315434</v>
      </c>
      <c r="J2083" t="b">
        <f t="shared" si="162"/>
        <v>0</v>
      </c>
      <c r="K2083" t="b">
        <f t="shared" si="163"/>
        <v>0</v>
      </c>
      <c r="P2083" s="1">
        <v>41529</v>
      </c>
      <c r="Q2083">
        <f>S2082</f>
        <v>317493</v>
      </c>
      <c r="R2083">
        <f>Q2083-ROUNDUP(0.02*Q2083,0)</f>
        <v>311143</v>
      </c>
      <c r="S2083">
        <f>R2083+B2083</f>
        <v>315434</v>
      </c>
    </row>
    <row r="2084" spans="1:19" x14ac:dyDescent="0.25">
      <c r="A2084" s="1">
        <v>41530</v>
      </c>
      <c r="B2084">
        <v>5636</v>
      </c>
      <c r="C2084">
        <f>YEAR(A2084)</f>
        <v>2013</v>
      </c>
      <c r="D2084" t="b">
        <f>IF(B2084&gt;= 10000,TRUE,FALSE)</f>
        <v>0</v>
      </c>
      <c r="E2084">
        <f>IF(AND(D2083,D2084),E2083,E2083+1)</f>
        <v>1698</v>
      </c>
      <c r="F2084">
        <f t="shared" si="164"/>
        <v>315434</v>
      </c>
      <c r="G2084">
        <f t="shared" si="160"/>
        <v>315434</v>
      </c>
      <c r="H2084">
        <f t="shared" si="161"/>
        <v>309125</v>
      </c>
      <c r="I2084">
        <f>H2084+B2084</f>
        <v>314761</v>
      </c>
      <c r="J2084" t="b">
        <f t="shared" si="162"/>
        <v>0</v>
      </c>
      <c r="K2084" t="b">
        <f t="shared" si="163"/>
        <v>0</v>
      </c>
      <c r="P2084" s="1">
        <v>41530</v>
      </c>
      <c r="Q2084">
        <f>S2083</f>
        <v>315434</v>
      </c>
      <c r="R2084">
        <f>Q2084-ROUNDUP(0.02*Q2084,0)</f>
        <v>309125</v>
      </c>
      <c r="S2084">
        <f>R2084+B2084</f>
        <v>314761</v>
      </c>
    </row>
    <row r="2085" spans="1:19" x14ac:dyDescent="0.25">
      <c r="A2085" s="1">
        <v>41531</v>
      </c>
      <c r="B2085">
        <v>5273</v>
      </c>
      <c r="C2085">
        <f>YEAR(A2085)</f>
        <v>2013</v>
      </c>
      <c r="D2085" t="b">
        <f>IF(B2085&gt;= 10000,TRUE,FALSE)</f>
        <v>0</v>
      </c>
      <c r="E2085">
        <f>IF(AND(D2084,D2085),E2084,E2084+1)</f>
        <v>1699</v>
      </c>
      <c r="F2085">
        <f t="shared" si="164"/>
        <v>314761</v>
      </c>
      <c r="G2085">
        <f t="shared" si="160"/>
        <v>314761</v>
      </c>
      <c r="H2085">
        <f t="shared" si="161"/>
        <v>308465</v>
      </c>
      <c r="I2085">
        <f>H2085+B2085</f>
        <v>313738</v>
      </c>
      <c r="J2085" t="b">
        <f t="shared" si="162"/>
        <v>0</v>
      </c>
      <c r="K2085" t="b">
        <f t="shared" si="163"/>
        <v>0</v>
      </c>
      <c r="P2085" s="1">
        <v>41531</v>
      </c>
      <c r="Q2085">
        <f>S2084</f>
        <v>314761</v>
      </c>
      <c r="R2085">
        <f>Q2085-ROUNDUP(0.02*Q2085,0)</f>
        <v>308465</v>
      </c>
      <c r="S2085">
        <f>R2085+B2085</f>
        <v>313738</v>
      </c>
    </row>
    <row r="2086" spans="1:19" x14ac:dyDescent="0.25">
      <c r="A2086" s="1">
        <v>41532</v>
      </c>
      <c r="B2086">
        <v>5151</v>
      </c>
      <c r="C2086">
        <f>YEAR(A2086)</f>
        <v>2013</v>
      </c>
      <c r="D2086" t="b">
        <f>IF(B2086&gt;= 10000,TRUE,FALSE)</f>
        <v>0</v>
      </c>
      <c r="E2086">
        <f>IF(AND(D2085,D2086),E2085,E2085+1)</f>
        <v>1700</v>
      </c>
      <c r="F2086">
        <f t="shared" si="164"/>
        <v>313738</v>
      </c>
      <c r="G2086">
        <f t="shared" si="160"/>
        <v>313738</v>
      </c>
      <c r="H2086">
        <f t="shared" si="161"/>
        <v>307463</v>
      </c>
      <c r="I2086">
        <f>H2086+B2086</f>
        <v>312614</v>
      </c>
      <c r="J2086" t="b">
        <f t="shared" si="162"/>
        <v>0</v>
      </c>
      <c r="K2086" t="b">
        <f t="shared" si="163"/>
        <v>0</v>
      </c>
      <c r="P2086" s="1">
        <v>41532</v>
      </c>
      <c r="Q2086">
        <f>S2085</f>
        <v>313738</v>
      </c>
      <c r="R2086">
        <f>Q2086-ROUNDUP(0.02*Q2086,0)</f>
        <v>307463</v>
      </c>
      <c r="S2086">
        <f>R2086+B2086</f>
        <v>312614</v>
      </c>
    </row>
    <row r="2087" spans="1:19" x14ac:dyDescent="0.25">
      <c r="A2087" s="1">
        <v>41533</v>
      </c>
      <c r="B2087">
        <v>5550</v>
      </c>
      <c r="C2087">
        <f>YEAR(A2087)</f>
        <v>2013</v>
      </c>
      <c r="D2087" t="b">
        <f>IF(B2087&gt;= 10000,TRUE,FALSE)</f>
        <v>0</v>
      </c>
      <c r="E2087">
        <f>IF(AND(D2086,D2087),E2086,E2086+1)</f>
        <v>1701</v>
      </c>
      <c r="F2087">
        <f t="shared" si="164"/>
        <v>312614</v>
      </c>
      <c r="G2087">
        <f t="shared" si="160"/>
        <v>312614</v>
      </c>
      <c r="H2087">
        <f t="shared" si="161"/>
        <v>306361</v>
      </c>
      <c r="I2087">
        <f>H2087+B2087</f>
        <v>311911</v>
      </c>
      <c r="J2087" t="b">
        <f t="shared" si="162"/>
        <v>0</v>
      </c>
      <c r="K2087" t="b">
        <f t="shared" si="163"/>
        <v>0</v>
      </c>
      <c r="P2087" s="1">
        <v>41533</v>
      </c>
      <c r="Q2087">
        <f>S2086</f>
        <v>312614</v>
      </c>
      <c r="R2087">
        <f>Q2087-ROUNDUP(0.02*Q2087,0)</f>
        <v>306361</v>
      </c>
      <c r="S2087">
        <f>R2087+B2087</f>
        <v>311911</v>
      </c>
    </row>
    <row r="2088" spans="1:19" x14ac:dyDescent="0.25">
      <c r="A2088" s="1">
        <v>41534</v>
      </c>
      <c r="B2088">
        <v>6587</v>
      </c>
      <c r="C2088">
        <f>YEAR(A2088)</f>
        <v>2013</v>
      </c>
      <c r="D2088" t="b">
        <f>IF(B2088&gt;= 10000,TRUE,FALSE)</f>
        <v>0</v>
      </c>
      <c r="E2088">
        <f>IF(AND(D2087,D2088),E2087,E2087+1)</f>
        <v>1702</v>
      </c>
      <c r="F2088">
        <f t="shared" si="164"/>
        <v>311911</v>
      </c>
      <c r="G2088">
        <f t="shared" si="160"/>
        <v>311911</v>
      </c>
      <c r="H2088">
        <f t="shared" si="161"/>
        <v>305672</v>
      </c>
      <c r="I2088">
        <f>H2088+B2088</f>
        <v>312259</v>
      </c>
      <c r="J2088" t="b">
        <f t="shared" si="162"/>
        <v>0</v>
      </c>
      <c r="K2088" t="b">
        <f t="shared" si="163"/>
        <v>0</v>
      </c>
      <c r="P2088" s="1">
        <v>41534</v>
      </c>
      <c r="Q2088">
        <f>S2087</f>
        <v>311911</v>
      </c>
      <c r="R2088">
        <f>Q2088-ROUNDUP(0.02*Q2088,0)</f>
        <v>305672</v>
      </c>
      <c r="S2088">
        <f>R2088+B2088</f>
        <v>312259</v>
      </c>
    </row>
    <row r="2089" spans="1:19" x14ac:dyDescent="0.25">
      <c r="A2089" s="1">
        <v>41535</v>
      </c>
      <c r="B2089">
        <v>6668</v>
      </c>
      <c r="C2089">
        <f>YEAR(A2089)</f>
        <v>2013</v>
      </c>
      <c r="D2089" t="b">
        <f>IF(B2089&gt;= 10000,TRUE,FALSE)</f>
        <v>0</v>
      </c>
      <c r="E2089">
        <f>IF(AND(D2088,D2089),E2088,E2088+1)</f>
        <v>1703</v>
      </c>
      <c r="F2089">
        <f t="shared" si="164"/>
        <v>312259</v>
      </c>
      <c r="G2089">
        <f t="shared" si="160"/>
        <v>312259</v>
      </c>
      <c r="H2089">
        <f t="shared" si="161"/>
        <v>306013</v>
      </c>
      <c r="I2089">
        <f>H2089+B2089</f>
        <v>312681</v>
      </c>
      <c r="J2089" t="b">
        <f t="shared" si="162"/>
        <v>0</v>
      </c>
      <c r="K2089" t="b">
        <f t="shared" si="163"/>
        <v>0</v>
      </c>
      <c r="P2089" s="1">
        <v>41535</v>
      </c>
      <c r="Q2089">
        <f>S2088</f>
        <v>312259</v>
      </c>
      <c r="R2089">
        <f>Q2089-ROUNDUP(0.02*Q2089,0)</f>
        <v>306013</v>
      </c>
      <c r="S2089">
        <f>R2089+B2089</f>
        <v>312681</v>
      </c>
    </row>
    <row r="2090" spans="1:19" x14ac:dyDescent="0.25">
      <c r="A2090" s="1">
        <v>41536</v>
      </c>
      <c r="B2090">
        <v>7146</v>
      </c>
      <c r="C2090">
        <f>YEAR(A2090)</f>
        <v>2013</v>
      </c>
      <c r="D2090" t="b">
        <f>IF(B2090&gt;= 10000,TRUE,FALSE)</f>
        <v>0</v>
      </c>
      <c r="E2090">
        <f>IF(AND(D2089,D2090),E2089,E2089+1)</f>
        <v>1704</v>
      </c>
      <c r="F2090">
        <f t="shared" si="164"/>
        <v>312681</v>
      </c>
      <c r="G2090">
        <f t="shared" si="160"/>
        <v>312681</v>
      </c>
      <c r="H2090">
        <f t="shared" si="161"/>
        <v>306427</v>
      </c>
      <c r="I2090">
        <f>H2090+B2090</f>
        <v>313573</v>
      </c>
      <c r="J2090" t="b">
        <f t="shared" si="162"/>
        <v>0</v>
      </c>
      <c r="K2090" t="b">
        <f t="shared" si="163"/>
        <v>0</v>
      </c>
      <c r="P2090" s="1">
        <v>41536</v>
      </c>
      <c r="Q2090">
        <f>S2089</f>
        <v>312681</v>
      </c>
      <c r="R2090">
        <f>Q2090-ROUNDUP(0.02*Q2090,0)</f>
        <v>306427</v>
      </c>
      <c r="S2090">
        <f>R2090+B2090</f>
        <v>313573</v>
      </c>
    </row>
    <row r="2091" spans="1:19" x14ac:dyDescent="0.25">
      <c r="A2091" s="1">
        <v>41537</v>
      </c>
      <c r="B2091">
        <v>6468</v>
      </c>
      <c r="C2091">
        <f>YEAR(A2091)</f>
        <v>2013</v>
      </c>
      <c r="D2091" t="b">
        <f>IF(B2091&gt;= 10000,TRUE,FALSE)</f>
        <v>0</v>
      </c>
      <c r="E2091">
        <f>IF(AND(D2090,D2091),E2090,E2090+1)</f>
        <v>1705</v>
      </c>
      <c r="F2091">
        <f t="shared" si="164"/>
        <v>313573</v>
      </c>
      <c r="G2091">
        <f t="shared" si="160"/>
        <v>313573</v>
      </c>
      <c r="H2091">
        <f t="shared" si="161"/>
        <v>307301</v>
      </c>
      <c r="I2091">
        <f>H2091+B2091</f>
        <v>313769</v>
      </c>
      <c r="J2091" t="b">
        <f t="shared" si="162"/>
        <v>0</v>
      </c>
      <c r="K2091" t="b">
        <f t="shared" si="163"/>
        <v>0</v>
      </c>
      <c r="P2091" s="1">
        <v>41537</v>
      </c>
      <c r="Q2091">
        <f>S2090</f>
        <v>313573</v>
      </c>
      <c r="R2091">
        <f>Q2091-ROUNDUP(0.02*Q2091,0)</f>
        <v>307301</v>
      </c>
      <c r="S2091">
        <f>R2091+B2091</f>
        <v>313769</v>
      </c>
    </row>
    <row r="2092" spans="1:19" x14ac:dyDescent="0.25">
      <c r="A2092" s="1">
        <v>41538</v>
      </c>
      <c r="B2092">
        <v>5432</v>
      </c>
      <c r="C2092">
        <f>YEAR(A2092)</f>
        <v>2013</v>
      </c>
      <c r="D2092" t="b">
        <f>IF(B2092&gt;= 10000,TRUE,FALSE)</f>
        <v>0</v>
      </c>
      <c r="E2092">
        <f>IF(AND(D2091,D2092),E2091,E2091+1)</f>
        <v>1706</v>
      </c>
      <c r="F2092">
        <f t="shared" si="164"/>
        <v>313769</v>
      </c>
      <c r="G2092">
        <f t="shared" si="160"/>
        <v>313769</v>
      </c>
      <c r="H2092">
        <f t="shared" si="161"/>
        <v>307493</v>
      </c>
      <c r="I2092">
        <f>H2092+B2092</f>
        <v>312925</v>
      </c>
      <c r="J2092" t="b">
        <f t="shared" si="162"/>
        <v>0</v>
      </c>
      <c r="K2092" t="b">
        <f t="shared" si="163"/>
        <v>0</v>
      </c>
      <c r="P2092" s="1">
        <v>41538</v>
      </c>
      <c r="Q2092">
        <f>S2091</f>
        <v>313769</v>
      </c>
      <c r="R2092">
        <f>Q2092-ROUNDUP(0.02*Q2092,0)</f>
        <v>307493</v>
      </c>
      <c r="S2092">
        <f>R2092+B2092</f>
        <v>312925</v>
      </c>
    </row>
    <row r="2093" spans="1:19" x14ac:dyDescent="0.25">
      <c r="A2093" s="1">
        <v>41539</v>
      </c>
      <c r="B2093">
        <v>7236</v>
      </c>
      <c r="C2093">
        <f>YEAR(A2093)</f>
        <v>2013</v>
      </c>
      <c r="D2093" t="b">
        <f>IF(B2093&gt;= 10000,TRUE,FALSE)</f>
        <v>0</v>
      </c>
      <c r="E2093">
        <f>IF(AND(D2092,D2093),E2092,E2092+1)</f>
        <v>1707</v>
      </c>
      <c r="F2093">
        <f t="shared" si="164"/>
        <v>312925</v>
      </c>
      <c r="G2093">
        <f t="shared" si="160"/>
        <v>312925</v>
      </c>
      <c r="H2093">
        <f t="shared" si="161"/>
        <v>306666</v>
      </c>
      <c r="I2093">
        <f>H2093+B2093</f>
        <v>313902</v>
      </c>
      <c r="J2093" t="b">
        <f t="shared" si="162"/>
        <v>0</v>
      </c>
      <c r="K2093" t="b">
        <f t="shared" si="163"/>
        <v>0</v>
      </c>
      <c r="P2093" s="1">
        <v>41539</v>
      </c>
      <c r="Q2093">
        <f>S2092</f>
        <v>312925</v>
      </c>
      <c r="R2093">
        <f>Q2093-ROUNDUP(0.02*Q2093,0)</f>
        <v>306666</v>
      </c>
      <c r="S2093">
        <f>R2093+B2093</f>
        <v>313902</v>
      </c>
    </row>
    <row r="2094" spans="1:19" x14ac:dyDescent="0.25">
      <c r="A2094" s="1">
        <v>41540</v>
      </c>
      <c r="B2094">
        <v>7144</v>
      </c>
      <c r="C2094">
        <f>YEAR(A2094)</f>
        <v>2013</v>
      </c>
      <c r="D2094" t="b">
        <f>IF(B2094&gt;= 10000,TRUE,FALSE)</f>
        <v>0</v>
      </c>
      <c r="E2094">
        <f>IF(AND(D2093,D2094),E2093,E2093+1)</f>
        <v>1708</v>
      </c>
      <c r="F2094">
        <f t="shared" si="164"/>
        <v>313902</v>
      </c>
      <c r="G2094">
        <f t="shared" si="160"/>
        <v>313902</v>
      </c>
      <c r="H2094">
        <f t="shared" si="161"/>
        <v>307623</v>
      </c>
      <c r="I2094">
        <f>H2094+B2094</f>
        <v>314767</v>
      </c>
      <c r="J2094" t="b">
        <f t="shared" si="162"/>
        <v>0</v>
      </c>
      <c r="K2094" t="b">
        <f t="shared" si="163"/>
        <v>0</v>
      </c>
      <c r="P2094" s="1">
        <v>41540</v>
      </c>
      <c r="Q2094">
        <f>S2093</f>
        <v>313902</v>
      </c>
      <c r="R2094">
        <f>Q2094-ROUNDUP(0.02*Q2094,0)</f>
        <v>307623</v>
      </c>
      <c r="S2094">
        <f>R2094+B2094</f>
        <v>314767</v>
      </c>
    </row>
    <row r="2095" spans="1:19" x14ac:dyDescent="0.25">
      <c r="A2095" s="1">
        <v>41541</v>
      </c>
      <c r="B2095">
        <v>7422</v>
      </c>
      <c r="C2095">
        <f>YEAR(A2095)</f>
        <v>2013</v>
      </c>
      <c r="D2095" t="b">
        <f>IF(B2095&gt;= 10000,TRUE,FALSE)</f>
        <v>0</v>
      </c>
      <c r="E2095">
        <f>IF(AND(D2094,D2095),E2094,E2094+1)</f>
        <v>1709</v>
      </c>
      <c r="F2095">
        <f t="shared" si="164"/>
        <v>314767</v>
      </c>
      <c r="G2095">
        <f t="shared" si="160"/>
        <v>314767</v>
      </c>
      <c r="H2095">
        <f t="shared" si="161"/>
        <v>308471</v>
      </c>
      <c r="I2095">
        <f>H2095+B2095</f>
        <v>315893</v>
      </c>
      <c r="J2095" t="b">
        <f t="shared" si="162"/>
        <v>0</v>
      </c>
      <c r="K2095" t="b">
        <f t="shared" si="163"/>
        <v>0</v>
      </c>
      <c r="P2095" s="1">
        <v>41541</v>
      </c>
      <c r="Q2095">
        <f>S2094</f>
        <v>314767</v>
      </c>
      <c r="R2095">
        <f>Q2095-ROUNDUP(0.02*Q2095,0)</f>
        <v>308471</v>
      </c>
      <c r="S2095">
        <f>R2095+B2095</f>
        <v>315893</v>
      </c>
    </row>
    <row r="2096" spans="1:19" x14ac:dyDescent="0.25">
      <c r="A2096" s="1">
        <v>41542</v>
      </c>
      <c r="B2096">
        <v>6538</v>
      </c>
      <c r="C2096">
        <f>YEAR(A2096)</f>
        <v>2013</v>
      </c>
      <c r="D2096" t="b">
        <f>IF(B2096&gt;= 10000,TRUE,FALSE)</f>
        <v>0</v>
      </c>
      <c r="E2096">
        <f>IF(AND(D2095,D2096),E2095,E2095+1)</f>
        <v>1710</v>
      </c>
      <c r="F2096">
        <f t="shared" si="164"/>
        <v>315893</v>
      </c>
      <c r="G2096">
        <f t="shared" si="160"/>
        <v>315893</v>
      </c>
      <c r="H2096">
        <f t="shared" si="161"/>
        <v>309575</v>
      </c>
      <c r="I2096">
        <f>H2096+B2096</f>
        <v>316113</v>
      </c>
      <c r="J2096" t="b">
        <f t="shared" si="162"/>
        <v>0</v>
      </c>
      <c r="K2096" t="b">
        <f t="shared" si="163"/>
        <v>0</v>
      </c>
      <c r="P2096" s="1">
        <v>41542</v>
      </c>
      <c r="Q2096">
        <f>S2095</f>
        <v>315893</v>
      </c>
      <c r="R2096">
        <f>Q2096-ROUNDUP(0.02*Q2096,0)</f>
        <v>309575</v>
      </c>
      <c r="S2096">
        <f>R2096+B2096</f>
        <v>316113</v>
      </c>
    </row>
    <row r="2097" spans="1:19" x14ac:dyDescent="0.25">
      <c r="A2097" s="1">
        <v>41543</v>
      </c>
      <c r="B2097">
        <v>6315</v>
      </c>
      <c r="C2097">
        <f>YEAR(A2097)</f>
        <v>2013</v>
      </c>
      <c r="D2097" t="b">
        <f>IF(B2097&gt;= 10000,TRUE,FALSE)</f>
        <v>0</v>
      </c>
      <c r="E2097">
        <f>IF(AND(D2096,D2097),E2096,E2096+1)</f>
        <v>1711</v>
      </c>
      <c r="F2097">
        <f t="shared" si="164"/>
        <v>316113</v>
      </c>
      <c r="G2097">
        <f t="shared" si="160"/>
        <v>316113</v>
      </c>
      <c r="H2097">
        <f t="shared" si="161"/>
        <v>309790</v>
      </c>
      <c r="I2097">
        <f>H2097+B2097</f>
        <v>316105</v>
      </c>
      <c r="J2097" t="b">
        <f t="shared" si="162"/>
        <v>0</v>
      </c>
      <c r="K2097" t="b">
        <f t="shared" si="163"/>
        <v>0</v>
      </c>
      <c r="P2097" s="1">
        <v>41543</v>
      </c>
      <c r="Q2097">
        <f>S2096</f>
        <v>316113</v>
      </c>
      <c r="R2097">
        <f>Q2097-ROUNDUP(0.02*Q2097,0)</f>
        <v>309790</v>
      </c>
      <c r="S2097">
        <f>R2097+B2097</f>
        <v>316105</v>
      </c>
    </row>
    <row r="2098" spans="1:19" x14ac:dyDescent="0.25">
      <c r="A2098" s="1">
        <v>41544</v>
      </c>
      <c r="B2098">
        <v>6758</v>
      </c>
      <c r="C2098">
        <f>YEAR(A2098)</f>
        <v>2013</v>
      </c>
      <c r="D2098" t="b">
        <f>IF(B2098&gt;= 10000,TRUE,FALSE)</f>
        <v>0</v>
      </c>
      <c r="E2098">
        <f>IF(AND(D2097,D2098),E2097,E2097+1)</f>
        <v>1712</v>
      </c>
      <c r="F2098">
        <f t="shared" si="164"/>
        <v>316105</v>
      </c>
      <c r="G2098">
        <f t="shared" si="160"/>
        <v>316105</v>
      </c>
      <c r="H2098">
        <f t="shared" si="161"/>
        <v>309782</v>
      </c>
      <c r="I2098">
        <f>H2098+B2098</f>
        <v>316540</v>
      </c>
      <c r="J2098" t="b">
        <f t="shared" si="162"/>
        <v>0</v>
      </c>
      <c r="K2098" t="b">
        <f t="shared" si="163"/>
        <v>0</v>
      </c>
      <c r="P2098" s="1">
        <v>41544</v>
      </c>
      <c r="Q2098">
        <f>S2097</f>
        <v>316105</v>
      </c>
      <c r="R2098">
        <f>Q2098-ROUNDUP(0.02*Q2098,0)</f>
        <v>309782</v>
      </c>
      <c r="S2098">
        <f>R2098+B2098</f>
        <v>316540</v>
      </c>
    </row>
    <row r="2099" spans="1:19" x14ac:dyDescent="0.25">
      <c r="A2099" s="1">
        <v>41545</v>
      </c>
      <c r="B2099">
        <v>7206</v>
      </c>
      <c r="C2099">
        <f>YEAR(A2099)</f>
        <v>2013</v>
      </c>
      <c r="D2099" t="b">
        <f>IF(B2099&gt;= 10000,TRUE,FALSE)</f>
        <v>0</v>
      </c>
      <c r="E2099">
        <f>IF(AND(D2098,D2099),E2098,E2098+1)</f>
        <v>1713</v>
      </c>
      <c r="F2099">
        <f t="shared" si="164"/>
        <v>316540</v>
      </c>
      <c r="G2099">
        <f t="shared" si="160"/>
        <v>316540</v>
      </c>
      <c r="H2099">
        <f t="shared" si="161"/>
        <v>310209</v>
      </c>
      <c r="I2099">
        <f>H2099+B2099</f>
        <v>317415</v>
      </c>
      <c r="J2099" t="b">
        <f t="shared" si="162"/>
        <v>0</v>
      </c>
      <c r="K2099" t="b">
        <f t="shared" si="163"/>
        <v>0</v>
      </c>
      <c r="P2099" s="1">
        <v>41545</v>
      </c>
      <c r="Q2099">
        <f>S2098</f>
        <v>316540</v>
      </c>
      <c r="R2099">
        <f>Q2099-ROUNDUP(0.02*Q2099,0)</f>
        <v>310209</v>
      </c>
      <c r="S2099">
        <f>R2099+B2099</f>
        <v>317415</v>
      </c>
    </row>
    <row r="2100" spans="1:19" x14ac:dyDescent="0.25">
      <c r="A2100" s="1">
        <v>41546</v>
      </c>
      <c r="B2100">
        <v>7293</v>
      </c>
      <c r="C2100">
        <f>YEAR(A2100)</f>
        <v>2013</v>
      </c>
      <c r="D2100" t="b">
        <f>IF(B2100&gt;= 10000,TRUE,FALSE)</f>
        <v>0</v>
      </c>
      <c r="E2100">
        <f>IF(AND(D2099,D2100),E2099,E2099+1)</f>
        <v>1714</v>
      </c>
      <c r="F2100">
        <f t="shared" si="164"/>
        <v>317415</v>
      </c>
      <c r="G2100">
        <f t="shared" si="160"/>
        <v>317415</v>
      </c>
      <c r="H2100">
        <f t="shared" si="161"/>
        <v>311066</v>
      </c>
      <c r="I2100">
        <f>H2100+B2100</f>
        <v>318359</v>
      </c>
      <c r="J2100" t="b">
        <f t="shared" si="162"/>
        <v>0</v>
      </c>
      <c r="K2100" t="b">
        <f t="shared" si="163"/>
        <v>0</v>
      </c>
      <c r="P2100" s="1">
        <v>41546</v>
      </c>
      <c r="Q2100">
        <f>S2099</f>
        <v>317415</v>
      </c>
      <c r="R2100">
        <f>Q2100-ROUNDUP(0.02*Q2100,0)</f>
        <v>311066</v>
      </c>
      <c r="S2100">
        <f>R2100+B2100</f>
        <v>318359</v>
      </c>
    </row>
    <row r="2101" spans="1:19" x14ac:dyDescent="0.25">
      <c r="A2101" s="1">
        <v>41547</v>
      </c>
      <c r="B2101">
        <v>7860</v>
      </c>
      <c r="C2101">
        <f>YEAR(A2101)</f>
        <v>2013</v>
      </c>
      <c r="D2101" t="b">
        <f>IF(B2101&gt;= 10000,TRUE,FALSE)</f>
        <v>0</v>
      </c>
      <c r="E2101">
        <f>IF(AND(D2100,D2101),E2100,E2100+1)</f>
        <v>1715</v>
      </c>
      <c r="F2101">
        <f t="shared" si="164"/>
        <v>318359</v>
      </c>
      <c r="G2101">
        <f t="shared" si="160"/>
        <v>318359</v>
      </c>
      <c r="H2101">
        <f t="shared" si="161"/>
        <v>311991</v>
      </c>
      <c r="I2101">
        <f>H2101+B2101</f>
        <v>319851</v>
      </c>
      <c r="J2101" t="b">
        <f t="shared" si="162"/>
        <v>0</v>
      </c>
      <c r="K2101" t="b">
        <f t="shared" si="163"/>
        <v>0</v>
      </c>
      <c r="P2101" s="1">
        <v>41547</v>
      </c>
      <c r="Q2101">
        <f>S2100</f>
        <v>318359</v>
      </c>
      <c r="R2101">
        <f>Q2101-ROUNDUP(0.02*Q2101,0)</f>
        <v>311991</v>
      </c>
      <c r="S2101">
        <f>R2101+B2101</f>
        <v>319851</v>
      </c>
    </row>
    <row r="2102" spans="1:19" x14ac:dyDescent="0.25">
      <c r="A2102" s="1">
        <v>41548</v>
      </c>
      <c r="B2102">
        <v>7786</v>
      </c>
      <c r="C2102">
        <f>YEAR(A2102)</f>
        <v>2013</v>
      </c>
      <c r="D2102" t="b">
        <f>IF(B2102&gt;= 10000,TRUE,FALSE)</f>
        <v>0</v>
      </c>
      <c r="E2102">
        <f>IF(AND(D2101,D2102),E2101,E2101+1)</f>
        <v>1716</v>
      </c>
      <c r="F2102">
        <f t="shared" si="164"/>
        <v>319851</v>
      </c>
      <c r="G2102">
        <f t="shared" si="160"/>
        <v>319851</v>
      </c>
      <c r="H2102">
        <f t="shared" si="161"/>
        <v>313453</v>
      </c>
      <c r="I2102">
        <f>H2102+B2102</f>
        <v>321239</v>
      </c>
      <c r="J2102" t="b">
        <f t="shared" si="162"/>
        <v>0</v>
      </c>
      <c r="K2102" t="b">
        <f t="shared" si="163"/>
        <v>0</v>
      </c>
      <c r="P2102" s="1">
        <v>41548</v>
      </c>
      <c r="Q2102">
        <f>S2101</f>
        <v>319851</v>
      </c>
      <c r="R2102">
        <f>Q2102-ROUNDUP(0.02*Q2102,0)</f>
        <v>313453</v>
      </c>
      <c r="S2102">
        <f>R2102+B2102</f>
        <v>321239</v>
      </c>
    </row>
    <row r="2103" spans="1:19" x14ac:dyDescent="0.25">
      <c r="A2103" s="1">
        <v>41549</v>
      </c>
      <c r="B2103">
        <v>8419</v>
      </c>
      <c r="C2103">
        <f>YEAR(A2103)</f>
        <v>2013</v>
      </c>
      <c r="D2103" t="b">
        <f>IF(B2103&gt;= 10000,TRUE,FALSE)</f>
        <v>0</v>
      </c>
      <c r="E2103">
        <f>IF(AND(D2102,D2103),E2102,E2102+1)</f>
        <v>1717</v>
      </c>
      <c r="F2103">
        <f t="shared" si="164"/>
        <v>321239</v>
      </c>
      <c r="G2103">
        <f t="shared" si="160"/>
        <v>321239</v>
      </c>
      <c r="H2103">
        <f t="shared" si="161"/>
        <v>314814</v>
      </c>
      <c r="I2103">
        <f>H2103+B2103</f>
        <v>323233</v>
      </c>
      <c r="J2103" t="b">
        <f t="shared" si="162"/>
        <v>0</v>
      </c>
      <c r="K2103" t="b">
        <f t="shared" si="163"/>
        <v>0</v>
      </c>
      <c r="P2103" s="1">
        <v>41549</v>
      </c>
      <c r="Q2103">
        <f>S2102</f>
        <v>321239</v>
      </c>
      <c r="R2103">
        <f>Q2103-ROUNDUP(0.02*Q2103,0)</f>
        <v>314814</v>
      </c>
      <c r="S2103">
        <f>R2103+B2103</f>
        <v>323233</v>
      </c>
    </row>
    <row r="2104" spans="1:19" x14ac:dyDescent="0.25">
      <c r="A2104" s="1">
        <v>41550</v>
      </c>
      <c r="B2104">
        <v>8222</v>
      </c>
      <c r="C2104">
        <f>YEAR(A2104)</f>
        <v>2013</v>
      </c>
      <c r="D2104" t="b">
        <f>IF(B2104&gt;= 10000,TRUE,FALSE)</f>
        <v>0</v>
      </c>
      <c r="E2104">
        <f>IF(AND(D2103,D2104),E2103,E2103+1)</f>
        <v>1718</v>
      </c>
      <c r="F2104">
        <f t="shared" si="164"/>
        <v>323233</v>
      </c>
      <c r="G2104">
        <f t="shared" si="160"/>
        <v>323233</v>
      </c>
      <c r="H2104">
        <f t="shared" si="161"/>
        <v>316768</v>
      </c>
      <c r="I2104">
        <f>H2104+B2104</f>
        <v>324990</v>
      </c>
      <c r="J2104" t="b">
        <f t="shared" si="162"/>
        <v>0</v>
      </c>
      <c r="K2104" t="b">
        <f t="shared" si="163"/>
        <v>0</v>
      </c>
      <c r="P2104" s="1">
        <v>41550</v>
      </c>
      <c r="Q2104">
        <f>S2103</f>
        <v>323233</v>
      </c>
      <c r="R2104">
        <f>Q2104-ROUNDUP(0.02*Q2104,0)</f>
        <v>316768</v>
      </c>
      <c r="S2104">
        <f>R2104+B2104</f>
        <v>324990</v>
      </c>
    </row>
    <row r="2105" spans="1:19" x14ac:dyDescent="0.25">
      <c r="A2105" s="1">
        <v>41551</v>
      </c>
      <c r="B2105">
        <v>8438</v>
      </c>
      <c r="C2105">
        <f>YEAR(A2105)</f>
        <v>2013</v>
      </c>
      <c r="D2105" t="b">
        <f>IF(B2105&gt;= 10000,TRUE,FALSE)</f>
        <v>0</v>
      </c>
      <c r="E2105">
        <f>IF(AND(D2104,D2105),E2104,E2104+1)</f>
        <v>1719</v>
      </c>
      <c r="F2105">
        <f t="shared" si="164"/>
        <v>324990</v>
      </c>
      <c r="G2105">
        <f t="shared" si="160"/>
        <v>324990</v>
      </c>
      <c r="H2105">
        <f t="shared" si="161"/>
        <v>318490</v>
      </c>
      <c r="I2105">
        <f>H2105+B2105</f>
        <v>326928</v>
      </c>
      <c r="J2105" t="b">
        <f t="shared" si="162"/>
        <v>0</v>
      </c>
      <c r="K2105" t="b">
        <f t="shared" si="163"/>
        <v>0</v>
      </c>
      <c r="P2105" s="1">
        <v>41551</v>
      </c>
      <c r="Q2105">
        <f>S2104</f>
        <v>324990</v>
      </c>
      <c r="R2105">
        <f>Q2105-ROUNDUP(0.02*Q2105,0)</f>
        <v>318490</v>
      </c>
      <c r="S2105">
        <f>R2105+B2105</f>
        <v>326928</v>
      </c>
    </row>
    <row r="2106" spans="1:19" x14ac:dyDescent="0.25">
      <c r="A2106" s="1">
        <v>41552</v>
      </c>
      <c r="B2106">
        <v>9870</v>
      </c>
      <c r="C2106">
        <f>YEAR(A2106)</f>
        <v>2013</v>
      </c>
      <c r="D2106" t="b">
        <f>IF(B2106&gt;= 10000,TRUE,FALSE)</f>
        <v>0</v>
      </c>
      <c r="E2106">
        <f>IF(AND(D2105,D2106),E2105,E2105+1)</f>
        <v>1720</v>
      </c>
      <c r="F2106">
        <f t="shared" si="164"/>
        <v>326928</v>
      </c>
      <c r="G2106">
        <f t="shared" si="160"/>
        <v>326928</v>
      </c>
      <c r="H2106">
        <f t="shared" si="161"/>
        <v>320389</v>
      </c>
      <c r="I2106">
        <f>H2106+B2106</f>
        <v>330259</v>
      </c>
      <c r="J2106" t="b">
        <f t="shared" si="162"/>
        <v>0</v>
      </c>
      <c r="K2106" t="b">
        <f t="shared" si="163"/>
        <v>0</v>
      </c>
      <c r="P2106" s="1">
        <v>41552</v>
      </c>
      <c r="Q2106">
        <f>S2105</f>
        <v>326928</v>
      </c>
      <c r="R2106">
        <f>Q2106-ROUNDUP(0.02*Q2106,0)</f>
        <v>320389</v>
      </c>
      <c r="S2106">
        <f>R2106+B2106</f>
        <v>330259</v>
      </c>
    </row>
    <row r="2107" spans="1:19" x14ac:dyDescent="0.25">
      <c r="A2107" s="1">
        <v>41553</v>
      </c>
      <c r="B2107">
        <v>8819</v>
      </c>
      <c r="C2107">
        <f>YEAR(A2107)</f>
        <v>2013</v>
      </c>
      <c r="D2107" t="b">
        <f>IF(B2107&gt;= 10000,TRUE,FALSE)</f>
        <v>0</v>
      </c>
      <c r="E2107">
        <f>IF(AND(D2106,D2107),E2106,E2106+1)</f>
        <v>1721</v>
      </c>
      <c r="F2107">
        <f t="shared" si="164"/>
        <v>330259</v>
      </c>
      <c r="G2107">
        <f t="shared" si="160"/>
        <v>330259</v>
      </c>
      <c r="H2107">
        <f t="shared" si="161"/>
        <v>323653</v>
      </c>
      <c r="I2107">
        <f>H2107+B2107</f>
        <v>332472</v>
      </c>
      <c r="J2107" t="b">
        <f t="shared" si="162"/>
        <v>0</v>
      </c>
      <c r="K2107" t="b">
        <f t="shared" si="163"/>
        <v>0</v>
      </c>
      <c r="P2107" s="1">
        <v>41553</v>
      </c>
      <c r="Q2107">
        <f>S2106</f>
        <v>330259</v>
      </c>
      <c r="R2107">
        <f>Q2107-ROUNDUP(0.02*Q2107,0)</f>
        <v>323653</v>
      </c>
      <c r="S2107">
        <f>R2107+B2107</f>
        <v>332472</v>
      </c>
    </row>
    <row r="2108" spans="1:19" x14ac:dyDescent="0.25">
      <c r="A2108" s="1">
        <v>41554</v>
      </c>
      <c r="B2108">
        <v>10859</v>
      </c>
      <c r="C2108">
        <f>YEAR(A2108)</f>
        <v>2013</v>
      </c>
      <c r="D2108" t="b">
        <f>IF(B2108&gt;= 10000,TRUE,FALSE)</f>
        <v>1</v>
      </c>
      <c r="E2108">
        <f>IF(AND(D2107,D2108),E2107,E2107+1)</f>
        <v>1722</v>
      </c>
      <c r="F2108">
        <f t="shared" si="164"/>
        <v>332472</v>
      </c>
      <c r="G2108">
        <f t="shared" si="160"/>
        <v>332472</v>
      </c>
      <c r="H2108">
        <f t="shared" si="161"/>
        <v>325822</v>
      </c>
      <c r="I2108">
        <f>H2108+B2108</f>
        <v>336681</v>
      </c>
      <c r="J2108" t="b">
        <f t="shared" si="162"/>
        <v>0</v>
      </c>
      <c r="K2108" t="b">
        <f t="shared" si="163"/>
        <v>0</v>
      </c>
      <c r="P2108" s="1">
        <v>41554</v>
      </c>
      <c r="Q2108">
        <f>S2107</f>
        <v>332472</v>
      </c>
      <c r="R2108">
        <f>Q2108-ROUNDUP(0.02*Q2108,0)</f>
        <v>325822</v>
      </c>
      <c r="S2108">
        <f>R2108+B2108</f>
        <v>336681</v>
      </c>
    </row>
    <row r="2109" spans="1:19" x14ac:dyDescent="0.25">
      <c r="A2109" s="1">
        <v>41555</v>
      </c>
      <c r="B2109">
        <v>9619</v>
      </c>
      <c r="C2109">
        <f>YEAR(A2109)</f>
        <v>2013</v>
      </c>
      <c r="D2109" t="b">
        <f>IF(B2109&gt;= 10000,TRUE,FALSE)</f>
        <v>0</v>
      </c>
      <c r="E2109">
        <f>IF(AND(D2108,D2109),E2108,E2108+1)</f>
        <v>1723</v>
      </c>
      <c r="F2109">
        <f t="shared" si="164"/>
        <v>336681</v>
      </c>
      <c r="G2109">
        <f t="shared" si="160"/>
        <v>336681</v>
      </c>
      <c r="H2109">
        <f t="shared" si="161"/>
        <v>329947</v>
      </c>
      <c r="I2109">
        <f>H2109+B2109</f>
        <v>339566</v>
      </c>
      <c r="J2109" t="b">
        <f t="shared" si="162"/>
        <v>0</v>
      </c>
      <c r="K2109" t="b">
        <f t="shared" si="163"/>
        <v>0</v>
      </c>
      <c r="P2109" s="1">
        <v>41555</v>
      </c>
      <c r="Q2109">
        <f>S2108</f>
        <v>336681</v>
      </c>
      <c r="R2109">
        <f>Q2109-ROUNDUP(0.02*Q2109,0)</f>
        <v>329947</v>
      </c>
      <c r="S2109">
        <f>R2109+B2109</f>
        <v>339566</v>
      </c>
    </row>
    <row r="2110" spans="1:19" x14ac:dyDescent="0.25">
      <c r="A2110" s="1">
        <v>41556</v>
      </c>
      <c r="B2110">
        <v>10378</v>
      </c>
      <c r="C2110">
        <f>YEAR(A2110)</f>
        <v>2013</v>
      </c>
      <c r="D2110" t="b">
        <f>IF(B2110&gt;= 10000,TRUE,FALSE)</f>
        <v>1</v>
      </c>
      <c r="E2110">
        <f>IF(AND(D2109,D2110),E2109,E2109+1)</f>
        <v>1724</v>
      </c>
      <c r="F2110">
        <f t="shared" si="164"/>
        <v>339566</v>
      </c>
      <c r="G2110">
        <f t="shared" si="160"/>
        <v>339566</v>
      </c>
      <c r="H2110">
        <f t="shared" si="161"/>
        <v>332774</v>
      </c>
      <c r="I2110">
        <f>H2110+B2110</f>
        <v>343152</v>
      </c>
      <c r="J2110" t="b">
        <f t="shared" si="162"/>
        <v>0</v>
      </c>
      <c r="K2110" t="b">
        <f t="shared" si="163"/>
        <v>0</v>
      </c>
      <c r="P2110" s="1">
        <v>41556</v>
      </c>
      <c r="Q2110">
        <f>S2109</f>
        <v>339566</v>
      </c>
      <c r="R2110">
        <f>Q2110-ROUNDUP(0.02*Q2110,0)</f>
        <v>332774</v>
      </c>
      <c r="S2110">
        <f>R2110+B2110</f>
        <v>343152</v>
      </c>
    </row>
    <row r="2111" spans="1:19" x14ac:dyDescent="0.25">
      <c r="A2111" s="1">
        <v>41557</v>
      </c>
      <c r="B2111">
        <v>10051</v>
      </c>
      <c r="C2111">
        <f>YEAR(A2111)</f>
        <v>2013</v>
      </c>
      <c r="D2111" t="b">
        <f>IF(B2111&gt;= 10000,TRUE,FALSE)</f>
        <v>1</v>
      </c>
      <c r="E2111">
        <f>IF(AND(D2110,D2111),E2110,E2110+1)</f>
        <v>1724</v>
      </c>
      <c r="F2111">
        <f t="shared" si="164"/>
        <v>343152</v>
      </c>
      <c r="G2111">
        <f t="shared" si="160"/>
        <v>343152</v>
      </c>
      <c r="H2111">
        <f t="shared" si="161"/>
        <v>336288</v>
      </c>
      <c r="I2111">
        <f>H2111+B2111</f>
        <v>346339</v>
      </c>
      <c r="J2111" t="b">
        <f t="shared" si="162"/>
        <v>0</v>
      </c>
      <c r="K2111" t="b">
        <f t="shared" si="163"/>
        <v>0</v>
      </c>
      <c r="P2111" s="1">
        <v>41557</v>
      </c>
      <c r="Q2111">
        <f>S2110</f>
        <v>343152</v>
      </c>
      <c r="R2111">
        <f>Q2111-ROUNDUP(0.02*Q2111,0)</f>
        <v>336288</v>
      </c>
      <c r="S2111">
        <f>R2111+B2111</f>
        <v>346339</v>
      </c>
    </row>
    <row r="2112" spans="1:19" x14ac:dyDescent="0.25">
      <c r="A2112" s="1">
        <v>41558</v>
      </c>
      <c r="B2112">
        <v>9758</v>
      </c>
      <c r="C2112">
        <f>YEAR(A2112)</f>
        <v>2013</v>
      </c>
      <c r="D2112" t="b">
        <f>IF(B2112&gt;= 10000,TRUE,FALSE)</f>
        <v>0</v>
      </c>
      <c r="E2112">
        <f>IF(AND(D2111,D2112),E2111,E2111+1)</f>
        <v>1725</v>
      </c>
      <c r="F2112">
        <f t="shared" si="164"/>
        <v>346339</v>
      </c>
      <c r="G2112">
        <f t="shared" si="160"/>
        <v>346339</v>
      </c>
      <c r="H2112">
        <f t="shared" si="161"/>
        <v>339412</v>
      </c>
      <c r="I2112">
        <f>H2112+B2112</f>
        <v>349170</v>
      </c>
      <c r="J2112" t="b">
        <f t="shared" si="162"/>
        <v>0</v>
      </c>
      <c r="K2112" t="b">
        <f t="shared" si="163"/>
        <v>0</v>
      </c>
      <c r="P2112" s="1">
        <v>41558</v>
      </c>
      <c r="Q2112">
        <f>S2111</f>
        <v>346339</v>
      </c>
      <c r="R2112">
        <f>Q2112-ROUNDUP(0.02*Q2112,0)</f>
        <v>339412</v>
      </c>
      <c r="S2112">
        <f>R2112+B2112</f>
        <v>349170</v>
      </c>
    </row>
    <row r="2113" spans="1:19" x14ac:dyDescent="0.25">
      <c r="A2113" s="1">
        <v>41559</v>
      </c>
      <c r="B2113">
        <v>10295</v>
      </c>
      <c r="C2113">
        <f>YEAR(A2113)</f>
        <v>2013</v>
      </c>
      <c r="D2113" t="b">
        <f>IF(B2113&gt;= 10000,TRUE,FALSE)</f>
        <v>1</v>
      </c>
      <c r="E2113">
        <f>IF(AND(D2112,D2113),E2112,E2112+1)</f>
        <v>1726</v>
      </c>
      <c r="F2113">
        <f t="shared" si="164"/>
        <v>349170</v>
      </c>
      <c r="G2113">
        <f t="shared" si="160"/>
        <v>349170</v>
      </c>
      <c r="H2113">
        <f t="shared" si="161"/>
        <v>342186</v>
      </c>
      <c r="I2113">
        <f>H2113+B2113</f>
        <v>352481</v>
      </c>
      <c r="J2113" t="b">
        <f t="shared" si="162"/>
        <v>0</v>
      </c>
      <c r="K2113" t="b">
        <f t="shared" si="163"/>
        <v>0</v>
      </c>
      <c r="P2113" s="1">
        <v>41559</v>
      </c>
      <c r="Q2113">
        <f>S2112</f>
        <v>349170</v>
      </c>
      <c r="R2113">
        <f>Q2113-ROUNDUP(0.02*Q2113,0)</f>
        <v>342186</v>
      </c>
      <c r="S2113">
        <f>R2113+B2113</f>
        <v>352481</v>
      </c>
    </row>
    <row r="2114" spans="1:19" x14ac:dyDescent="0.25">
      <c r="A2114" s="1">
        <v>41560</v>
      </c>
      <c r="B2114">
        <v>11436</v>
      </c>
      <c r="C2114">
        <f>YEAR(A2114)</f>
        <v>2013</v>
      </c>
      <c r="D2114" t="b">
        <f>IF(B2114&gt;= 10000,TRUE,FALSE)</f>
        <v>1</v>
      </c>
      <c r="E2114">
        <f>IF(AND(D2113,D2114),E2113,E2113+1)</f>
        <v>1726</v>
      </c>
      <c r="F2114">
        <f t="shared" si="164"/>
        <v>352481</v>
      </c>
      <c r="G2114">
        <f t="shared" si="160"/>
        <v>352481</v>
      </c>
      <c r="H2114">
        <f t="shared" si="161"/>
        <v>345431</v>
      </c>
      <c r="I2114">
        <f>H2114+B2114</f>
        <v>356867</v>
      </c>
      <c r="J2114" t="b">
        <f t="shared" si="162"/>
        <v>0</v>
      </c>
      <c r="K2114" t="b">
        <f t="shared" si="163"/>
        <v>0</v>
      </c>
      <c r="P2114" s="1">
        <v>41560</v>
      </c>
      <c r="Q2114">
        <f>S2113</f>
        <v>352481</v>
      </c>
      <c r="R2114">
        <f>Q2114-ROUNDUP(0.02*Q2114,0)</f>
        <v>345431</v>
      </c>
      <c r="S2114">
        <f>R2114+B2114</f>
        <v>356867</v>
      </c>
    </row>
    <row r="2115" spans="1:19" x14ac:dyDescent="0.25">
      <c r="A2115" s="1">
        <v>41561</v>
      </c>
      <c r="B2115">
        <v>10408</v>
      </c>
      <c r="C2115">
        <f>YEAR(A2115)</f>
        <v>2013</v>
      </c>
      <c r="D2115" t="b">
        <f>IF(B2115&gt;= 10000,TRUE,FALSE)</f>
        <v>1</v>
      </c>
      <c r="E2115">
        <f>IF(AND(D2114,D2115),E2114,E2114+1)</f>
        <v>1726</v>
      </c>
      <c r="F2115">
        <f t="shared" si="164"/>
        <v>356867</v>
      </c>
      <c r="G2115">
        <f t="shared" ref="G2115:G2178" si="165">IF(J2115,1000000,F2115)</f>
        <v>356867</v>
      </c>
      <c r="H2115">
        <f t="shared" ref="H2115:H2178" si="166">G2115-ROUNDUP(0.02*G2115,0)</f>
        <v>349729</v>
      </c>
      <c r="I2115">
        <f>H2115+B2115</f>
        <v>360137</v>
      </c>
      <c r="J2115" t="b">
        <f t="shared" ref="J2115:J2178" si="167">AND(F2115&gt;1000000)</f>
        <v>0</v>
      </c>
      <c r="K2115" t="b">
        <f t="shared" ref="K2115:K2178" si="168">AND(F2115&gt;800000)</f>
        <v>0</v>
      </c>
      <c r="P2115" s="1">
        <v>41561</v>
      </c>
      <c r="Q2115">
        <f>S2114</f>
        <v>356867</v>
      </c>
      <c r="R2115">
        <f>Q2115-ROUNDUP(0.02*Q2115,0)</f>
        <v>349729</v>
      </c>
      <c r="S2115">
        <f>R2115+B2115</f>
        <v>360137</v>
      </c>
    </row>
    <row r="2116" spans="1:19" x14ac:dyDescent="0.25">
      <c r="A2116" s="1">
        <v>41562</v>
      </c>
      <c r="B2116">
        <v>11435</v>
      </c>
      <c r="C2116">
        <f>YEAR(A2116)</f>
        <v>2013</v>
      </c>
      <c r="D2116" t="b">
        <f>IF(B2116&gt;= 10000,TRUE,FALSE)</f>
        <v>1</v>
      </c>
      <c r="E2116">
        <f>IF(AND(D2115,D2116),E2115,E2115+1)</f>
        <v>1726</v>
      </c>
      <c r="F2116">
        <f t="shared" ref="F2116:F2179" si="169">I2115</f>
        <v>360137</v>
      </c>
      <c r="G2116">
        <f t="shared" si="165"/>
        <v>360137</v>
      </c>
      <c r="H2116">
        <f t="shared" si="166"/>
        <v>352934</v>
      </c>
      <c r="I2116">
        <f>H2116+B2116</f>
        <v>364369</v>
      </c>
      <c r="J2116" t="b">
        <f t="shared" si="167"/>
        <v>0</v>
      </c>
      <c r="K2116" t="b">
        <f t="shared" si="168"/>
        <v>0</v>
      </c>
      <c r="P2116" s="1">
        <v>41562</v>
      </c>
      <c r="Q2116">
        <f>S2115</f>
        <v>360137</v>
      </c>
      <c r="R2116">
        <f>Q2116-ROUNDUP(0.02*Q2116,0)</f>
        <v>352934</v>
      </c>
      <c r="S2116">
        <f>R2116+B2116</f>
        <v>364369</v>
      </c>
    </row>
    <row r="2117" spans="1:19" x14ac:dyDescent="0.25">
      <c r="A2117" s="1">
        <v>41563</v>
      </c>
      <c r="B2117">
        <v>11526</v>
      </c>
      <c r="C2117">
        <f>YEAR(A2117)</f>
        <v>2013</v>
      </c>
      <c r="D2117" t="b">
        <f>IF(B2117&gt;= 10000,TRUE,FALSE)</f>
        <v>1</v>
      </c>
      <c r="E2117">
        <f>IF(AND(D2116,D2117),E2116,E2116+1)</f>
        <v>1726</v>
      </c>
      <c r="F2117">
        <f t="shared" si="169"/>
        <v>364369</v>
      </c>
      <c r="G2117">
        <f t="shared" si="165"/>
        <v>364369</v>
      </c>
      <c r="H2117">
        <f t="shared" si="166"/>
        <v>357081</v>
      </c>
      <c r="I2117">
        <f>H2117+B2117</f>
        <v>368607</v>
      </c>
      <c r="J2117" t="b">
        <f t="shared" si="167"/>
        <v>0</v>
      </c>
      <c r="K2117" t="b">
        <f t="shared" si="168"/>
        <v>0</v>
      </c>
      <c r="P2117" s="1">
        <v>41563</v>
      </c>
      <c r="Q2117">
        <f>S2116</f>
        <v>364369</v>
      </c>
      <c r="R2117">
        <f>Q2117-ROUNDUP(0.02*Q2117,0)</f>
        <v>357081</v>
      </c>
      <c r="S2117">
        <f>R2117+B2117</f>
        <v>368607</v>
      </c>
    </row>
    <row r="2118" spans="1:19" x14ac:dyDescent="0.25">
      <c r="A2118" s="1">
        <v>41564</v>
      </c>
      <c r="B2118">
        <v>11273</v>
      </c>
      <c r="C2118">
        <f>YEAR(A2118)</f>
        <v>2013</v>
      </c>
      <c r="D2118" t="b">
        <f>IF(B2118&gt;= 10000,TRUE,FALSE)</f>
        <v>1</v>
      </c>
      <c r="E2118">
        <f>IF(AND(D2117,D2118),E2117,E2117+1)</f>
        <v>1726</v>
      </c>
      <c r="F2118">
        <f t="shared" si="169"/>
        <v>368607</v>
      </c>
      <c r="G2118">
        <f t="shared" si="165"/>
        <v>368607</v>
      </c>
      <c r="H2118">
        <f t="shared" si="166"/>
        <v>361234</v>
      </c>
      <c r="I2118">
        <f>H2118+B2118</f>
        <v>372507</v>
      </c>
      <c r="J2118" t="b">
        <f t="shared" si="167"/>
        <v>0</v>
      </c>
      <c r="K2118" t="b">
        <f t="shared" si="168"/>
        <v>0</v>
      </c>
      <c r="P2118" s="1">
        <v>41564</v>
      </c>
      <c r="Q2118">
        <f>S2117</f>
        <v>368607</v>
      </c>
      <c r="R2118">
        <f>Q2118-ROUNDUP(0.02*Q2118,0)</f>
        <v>361234</v>
      </c>
      <c r="S2118">
        <f>R2118+B2118</f>
        <v>372507</v>
      </c>
    </row>
    <row r="2119" spans="1:19" x14ac:dyDescent="0.25">
      <c r="A2119" s="1">
        <v>41565</v>
      </c>
      <c r="B2119">
        <v>11192</v>
      </c>
      <c r="C2119">
        <f>YEAR(A2119)</f>
        <v>2013</v>
      </c>
      <c r="D2119" t="b">
        <f>IF(B2119&gt;= 10000,TRUE,FALSE)</f>
        <v>1</v>
      </c>
      <c r="E2119">
        <f>IF(AND(D2118,D2119),E2118,E2118+1)</f>
        <v>1726</v>
      </c>
      <c r="F2119">
        <f t="shared" si="169"/>
        <v>372507</v>
      </c>
      <c r="G2119">
        <f t="shared" si="165"/>
        <v>372507</v>
      </c>
      <c r="H2119">
        <f t="shared" si="166"/>
        <v>365056</v>
      </c>
      <c r="I2119">
        <f>H2119+B2119</f>
        <v>376248</v>
      </c>
      <c r="J2119" t="b">
        <f t="shared" si="167"/>
        <v>0</v>
      </c>
      <c r="K2119" t="b">
        <f t="shared" si="168"/>
        <v>0</v>
      </c>
      <c r="P2119" s="1">
        <v>41565</v>
      </c>
      <c r="Q2119">
        <f>S2118</f>
        <v>372507</v>
      </c>
      <c r="R2119">
        <f>Q2119-ROUNDUP(0.02*Q2119,0)</f>
        <v>365056</v>
      </c>
      <c r="S2119">
        <f>R2119+B2119</f>
        <v>376248</v>
      </c>
    </row>
    <row r="2120" spans="1:19" x14ac:dyDescent="0.25">
      <c r="A2120" s="1">
        <v>41566</v>
      </c>
      <c r="B2120">
        <v>11586</v>
      </c>
      <c r="C2120">
        <f>YEAR(A2120)</f>
        <v>2013</v>
      </c>
      <c r="D2120" t="b">
        <f>IF(B2120&gt;= 10000,TRUE,FALSE)</f>
        <v>1</v>
      </c>
      <c r="E2120">
        <f>IF(AND(D2119,D2120),E2119,E2119+1)</f>
        <v>1726</v>
      </c>
      <c r="F2120">
        <f t="shared" si="169"/>
        <v>376248</v>
      </c>
      <c r="G2120">
        <f t="shared" si="165"/>
        <v>376248</v>
      </c>
      <c r="H2120">
        <f t="shared" si="166"/>
        <v>368723</v>
      </c>
      <c r="I2120">
        <f>H2120+B2120</f>
        <v>380309</v>
      </c>
      <c r="J2120" t="b">
        <f t="shared" si="167"/>
        <v>0</v>
      </c>
      <c r="K2120" t="b">
        <f t="shared" si="168"/>
        <v>0</v>
      </c>
      <c r="P2120" s="1">
        <v>41566</v>
      </c>
      <c r="Q2120">
        <f>S2119</f>
        <v>376248</v>
      </c>
      <c r="R2120">
        <f>Q2120-ROUNDUP(0.02*Q2120,0)</f>
        <v>368723</v>
      </c>
      <c r="S2120">
        <f>R2120+B2120</f>
        <v>380309</v>
      </c>
    </row>
    <row r="2121" spans="1:19" x14ac:dyDescent="0.25">
      <c r="A2121" s="1">
        <v>41567</v>
      </c>
      <c r="B2121">
        <v>11071</v>
      </c>
      <c r="C2121">
        <f>YEAR(A2121)</f>
        <v>2013</v>
      </c>
      <c r="D2121" t="b">
        <f>IF(B2121&gt;= 10000,TRUE,FALSE)</f>
        <v>1</v>
      </c>
      <c r="E2121">
        <f>IF(AND(D2120,D2121),E2120,E2120+1)</f>
        <v>1726</v>
      </c>
      <c r="F2121">
        <f t="shared" si="169"/>
        <v>380309</v>
      </c>
      <c r="G2121">
        <f t="shared" si="165"/>
        <v>380309</v>
      </c>
      <c r="H2121">
        <f t="shared" si="166"/>
        <v>372702</v>
      </c>
      <c r="I2121">
        <f>H2121+B2121</f>
        <v>383773</v>
      </c>
      <c r="J2121" t="b">
        <f t="shared" si="167"/>
        <v>0</v>
      </c>
      <c r="K2121" t="b">
        <f t="shared" si="168"/>
        <v>0</v>
      </c>
      <c r="P2121" s="1">
        <v>41567</v>
      </c>
      <c r="Q2121">
        <f>S2120</f>
        <v>380309</v>
      </c>
      <c r="R2121">
        <f>Q2121-ROUNDUP(0.02*Q2121,0)</f>
        <v>372702</v>
      </c>
      <c r="S2121">
        <f>R2121+B2121</f>
        <v>383773</v>
      </c>
    </row>
    <row r="2122" spans="1:19" x14ac:dyDescent="0.25">
      <c r="A2122" s="1">
        <v>41568</v>
      </c>
      <c r="B2122">
        <v>11727</v>
      </c>
      <c r="C2122">
        <f>YEAR(A2122)</f>
        <v>2013</v>
      </c>
      <c r="D2122" t="b">
        <f>IF(B2122&gt;= 10000,TRUE,FALSE)</f>
        <v>1</v>
      </c>
      <c r="E2122">
        <f>IF(AND(D2121,D2122),E2121,E2121+1)</f>
        <v>1726</v>
      </c>
      <c r="F2122">
        <f t="shared" si="169"/>
        <v>383773</v>
      </c>
      <c r="G2122">
        <f t="shared" si="165"/>
        <v>383773</v>
      </c>
      <c r="H2122">
        <f t="shared" si="166"/>
        <v>376097</v>
      </c>
      <c r="I2122">
        <f>H2122+B2122</f>
        <v>387824</v>
      </c>
      <c r="J2122" t="b">
        <f t="shared" si="167"/>
        <v>0</v>
      </c>
      <c r="K2122" t="b">
        <f t="shared" si="168"/>
        <v>0</v>
      </c>
      <c r="P2122" s="1">
        <v>41568</v>
      </c>
      <c r="Q2122">
        <f>S2121</f>
        <v>383773</v>
      </c>
      <c r="R2122">
        <f>Q2122-ROUNDUP(0.02*Q2122,0)</f>
        <v>376097</v>
      </c>
      <c r="S2122">
        <f>R2122+B2122</f>
        <v>387824</v>
      </c>
    </row>
    <row r="2123" spans="1:19" x14ac:dyDescent="0.25">
      <c r="A2123" s="1">
        <v>41569</v>
      </c>
      <c r="B2123">
        <v>11566</v>
      </c>
      <c r="C2123">
        <f>YEAR(A2123)</f>
        <v>2013</v>
      </c>
      <c r="D2123" t="b">
        <f>IF(B2123&gt;= 10000,TRUE,FALSE)</f>
        <v>1</v>
      </c>
      <c r="E2123">
        <f>IF(AND(D2122,D2123),E2122,E2122+1)</f>
        <v>1726</v>
      </c>
      <c r="F2123">
        <f t="shared" si="169"/>
        <v>387824</v>
      </c>
      <c r="G2123">
        <f t="shared" si="165"/>
        <v>387824</v>
      </c>
      <c r="H2123">
        <f t="shared" si="166"/>
        <v>380067</v>
      </c>
      <c r="I2123">
        <f>H2123+B2123</f>
        <v>391633</v>
      </c>
      <c r="J2123" t="b">
        <f t="shared" si="167"/>
        <v>0</v>
      </c>
      <c r="K2123" t="b">
        <f t="shared" si="168"/>
        <v>0</v>
      </c>
      <c r="P2123" s="1">
        <v>41569</v>
      </c>
      <c r="Q2123">
        <f>S2122</f>
        <v>387824</v>
      </c>
      <c r="R2123">
        <f>Q2123-ROUNDUP(0.02*Q2123,0)</f>
        <v>380067</v>
      </c>
      <c r="S2123">
        <f>R2123+B2123</f>
        <v>391633</v>
      </c>
    </row>
    <row r="2124" spans="1:19" x14ac:dyDescent="0.25">
      <c r="A2124" s="1">
        <v>41570</v>
      </c>
      <c r="B2124">
        <v>12875</v>
      </c>
      <c r="C2124">
        <f>YEAR(A2124)</f>
        <v>2013</v>
      </c>
      <c r="D2124" t="b">
        <f>IF(B2124&gt;= 10000,TRUE,FALSE)</f>
        <v>1</v>
      </c>
      <c r="E2124">
        <f>IF(AND(D2123,D2124),E2123,E2123+1)</f>
        <v>1726</v>
      </c>
      <c r="F2124">
        <f t="shared" si="169"/>
        <v>391633</v>
      </c>
      <c r="G2124">
        <f t="shared" si="165"/>
        <v>391633</v>
      </c>
      <c r="H2124">
        <f t="shared" si="166"/>
        <v>383800</v>
      </c>
      <c r="I2124">
        <f>H2124+B2124</f>
        <v>396675</v>
      </c>
      <c r="J2124" t="b">
        <f t="shared" si="167"/>
        <v>0</v>
      </c>
      <c r="K2124" t="b">
        <f t="shared" si="168"/>
        <v>0</v>
      </c>
      <c r="P2124" s="1">
        <v>41570</v>
      </c>
      <c r="Q2124">
        <f>S2123</f>
        <v>391633</v>
      </c>
      <c r="R2124">
        <f>Q2124-ROUNDUP(0.02*Q2124,0)</f>
        <v>383800</v>
      </c>
      <c r="S2124">
        <f>R2124+B2124</f>
        <v>396675</v>
      </c>
    </row>
    <row r="2125" spans="1:19" x14ac:dyDescent="0.25">
      <c r="A2125" s="1">
        <v>41571</v>
      </c>
      <c r="B2125">
        <v>11215</v>
      </c>
      <c r="C2125">
        <f>YEAR(A2125)</f>
        <v>2013</v>
      </c>
      <c r="D2125" t="b">
        <f>IF(B2125&gt;= 10000,TRUE,FALSE)</f>
        <v>1</v>
      </c>
      <c r="E2125">
        <f>IF(AND(D2124,D2125),E2124,E2124+1)</f>
        <v>1726</v>
      </c>
      <c r="F2125">
        <f t="shared" si="169"/>
        <v>396675</v>
      </c>
      <c r="G2125">
        <f t="shared" si="165"/>
        <v>396675</v>
      </c>
      <c r="H2125">
        <f t="shared" si="166"/>
        <v>388741</v>
      </c>
      <c r="I2125">
        <f>H2125+B2125</f>
        <v>399956</v>
      </c>
      <c r="J2125" t="b">
        <f t="shared" si="167"/>
        <v>0</v>
      </c>
      <c r="K2125" t="b">
        <f t="shared" si="168"/>
        <v>0</v>
      </c>
      <c r="P2125" s="1">
        <v>41571</v>
      </c>
      <c r="Q2125">
        <f>S2124</f>
        <v>396675</v>
      </c>
      <c r="R2125">
        <f>Q2125-ROUNDUP(0.02*Q2125,0)</f>
        <v>388741</v>
      </c>
      <c r="S2125">
        <f>R2125+B2125</f>
        <v>399956</v>
      </c>
    </row>
    <row r="2126" spans="1:19" x14ac:dyDescent="0.25">
      <c r="A2126" s="1">
        <v>41572</v>
      </c>
      <c r="B2126">
        <v>11672</v>
      </c>
      <c r="C2126">
        <f>YEAR(A2126)</f>
        <v>2013</v>
      </c>
      <c r="D2126" t="b">
        <f>IF(B2126&gt;= 10000,TRUE,FALSE)</f>
        <v>1</v>
      </c>
      <c r="E2126">
        <f>IF(AND(D2125,D2126),E2125,E2125+1)</f>
        <v>1726</v>
      </c>
      <c r="F2126">
        <f t="shared" si="169"/>
        <v>399956</v>
      </c>
      <c r="G2126">
        <f t="shared" si="165"/>
        <v>399956</v>
      </c>
      <c r="H2126">
        <f t="shared" si="166"/>
        <v>391956</v>
      </c>
      <c r="I2126">
        <f>H2126+B2126</f>
        <v>403628</v>
      </c>
      <c r="J2126" t="b">
        <f t="shared" si="167"/>
        <v>0</v>
      </c>
      <c r="K2126" t="b">
        <f t="shared" si="168"/>
        <v>0</v>
      </c>
      <c r="P2126" s="1">
        <v>41572</v>
      </c>
      <c r="Q2126">
        <f>S2125</f>
        <v>399956</v>
      </c>
      <c r="R2126">
        <f>Q2126-ROUNDUP(0.02*Q2126,0)</f>
        <v>391956</v>
      </c>
      <c r="S2126">
        <f>R2126+B2126</f>
        <v>403628</v>
      </c>
    </row>
    <row r="2127" spans="1:19" x14ac:dyDescent="0.25">
      <c r="A2127" s="1">
        <v>41573</v>
      </c>
      <c r="B2127">
        <v>10867</v>
      </c>
      <c r="C2127">
        <f>YEAR(A2127)</f>
        <v>2013</v>
      </c>
      <c r="D2127" t="b">
        <f>IF(B2127&gt;= 10000,TRUE,FALSE)</f>
        <v>1</v>
      </c>
      <c r="E2127">
        <f>IF(AND(D2126,D2127),E2126,E2126+1)</f>
        <v>1726</v>
      </c>
      <c r="F2127">
        <f t="shared" si="169"/>
        <v>403628</v>
      </c>
      <c r="G2127">
        <f t="shared" si="165"/>
        <v>403628</v>
      </c>
      <c r="H2127">
        <f t="shared" si="166"/>
        <v>395555</v>
      </c>
      <c r="I2127">
        <f>H2127+B2127</f>
        <v>406422</v>
      </c>
      <c r="J2127" t="b">
        <f t="shared" si="167"/>
        <v>0</v>
      </c>
      <c r="K2127" t="b">
        <f t="shared" si="168"/>
        <v>0</v>
      </c>
      <c r="P2127" s="1">
        <v>41573</v>
      </c>
      <c r="Q2127">
        <f>S2126</f>
        <v>403628</v>
      </c>
      <c r="R2127">
        <f>Q2127-ROUNDUP(0.02*Q2127,0)</f>
        <v>395555</v>
      </c>
      <c r="S2127">
        <f>R2127+B2127</f>
        <v>406422</v>
      </c>
    </row>
    <row r="2128" spans="1:19" x14ac:dyDescent="0.25">
      <c r="A2128" s="1">
        <v>41574</v>
      </c>
      <c r="B2128">
        <v>12036</v>
      </c>
      <c r="C2128">
        <f>YEAR(A2128)</f>
        <v>2013</v>
      </c>
      <c r="D2128" t="b">
        <f>IF(B2128&gt;= 10000,TRUE,FALSE)</f>
        <v>1</v>
      </c>
      <c r="E2128">
        <f>IF(AND(D2127,D2128),E2127,E2127+1)</f>
        <v>1726</v>
      </c>
      <c r="F2128">
        <f t="shared" si="169"/>
        <v>406422</v>
      </c>
      <c r="G2128">
        <f t="shared" si="165"/>
        <v>406422</v>
      </c>
      <c r="H2128">
        <f t="shared" si="166"/>
        <v>398293</v>
      </c>
      <c r="I2128">
        <f>H2128+B2128</f>
        <v>410329</v>
      </c>
      <c r="J2128" t="b">
        <f t="shared" si="167"/>
        <v>0</v>
      </c>
      <c r="K2128" t="b">
        <f t="shared" si="168"/>
        <v>0</v>
      </c>
      <c r="P2128" s="1">
        <v>41574</v>
      </c>
      <c r="Q2128">
        <f>S2127</f>
        <v>406422</v>
      </c>
      <c r="R2128">
        <f>Q2128-ROUNDUP(0.02*Q2128,0)</f>
        <v>398293</v>
      </c>
      <c r="S2128">
        <f>R2128+B2128</f>
        <v>410329</v>
      </c>
    </row>
    <row r="2129" spans="1:19" x14ac:dyDescent="0.25">
      <c r="A2129" s="1">
        <v>41575</v>
      </c>
      <c r="B2129">
        <v>12571</v>
      </c>
      <c r="C2129">
        <f>YEAR(A2129)</f>
        <v>2013</v>
      </c>
      <c r="D2129" t="b">
        <f>IF(B2129&gt;= 10000,TRUE,FALSE)</f>
        <v>1</v>
      </c>
      <c r="E2129">
        <f>IF(AND(D2128,D2129),E2128,E2128+1)</f>
        <v>1726</v>
      </c>
      <c r="F2129">
        <f t="shared" si="169"/>
        <v>410329</v>
      </c>
      <c r="G2129">
        <f t="shared" si="165"/>
        <v>410329</v>
      </c>
      <c r="H2129">
        <f t="shared" si="166"/>
        <v>402122</v>
      </c>
      <c r="I2129">
        <f>H2129+B2129</f>
        <v>414693</v>
      </c>
      <c r="J2129" t="b">
        <f t="shared" si="167"/>
        <v>0</v>
      </c>
      <c r="K2129" t="b">
        <f t="shared" si="168"/>
        <v>0</v>
      </c>
      <c r="P2129" s="1">
        <v>41575</v>
      </c>
      <c r="Q2129">
        <f>S2128</f>
        <v>410329</v>
      </c>
      <c r="R2129">
        <f>Q2129-ROUNDUP(0.02*Q2129,0)</f>
        <v>402122</v>
      </c>
      <c r="S2129">
        <f>R2129+B2129</f>
        <v>414693</v>
      </c>
    </row>
    <row r="2130" spans="1:19" x14ac:dyDescent="0.25">
      <c r="A2130" s="1">
        <v>41576</v>
      </c>
      <c r="B2130">
        <v>12744</v>
      </c>
      <c r="C2130">
        <f>YEAR(A2130)</f>
        <v>2013</v>
      </c>
      <c r="D2130" t="b">
        <f>IF(B2130&gt;= 10000,TRUE,FALSE)</f>
        <v>1</v>
      </c>
      <c r="E2130">
        <f>IF(AND(D2129,D2130),E2129,E2129+1)</f>
        <v>1726</v>
      </c>
      <c r="F2130">
        <f t="shared" si="169"/>
        <v>414693</v>
      </c>
      <c r="G2130">
        <f t="shared" si="165"/>
        <v>414693</v>
      </c>
      <c r="H2130">
        <f t="shared" si="166"/>
        <v>406399</v>
      </c>
      <c r="I2130">
        <f>H2130+B2130</f>
        <v>419143</v>
      </c>
      <c r="J2130" t="b">
        <f t="shared" si="167"/>
        <v>0</v>
      </c>
      <c r="K2130" t="b">
        <f t="shared" si="168"/>
        <v>0</v>
      </c>
      <c r="P2130" s="1">
        <v>41576</v>
      </c>
      <c r="Q2130">
        <f>S2129</f>
        <v>414693</v>
      </c>
      <c r="R2130">
        <f>Q2130-ROUNDUP(0.02*Q2130,0)</f>
        <v>406399</v>
      </c>
      <c r="S2130">
        <f>R2130+B2130</f>
        <v>419143</v>
      </c>
    </row>
    <row r="2131" spans="1:19" x14ac:dyDescent="0.25">
      <c r="A2131" s="1">
        <v>41577</v>
      </c>
      <c r="B2131">
        <v>12697</v>
      </c>
      <c r="C2131">
        <f>YEAR(A2131)</f>
        <v>2013</v>
      </c>
      <c r="D2131" t="b">
        <f>IF(B2131&gt;= 10000,TRUE,FALSE)</f>
        <v>1</v>
      </c>
      <c r="E2131">
        <f>IF(AND(D2130,D2131),E2130,E2130+1)</f>
        <v>1726</v>
      </c>
      <c r="F2131">
        <f t="shared" si="169"/>
        <v>419143</v>
      </c>
      <c r="G2131">
        <f t="shared" si="165"/>
        <v>419143</v>
      </c>
      <c r="H2131">
        <f t="shared" si="166"/>
        <v>410760</v>
      </c>
      <c r="I2131">
        <f>H2131+B2131</f>
        <v>423457</v>
      </c>
      <c r="J2131" t="b">
        <f t="shared" si="167"/>
        <v>0</v>
      </c>
      <c r="K2131" t="b">
        <f t="shared" si="168"/>
        <v>0</v>
      </c>
      <c r="P2131" s="1">
        <v>41577</v>
      </c>
      <c r="Q2131">
        <f>S2130</f>
        <v>419143</v>
      </c>
      <c r="R2131">
        <f>Q2131-ROUNDUP(0.02*Q2131,0)</f>
        <v>410760</v>
      </c>
      <c r="S2131">
        <f>R2131+B2131</f>
        <v>423457</v>
      </c>
    </row>
    <row r="2132" spans="1:19" x14ac:dyDescent="0.25">
      <c r="A2132" s="1">
        <v>41578</v>
      </c>
      <c r="B2132">
        <v>12707</v>
      </c>
      <c r="C2132">
        <f>YEAR(A2132)</f>
        <v>2013</v>
      </c>
      <c r="D2132" t="b">
        <f>IF(B2132&gt;= 10000,TRUE,FALSE)</f>
        <v>1</v>
      </c>
      <c r="E2132">
        <f>IF(AND(D2131,D2132),E2131,E2131+1)</f>
        <v>1726</v>
      </c>
      <c r="F2132">
        <f t="shared" si="169"/>
        <v>423457</v>
      </c>
      <c r="G2132">
        <f t="shared" si="165"/>
        <v>423457</v>
      </c>
      <c r="H2132">
        <f t="shared" si="166"/>
        <v>414987</v>
      </c>
      <c r="I2132">
        <f>H2132+B2132</f>
        <v>427694</v>
      </c>
      <c r="J2132" t="b">
        <f t="shared" si="167"/>
        <v>0</v>
      </c>
      <c r="K2132" t="b">
        <f t="shared" si="168"/>
        <v>0</v>
      </c>
      <c r="P2132" s="1">
        <v>41578</v>
      </c>
      <c r="Q2132">
        <f>S2131</f>
        <v>423457</v>
      </c>
      <c r="R2132">
        <f>Q2132-ROUNDUP(0.02*Q2132,0)</f>
        <v>414987</v>
      </c>
      <c r="S2132">
        <f>R2132+B2132</f>
        <v>427694</v>
      </c>
    </row>
    <row r="2133" spans="1:19" x14ac:dyDescent="0.25">
      <c r="A2133" s="1">
        <v>41579</v>
      </c>
      <c r="B2133">
        <v>12605</v>
      </c>
      <c r="C2133">
        <f>YEAR(A2133)</f>
        <v>2013</v>
      </c>
      <c r="D2133" t="b">
        <f>IF(B2133&gt;= 10000,TRUE,FALSE)</f>
        <v>1</v>
      </c>
      <c r="E2133">
        <f>IF(AND(D2132,D2133),E2132,E2132+1)</f>
        <v>1726</v>
      </c>
      <c r="F2133">
        <f t="shared" si="169"/>
        <v>427694</v>
      </c>
      <c r="G2133">
        <f t="shared" si="165"/>
        <v>427694</v>
      </c>
      <c r="H2133">
        <f t="shared" si="166"/>
        <v>419140</v>
      </c>
      <c r="I2133">
        <f>H2133+B2133</f>
        <v>431745</v>
      </c>
      <c r="J2133" t="b">
        <f t="shared" si="167"/>
        <v>0</v>
      </c>
      <c r="K2133" t="b">
        <f t="shared" si="168"/>
        <v>0</v>
      </c>
      <c r="P2133" s="1">
        <v>41579</v>
      </c>
      <c r="Q2133">
        <f>S2132</f>
        <v>427694</v>
      </c>
      <c r="R2133">
        <f>Q2133-ROUNDUP(0.02*Q2133,0)</f>
        <v>419140</v>
      </c>
      <c r="S2133">
        <f>R2133+B2133</f>
        <v>431745</v>
      </c>
    </row>
    <row r="2134" spans="1:19" x14ac:dyDescent="0.25">
      <c r="A2134" s="1">
        <v>41580</v>
      </c>
      <c r="B2134">
        <v>12466</v>
      </c>
      <c r="C2134">
        <f>YEAR(A2134)</f>
        <v>2013</v>
      </c>
      <c r="D2134" t="b">
        <f>IF(B2134&gt;= 10000,TRUE,FALSE)</f>
        <v>1</v>
      </c>
      <c r="E2134">
        <f>IF(AND(D2133,D2134),E2133,E2133+1)</f>
        <v>1726</v>
      </c>
      <c r="F2134">
        <f t="shared" si="169"/>
        <v>431745</v>
      </c>
      <c r="G2134">
        <f t="shared" si="165"/>
        <v>431745</v>
      </c>
      <c r="H2134">
        <f t="shared" si="166"/>
        <v>423110</v>
      </c>
      <c r="I2134">
        <f>H2134+B2134</f>
        <v>435576</v>
      </c>
      <c r="J2134" t="b">
        <f t="shared" si="167"/>
        <v>0</v>
      </c>
      <c r="K2134" t="b">
        <f t="shared" si="168"/>
        <v>0</v>
      </c>
      <c r="P2134" s="1">
        <v>41580</v>
      </c>
      <c r="Q2134">
        <f>S2133</f>
        <v>431745</v>
      </c>
      <c r="R2134">
        <f>Q2134-ROUNDUP(0.02*Q2134,0)</f>
        <v>423110</v>
      </c>
      <c r="S2134">
        <f>R2134+B2134</f>
        <v>435576</v>
      </c>
    </row>
    <row r="2135" spans="1:19" x14ac:dyDescent="0.25">
      <c r="A2135" s="1">
        <v>41581</v>
      </c>
      <c r="B2135">
        <v>11932</v>
      </c>
      <c r="C2135">
        <f>YEAR(A2135)</f>
        <v>2013</v>
      </c>
      <c r="D2135" t="b">
        <f>IF(B2135&gt;= 10000,TRUE,FALSE)</f>
        <v>1</v>
      </c>
      <c r="E2135">
        <f>IF(AND(D2134,D2135),E2134,E2134+1)</f>
        <v>1726</v>
      </c>
      <c r="F2135">
        <f t="shared" si="169"/>
        <v>435576</v>
      </c>
      <c r="G2135">
        <f t="shared" si="165"/>
        <v>435576</v>
      </c>
      <c r="H2135">
        <f t="shared" si="166"/>
        <v>426864</v>
      </c>
      <c r="I2135">
        <f>H2135+B2135</f>
        <v>438796</v>
      </c>
      <c r="J2135" t="b">
        <f t="shared" si="167"/>
        <v>0</v>
      </c>
      <c r="K2135" t="b">
        <f t="shared" si="168"/>
        <v>0</v>
      </c>
      <c r="P2135" s="1">
        <v>41581</v>
      </c>
      <c r="Q2135">
        <f>S2134</f>
        <v>435576</v>
      </c>
      <c r="R2135">
        <f>Q2135-ROUNDUP(0.02*Q2135,0)</f>
        <v>426864</v>
      </c>
      <c r="S2135">
        <f>R2135+B2135</f>
        <v>438796</v>
      </c>
    </row>
    <row r="2136" spans="1:19" x14ac:dyDescent="0.25">
      <c r="A2136" s="1">
        <v>41582</v>
      </c>
      <c r="B2136">
        <v>12368</v>
      </c>
      <c r="C2136">
        <f>YEAR(A2136)</f>
        <v>2013</v>
      </c>
      <c r="D2136" t="b">
        <f>IF(B2136&gt;= 10000,TRUE,FALSE)</f>
        <v>1</v>
      </c>
      <c r="E2136">
        <f>IF(AND(D2135,D2136),E2135,E2135+1)</f>
        <v>1726</v>
      </c>
      <c r="F2136">
        <f t="shared" si="169"/>
        <v>438796</v>
      </c>
      <c r="G2136">
        <f t="shared" si="165"/>
        <v>438796</v>
      </c>
      <c r="H2136">
        <f t="shared" si="166"/>
        <v>430020</v>
      </c>
      <c r="I2136">
        <f>H2136+B2136</f>
        <v>442388</v>
      </c>
      <c r="J2136" t="b">
        <f t="shared" si="167"/>
        <v>0</v>
      </c>
      <c r="K2136" t="b">
        <f t="shared" si="168"/>
        <v>0</v>
      </c>
      <c r="P2136" s="1">
        <v>41582</v>
      </c>
      <c r="Q2136">
        <f>S2135</f>
        <v>438796</v>
      </c>
      <c r="R2136">
        <f>Q2136-ROUNDUP(0.02*Q2136,0)</f>
        <v>430020</v>
      </c>
      <c r="S2136">
        <f>R2136+B2136</f>
        <v>442388</v>
      </c>
    </row>
    <row r="2137" spans="1:19" x14ac:dyDescent="0.25">
      <c r="A2137" s="1">
        <v>41583</v>
      </c>
      <c r="B2137">
        <v>12449</v>
      </c>
      <c r="C2137">
        <f>YEAR(A2137)</f>
        <v>2013</v>
      </c>
      <c r="D2137" t="b">
        <f>IF(B2137&gt;= 10000,TRUE,FALSE)</f>
        <v>1</v>
      </c>
      <c r="E2137">
        <f>IF(AND(D2136,D2137),E2136,E2136+1)</f>
        <v>1726</v>
      </c>
      <c r="F2137">
        <f t="shared" si="169"/>
        <v>442388</v>
      </c>
      <c r="G2137">
        <f t="shared" si="165"/>
        <v>442388</v>
      </c>
      <c r="H2137">
        <f t="shared" si="166"/>
        <v>433540</v>
      </c>
      <c r="I2137">
        <f>H2137+B2137</f>
        <v>445989</v>
      </c>
      <c r="J2137" t="b">
        <f t="shared" si="167"/>
        <v>0</v>
      </c>
      <c r="K2137" t="b">
        <f t="shared" si="168"/>
        <v>0</v>
      </c>
      <c r="P2137" s="1">
        <v>41583</v>
      </c>
      <c r="Q2137">
        <f>S2136</f>
        <v>442388</v>
      </c>
      <c r="R2137">
        <f>Q2137-ROUNDUP(0.02*Q2137,0)</f>
        <v>433540</v>
      </c>
      <c r="S2137">
        <f>R2137+B2137</f>
        <v>445989</v>
      </c>
    </row>
    <row r="2138" spans="1:19" x14ac:dyDescent="0.25">
      <c r="A2138" s="1">
        <v>41584</v>
      </c>
      <c r="B2138">
        <v>13728</v>
      </c>
      <c r="C2138">
        <f>YEAR(A2138)</f>
        <v>2013</v>
      </c>
      <c r="D2138" t="b">
        <f>IF(B2138&gt;= 10000,TRUE,FALSE)</f>
        <v>1</v>
      </c>
      <c r="E2138">
        <f>IF(AND(D2137,D2138),E2137,E2137+1)</f>
        <v>1726</v>
      </c>
      <c r="F2138">
        <f t="shared" si="169"/>
        <v>445989</v>
      </c>
      <c r="G2138">
        <f t="shared" si="165"/>
        <v>445989</v>
      </c>
      <c r="H2138">
        <f t="shared" si="166"/>
        <v>437069</v>
      </c>
      <c r="I2138">
        <f>H2138+B2138</f>
        <v>450797</v>
      </c>
      <c r="J2138" t="b">
        <f t="shared" si="167"/>
        <v>0</v>
      </c>
      <c r="K2138" t="b">
        <f t="shared" si="168"/>
        <v>0</v>
      </c>
      <c r="P2138" s="1">
        <v>41584</v>
      </c>
      <c r="Q2138">
        <f>S2137</f>
        <v>445989</v>
      </c>
      <c r="R2138">
        <f>Q2138-ROUNDUP(0.02*Q2138,0)</f>
        <v>437069</v>
      </c>
      <c r="S2138">
        <f>R2138+B2138</f>
        <v>450797</v>
      </c>
    </row>
    <row r="2139" spans="1:19" x14ac:dyDescent="0.25">
      <c r="A2139" s="1">
        <v>41585</v>
      </c>
      <c r="B2139">
        <v>11929</v>
      </c>
      <c r="C2139">
        <f>YEAR(A2139)</f>
        <v>2013</v>
      </c>
      <c r="D2139" t="b">
        <f>IF(B2139&gt;= 10000,TRUE,FALSE)</f>
        <v>1</v>
      </c>
      <c r="E2139">
        <f>IF(AND(D2138,D2139),E2138,E2138+1)</f>
        <v>1726</v>
      </c>
      <c r="F2139">
        <f t="shared" si="169"/>
        <v>450797</v>
      </c>
      <c r="G2139">
        <f t="shared" si="165"/>
        <v>450797</v>
      </c>
      <c r="H2139">
        <f t="shared" si="166"/>
        <v>441781</v>
      </c>
      <c r="I2139">
        <f>H2139+B2139</f>
        <v>453710</v>
      </c>
      <c r="J2139" t="b">
        <f t="shared" si="167"/>
        <v>0</v>
      </c>
      <c r="K2139" t="b">
        <f t="shared" si="168"/>
        <v>0</v>
      </c>
      <c r="P2139" s="1">
        <v>41585</v>
      </c>
      <c r="Q2139">
        <f>S2138</f>
        <v>450797</v>
      </c>
      <c r="R2139">
        <f>Q2139-ROUNDUP(0.02*Q2139,0)</f>
        <v>441781</v>
      </c>
      <c r="S2139">
        <f>R2139+B2139</f>
        <v>453710</v>
      </c>
    </row>
    <row r="2140" spans="1:19" x14ac:dyDescent="0.25">
      <c r="A2140" s="1">
        <v>41586</v>
      </c>
      <c r="B2140">
        <v>12032</v>
      </c>
      <c r="C2140">
        <f>YEAR(A2140)</f>
        <v>2013</v>
      </c>
      <c r="D2140" t="b">
        <f>IF(B2140&gt;= 10000,TRUE,FALSE)</f>
        <v>1</v>
      </c>
      <c r="E2140">
        <f>IF(AND(D2139,D2140),E2139,E2139+1)</f>
        <v>1726</v>
      </c>
      <c r="F2140">
        <f t="shared" si="169"/>
        <v>453710</v>
      </c>
      <c r="G2140">
        <f t="shared" si="165"/>
        <v>453710</v>
      </c>
      <c r="H2140">
        <f t="shared" si="166"/>
        <v>444635</v>
      </c>
      <c r="I2140">
        <f>H2140+B2140</f>
        <v>456667</v>
      </c>
      <c r="J2140" t="b">
        <f t="shared" si="167"/>
        <v>0</v>
      </c>
      <c r="K2140" t="b">
        <f t="shared" si="168"/>
        <v>0</v>
      </c>
      <c r="P2140" s="1">
        <v>41586</v>
      </c>
      <c r="Q2140">
        <f>S2139</f>
        <v>453710</v>
      </c>
      <c r="R2140">
        <f>Q2140-ROUNDUP(0.02*Q2140,0)</f>
        <v>444635</v>
      </c>
      <c r="S2140">
        <f>R2140+B2140</f>
        <v>456667</v>
      </c>
    </row>
    <row r="2141" spans="1:19" x14ac:dyDescent="0.25">
      <c r="A2141" s="1">
        <v>41587</v>
      </c>
      <c r="B2141">
        <v>12742</v>
      </c>
      <c r="C2141">
        <f>YEAR(A2141)</f>
        <v>2013</v>
      </c>
      <c r="D2141" t="b">
        <f>IF(B2141&gt;= 10000,TRUE,FALSE)</f>
        <v>1</v>
      </c>
      <c r="E2141">
        <f>IF(AND(D2140,D2141),E2140,E2140+1)</f>
        <v>1726</v>
      </c>
      <c r="F2141">
        <f t="shared" si="169"/>
        <v>456667</v>
      </c>
      <c r="G2141">
        <f t="shared" si="165"/>
        <v>456667</v>
      </c>
      <c r="H2141">
        <f t="shared" si="166"/>
        <v>447533</v>
      </c>
      <c r="I2141">
        <f>H2141+B2141</f>
        <v>460275</v>
      </c>
      <c r="J2141" t="b">
        <f t="shared" si="167"/>
        <v>0</v>
      </c>
      <c r="K2141" t="b">
        <f t="shared" si="168"/>
        <v>0</v>
      </c>
      <c r="P2141" s="1">
        <v>41587</v>
      </c>
      <c r="Q2141">
        <f>S2140</f>
        <v>456667</v>
      </c>
      <c r="R2141">
        <f>Q2141-ROUNDUP(0.02*Q2141,0)</f>
        <v>447533</v>
      </c>
      <c r="S2141">
        <f>R2141+B2141</f>
        <v>460275</v>
      </c>
    </row>
    <row r="2142" spans="1:19" x14ac:dyDescent="0.25">
      <c r="A2142" s="1">
        <v>41588</v>
      </c>
      <c r="B2142">
        <v>12194</v>
      </c>
      <c r="C2142">
        <f>YEAR(A2142)</f>
        <v>2013</v>
      </c>
      <c r="D2142" t="b">
        <f>IF(B2142&gt;= 10000,TRUE,FALSE)</f>
        <v>1</v>
      </c>
      <c r="E2142">
        <f>IF(AND(D2141,D2142),E2141,E2141+1)</f>
        <v>1726</v>
      </c>
      <c r="F2142">
        <f t="shared" si="169"/>
        <v>460275</v>
      </c>
      <c r="G2142">
        <f t="shared" si="165"/>
        <v>460275</v>
      </c>
      <c r="H2142">
        <f t="shared" si="166"/>
        <v>451069</v>
      </c>
      <c r="I2142">
        <f>H2142+B2142</f>
        <v>463263</v>
      </c>
      <c r="J2142" t="b">
        <f t="shared" si="167"/>
        <v>0</v>
      </c>
      <c r="K2142" t="b">
        <f t="shared" si="168"/>
        <v>0</v>
      </c>
      <c r="P2142" s="1">
        <v>41588</v>
      </c>
      <c r="Q2142">
        <f>S2141</f>
        <v>460275</v>
      </c>
      <c r="R2142">
        <f>Q2142-ROUNDUP(0.02*Q2142,0)</f>
        <v>451069</v>
      </c>
      <c r="S2142">
        <f>R2142+B2142</f>
        <v>463263</v>
      </c>
    </row>
    <row r="2143" spans="1:19" x14ac:dyDescent="0.25">
      <c r="A2143" s="1">
        <v>41589</v>
      </c>
      <c r="B2143">
        <v>11967</v>
      </c>
      <c r="C2143">
        <f>YEAR(A2143)</f>
        <v>2013</v>
      </c>
      <c r="D2143" t="b">
        <f>IF(B2143&gt;= 10000,TRUE,FALSE)</f>
        <v>1</v>
      </c>
      <c r="E2143">
        <f>IF(AND(D2142,D2143),E2142,E2142+1)</f>
        <v>1726</v>
      </c>
      <c r="F2143">
        <f t="shared" si="169"/>
        <v>463263</v>
      </c>
      <c r="G2143">
        <f t="shared" si="165"/>
        <v>463263</v>
      </c>
      <c r="H2143">
        <f t="shared" si="166"/>
        <v>453997</v>
      </c>
      <c r="I2143">
        <f>H2143+B2143</f>
        <v>465964</v>
      </c>
      <c r="J2143" t="b">
        <f t="shared" si="167"/>
        <v>0</v>
      </c>
      <c r="K2143" t="b">
        <f t="shared" si="168"/>
        <v>0</v>
      </c>
      <c r="P2143" s="1">
        <v>41589</v>
      </c>
      <c r="Q2143">
        <f>S2142</f>
        <v>463263</v>
      </c>
      <c r="R2143">
        <f>Q2143-ROUNDUP(0.02*Q2143,0)</f>
        <v>453997</v>
      </c>
      <c r="S2143">
        <f>R2143+B2143</f>
        <v>465964</v>
      </c>
    </row>
    <row r="2144" spans="1:19" x14ac:dyDescent="0.25">
      <c r="A2144" s="1">
        <v>41590</v>
      </c>
      <c r="B2144">
        <v>10433</v>
      </c>
      <c r="C2144">
        <f>YEAR(A2144)</f>
        <v>2013</v>
      </c>
      <c r="D2144" t="b">
        <f>IF(B2144&gt;= 10000,TRUE,FALSE)</f>
        <v>1</v>
      </c>
      <c r="E2144">
        <f>IF(AND(D2143,D2144),E2143,E2143+1)</f>
        <v>1726</v>
      </c>
      <c r="F2144">
        <f t="shared" si="169"/>
        <v>465964</v>
      </c>
      <c r="G2144">
        <f t="shared" si="165"/>
        <v>465964</v>
      </c>
      <c r="H2144">
        <f t="shared" si="166"/>
        <v>456644</v>
      </c>
      <c r="I2144">
        <f>H2144+B2144</f>
        <v>467077</v>
      </c>
      <c r="J2144" t="b">
        <f t="shared" si="167"/>
        <v>0</v>
      </c>
      <c r="K2144" t="b">
        <f t="shared" si="168"/>
        <v>0</v>
      </c>
      <c r="P2144" s="1">
        <v>41590</v>
      </c>
      <c r="Q2144">
        <f>S2143</f>
        <v>465964</v>
      </c>
      <c r="R2144">
        <f>Q2144-ROUNDUP(0.02*Q2144,0)</f>
        <v>456644</v>
      </c>
      <c r="S2144">
        <f>R2144+B2144</f>
        <v>467077</v>
      </c>
    </row>
    <row r="2145" spans="1:19" x14ac:dyDescent="0.25">
      <c r="A2145" s="1">
        <v>41591</v>
      </c>
      <c r="B2145">
        <v>12538</v>
      </c>
      <c r="C2145">
        <f>YEAR(A2145)</f>
        <v>2013</v>
      </c>
      <c r="D2145" t="b">
        <f>IF(B2145&gt;= 10000,TRUE,FALSE)</f>
        <v>1</v>
      </c>
      <c r="E2145">
        <f>IF(AND(D2144,D2145),E2144,E2144+1)</f>
        <v>1726</v>
      </c>
      <c r="F2145">
        <f t="shared" si="169"/>
        <v>467077</v>
      </c>
      <c r="G2145">
        <f t="shared" si="165"/>
        <v>467077</v>
      </c>
      <c r="H2145">
        <f t="shared" si="166"/>
        <v>457735</v>
      </c>
      <c r="I2145">
        <f>H2145+B2145</f>
        <v>470273</v>
      </c>
      <c r="J2145" t="b">
        <f t="shared" si="167"/>
        <v>0</v>
      </c>
      <c r="K2145" t="b">
        <f t="shared" si="168"/>
        <v>0</v>
      </c>
      <c r="P2145" s="1">
        <v>41591</v>
      </c>
      <c r="Q2145">
        <f>S2144</f>
        <v>467077</v>
      </c>
      <c r="R2145">
        <f>Q2145-ROUNDUP(0.02*Q2145,0)</f>
        <v>457735</v>
      </c>
      <c r="S2145">
        <f>R2145+B2145</f>
        <v>470273</v>
      </c>
    </row>
    <row r="2146" spans="1:19" x14ac:dyDescent="0.25">
      <c r="A2146" s="1">
        <v>41592</v>
      </c>
      <c r="B2146">
        <v>10566</v>
      </c>
      <c r="C2146">
        <f>YEAR(A2146)</f>
        <v>2013</v>
      </c>
      <c r="D2146" t="b">
        <f>IF(B2146&gt;= 10000,TRUE,FALSE)</f>
        <v>1</v>
      </c>
      <c r="E2146">
        <f>IF(AND(D2145,D2146),E2145,E2145+1)</f>
        <v>1726</v>
      </c>
      <c r="F2146">
        <f t="shared" si="169"/>
        <v>470273</v>
      </c>
      <c r="G2146">
        <f t="shared" si="165"/>
        <v>470273</v>
      </c>
      <c r="H2146">
        <f t="shared" si="166"/>
        <v>460867</v>
      </c>
      <c r="I2146">
        <f>H2146+B2146</f>
        <v>471433</v>
      </c>
      <c r="J2146" t="b">
        <f t="shared" si="167"/>
        <v>0</v>
      </c>
      <c r="K2146" t="b">
        <f t="shared" si="168"/>
        <v>0</v>
      </c>
      <c r="P2146" s="1">
        <v>41592</v>
      </c>
      <c r="Q2146">
        <f>S2145</f>
        <v>470273</v>
      </c>
      <c r="R2146">
        <f>Q2146-ROUNDUP(0.02*Q2146,0)</f>
        <v>460867</v>
      </c>
      <c r="S2146">
        <f>R2146+B2146</f>
        <v>471433</v>
      </c>
    </row>
    <row r="2147" spans="1:19" x14ac:dyDescent="0.25">
      <c r="A2147" s="1">
        <v>41593</v>
      </c>
      <c r="B2147">
        <v>10903</v>
      </c>
      <c r="C2147">
        <f>YEAR(A2147)</f>
        <v>2013</v>
      </c>
      <c r="D2147" t="b">
        <f>IF(B2147&gt;= 10000,TRUE,FALSE)</f>
        <v>1</v>
      </c>
      <c r="E2147">
        <f>IF(AND(D2146,D2147),E2146,E2146+1)</f>
        <v>1726</v>
      </c>
      <c r="F2147">
        <f t="shared" si="169"/>
        <v>471433</v>
      </c>
      <c r="G2147">
        <f t="shared" si="165"/>
        <v>471433</v>
      </c>
      <c r="H2147">
        <f t="shared" si="166"/>
        <v>462004</v>
      </c>
      <c r="I2147">
        <f>H2147+B2147</f>
        <v>472907</v>
      </c>
      <c r="J2147" t="b">
        <f t="shared" si="167"/>
        <v>0</v>
      </c>
      <c r="K2147" t="b">
        <f t="shared" si="168"/>
        <v>0</v>
      </c>
      <c r="P2147" s="1">
        <v>41593</v>
      </c>
      <c r="Q2147">
        <f>S2146</f>
        <v>471433</v>
      </c>
      <c r="R2147">
        <f>Q2147-ROUNDUP(0.02*Q2147,0)</f>
        <v>462004</v>
      </c>
      <c r="S2147">
        <f>R2147+B2147</f>
        <v>472907</v>
      </c>
    </row>
    <row r="2148" spans="1:19" x14ac:dyDescent="0.25">
      <c r="A2148" s="1">
        <v>41594</v>
      </c>
      <c r="B2148">
        <v>10443</v>
      </c>
      <c r="C2148">
        <f>YEAR(A2148)</f>
        <v>2013</v>
      </c>
      <c r="D2148" t="b">
        <f>IF(B2148&gt;= 10000,TRUE,FALSE)</f>
        <v>1</v>
      </c>
      <c r="E2148">
        <f>IF(AND(D2147,D2148),E2147,E2147+1)</f>
        <v>1726</v>
      </c>
      <c r="F2148">
        <f t="shared" si="169"/>
        <v>472907</v>
      </c>
      <c r="G2148">
        <f t="shared" si="165"/>
        <v>472907</v>
      </c>
      <c r="H2148">
        <f t="shared" si="166"/>
        <v>463448</v>
      </c>
      <c r="I2148">
        <f>H2148+B2148</f>
        <v>473891</v>
      </c>
      <c r="J2148" t="b">
        <f t="shared" si="167"/>
        <v>0</v>
      </c>
      <c r="K2148" t="b">
        <f t="shared" si="168"/>
        <v>0</v>
      </c>
      <c r="P2148" s="1">
        <v>41594</v>
      </c>
      <c r="Q2148">
        <f>S2147</f>
        <v>472907</v>
      </c>
      <c r="R2148">
        <f>Q2148-ROUNDUP(0.02*Q2148,0)</f>
        <v>463448</v>
      </c>
      <c r="S2148">
        <f>R2148+B2148</f>
        <v>473891</v>
      </c>
    </row>
    <row r="2149" spans="1:19" x14ac:dyDescent="0.25">
      <c r="A2149" s="1">
        <v>41595</v>
      </c>
      <c r="B2149">
        <v>10217</v>
      </c>
      <c r="C2149">
        <f>YEAR(A2149)</f>
        <v>2013</v>
      </c>
      <c r="D2149" t="b">
        <f>IF(B2149&gt;= 10000,TRUE,FALSE)</f>
        <v>1</v>
      </c>
      <c r="E2149">
        <f>IF(AND(D2148,D2149),E2148,E2148+1)</f>
        <v>1726</v>
      </c>
      <c r="F2149">
        <f t="shared" si="169"/>
        <v>473891</v>
      </c>
      <c r="G2149">
        <f t="shared" si="165"/>
        <v>473891</v>
      </c>
      <c r="H2149">
        <f t="shared" si="166"/>
        <v>464413</v>
      </c>
      <c r="I2149">
        <f>H2149+B2149</f>
        <v>474630</v>
      </c>
      <c r="J2149" t="b">
        <f t="shared" si="167"/>
        <v>0</v>
      </c>
      <c r="K2149" t="b">
        <f t="shared" si="168"/>
        <v>0</v>
      </c>
      <c r="P2149" s="1">
        <v>41595</v>
      </c>
      <c r="Q2149">
        <f>S2148</f>
        <v>473891</v>
      </c>
      <c r="R2149">
        <f>Q2149-ROUNDUP(0.02*Q2149,0)</f>
        <v>464413</v>
      </c>
      <c r="S2149">
        <f>R2149+B2149</f>
        <v>474630</v>
      </c>
    </row>
    <row r="2150" spans="1:19" x14ac:dyDescent="0.25">
      <c r="A2150" s="1">
        <v>41596</v>
      </c>
      <c r="B2150">
        <v>10506</v>
      </c>
      <c r="C2150">
        <f>YEAR(A2150)</f>
        <v>2013</v>
      </c>
      <c r="D2150" t="b">
        <f>IF(B2150&gt;= 10000,TRUE,FALSE)</f>
        <v>1</v>
      </c>
      <c r="E2150">
        <f>IF(AND(D2149,D2150),E2149,E2149+1)</f>
        <v>1726</v>
      </c>
      <c r="F2150">
        <f t="shared" si="169"/>
        <v>474630</v>
      </c>
      <c r="G2150">
        <f t="shared" si="165"/>
        <v>474630</v>
      </c>
      <c r="H2150">
        <f t="shared" si="166"/>
        <v>465137</v>
      </c>
      <c r="I2150">
        <f>H2150+B2150</f>
        <v>475643</v>
      </c>
      <c r="J2150" t="b">
        <f t="shared" si="167"/>
        <v>0</v>
      </c>
      <c r="K2150" t="b">
        <f t="shared" si="168"/>
        <v>0</v>
      </c>
      <c r="P2150" s="1">
        <v>41596</v>
      </c>
      <c r="Q2150">
        <f>S2149</f>
        <v>474630</v>
      </c>
      <c r="R2150">
        <f>Q2150-ROUNDUP(0.02*Q2150,0)</f>
        <v>465137</v>
      </c>
      <c r="S2150">
        <f>R2150+B2150</f>
        <v>475643</v>
      </c>
    </row>
    <row r="2151" spans="1:19" x14ac:dyDescent="0.25">
      <c r="A2151" s="1">
        <v>41597</v>
      </c>
      <c r="B2151">
        <v>8779</v>
      </c>
      <c r="C2151">
        <f>YEAR(A2151)</f>
        <v>2013</v>
      </c>
      <c r="D2151" t="b">
        <f>IF(B2151&gt;= 10000,TRUE,FALSE)</f>
        <v>0</v>
      </c>
      <c r="E2151">
        <f>IF(AND(D2150,D2151),E2150,E2150+1)</f>
        <v>1727</v>
      </c>
      <c r="F2151">
        <f t="shared" si="169"/>
        <v>475643</v>
      </c>
      <c r="G2151">
        <f t="shared" si="165"/>
        <v>475643</v>
      </c>
      <c r="H2151">
        <f t="shared" si="166"/>
        <v>466130</v>
      </c>
      <c r="I2151">
        <f>H2151+B2151</f>
        <v>474909</v>
      </c>
      <c r="J2151" t="b">
        <f t="shared" si="167"/>
        <v>0</v>
      </c>
      <c r="K2151" t="b">
        <f t="shared" si="168"/>
        <v>0</v>
      </c>
      <c r="P2151" s="1">
        <v>41597</v>
      </c>
      <c r="Q2151">
        <f>S2150</f>
        <v>475643</v>
      </c>
      <c r="R2151">
        <f>Q2151-ROUNDUP(0.02*Q2151,0)</f>
        <v>466130</v>
      </c>
      <c r="S2151">
        <f>R2151+B2151</f>
        <v>474909</v>
      </c>
    </row>
    <row r="2152" spans="1:19" x14ac:dyDescent="0.25">
      <c r="A2152" s="1">
        <v>41598</v>
      </c>
      <c r="B2152">
        <v>9053</v>
      </c>
      <c r="C2152">
        <f>YEAR(A2152)</f>
        <v>2013</v>
      </c>
      <c r="D2152" t="b">
        <f>IF(B2152&gt;= 10000,TRUE,FALSE)</f>
        <v>0</v>
      </c>
      <c r="E2152">
        <f>IF(AND(D2151,D2152),E2151,E2151+1)</f>
        <v>1728</v>
      </c>
      <c r="F2152">
        <f t="shared" si="169"/>
        <v>474909</v>
      </c>
      <c r="G2152">
        <f t="shared" si="165"/>
        <v>474909</v>
      </c>
      <c r="H2152">
        <f t="shared" si="166"/>
        <v>465410</v>
      </c>
      <c r="I2152">
        <f>H2152+B2152</f>
        <v>474463</v>
      </c>
      <c r="J2152" t="b">
        <f t="shared" si="167"/>
        <v>0</v>
      </c>
      <c r="K2152" t="b">
        <f t="shared" si="168"/>
        <v>0</v>
      </c>
      <c r="P2152" s="1">
        <v>41598</v>
      </c>
      <c r="Q2152">
        <f>S2151</f>
        <v>474909</v>
      </c>
      <c r="R2152">
        <f>Q2152-ROUNDUP(0.02*Q2152,0)</f>
        <v>465410</v>
      </c>
      <c r="S2152">
        <f>R2152+B2152</f>
        <v>474463</v>
      </c>
    </row>
    <row r="2153" spans="1:19" x14ac:dyDescent="0.25">
      <c r="A2153" s="1">
        <v>41599</v>
      </c>
      <c r="B2153">
        <v>9415</v>
      </c>
      <c r="C2153">
        <f>YEAR(A2153)</f>
        <v>2013</v>
      </c>
      <c r="D2153" t="b">
        <f>IF(B2153&gt;= 10000,TRUE,FALSE)</f>
        <v>0</v>
      </c>
      <c r="E2153">
        <f>IF(AND(D2152,D2153),E2152,E2152+1)</f>
        <v>1729</v>
      </c>
      <c r="F2153">
        <f t="shared" si="169"/>
        <v>474463</v>
      </c>
      <c r="G2153">
        <f t="shared" si="165"/>
        <v>474463</v>
      </c>
      <c r="H2153">
        <f t="shared" si="166"/>
        <v>464973</v>
      </c>
      <c r="I2153">
        <f>H2153+B2153</f>
        <v>474388</v>
      </c>
      <c r="J2153" t="b">
        <f t="shared" si="167"/>
        <v>0</v>
      </c>
      <c r="K2153" t="b">
        <f t="shared" si="168"/>
        <v>0</v>
      </c>
      <c r="P2153" s="1">
        <v>41599</v>
      </c>
      <c r="Q2153">
        <f>S2152</f>
        <v>474463</v>
      </c>
      <c r="R2153">
        <f>Q2153-ROUNDUP(0.02*Q2153,0)</f>
        <v>464973</v>
      </c>
      <c r="S2153">
        <f>R2153+B2153</f>
        <v>474388</v>
      </c>
    </row>
    <row r="2154" spans="1:19" x14ac:dyDescent="0.25">
      <c r="A2154" s="1">
        <v>41600</v>
      </c>
      <c r="B2154">
        <v>8766</v>
      </c>
      <c r="C2154">
        <f>YEAR(A2154)</f>
        <v>2013</v>
      </c>
      <c r="D2154" t="b">
        <f>IF(B2154&gt;= 10000,TRUE,FALSE)</f>
        <v>0</v>
      </c>
      <c r="E2154">
        <f>IF(AND(D2153,D2154),E2153,E2153+1)</f>
        <v>1730</v>
      </c>
      <c r="F2154">
        <f t="shared" si="169"/>
        <v>474388</v>
      </c>
      <c r="G2154">
        <f t="shared" si="165"/>
        <v>474388</v>
      </c>
      <c r="H2154">
        <f t="shared" si="166"/>
        <v>464900</v>
      </c>
      <c r="I2154">
        <f>H2154+B2154</f>
        <v>473666</v>
      </c>
      <c r="J2154" t="b">
        <f t="shared" si="167"/>
        <v>0</v>
      </c>
      <c r="K2154" t="b">
        <f t="shared" si="168"/>
        <v>0</v>
      </c>
      <c r="P2154" s="1">
        <v>41600</v>
      </c>
      <c r="Q2154">
        <f>S2153</f>
        <v>474388</v>
      </c>
      <c r="R2154">
        <f>Q2154-ROUNDUP(0.02*Q2154,0)</f>
        <v>464900</v>
      </c>
      <c r="S2154">
        <f>R2154+B2154</f>
        <v>473666</v>
      </c>
    </row>
    <row r="2155" spans="1:19" x14ac:dyDescent="0.25">
      <c r="A2155" s="1">
        <v>41601</v>
      </c>
      <c r="B2155">
        <v>8323</v>
      </c>
      <c r="C2155">
        <f>YEAR(A2155)</f>
        <v>2013</v>
      </c>
      <c r="D2155" t="b">
        <f>IF(B2155&gt;= 10000,TRUE,FALSE)</f>
        <v>0</v>
      </c>
      <c r="E2155">
        <f>IF(AND(D2154,D2155),E2154,E2154+1)</f>
        <v>1731</v>
      </c>
      <c r="F2155">
        <f t="shared" si="169"/>
        <v>473666</v>
      </c>
      <c r="G2155">
        <f t="shared" si="165"/>
        <v>473666</v>
      </c>
      <c r="H2155">
        <f t="shared" si="166"/>
        <v>464192</v>
      </c>
      <c r="I2155">
        <f>H2155+B2155</f>
        <v>472515</v>
      </c>
      <c r="J2155" t="b">
        <f t="shared" si="167"/>
        <v>0</v>
      </c>
      <c r="K2155" t="b">
        <f t="shared" si="168"/>
        <v>0</v>
      </c>
      <c r="P2155" s="1">
        <v>41601</v>
      </c>
      <c r="Q2155">
        <f>S2154</f>
        <v>473666</v>
      </c>
      <c r="R2155">
        <f>Q2155-ROUNDUP(0.02*Q2155,0)</f>
        <v>464192</v>
      </c>
      <c r="S2155">
        <f>R2155+B2155</f>
        <v>472515</v>
      </c>
    </row>
    <row r="2156" spans="1:19" x14ac:dyDescent="0.25">
      <c r="A2156" s="1">
        <v>41602</v>
      </c>
      <c r="B2156">
        <v>8818</v>
      </c>
      <c r="C2156">
        <f>YEAR(A2156)</f>
        <v>2013</v>
      </c>
      <c r="D2156" t="b">
        <f>IF(B2156&gt;= 10000,TRUE,FALSE)</f>
        <v>0</v>
      </c>
      <c r="E2156">
        <f>IF(AND(D2155,D2156),E2155,E2155+1)</f>
        <v>1732</v>
      </c>
      <c r="F2156">
        <f t="shared" si="169"/>
        <v>472515</v>
      </c>
      <c r="G2156">
        <f t="shared" si="165"/>
        <v>472515</v>
      </c>
      <c r="H2156">
        <f t="shared" si="166"/>
        <v>463064</v>
      </c>
      <c r="I2156">
        <f>H2156+B2156</f>
        <v>471882</v>
      </c>
      <c r="J2156" t="b">
        <f t="shared" si="167"/>
        <v>0</v>
      </c>
      <c r="K2156" t="b">
        <f t="shared" si="168"/>
        <v>0</v>
      </c>
      <c r="P2156" s="1">
        <v>41602</v>
      </c>
      <c r="Q2156">
        <f>S2155</f>
        <v>472515</v>
      </c>
      <c r="R2156">
        <f>Q2156-ROUNDUP(0.02*Q2156,0)</f>
        <v>463064</v>
      </c>
      <c r="S2156">
        <f>R2156+B2156</f>
        <v>471882</v>
      </c>
    </row>
    <row r="2157" spans="1:19" x14ac:dyDescent="0.25">
      <c r="A2157" s="1">
        <v>41603</v>
      </c>
      <c r="B2157">
        <v>8170</v>
      </c>
      <c r="C2157">
        <f>YEAR(A2157)</f>
        <v>2013</v>
      </c>
      <c r="D2157" t="b">
        <f>IF(B2157&gt;= 10000,TRUE,FALSE)</f>
        <v>0</v>
      </c>
      <c r="E2157">
        <f>IF(AND(D2156,D2157),E2156,E2156+1)</f>
        <v>1733</v>
      </c>
      <c r="F2157">
        <f t="shared" si="169"/>
        <v>471882</v>
      </c>
      <c r="G2157">
        <f t="shared" si="165"/>
        <v>471882</v>
      </c>
      <c r="H2157">
        <f t="shared" si="166"/>
        <v>462444</v>
      </c>
      <c r="I2157">
        <f>H2157+B2157</f>
        <v>470614</v>
      </c>
      <c r="J2157" t="b">
        <f t="shared" si="167"/>
        <v>0</v>
      </c>
      <c r="K2157" t="b">
        <f t="shared" si="168"/>
        <v>0</v>
      </c>
      <c r="P2157" s="1">
        <v>41603</v>
      </c>
      <c r="Q2157">
        <f>S2156</f>
        <v>471882</v>
      </c>
      <c r="R2157">
        <f>Q2157-ROUNDUP(0.02*Q2157,0)</f>
        <v>462444</v>
      </c>
      <c r="S2157">
        <f>R2157+B2157</f>
        <v>470614</v>
      </c>
    </row>
    <row r="2158" spans="1:19" x14ac:dyDescent="0.25">
      <c r="A2158" s="1">
        <v>41604</v>
      </c>
      <c r="B2158">
        <v>7987</v>
      </c>
      <c r="C2158">
        <f>YEAR(A2158)</f>
        <v>2013</v>
      </c>
      <c r="D2158" t="b">
        <f>IF(B2158&gt;= 10000,TRUE,FALSE)</f>
        <v>0</v>
      </c>
      <c r="E2158">
        <f>IF(AND(D2157,D2158),E2157,E2157+1)</f>
        <v>1734</v>
      </c>
      <c r="F2158">
        <f t="shared" si="169"/>
        <v>470614</v>
      </c>
      <c r="G2158">
        <f t="shared" si="165"/>
        <v>470614</v>
      </c>
      <c r="H2158">
        <f t="shared" si="166"/>
        <v>461201</v>
      </c>
      <c r="I2158">
        <f>H2158+B2158</f>
        <v>469188</v>
      </c>
      <c r="J2158" t="b">
        <f t="shared" si="167"/>
        <v>0</v>
      </c>
      <c r="K2158" t="b">
        <f t="shared" si="168"/>
        <v>0</v>
      </c>
      <c r="P2158" s="1">
        <v>41604</v>
      </c>
      <c r="Q2158">
        <f>S2157</f>
        <v>470614</v>
      </c>
      <c r="R2158">
        <f>Q2158-ROUNDUP(0.02*Q2158,0)</f>
        <v>461201</v>
      </c>
      <c r="S2158">
        <f>R2158+B2158</f>
        <v>469188</v>
      </c>
    </row>
    <row r="2159" spans="1:19" x14ac:dyDescent="0.25">
      <c r="A2159" s="1">
        <v>41605</v>
      </c>
      <c r="B2159">
        <v>8640</v>
      </c>
      <c r="C2159">
        <f>YEAR(A2159)</f>
        <v>2013</v>
      </c>
      <c r="D2159" t="b">
        <f>IF(B2159&gt;= 10000,TRUE,FALSE)</f>
        <v>0</v>
      </c>
      <c r="E2159">
        <f>IF(AND(D2158,D2159),E2158,E2158+1)</f>
        <v>1735</v>
      </c>
      <c r="F2159">
        <f t="shared" si="169"/>
        <v>469188</v>
      </c>
      <c r="G2159">
        <f t="shared" si="165"/>
        <v>469188</v>
      </c>
      <c r="H2159">
        <f t="shared" si="166"/>
        <v>459804</v>
      </c>
      <c r="I2159">
        <f>H2159+B2159</f>
        <v>468444</v>
      </c>
      <c r="J2159" t="b">
        <f t="shared" si="167"/>
        <v>0</v>
      </c>
      <c r="K2159" t="b">
        <f t="shared" si="168"/>
        <v>0</v>
      </c>
      <c r="P2159" s="1">
        <v>41605</v>
      </c>
      <c r="Q2159">
        <f>S2158</f>
        <v>469188</v>
      </c>
      <c r="R2159">
        <f>Q2159-ROUNDUP(0.02*Q2159,0)</f>
        <v>459804</v>
      </c>
      <c r="S2159">
        <f>R2159+B2159</f>
        <v>468444</v>
      </c>
    </row>
    <row r="2160" spans="1:19" x14ac:dyDescent="0.25">
      <c r="A2160" s="1">
        <v>41606</v>
      </c>
      <c r="B2160">
        <v>8277</v>
      </c>
      <c r="C2160">
        <f>YEAR(A2160)</f>
        <v>2013</v>
      </c>
      <c r="D2160" t="b">
        <f>IF(B2160&gt;= 10000,TRUE,FALSE)</f>
        <v>0</v>
      </c>
      <c r="E2160">
        <f>IF(AND(D2159,D2160),E2159,E2159+1)</f>
        <v>1736</v>
      </c>
      <c r="F2160">
        <f t="shared" si="169"/>
        <v>468444</v>
      </c>
      <c r="G2160">
        <f t="shared" si="165"/>
        <v>468444</v>
      </c>
      <c r="H2160">
        <f t="shared" si="166"/>
        <v>459075</v>
      </c>
      <c r="I2160">
        <f>H2160+B2160</f>
        <v>467352</v>
      </c>
      <c r="J2160" t="b">
        <f t="shared" si="167"/>
        <v>0</v>
      </c>
      <c r="K2160" t="b">
        <f t="shared" si="168"/>
        <v>0</v>
      </c>
      <c r="P2160" s="1">
        <v>41606</v>
      </c>
      <c r="Q2160">
        <f>S2159</f>
        <v>468444</v>
      </c>
      <c r="R2160">
        <f>Q2160-ROUNDUP(0.02*Q2160,0)</f>
        <v>459075</v>
      </c>
      <c r="S2160">
        <f>R2160+B2160</f>
        <v>467352</v>
      </c>
    </row>
    <row r="2161" spans="1:19" x14ac:dyDescent="0.25">
      <c r="A2161" s="1">
        <v>41607</v>
      </c>
      <c r="B2161">
        <v>7737</v>
      </c>
      <c r="C2161">
        <f>YEAR(A2161)</f>
        <v>2013</v>
      </c>
      <c r="D2161" t="b">
        <f>IF(B2161&gt;= 10000,TRUE,FALSE)</f>
        <v>0</v>
      </c>
      <c r="E2161">
        <f>IF(AND(D2160,D2161),E2160,E2160+1)</f>
        <v>1737</v>
      </c>
      <c r="F2161">
        <f t="shared" si="169"/>
        <v>467352</v>
      </c>
      <c r="G2161">
        <f t="shared" si="165"/>
        <v>467352</v>
      </c>
      <c r="H2161">
        <f t="shared" si="166"/>
        <v>458004</v>
      </c>
      <c r="I2161">
        <f>H2161+B2161</f>
        <v>465741</v>
      </c>
      <c r="J2161" t="b">
        <f t="shared" si="167"/>
        <v>0</v>
      </c>
      <c r="K2161" t="b">
        <f t="shared" si="168"/>
        <v>0</v>
      </c>
      <c r="P2161" s="1">
        <v>41607</v>
      </c>
      <c r="Q2161">
        <f>S2160</f>
        <v>467352</v>
      </c>
      <c r="R2161">
        <f>Q2161-ROUNDUP(0.02*Q2161,0)</f>
        <v>458004</v>
      </c>
      <c r="S2161">
        <f>R2161+B2161</f>
        <v>465741</v>
      </c>
    </row>
    <row r="2162" spans="1:19" x14ac:dyDescent="0.25">
      <c r="A2162" s="1">
        <v>41608</v>
      </c>
      <c r="B2162">
        <v>7747</v>
      </c>
      <c r="C2162">
        <f>YEAR(A2162)</f>
        <v>2013</v>
      </c>
      <c r="D2162" t="b">
        <f>IF(B2162&gt;= 10000,TRUE,FALSE)</f>
        <v>0</v>
      </c>
      <c r="E2162">
        <f>IF(AND(D2161,D2162),E2161,E2161+1)</f>
        <v>1738</v>
      </c>
      <c r="F2162">
        <f t="shared" si="169"/>
        <v>465741</v>
      </c>
      <c r="G2162">
        <f t="shared" si="165"/>
        <v>465741</v>
      </c>
      <c r="H2162">
        <f t="shared" si="166"/>
        <v>456426</v>
      </c>
      <c r="I2162">
        <f>H2162+B2162</f>
        <v>464173</v>
      </c>
      <c r="J2162" t="b">
        <f t="shared" si="167"/>
        <v>0</v>
      </c>
      <c r="K2162" t="b">
        <f t="shared" si="168"/>
        <v>0</v>
      </c>
      <c r="P2162" s="1">
        <v>41608</v>
      </c>
      <c r="Q2162">
        <f>S2161</f>
        <v>465741</v>
      </c>
      <c r="R2162">
        <f>Q2162-ROUNDUP(0.02*Q2162,0)</f>
        <v>456426</v>
      </c>
      <c r="S2162">
        <f>R2162+B2162</f>
        <v>464173</v>
      </c>
    </row>
    <row r="2163" spans="1:19" x14ac:dyDescent="0.25">
      <c r="A2163" s="1">
        <v>41609</v>
      </c>
      <c r="B2163">
        <v>6763</v>
      </c>
      <c r="C2163">
        <f>YEAR(A2163)</f>
        <v>2013</v>
      </c>
      <c r="D2163" t="b">
        <f>IF(B2163&gt;= 10000,TRUE,FALSE)</f>
        <v>0</v>
      </c>
      <c r="E2163">
        <f>IF(AND(D2162,D2163),E2162,E2162+1)</f>
        <v>1739</v>
      </c>
      <c r="F2163">
        <f t="shared" si="169"/>
        <v>464173</v>
      </c>
      <c r="G2163">
        <f t="shared" si="165"/>
        <v>464173</v>
      </c>
      <c r="H2163">
        <f t="shared" si="166"/>
        <v>454889</v>
      </c>
      <c r="I2163">
        <f>H2163+B2163</f>
        <v>461652</v>
      </c>
      <c r="J2163" t="b">
        <f t="shared" si="167"/>
        <v>0</v>
      </c>
      <c r="K2163" t="b">
        <f t="shared" si="168"/>
        <v>0</v>
      </c>
      <c r="P2163" s="1">
        <v>41609</v>
      </c>
      <c r="Q2163">
        <f>S2162</f>
        <v>464173</v>
      </c>
      <c r="R2163">
        <f>Q2163-ROUNDUP(0.02*Q2163,0)</f>
        <v>454889</v>
      </c>
      <c r="S2163">
        <f>R2163+B2163</f>
        <v>461652</v>
      </c>
    </row>
    <row r="2164" spans="1:19" x14ac:dyDescent="0.25">
      <c r="A2164" s="1">
        <v>41610</v>
      </c>
      <c r="B2164">
        <v>6494</v>
      </c>
      <c r="C2164">
        <f>YEAR(A2164)</f>
        <v>2013</v>
      </c>
      <c r="D2164" t="b">
        <f>IF(B2164&gt;= 10000,TRUE,FALSE)</f>
        <v>0</v>
      </c>
      <c r="E2164">
        <f>IF(AND(D2163,D2164),E2163,E2163+1)</f>
        <v>1740</v>
      </c>
      <c r="F2164">
        <f t="shared" si="169"/>
        <v>461652</v>
      </c>
      <c r="G2164">
        <f t="shared" si="165"/>
        <v>461652</v>
      </c>
      <c r="H2164">
        <f t="shared" si="166"/>
        <v>452418</v>
      </c>
      <c r="I2164">
        <f>H2164+B2164</f>
        <v>458912</v>
      </c>
      <c r="J2164" t="b">
        <f t="shared" si="167"/>
        <v>0</v>
      </c>
      <c r="K2164" t="b">
        <f t="shared" si="168"/>
        <v>0</v>
      </c>
      <c r="P2164" s="1">
        <v>41610</v>
      </c>
      <c r="Q2164">
        <f>S2163</f>
        <v>461652</v>
      </c>
      <c r="R2164">
        <f>Q2164-ROUNDUP(0.02*Q2164,0)</f>
        <v>452418</v>
      </c>
      <c r="S2164">
        <f>R2164+B2164</f>
        <v>458912</v>
      </c>
    </row>
    <row r="2165" spans="1:19" x14ac:dyDescent="0.25">
      <c r="A2165" s="1">
        <v>41611</v>
      </c>
      <c r="B2165">
        <v>7590</v>
      </c>
      <c r="C2165">
        <f>YEAR(A2165)</f>
        <v>2013</v>
      </c>
      <c r="D2165" t="b">
        <f>IF(B2165&gt;= 10000,TRUE,FALSE)</f>
        <v>0</v>
      </c>
      <c r="E2165">
        <f>IF(AND(D2164,D2165),E2164,E2164+1)</f>
        <v>1741</v>
      </c>
      <c r="F2165">
        <f t="shared" si="169"/>
        <v>458912</v>
      </c>
      <c r="G2165">
        <f t="shared" si="165"/>
        <v>458912</v>
      </c>
      <c r="H2165">
        <f t="shared" si="166"/>
        <v>449733</v>
      </c>
      <c r="I2165">
        <f>H2165+B2165</f>
        <v>457323</v>
      </c>
      <c r="J2165" t="b">
        <f t="shared" si="167"/>
        <v>0</v>
      </c>
      <c r="K2165" t="b">
        <f t="shared" si="168"/>
        <v>0</v>
      </c>
      <c r="P2165" s="1">
        <v>41611</v>
      </c>
      <c r="Q2165">
        <f>S2164</f>
        <v>458912</v>
      </c>
      <c r="R2165">
        <f>Q2165-ROUNDUP(0.02*Q2165,0)</f>
        <v>449733</v>
      </c>
      <c r="S2165">
        <f>R2165+B2165</f>
        <v>457323</v>
      </c>
    </row>
    <row r="2166" spans="1:19" x14ac:dyDescent="0.25">
      <c r="A2166" s="1">
        <v>41612</v>
      </c>
      <c r="B2166">
        <v>7505</v>
      </c>
      <c r="C2166">
        <f>YEAR(A2166)</f>
        <v>2013</v>
      </c>
      <c r="D2166" t="b">
        <f>IF(B2166&gt;= 10000,TRUE,FALSE)</f>
        <v>0</v>
      </c>
      <c r="E2166">
        <f>IF(AND(D2165,D2166),E2165,E2165+1)</f>
        <v>1742</v>
      </c>
      <c r="F2166">
        <f t="shared" si="169"/>
        <v>457323</v>
      </c>
      <c r="G2166">
        <f t="shared" si="165"/>
        <v>457323</v>
      </c>
      <c r="H2166">
        <f t="shared" si="166"/>
        <v>448176</v>
      </c>
      <c r="I2166">
        <f>H2166+B2166</f>
        <v>455681</v>
      </c>
      <c r="J2166" t="b">
        <f t="shared" si="167"/>
        <v>0</v>
      </c>
      <c r="K2166" t="b">
        <f t="shared" si="168"/>
        <v>0</v>
      </c>
      <c r="P2166" s="1">
        <v>41612</v>
      </c>
      <c r="Q2166">
        <f>S2165</f>
        <v>457323</v>
      </c>
      <c r="R2166">
        <f>Q2166-ROUNDUP(0.02*Q2166,0)</f>
        <v>448176</v>
      </c>
      <c r="S2166">
        <f>R2166+B2166</f>
        <v>455681</v>
      </c>
    </row>
    <row r="2167" spans="1:19" x14ac:dyDescent="0.25">
      <c r="A2167" s="1">
        <v>41613</v>
      </c>
      <c r="B2167">
        <v>6562</v>
      </c>
      <c r="C2167">
        <f>YEAR(A2167)</f>
        <v>2013</v>
      </c>
      <c r="D2167" t="b">
        <f>IF(B2167&gt;= 10000,TRUE,FALSE)</f>
        <v>0</v>
      </c>
      <c r="E2167">
        <f>IF(AND(D2166,D2167),E2166,E2166+1)</f>
        <v>1743</v>
      </c>
      <c r="F2167">
        <f t="shared" si="169"/>
        <v>455681</v>
      </c>
      <c r="G2167">
        <f t="shared" si="165"/>
        <v>455681</v>
      </c>
      <c r="H2167">
        <f t="shared" si="166"/>
        <v>446567</v>
      </c>
      <c r="I2167">
        <f>H2167+B2167</f>
        <v>453129</v>
      </c>
      <c r="J2167" t="b">
        <f t="shared" si="167"/>
        <v>0</v>
      </c>
      <c r="K2167" t="b">
        <f t="shared" si="168"/>
        <v>0</v>
      </c>
      <c r="P2167" s="1">
        <v>41613</v>
      </c>
      <c r="Q2167">
        <f>S2166</f>
        <v>455681</v>
      </c>
      <c r="R2167">
        <f>Q2167-ROUNDUP(0.02*Q2167,0)</f>
        <v>446567</v>
      </c>
      <c r="S2167">
        <f>R2167+B2167</f>
        <v>453129</v>
      </c>
    </row>
    <row r="2168" spans="1:19" x14ac:dyDescent="0.25">
      <c r="A2168" s="1">
        <v>41614</v>
      </c>
      <c r="B2168">
        <v>7565</v>
      </c>
      <c r="C2168">
        <f>YEAR(A2168)</f>
        <v>2013</v>
      </c>
      <c r="D2168" t="b">
        <f>IF(B2168&gt;= 10000,TRUE,FALSE)</f>
        <v>0</v>
      </c>
      <c r="E2168">
        <f>IF(AND(D2167,D2168),E2167,E2167+1)</f>
        <v>1744</v>
      </c>
      <c r="F2168">
        <f t="shared" si="169"/>
        <v>453129</v>
      </c>
      <c r="G2168">
        <f t="shared" si="165"/>
        <v>453129</v>
      </c>
      <c r="H2168">
        <f t="shared" si="166"/>
        <v>444066</v>
      </c>
      <c r="I2168">
        <f>H2168+B2168</f>
        <v>451631</v>
      </c>
      <c r="J2168" t="b">
        <f t="shared" si="167"/>
        <v>0</v>
      </c>
      <c r="K2168" t="b">
        <f t="shared" si="168"/>
        <v>0</v>
      </c>
      <c r="P2168" s="1">
        <v>41614</v>
      </c>
      <c r="Q2168">
        <f>S2167</f>
        <v>453129</v>
      </c>
      <c r="R2168">
        <f>Q2168-ROUNDUP(0.02*Q2168,0)</f>
        <v>444066</v>
      </c>
      <c r="S2168">
        <f>R2168+B2168</f>
        <v>451631</v>
      </c>
    </row>
    <row r="2169" spans="1:19" x14ac:dyDescent="0.25">
      <c r="A2169" s="1">
        <v>41615</v>
      </c>
      <c r="B2169">
        <v>5282</v>
      </c>
      <c r="C2169">
        <f>YEAR(A2169)</f>
        <v>2013</v>
      </c>
      <c r="D2169" t="b">
        <f>IF(B2169&gt;= 10000,TRUE,FALSE)</f>
        <v>0</v>
      </c>
      <c r="E2169">
        <f>IF(AND(D2168,D2169),E2168,E2168+1)</f>
        <v>1745</v>
      </c>
      <c r="F2169">
        <f t="shared" si="169"/>
        <v>451631</v>
      </c>
      <c r="G2169">
        <f t="shared" si="165"/>
        <v>451631</v>
      </c>
      <c r="H2169">
        <f t="shared" si="166"/>
        <v>442598</v>
      </c>
      <c r="I2169">
        <f>H2169+B2169</f>
        <v>447880</v>
      </c>
      <c r="J2169" t="b">
        <f t="shared" si="167"/>
        <v>0</v>
      </c>
      <c r="K2169" t="b">
        <f t="shared" si="168"/>
        <v>0</v>
      </c>
      <c r="P2169" s="1">
        <v>41615</v>
      </c>
      <c r="Q2169">
        <f>S2168</f>
        <v>451631</v>
      </c>
      <c r="R2169">
        <f>Q2169-ROUNDUP(0.02*Q2169,0)</f>
        <v>442598</v>
      </c>
      <c r="S2169">
        <f>R2169+B2169</f>
        <v>447880</v>
      </c>
    </row>
    <row r="2170" spans="1:19" x14ac:dyDescent="0.25">
      <c r="A2170" s="1">
        <v>41616</v>
      </c>
      <c r="B2170">
        <v>6636</v>
      </c>
      <c r="C2170">
        <f>YEAR(A2170)</f>
        <v>2013</v>
      </c>
      <c r="D2170" t="b">
        <f>IF(B2170&gt;= 10000,TRUE,FALSE)</f>
        <v>0</v>
      </c>
      <c r="E2170">
        <f>IF(AND(D2169,D2170),E2169,E2169+1)</f>
        <v>1746</v>
      </c>
      <c r="F2170">
        <f t="shared" si="169"/>
        <v>447880</v>
      </c>
      <c r="G2170">
        <f t="shared" si="165"/>
        <v>447880</v>
      </c>
      <c r="H2170">
        <f t="shared" si="166"/>
        <v>438922</v>
      </c>
      <c r="I2170">
        <f>H2170+B2170</f>
        <v>445558</v>
      </c>
      <c r="J2170" t="b">
        <f t="shared" si="167"/>
        <v>0</v>
      </c>
      <c r="K2170" t="b">
        <f t="shared" si="168"/>
        <v>0</v>
      </c>
      <c r="P2170" s="1">
        <v>41616</v>
      </c>
      <c r="Q2170">
        <f>S2169</f>
        <v>447880</v>
      </c>
      <c r="R2170">
        <f>Q2170-ROUNDUP(0.02*Q2170,0)</f>
        <v>438922</v>
      </c>
      <c r="S2170">
        <f>R2170+B2170</f>
        <v>445558</v>
      </c>
    </row>
    <row r="2171" spans="1:19" x14ac:dyDescent="0.25">
      <c r="A2171" s="1">
        <v>41617</v>
      </c>
      <c r="B2171">
        <v>6095</v>
      </c>
      <c r="C2171">
        <f>YEAR(A2171)</f>
        <v>2013</v>
      </c>
      <c r="D2171" t="b">
        <f>IF(B2171&gt;= 10000,TRUE,FALSE)</f>
        <v>0</v>
      </c>
      <c r="E2171">
        <f>IF(AND(D2170,D2171),E2170,E2170+1)</f>
        <v>1747</v>
      </c>
      <c r="F2171">
        <f t="shared" si="169"/>
        <v>445558</v>
      </c>
      <c r="G2171">
        <f t="shared" si="165"/>
        <v>445558</v>
      </c>
      <c r="H2171">
        <f t="shared" si="166"/>
        <v>436646</v>
      </c>
      <c r="I2171">
        <f>H2171+B2171</f>
        <v>442741</v>
      </c>
      <c r="J2171" t="b">
        <f t="shared" si="167"/>
        <v>0</v>
      </c>
      <c r="K2171" t="b">
        <f t="shared" si="168"/>
        <v>0</v>
      </c>
      <c r="P2171" s="1">
        <v>41617</v>
      </c>
      <c r="Q2171">
        <f>S2170</f>
        <v>445558</v>
      </c>
      <c r="R2171">
        <f>Q2171-ROUNDUP(0.02*Q2171,0)</f>
        <v>436646</v>
      </c>
      <c r="S2171">
        <f>R2171+B2171</f>
        <v>442741</v>
      </c>
    </row>
    <row r="2172" spans="1:19" x14ac:dyDescent="0.25">
      <c r="A2172" s="1">
        <v>41618</v>
      </c>
      <c r="B2172">
        <v>5256</v>
      </c>
      <c r="C2172">
        <f>YEAR(A2172)</f>
        <v>2013</v>
      </c>
      <c r="D2172" t="b">
        <f>IF(B2172&gt;= 10000,TRUE,FALSE)</f>
        <v>0</v>
      </c>
      <c r="E2172">
        <f>IF(AND(D2171,D2172),E2171,E2171+1)</f>
        <v>1748</v>
      </c>
      <c r="F2172">
        <f t="shared" si="169"/>
        <v>442741</v>
      </c>
      <c r="G2172">
        <f t="shared" si="165"/>
        <v>442741</v>
      </c>
      <c r="H2172">
        <f t="shared" si="166"/>
        <v>433886</v>
      </c>
      <c r="I2172">
        <f>H2172+B2172</f>
        <v>439142</v>
      </c>
      <c r="J2172" t="b">
        <f t="shared" si="167"/>
        <v>0</v>
      </c>
      <c r="K2172" t="b">
        <f t="shared" si="168"/>
        <v>0</v>
      </c>
      <c r="P2172" s="1">
        <v>41618</v>
      </c>
      <c r="Q2172">
        <f>S2171</f>
        <v>442741</v>
      </c>
      <c r="R2172">
        <f>Q2172-ROUNDUP(0.02*Q2172,0)</f>
        <v>433886</v>
      </c>
      <c r="S2172">
        <f>R2172+B2172</f>
        <v>439142</v>
      </c>
    </row>
    <row r="2173" spans="1:19" x14ac:dyDescent="0.25">
      <c r="A2173" s="1">
        <v>41619</v>
      </c>
      <c r="B2173">
        <v>4600</v>
      </c>
      <c r="C2173">
        <f>YEAR(A2173)</f>
        <v>2013</v>
      </c>
      <c r="D2173" t="b">
        <f>IF(B2173&gt;= 10000,TRUE,FALSE)</f>
        <v>0</v>
      </c>
      <c r="E2173">
        <f>IF(AND(D2172,D2173),E2172,E2172+1)</f>
        <v>1749</v>
      </c>
      <c r="F2173">
        <f t="shared" si="169"/>
        <v>439142</v>
      </c>
      <c r="G2173">
        <f t="shared" si="165"/>
        <v>439142</v>
      </c>
      <c r="H2173">
        <f t="shared" si="166"/>
        <v>430359</v>
      </c>
      <c r="I2173">
        <f>H2173+B2173</f>
        <v>434959</v>
      </c>
      <c r="J2173" t="b">
        <f t="shared" si="167"/>
        <v>0</v>
      </c>
      <c r="K2173" t="b">
        <f t="shared" si="168"/>
        <v>0</v>
      </c>
      <c r="P2173" s="1">
        <v>41619</v>
      </c>
      <c r="Q2173">
        <f>S2172</f>
        <v>439142</v>
      </c>
      <c r="R2173">
        <f>Q2173-ROUNDUP(0.02*Q2173,0)</f>
        <v>430359</v>
      </c>
      <c r="S2173">
        <f>R2173+B2173</f>
        <v>434959</v>
      </c>
    </row>
    <row r="2174" spans="1:19" x14ac:dyDescent="0.25">
      <c r="A2174" s="1">
        <v>41620</v>
      </c>
      <c r="B2174">
        <v>5388</v>
      </c>
      <c r="C2174">
        <f>YEAR(A2174)</f>
        <v>2013</v>
      </c>
      <c r="D2174" t="b">
        <f>IF(B2174&gt;= 10000,TRUE,FALSE)</f>
        <v>0</v>
      </c>
      <c r="E2174">
        <f>IF(AND(D2173,D2174),E2173,E2173+1)</f>
        <v>1750</v>
      </c>
      <c r="F2174">
        <f t="shared" si="169"/>
        <v>434959</v>
      </c>
      <c r="G2174">
        <f t="shared" si="165"/>
        <v>434959</v>
      </c>
      <c r="H2174">
        <f t="shared" si="166"/>
        <v>426259</v>
      </c>
      <c r="I2174">
        <f>H2174+B2174</f>
        <v>431647</v>
      </c>
      <c r="J2174" t="b">
        <f t="shared" si="167"/>
        <v>0</v>
      </c>
      <c r="K2174" t="b">
        <f t="shared" si="168"/>
        <v>0</v>
      </c>
      <c r="P2174" s="1">
        <v>41620</v>
      </c>
      <c r="Q2174">
        <f>S2173</f>
        <v>434959</v>
      </c>
      <c r="R2174">
        <f>Q2174-ROUNDUP(0.02*Q2174,0)</f>
        <v>426259</v>
      </c>
      <c r="S2174">
        <f>R2174+B2174</f>
        <v>431647</v>
      </c>
    </row>
    <row r="2175" spans="1:19" x14ac:dyDescent="0.25">
      <c r="A2175" s="1">
        <v>41621</v>
      </c>
      <c r="B2175">
        <v>5566</v>
      </c>
      <c r="C2175">
        <f>YEAR(A2175)</f>
        <v>2013</v>
      </c>
      <c r="D2175" t="b">
        <f>IF(B2175&gt;= 10000,TRUE,FALSE)</f>
        <v>0</v>
      </c>
      <c r="E2175">
        <f>IF(AND(D2174,D2175),E2174,E2174+1)</f>
        <v>1751</v>
      </c>
      <c r="F2175">
        <f t="shared" si="169"/>
        <v>431647</v>
      </c>
      <c r="G2175">
        <f t="shared" si="165"/>
        <v>431647</v>
      </c>
      <c r="H2175">
        <f t="shared" si="166"/>
        <v>423014</v>
      </c>
      <c r="I2175">
        <f>H2175+B2175</f>
        <v>428580</v>
      </c>
      <c r="J2175" t="b">
        <f t="shared" si="167"/>
        <v>0</v>
      </c>
      <c r="K2175" t="b">
        <f t="shared" si="168"/>
        <v>0</v>
      </c>
      <c r="P2175" s="1">
        <v>41621</v>
      </c>
      <c r="Q2175">
        <f>S2174</f>
        <v>431647</v>
      </c>
      <c r="R2175">
        <f>Q2175-ROUNDUP(0.02*Q2175,0)</f>
        <v>423014</v>
      </c>
      <c r="S2175">
        <f>R2175+B2175</f>
        <v>428580</v>
      </c>
    </row>
    <row r="2176" spans="1:19" x14ac:dyDescent="0.25">
      <c r="A2176" s="1">
        <v>41622</v>
      </c>
      <c r="B2176">
        <v>4315</v>
      </c>
      <c r="C2176">
        <f>YEAR(A2176)</f>
        <v>2013</v>
      </c>
      <c r="D2176" t="b">
        <f>IF(B2176&gt;= 10000,TRUE,FALSE)</f>
        <v>0</v>
      </c>
      <c r="E2176">
        <f>IF(AND(D2175,D2176),E2175,E2175+1)</f>
        <v>1752</v>
      </c>
      <c r="F2176">
        <f t="shared" si="169"/>
        <v>428580</v>
      </c>
      <c r="G2176">
        <f t="shared" si="165"/>
        <v>428580</v>
      </c>
      <c r="H2176">
        <f t="shared" si="166"/>
        <v>420008</v>
      </c>
      <c r="I2176">
        <f>H2176+B2176</f>
        <v>424323</v>
      </c>
      <c r="J2176" t="b">
        <f t="shared" si="167"/>
        <v>0</v>
      </c>
      <c r="K2176" t="b">
        <f t="shared" si="168"/>
        <v>0</v>
      </c>
      <c r="P2176" s="1">
        <v>41622</v>
      </c>
      <c r="Q2176">
        <f>S2175</f>
        <v>428580</v>
      </c>
      <c r="R2176">
        <f>Q2176-ROUNDUP(0.02*Q2176,0)</f>
        <v>420008</v>
      </c>
      <c r="S2176">
        <f>R2176+B2176</f>
        <v>424323</v>
      </c>
    </row>
    <row r="2177" spans="1:19" x14ac:dyDescent="0.25">
      <c r="A2177" s="1">
        <v>41623</v>
      </c>
      <c r="B2177">
        <v>4753</v>
      </c>
      <c r="C2177">
        <f>YEAR(A2177)</f>
        <v>2013</v>
      </c>
      <c r="D2177" t="b">
        <f>IF(B2177&gt;= 10000,TRUE,FALSE)</f>
        <v>0</v>
      </c>
      <c r="E2177">
        <f>IF(AND(D2176,D2177),E2176,E2176+1)</f>
        <v>1753</v>
      </c>
      <c r="F2177">
        <f t="shared" si="169"/>
        <v>424323</v>
      </c>
      <c r="G2177">
        <f t="shared" si="165"/>
        <v>424323</v>
      </c>
      <c r="H2177">
        <f t="shared" si="166"/>
        <v>415836</v>
      </c>
      <c r="I2177">
        <f>H2177+B2177</f>
        <v>420589</v>
      </c>
      <c r="J2177" t="b">
        <f t="shared" si="167"/>
        <v>0</v>
      </c>
      <c r="K2177" t="b">
        <f t="shared" si="168"/>
        <v>0</v>
      </c>
      <c r="P2177" s="1">
        <v>41623</v>
      </c>
      <c r="Q2177">
        <f>S2176</f>
        <v>424323</v>
      </c>
      <c r="R2177">
        <f>Q2177-ROUNDUP(0.02*Q2177,0)</f>
        <v>415836</v>
      </c>
      <c r="S2177">
        <f>R2177+B2177</f>
        <v>420589</v>
      </c>
    </row>
    <row r="2178" spans="1:19" x14ac:dyDescent="0.25">
      <c r="A2178" s="1">
        <v>41624</v>
      </c>
      <c r="B2178">
        <v>4472</v>
      </c>
      <c r="C2178">
        <f>YEAR(A2178)</f>
        <v>2013</v>
      </c>
      <c r="D2178" t="b">
        <f>IF(B2178&gt;= 10000,TRUE,FALSE)</f>
        <v>0</v>
      </c>
      <c r="E2178">
        <f>IF(AND(D2177,D2178),E2177,E2177+1)</f>
        <v>1754</v>
      </c>
      <c r="F2178">
        <f t="shared" si="169"/>
        <v>420589</v>
      </c>
      <c r="G2178">
        <f t="shared" si="165"/>
        <v>420589</v>
      </c>
      <c r="H2178">
        <f t="shared" si="166"/>
        <v>412177</v>
      </c>
      <c r="I2178">
        <f>H2178+B2178</f>
        <v>416649</v>
      </c>
      <c r="J2178" t="b">
        <f t="shared" si="167"/>
        <v>0</v>
      </c>
      <c r="K2178" t="b">
        <f t="shared" si="168"/>
        <v>0</v>
      </c>
      <c r="P2178" s="1">
        <v>41624</v>
      </c>
      <c r="Q2178">
        <f>S2177</f>
        <v>420589</v>
      </c>
      <c r="R2178">
        <f>Q2178-ROUNDUP(0.02*Q2178,0)</f>
        <v>412177</v>
      </c>
      <c r="S2178">
        <f>R2178+B2178</f>
        <v>416649</v>
      </c>
    </row>
    <row r="2179" spans="1:19" x14ac:dyDescent="0.25">
      <c r="A2179" s="1">
        <v>41625</v>
      </c>
      <c r="B2179">
        <v>4618</v>
      </c>
      <c r="C2179">
        <f>YEAR(A2179)</f>
        <v>2013</v>
      </c>
      <c r="D2179" t="b">
        <f>IF(B2179&gt;= 10000,TRUE,FALSE)</f>
        <v>0</v>
      </c>
      <c r="E2179">
        <f>IF(AND(D2178,D2179),E2178,E2178+1)</f>
        <v>1755</v>
      </c>
      <c r="F2179">
        <f t="shared" si="169"/>
        <v>416649</v>
      </c>
      <c r="G2179">
        <f t="shared" ref="G2179:G2242" si="170">IF(J2179,1000000,F2179)</f>
        <v>416649</v>
      </c>
      <c r="H2179">
        <f t="shared" ref="H2179:H2242" si="171">G2179-ROUNDUP(0.02*G2179,0)</f>
        <v>408316</v>
      </c>
      <c r="I2179">
        <f>H2179+B2179</f>
        <v>412934</v>
      </c>
      <c r="J2179" t="b">
        <f t="shared" ref="J2179:J2242" si="172">AND(F2179&gt;1000000)</f>
        <v>0</v>
      </c>
      <c r="K2179" t="b">
        <f t="shared" ref="K2179:K2242" si="173">AND(F2179&gt;800000)</f>
        <v>0</v>
      </c>
      <c r="P2179" s="1">
        <v>41625</v>
      </c>
      <c r="Q2179">
        <f>S2178</f>
        <v>416649</v>
      </c>
      <c r="R2179">
        <f>Q2179-ROUNDUP(0.02*Q2179,0)</f>
        <v>408316</v>
      </c>
      <c r="S2179">
        <f>R2179+B2179</f>
        <v>412934</v>
      </c>
    </row>
    <row r="2180" spans="1:19" x14ac:dyDescent="0.25">
      <c r="A2180" s="1">
        <v>41626</v>
      </c>
      <c r="B2180">
        <v>4606</v>
      </c>
      <c r="C2180">
        <f>YEAR(A2180)</f>
        <v>2013</v>
      </c>
      <c r="D2180" t="b">
        <f>IF(B2180&gt;= 10000,TRUE,FALSE)</f>
        <v>0</v>
      </c>
      <c r="E2180">
        <f>IF(AND(D2179,D2180),E2179,E2179+1)</f>
        <v>1756</v>
      </c>
      <c r="F2180">
        <f t="shared" ref="F2180:F2243" si="174">I2179</f>
        <v>412934</v>
      </c>
      <c r="G2180">
        <f t="shared" si="170"/>
        <v>412934</v>
      </c>
      <c r="H2180">
        <f t="shared" si="171"/>
        <v>404675</v>
      </c>
      <c r="I2180">
        <f>H2180+B2180</f>
        <v>409281</v>
      </c>
      <c r="J2180" t="b">
        <f t="shared" si="172"/>
        <v>0</v>
      </c>
      <c r="K2180" t="b">
        <f t="shared" si="173"/>
        <v>0</v>
      </c>
      <c r="P2180" s="1">
        <v>41626</v>
      </c>
      <c r="Q2180">
        <f>S2179</f>
        <v>412934</v>
      </c>
      <c r="R2180">
        <f>Q2180-ROUNDUP(0.02*Q2180,0)</f>
        <v>404675</v>
      </c>
      <c r="S2180">
        <f>R2180+B2180</f>
        <v>409281</v>
      </c>
    </row>
    <row r="2181" spans="1:19" x14ac:dyDescent="0.25">
      <c r="A2181" s="1">
        <v>41627</v>
      </c>
      <c r="B2181">
        <v>4577</v>
      </c>
      <c r="C2181">
        <f>YEAR(A2181)</f>
        <v>2013</v>
      </c>
      <c r="D2181" t="b">
        <f>IF(B2181&gt;= 10000,TRUE,FALSE)</f>
        <v>0</v>
      </c>
      <c r="E2181">
        <f>IF(AND(D2180,D2181),E2180,E2180+1)</f>
        <v>1757</v>
      </c>
      <c r="F2181">
        <f t="shared" si="174"/>
        <v>409281</v>
      </c>
      <c r="G2181">
        <f t="shared" si="170"/>
        <v>409281</v>
      </c>
      <c r="H2181">
        <f t="shared" si="171"/>
        <v>401095</v>
      </c>
      <c r="I2181">
        <f>H2181+B2181</f>
        <v>405672</v>
      </c>
      <c r="J2181" t="b">
        <f t="shared" si="172"/>
        <v>0</v>
      </c>
      <c r="K2181" t="b">
        <f t="shared" si="173"/>
        <v>0</v>
      </c>
      <c r="P2181" s="1">
        <v>41627</v>
      </c>
      <c r="Q2181">
        <f>S2180</f>
        <v>409281</v>
      </c>
      <c r="R2181">
        <f>Q2181-ROUNDUP(0.02*Q2181,0)</f>
        <v>401095</v>
      </c>
      <c r="S2181">
        <f>R2181+B2181</f>
        <v>405672</v>
      </c>
    </row>
    <row r="2182" spans="1:19" x14ac:dyDescent="0.25">
      <c r="A2182" s="1">
        <v>41628</v>
      </c>
      <c r="B2182">
        <v>4823</v>
      </c>
      <c r="C2182">
        <f>YEAR(A2182)</f>
        <v>2013</v>
      </c>
      <c r="D2182" t="b">
        <f>IF(B2182&gt;= 10000,TRUE,FALSE)</f>
        <v>0</v>
      </c>
      <c r="E2182">
        <f>IF(AND(D2181,D2182),E2181,E2181+1)</f>
        <v>1758</v>
      </c>
      <c r="F2182">
        <f t="shared" si="174"/>
        <v>405672</v>
      </c>
      <c r="G2182">
        <f t="shared" si="170"/>
        <v>405672</v>
      </c>
      <c r="H2182">
        <f t="shared" si="171"/>
        <v>397558</v>
      </c>
      <c r="I2182">
        <f>H2182+B2182</f>
        <v>402381</v>
      </c>
      <c r="J2182" t="b">
        <f t="shared" si="172"/>
        <v>0</v>
      </c>
      <c r="K2182" t="b">
        <f t="shared" si="173"/>
        <v>0</v>
      </c>
      <c r="P2182" s="1">
        <v>41628</v>
      </c>
      <c r="Q2182">
        <f>S2181</f>
        <v>405672</v>
      </c>
      <c r="R2182">
        <f>Q2182-ROUNDUP(0.02*Q2182,0)</f>
        <v>397558</v>
      </c>
      <c r="S2182">
        <f>R2182+B2182</f>
        <v>402381</v>
      </c>
    </row>
    <row r="2183" spans="1:19" x14ac:dyDescent="0.25">
      <c r="A2183" s="1">
        <v>41629</v>
      </c>
      <c r="B2183">
        <v>4034</v>
      </c>
      <c r="C2183">
        <f>YEAR(A2183)</f>
        <v>2013</v>
      </c>
      <c r="D2183" t="b">
        <f>IF(B2183&gt;= 10000,TRUE,FALSE)</f>
        <v>0</v>
      </c>
      <c r="E2183">
        <f>IF(AND(D2182,D2183),E2182,E2182+1)</f>
        <v>1759</v>
      </c>
      <c r="F2183">
        <f t="shared" si="174"/>
        <v>402381</v>
      </c>
      <c r="G2183">
        <f t="shared" si="170"/>
        <v>402381</v>
      </c>
      <c r="H2183">
        <f t="shared" si="171"/>
        <v>394333</v>
      </c>
      <c r="I2183">
        <f>H2183+B2183</f>
        <v>398367</v>
      </c>
      <c r="J2183" t="b">
        <f t="shared" si="172"/>
        <v>0</v>
      </c>
      <c r="K2183" t="b">
        <f t="shared" si="173"/>
        <v>0</v>
      </c>
      <c r="P2183" s="1">
        <v>41629</v>
      </c>
      <c r="Q2183">
        <f>S2182</f>
        <v>402381</v>
      </c>
      <c r="R2183">
        <f>Q2183-ROUNDUP(0.02*Q2183,0)</f>
        <v>394333</v>
      </c>
      <c r="S2183">
        <f>R2183+B2183</f>
        <v>398367</v>
      </c>
    </row>
    <row r="2184" spans="1:19" x14ac:dyDescent="0.25">
      <c r="A2184" s="1">
        <v>41630</v>
      </c>
      <c r="B2184">
        <v>3696</v>
      </c>
      <c r="C2184">
        <f>YEAR(A2184)</f>
        <v>2013</v>
      </c>
      <c r="D2184" t="b">
        <f>IF(B2184&gt;= 10000,TRUE,FALSE)</f>
        <v>0</v>
      </c>
      <c r="E2184">
        <f>IF(AND(D2183,D2184),E2183,E2183+1)</f>
        <v>1760</v>
      </c>
      <c r="F2184">
        <f t="shared" si="174"/>
        <v>398367</v>
      </c>
      <c r="G2184">
        <f t="shared" si="170"/>
        <v>398367</v>
      </c>
      <c r="H2184">
        <f t="shared" si="171"/>
        <v>390399</v>
      </c>
      <c r="I2184">
        <f>H2184+B2184</f>
        <v>394095</v>
      </c>
      <c r="J2184" t="b">
        <f t="shared" si="172"/>
        <v>0</v>
      </c>
      <c r="K2184" t="b">
        <f t="shared" si="173"/>
        <v>0</v>
      </c>
      <c r="P2184" s="1">
        <v>41630</v>
      </c>
      <c r="Q2184">
        <f>S2183</f>
        <v>398367</v>
      </c>
      <c r="R2184">
        <f>Q2184-ROUNDUP(0.02*Q2184,0)</f>
        <v>390399</v>
      </c>
      <c r="S2184">
        <f>R2184+B2184</f>
        <v>394095</v>
      </c>
    </row>
    <row r="2185" spans="1:19" x14ac:dyDescent="0.25">
      <c r="A2185" s="1">
        <v>41631</v>
      </c>
      <c r="B2185">
        <v>2811</v>
      </c>
      <c r="C2185">
        <f>YEAR(A2185)</f>
        <v>2013</v>
      </c>
      <c r="D2185" t="b">
        <f>IF(B2185&gt;= 10000,TRUE,FALSE)</f>
        <v>0</v>
      </c>
      <c r="E2185">
        <f>IF(AND(D2184,D2185),E2184,E2184+1)</f>
        <v>1761</v>
      </c>
      <c r="F2185">
        <f t="shared" si="174"/>
        <v>394095</v>
      </c>
      <c r="G2185">
        <f t="shared" si="170"/>
        <v>394095</v>
      </c>
      <c r="H2185">
        <f t="shared" si="171"/>
        <v>386213</v>
      </c>
      <c r="I2185">
        <f>H2185+B2185</f>
        <v>389024</v>
      </c>
      <c r="J2185" t="b">
        <f t="shared" si="172"/>
        <v>0</v>
      </c>
      <c r="K2185" t="b">
        <f t="shared" si="173"/>
        <v>0</v>
      </c>
      <c r="P2185" s="1">
        <v>41631</v>
      </c>
      <c r="Q2185">
        <f>S2184</f>
        <v>394095</v>
      </c>
      <c r="R2185">
        <f>Q2185-ROUNDUP(0.02*Q2185,0)</f>
        <v>386213</v>
      </c>
      <c r="S2185">
        <f>R2185+B2185</f>
        <v>389024</v>
      </c>
    </row>
    <row r="2186" spans="1:19" x14ac:dyDescent="0.25">
      <c r="A2186" s="1">
        <v>41632</v>
      </c>
      <c r="B2186">
        <v>3235</v>
      </c>
      <c r="C2186">
        <f>YEAR(A2186)</f>
        <v>2013</v>
      </c>
      <c r="D2186" t="b">
        <f>IF(B2186&gt;= 10000,TRUE,FALSE)</f>
        <v>0</v>
      </c>
      <c r="E2186">
        <f>IF(AND(D2185,D2186),E2185,E2185+1)</f>
        <v>1762</v>
      </c>
      <c r="F2186">
        <f t="shared" si="174"/>
        <v>389024</v>
      </c>
      <c r="G2186">
        <f t="shared" si="170"/>
        <v>389024</v>
      </c>
      <c r="H2186">
        <f t="shared" si="171"/>
        <v>381243</v>
      </c>
      <c r="I2186">
        <f>H2186+B2186</f>
        <v>384478</v>
      </c>
      <c r="J2186" t="b">
        <f t="shared" si="172"/>
        <v>0</v>
      </c>
      <c r="K2186" t="b">
        <f t="shared" si="173"/>
        <v>0</v>
      </c>
      <c r="P2186" s="1">
        <v>41632</v>
      </c>
      <c r="Q2186">
        <f>S2185</f>
        <v>389024</v>
      </c>
      <c r="R2186">
        <f>Q2186-ROUNDUP(0.02*Q2186,0)</f>
        <v>381243</v>
      </c>
      <c r="S2186">
        <f>R2186+B2186</f>
        <v>384478</v>
      </c>
    </row>
    <row r="2187" spans="1:19" x14ac:dyDescent="0.25">
      <c r="A2187" s="1">
        <v>41633</v>
      </c>
      <c r="B2187">
        <v>3910</v>
      </c>
      <c r="C2187">
        <f>YEAR(A2187)</f>
        <v>2013</v>
      </c>
      <c r="D2187" t="b">
        <f>IF(B2187&gt;= 10000,TRUE,FALSE)</f>
        <v>0</v>
      </c>
      <c r="E2187">
        <f>IF(AND(D2186,D2187),E2186,E2186+1)</f>
        <v>1763</v>
      </c>
      <c r="F2187">
        <f t="shared" si="174"/>
        <v>384478</v>
      </c>
      <c r="G2187">
        <f t="shared" si="170"/>
        <v>384478</v>
      </c>
      <c r="H2187">
        <f t="shared" si="171"/>
        <v>376788</v>
      </c>
      <c r="I2187">
        <f>H2187+B2187</f>
        <v>380698</v>
      </c>
      <c r="J2187" t="b">
        <f t="shared" si="172"/>
        <v>0</v>
      </c>
      <c r="K2187" t="b">
        <f t="shared" si="173"/>
        <v>0</v>
      </c>
      <c r="P2187" s="1">
        <v>41633</v>
      </c>
      <c r="Q2187">
        <f>S2186</f>
        <v>384478</v>
      </c>
      <c r="R2187">
        <f>Q2187-ROUNDUP(0.02*Q2187,0)</f>
        <v>376788</v>
      </c>
      <c r="S2187">
        <f>R2187+B2187</f>
        <v>380698</v>
      </c>
    </row>
    <row r="2188" spans="1:19" x14ac:dyDescent="0.25">
      <c r="A2188" s="1">
        <v>41634</v>
      </c>
      <c r="B2188">
        <v>4147</v>
      </c>
      <c r="C2188">
        <f>YEAR(A2188)</f>
        <v>2013</v>
      </c>
      <c r="D2188" t="b">
        <f>IF(B2188&gt;= 10000,TRUE,FALSE)</f>
        <v>0</v>
      </c>
      <c r="E2188">
        <f>IF(AND(D2187,D2188),E2187,E2187+1)</f>
        <v>1764</v>
      </c>
      <c r="F2188">
        <f t="shared" si="174"/>
        <v>380698</v>
      </c>
      <c r="G2188">
        <f t="shared" si="170"/>
        <v>380698</v>
      </c>
      <c r="H2188">
        <f t="shared" si="171"/>
        <v>373084</v>
      </c>
      <c r="I2188">
        <f>H2188+B2188</f>
        <v>377231</v>
      </c>
      <c r="J2188" t="b">
        <f t="shared" si="172"/>
        <v>0</v>
      </c>
      <c r="K2188" t="b">
        <f t="shared" si="173"/>
        <v>0</v>
      </c>
      <c r="P2188" s="1">
        <v>41634</v>
      </c>
      <c r="Q2188">
        <f>S2187</f>
        <v>380698</v>
      </c>
      <c r="R2188">
        <f>Q2188-ROUNDUP(0.02*Q2188,0)</f>
        <v>373084</v>
      </c>
      <c r="S2188">
        <f>R2188+B2188</f>
        <v>377231</v>
      </c>
    </row>
    <row r="2189" spans="1:19" x14ac:dyDescent="0.25">
      <c r="A2189" s="1">
        <v>41635</v>
      </c>
      <c r="B2189">
        <v>3939</v>
      </c>
      <c r="C2189">
        <f>YEAR(A2189)</f>
        <v>2013</v>
      </c>
      <c r="D2189" t="b">
        <f>IF(B2189&gt;= 10000,TRUE,FALSE)</f>
        <v>0</v>
      </c>
      <c r="E2189">
        <f>IF(AND(D2188,D2189),E2188,E2188+1)</f>
        <v>1765</v>
      </c>
      <c r="F2189">
        <f t="shared" si="174"/>
        <v>377231</v>
      </c>
      <c r="G2189">
        <f t="shared" si="170"/>
        <v>377231</v>
      </c>
      <c r="H2189">
        <f t="shared" si="171"/>
        <v>369686</v>
      </c>
      <c r="I2189">
        <f>H2189+B2189</f>
        <v>373625</v>
      </c>
      <c r="J2189" t="b">
        <f t="shared" si="172"/>
        <v>0</v>
      </c>
      <c r="K2189" t="b">
        <f t="shared" si="173"/>
        <v>0</v>
      </c>
      <c r="P2189" s="1">
        <v>41635</v>
      </c>
      <c r="Q2189">
        <f>S2188</f>
        <v>377231</v>
      </c>
      <c r="R2189">
        <f>Q2189-ROUNDUP(0.02*Q2189,0)</f>
        <v>369686</v>
      </c>
      <c r="S2189">
        <f>R2189+B2189</f>
        <v>373625</v>
      </c>
    </row>
    <row r="2190" spans="1:19" x14ac:dyDescent="0.25">
      <c r="A2190" s="1">
        <v>41636</v>
      </c>
      <c r="B2190">
        <v>2871</v>
      </c>
      <c r="C2190">
        <f>YEAR(A2190)</f>
        <v>2013</v>
      </c>
      <c r="D2190" t="b">
        <f>IF(B2190&gt;= 10000,TRUE,FALSE)</f>
        <v>0</v>
      </c>
      <c r="E2190">
        <f>IF(AND(D2189,D2190),E2189,E2189+1)</f>
        <v>1766</v>
      </c>
      <c r="F2190">
        <f t="shared" si="174"/>
        <v>373625</v>
      </c>
      <c r="G2190">
        <f t="shared" si="170"/>
        <v>373625</v>
      </c>
      <c r="H2190">
        <f t="shared" si="171"/>
        <v>366152</v>
      </c>
      <c r="I2190">
        <f>H2190+B2190</f>
        <v>369023</v>
      </c>
      <c r="J2190" t="b">
        <f t="shared" si="172"/>
        <v>0</v>
      </c>
      <c r="K2190" t="b">
        <f t="shared" si="173"/>
        <v>0</v>
      </c>
      <c r="P2190" s="1">
        <v>41636</v>
      </c>
      <c r="Q2190">
        <f>S2189</f>
        <v>373625</v>
      </c>
      <c r="R2190">
        <f>Q2190-ROUNDUP(0.02*Q2190,0)</f>
        <v>366152</v>
      </c>
      <c r="S2190">
        <f>R2190+B2190</f>
        <v>369023</v>
      </c>
    </row>
    <row r="2191" spans="1:19" x14ac:dyDescent="0.25">
      <c r="A2191" s="1">
        <v>41637</v>
      </c>
      <c r="B2191">
        <v>3942</v>
      </c>
      <c r="C2191">
        <f>YEAR(A2191)</f>
        <v>2013</v>
      </c>
      <c r="D2191" t="b">
        <f>IF(B2191&gt;= 10000,TRUE,FALSE)</f>
        <v>0</v>
      </c>
      <c r="E2191">
        <f>IF(AND(D2190,D2191),E2190,E2190+1)</f>
        <v>1767</v>
      </c>
      <c r="F2191">
        <f t="shared" si="174"/>
        <v>369023</v>
      </c>
      <c r="G2191">
        <f t="shared" si="170"/>
        <v>369023</v>
      </c>
      <c r="H2191">
        <f t="shared" si="171"/>
        <v>361642</v>
      </c>
      <c r="I2191">
        <f>H2191+B2191</f>
        <v>365584</v>
      </c>
      <c r="J2191" t="b">
        <f t="shared" si="172"/>
        <v>0</v>
      </c>
      <c r="K2191" t="b">
        <f t="shared" si="173"/>
        <v>0</v>
      </c>
      <c r="P2191" s="1">
        <v>41637</v>
      </c>
      <c r="Q2191">
        <f>S2190</f>
        <v>369023</v>
      </c>
      <c r="R2191">
        <f>Q2191-ROUNDUP(0.02*Q2191,0)</f>
        <v>361642</v>
      </c>
      <c r="S2191">
        <f>R2191+B2191</f>
        <v>365584</v>
      </c>
    </row>
    <row r="2192" spans="1:19" x14ac:dyDescent="0.25">
      <c r="A2192" s="1">
        <v>41638</v>
      </c>
      <c r="B2192">
        <v>2565</v>
      </c>
      <c r="C2192">
        <f>YEAR(A2192)</f>
        <v>2013</v>
      </c>
      <c r="D2192" t="b">
        <f>IF(B2192&gt;= 10000,TRUE,FALSE)</f>
        <v>0</v>
      </c>
      <c r="E2192">
        <f>IF(AND(D2191,D2192),E2191,E2191+1)</f>
        <v>1768</v>
      </c>
      <c r="F2192">
        <f t="shared" si="174"/>
        <v>365584</v>
      </c>
      <c r="G2192">
        <f t="shared" si="170"/>
        <v>365584</v>
      </c>
      <c r="H2192">
        <f t="shared" si="171"/>
        <v>358272</v>
      </c>
      <c r="I2192">
        <f>H2192+B2192</f>
        <v>360837</v>
      </c>
      <c r="J2192" t="b">
        <f t="shared" si="172"/>
        <v>0</v>
      </c>
      <c r="K2192" t="b">
        <f t="shared" si="173"/>
        <v>0</v>
      </c>
      <c r="P2192" s="1">
        <v>41638</v>
      </c>
      <c r="Q2192">
        <f>S2191</f>
        <v>365584</v>
      </c>
      <c r="R2192">
        <f>Q2192-ROUNDUP(0.02*Q2192,0)</f>
        <v>358272</v>
      </c>
      <c r="S2192">
        <f>R2192+B2192</f>
        <v>360837</v>
      </c>
    </row>
    <row r="2193" spans="1:19" x14ac:dyDescent="0.25">
      <c r="A2193" s="1">
        <v>41639</v>
      </c>
      <c r="B2193">
        <v>3117</v>
      </c>
      <c r="C2193">
        <f>YEAR(A2193)</f>
        <v>2013</v>
      </c>
      <c r="D2193" t="b">
        <f>IF(B2193&gt;= 10000,TRUE,FALSE)</f>
        <v>0</v>
      </c>
      <c r="E2193">
        <f>IF(AND(D2192,D2193),E2192,E2192+1)</f>
        <v>1769</v>
      </c>
      <c r="F2193">
        <f t="shared" si="174"/>
        <v>360837</v>
      </c>
      <c r="G2193">
        <f t="shared" si="170"/>
        <v>360837</v>
      </c>
      <c r="H2193">
        <f t="shared" si="171"/>
        <v>353620</v>
      </c>
      <c r="I2193">
        <f>H2193+B2193</f>
        <v>356737</v>
      </c>
      <c r="J2193" t="b">
        <f t="shared" si="172"/>
        <v>0</v>
      </c>
      <c r="K2193" t="b">
        <f t="shared" si="173"/>
        <v>0</v>
      </c>
      <c r="P2193" s="1">
        <v>41639</v>
      </c>
      <c r="Q2193">
        <f>S2192</f>
        <v>360837</v>
      </c>
      <c r="R2193">
        <f>Q2193-ROUNDUP(0.02*Q2193,0)</f>
        <v>353620</v>
      </c>
      <c r="S2193">
        <f>R2193+B2193</f>
        <v>356737</v>
      </c>
    </row>
    <row r="2194" spans="1:19" x14ac:dyDescent="0.25">
      <c r="A2194" s="1">
        <v>41640</v>
      </c>
      <c r="B2194">
        <v>2844</v>
      </c>
      <c r="C2194">
        <f>YEAR(A2194)</f>
        <v>2014</v>
      </c>
      <c r="D2194" t="b">
        <f>IF(B2194&gt;= 10000,TRUE,FALSE)</f>
        <v>0</v>
      </c>
      <c r="E2194">
        <f>IF(AND(D2193,D2194),E2193,E2193+1)</f>
        <v>1770</v>
      </c>
      <c r="F2194">
        <f t="shared" si="174"/>
        <v>356737</v>
      </c>
      <c r="G2194">
        <f t="shared" si="170"/>
        <v>356737</v>
      </c>
      <c r="H2194">
        <f t="shared" si="171"/>
        <v>349602</v>
      </c>
      <c r="I2194">
        <f>H2194+B2194</f>
        <v>352446</v>
      </c>
      <c r="J2194" t="b">
        <f t="shared" si="172"/>
        <v>0</v>
      </c>
      <c r="K2194" t="b">
        <f t="shared" si="173"/>
        <v>0</v>
      </c>
      <c r="P2194" s="1">
        <v>41640</v>
      </c>
      <c r="Q2194">
        <f>S2193</f>
        <v>356737</v>
      </c>
      <c r="R2194">
        <f>Q2194-ROUNDUP(0.02*Q2194,0)</f>
        <v>349602</v>
      </c>
      <c r="S2194">
        <f>R2194+B2194</f>
        <v>352446</v>
      </c>
    </row>
    <row r="2195" spans="1:19" x14ac:dyDescent="0.25">
      <c r="A2195" s="1">
        <v>41641</v>
      </c>
      <c r="B2195">
        <v>4923</v>
      </c>
      <c r="C2195">
        <f>YEAR(A2195)</f>
        <v>2014</v>
      </c>
      <c r="D2195" t="b">
        <f>IF(B2195&gt;= 10000,TRUE,FALSE)</f>
        <v>0</v>
      </c>
      <c r="E2195">
        <f>IF(AND(D2194,D2195),E2194,E2194+1)</f>
        <v>1771</v>
      </c>
      <c r="F2195">
        <f t="shared" si="174"/>
        <v>352446</v>
      </c>
      <c r="G2195">
        <f t="shared" si="170"/>
        <v>352446</v>
      </c>
      <c r="H2195">
        <f t="shared" si="171"/>
        <v>345397</v>
      </c>
      <c r="I2195">
        <f>H2195+B2195</f>
        <v>350320</v>
      </c>
      <c r="J2195" t="b">
        <f t="shared" si="172"/>
        <v>0</v>
      </c>
      <c r="K2195" t="b">
        <f t="shared" si="173"/>
        <v>0</v>
      </c>
      <c r="P2195" s="1">
        <v>41641</v>
      </c>
      <c r="Q2195">
        <f>S2194</f>
        <v>352446</v>
      </c>
      <c r="R2195">
        <f>Q2195-ROUNDUP(0.02*Q2195,0)</f>
        <v>345397</v>
      </c>
      <c r="S2195">
        <f>R2195+B2195</f>
        <v>350320</v>
      </c>
    </row>
    <row r="2196" spans="1:19" x14ac:dyDescent="0.25">
      <c r="A2196" s="1">
        <v>41642</v>
      </c>
      <c r="B2196">
        <v>3799</v>
      </c>
      <c r="C2196">
        <f>YEAR(A2196)</f>
        <v>2014</v>
      </c>
      <c r="D2196" t="b">
        <f>IF(B2196&gt;= 10000,TRUE,FALSE)</f>
        <v>0</v>
      </c>
      <c r="E2196">
        <f>IF(AND(D2195,D2196),E2195,E2195+1)</f>
        <v>1772</v>
      </c>
      <c r="F2196">
        <f t="shared" si="174"/>
        <v>350320</v>
      </c>
      <c r="G2196">
        <f t="shared" si="170"/>
        <v>350320</v>
      </c>
      <c r="H2196">
        <f t="shared" si="171"/>
        <v>343313</v>
      </c>
      <c r="I2196">
        <f>H2196+B2196</f>
        <v>347112</v>
      </c>
      <c r="J2196" t="b">
        <f t="shared" si="172"/>
        <v>0</v>
      </c>
      <c r="K2196" t="b">
        <f t="shared" si="173"/>
        <v>0</v>
      </c>
      <c r="P2196" s="1">
        <v>41642</v>
      </c>
      <c r="Q2196">
        <f>S2195</f>
        <v>350320</v>
      </c>
      <c r="R2196">
        <f>Q2196-ROUNDUP(0.02*Q2196,0)</f>
        <v>343313</v>
      </c>
      <c r="S2196">
        <f>R2196+B2196</f>
        <v>347112</v>
      </c>
    </row>
    <row r="2197" spans="1:19" x14ac:dyDescent="0.25">
      <c r="A2197" s="1">
        <v>41643</v>
      </c>
      <c r="B2197">
        <v>4060</v>
      </c>
      <c r="C2197">
        <f>YEAR(A2197)</f>
        <v>2014</v>
      </c>
      <c r="D2197" t="b">
        <f>IF(B2197&gt;= 10000,TRUE,FALSE)</f>
        <v>0</v>
      </c>
      <c r="E2197">
        <f>IF(AND(D2196,D2197),E2196,E2196+1)</f>
        <v>1773</v>
      </c>
      <c r="F2197">
        <f t="shared" si="174"/>
        <v>347112</v>
      </c>
      <c r="G2197">
        <f t="shared" si="170"/>
        <v>347112</v>
      </c>
      <c r="H2197">
        <f t="shared" si="171"/>
        <v>340169</v>
      </c>
      <c r="I2197">
        <f>H2197+B2197</f>
        <v>344229</v>
      </c>
      <c r="J2197" t="b">
        <f t="shared" si="172"/>
        <v>0</v>
      </c>
      <c r="K2197" t="b">
        <f t="shared" si="173"/>
        <v>0</v>
      </c>
      <c r="P2197" s="1">
        <v>41643</v>
      </c>
      <c r="Q2197">
        <f>S2196</f>
        <v>347112</v>
      </c>
      <c r="R2197">
        <f>Q2197-ROUNDUP(0.02*Q2197,0)</f>
        <v>340169</v>
      </c>
      <c r="S2197">
        <f>R2197+B2197</f>
        <v>344229</v>
      </c>
    </row>
    <row r="2198" spans="1:19" x14ac:dyDescent="0.25">
      <c r="A2198" s="1">
        <v>41644</v>
      </c>
      <c r="B2198">
        <v>3205</v>
      </c>
      <c r="C2198">
        <f>YEAR(A2198)</f>
        <v>2014</v>
      </c>
      <c r="D2198" t="b">
        <f>IF(B2198&gt;= 10000,TRUE,FALSE)</f>
        <v>0</v>
      </c>
      <c r="E2198">
        <f>IF(AND(D2197,D2198),E2197,E2197+1)</f>
        <v>1774</v>
      </c>
      <c r="F2198">
        <f t="shared" si="174"/>
        <v>344229</v>
      </c>
      <c r="G2198">
        <f t="shared" si="170"/>
        <v>344229</v>
      </c>
      <c r="H2198">
        <f t="shared" si="171"/>
        <v>337344</v>
      </c>
      <c r="I2198">
        <f>H2198+B2198</f>
        <v>340549</v>
      </c>
      <c r="J2198" t="b">
        <f t="shared" si="172"/>
        <v>0</v>
      </c>
      <c r="K2198" t="b">
        <f t="shared" si="173"/>
        <v>0</v>
      </c>
      <c r="P2198" s="1">
        <v>41644</v>
      </c>
      <c r="Q2198">
        <f>S2197</f>
        <v>344229</v>
      </c>
      <c r="R2198">
        <f>Q2198-ROUNDUP(0.02*Q2198,0)</f>
        <v>337344</v>
      </c>
      <c r="S2198">
        <f>R2198+B2198</f>
        <v>340549</v>
      </c>
    </row>
    <row r="2199" spans="1:19" x14ac:dyDescent="0.25">
      <c r="A2199" s="1">
        <v>41645</v>
      </c>
      <c r="B2199">
        <v>4186</v>
      </c>
      <c r="C2199">
        <f>YEAR(A2199)</f>
        <v>2014</v>
      </c>
      <c r="D2199" t="b">
        <f>IF(B2199&gt;= 10000,TRUE,FALSE)</f>
        <v>0</v>
      </c>
      <c r="E2199">
        <f>IF(AND(D2198,D2199),E2198,E2198+1)</f>
        <v>1775</v>
      </c>
      <c r="F2199">
        <f t="shared" si="174"/>
        <v>340549</v>
      </c>
      <c r="G2199">
        <f t="shared" si="170"/>
        <v>340549</v>
      </c>
      <c r="H2199">
        <f t="shared" si="171"/>
        <v>333738</v>
      </c>
      <c r="I2199">
        <f>H2199+B2199</f>
        <v>337924</v>
      </c>
      <c r="J2199" t="b">
        <f t="shared" si="172"/>
        <v>0</v>
      </c>
      <c r="K2199" t="b">
        <f t="shared" si="173"/>
        <v>0</v>
      </c>
      <c r="P2199" s="1">
        <v>41645</v>
      </c>
      <c r="Q2199">
        <f>S2198</f>
        <v>340549</v>
      </c>
      <c r="R2199">
        <f>Q2199-ROUNDUP(0.02*Q2199,0)</f>
        <v>333738</v>
      </c>
      <c r="S2199">
        <f>R2199+B2199</f>
        <v>337924</v>
      </c>
    </row>
    <row r="2200" spans="1:19" x14ac:dyDescent="0.25">
      <c r="A2200" s="1">
        <v>41646</v>
      </c>
      <c r="B2200">
        <v>3677</v>
      </c>
      <c r="C2200">
        <f>YEAR(A2200)</f>
        <v>2014</v>
      </c>
      <c r="D2200" t="b">
        <f>IF(B2200&gt;= 10000,TRUE,FALSE)</f>
        <v>0</v>
      </c>
      <c r="E2200">
        <f>IF(AND(D2199,D2200),E2199,E2199+1)</f>
        <v>1776</v>
      </c>
      <c r="F2200">
        <f t="shared" si="174"/>
        <v>337924</v>
      </c>
      <c r="G2200">
        <f t="shared" si="170"/>
        <v>337924</v>
      </c>
      <c r="H2200">
        <f t="shared" si="171"/>
        <v>331165</v>
      </c>
      <c r="I2200">
        <f>H2200+B2200</f>
        <v>334842</v>
      </c>
      <c r="J2200" t="b">
        <f t="shared" si="172"/>
        <v>0</v>
      </c>
      <c r="K2200" t="b">
        <f t="shared" si="173"/>
        <v>0</v>
      </c>
      <c r="P2200" s="1">
        <v>41646</v>
      </c>
      <c r="Q2200">
        <f>S2199</f>
        <v>337924</v>
      </c>
      <c r="R2200">
        <f>Q2200-ROUNDUP(0.02*Q2200,0)</f>
        <v>331165</v>
      </c>
      <c r="S2200">
        <f>R2200+B2200</f>
        <v>334842</v>
      </c>
    </row>
    <row r="2201" spans="1:19" x14ac:dyDescent="0.25">
      <c r="A2201" s="1">
        <v>41647</v>
      </c>
      <c r="B2201">
        <v>3615</v>
      </c>
      <c r="C2201">
        <f>YEAR(A2201)</f>
        <v>2014</v>
      </c>
      <c r="D2201" t="b">
        <f>IF(B2201&gt;= 10000,TRUE,FALSE)</f>
        <v>0</v>
      </c>
      <c r="E2201">
        <f>IF(AND(D2200,D2201),E2200,E2200+1)</f>
        <v>1777</v>
      </c>
      <c r="F2201">
        <f t="shared" si="174"/>
        <v>334842</v>
      </c>
      <c r="G2201">
        <f t="shared" si="170"/>
        <v>334842</v>
      </c>
      <c r="H2201">
        <f t="shared" si="171"/>
        <v>328145</v>
      </c>
      <c r="I2201">
        <f>H2201+B2201</f>
        <v>331760</v>
      </c>
      <c r="J2201" t="b">
        <f t="shared" si="172"/>
        <v>0</v>
      </c>
      <c r="K2201" t="b">
        <f t="shared" si="173"/>
        <v>0</v>
      </c>
      <c r="P2201" s="1">
        <v>41647</v>
      </c>
      <c r="Q2201">
        <f>S2200</f>
        <v>334842</v>
      </c>
      <c r="R2201">
        <f>Q2201-ROUNDUP(0.02*Q2201,0)</f>
        <v>328145</v>
      </c>
      <c r="S2201">
        <f>R2201+B2201</f>
        <v>331760</v>
      </c>
    </row>
    <row r="2202" spans="1:19" x14ac:dyDescent="0.25">
      <c r="A2202" s="1">
        <v>41648</v>
      </c>
      <c r="B2202">
        <v>2761</v>
      </c>
      <c r="C2202">
        <f>YEAR(A2202)</f>
        <v>2014</v>
      </c>
      <c r="D2202" t="b">
        <f>IF(B2202&gt;= 10000,TRUE,FALSE)</f>
        <v>0</v>
      </c>
      <c r="E2202">
        <f>IF(AND(D2201,D2202),E2201,E2201+1)</f>
        <v>1778</v>
      </c>
      <c r="F2202">
        <f t="shared" si="174"/>
        <v>331760</v>
      </c>
      <c r="G2202">
        <f t="shared" si="170"/>
        <v>331760</v>
      </c>
      <c r="H2202">
        <f t="shared" si="171"/>
        <v>325124</v>
      </c>
      <c r="I2202">
        <f>H2202+B2202</f>
        <v>327885</v>
      </c>
      <c r="J2202" t="b">
        <f t="shared" si="172"/>
        <v>0</v>
      </c>
      <c r="K2202" t="b">
        <f t="shared" si="173"/>
        <v>0</v>
      </c>
      <c r="P2202" s="1">
        <v>41648</v>
      </c>
      <c r="Q2202">
        <f>S2201</f>
        <v>331760</v>
      </c>
      <c r="R2202">
        <f>Q2202-ROUNDUP(0.02*Q2202,0)</f>
        <v>325124</v>
      </c>
      <c r="S2202">
        <f>R2202+B2202</f>
        <v>327885</v>
      </c>
    </row>
    <row r="2203" spans="1:19" x14ac:dyDescent="0.25">
      <c r="A2203" s="1">
        <v>41649</v>
      </c>
      <c r="B2203">
        <v>3564</v>
      </c>
      <c r="C2203">
        <f>YEAR(A2203)</f>
        <v>2014</v>
      </c>
      <c r="D2203" t="b">
        <f>IF(B2203&gt;= 10000,TRUE,FALSE)</f>
        <v>0</v>
      </c>
      <c r="E2203">
        <f>IF(AND(D2202,D2203),E2202,E2202+1)</f>
        <v>1779</v>
      </c>
      <c r="F2203">
        <f t="shared" si="174"/>
        <v>327885</v>
      </c>
      <c r="G2203">
        <f t="shared" si="170"/>
        <v>327885</v>
      </c>
      <c r="H2203">
        <f t="shared" si="171"/>
        <v>321327</v>
      </c>
      <c r="I2203">
        <f>H2203+B2203</f>
        <v>324891</v>
      </c>
      <c r="J2203" t="b">
        <f t="shared" si="172"/>
        <v>0</v>
      </c>
      <c r="K2203" t="b">
        <f t="shared" si="173"/>
        <v>0</v>
      </c>
      <c r="P2203" s="1">
        <v>41649</v>
      </c>
      <c r="Q2203">
        <f>S2202</f>
        <v>327885</v>
      </c>
      <c r="R2203">
        <f>Q2203-ROUNDUP(0.02*Q2203,0)</f>
        <v>321327</v>
      </c>
      <c r="S2203">
        <f>R2203+B2203</f>
        <v>324891</v>
      </c>
    </row>
    <row r="2204" spans="1:19" x14ac:dyDescent="0.25">
      <c r="A2204" s="1">
        <v>41650</v>
      </c>
      <c r="B2204">
        <v>4435</v>
      </c>
      <c r="C2204">
        <f>YEAR(A2204)</f>
        <v>2014</v>
      </c>
      <c r="D2204" t="b">
        <f>IF(B2204&gt;= 10000,TRUE,FALSE)</f>
        <v>0</v>
      </c>
      <c r="E2204">
        <f>IF(AND(D2203,D2204),E2203,E2203+1)</f>
        <v>1780</v>
      </c>
      <c r="F2204">
        <f t="shared" si="174"/>
        <v>324891</v>
      </c>
      <c r="G2204">
        <f t="shared" si="170"/>
        <v>324891</v>
      </c>
      <c r="H2204">
        <f t="shared" si="171"/>
        <v>318393</v>
      </c>
      <c r="I2204">
        <f>H2204+B2204</f>
        <v>322828</v>
      </c>
      <c r="J2204" t="b">
        <f t="shared" si="172"/>
        <v>0</v>
      </c>
      <c r="K2204" t="b">
        <f t="shared" si="173"/>
        <v>0</v>
      </c>
      <c r="P2204" s="1">
        <v>41650</v>
      </c>
      <c r="Q2204">
        <f>S2203</f>
        <v>324891</v>
      </c>
      <c r="R2204">
        <f>Q2204-ROUNDUP(0.02*Q2204,0)</f>
        <v>318393</v>
      </c>
      <c r="S2204">
        <f>R2204+B2204</f>
        <v>322828</v>
      </c>
    </row>
    <row r="2205" spans="1:19" x14ac:dyDescent="0.25">
      <c r="A2205" s="1">
        <v>41651</v>
      </c>
      <c r="B2205">
        <v>3068</v>
      </c>
      <c r="C2205">
        <f>YEAR(A2205)</f>
        <v>2014</v>
      </c>
      <c r="D2205" t="b">
        <f>IF(B2205&gt;= 10000,TRUE,FALSE)</f>
        <v>0</v>
      </c>
      <c r="E2205">
        <f>IF(AND(D2204,D2205),E2204,E2204+1)</f>
        <v>1781</v>
      </c>
      <c r="F2205">
        <f t="shared" si="174"/>
        <v>322828</v>
      </c>
      <c r="G2205">
        <f t="shared" si="170"/>
        <v>322828</v>
      </c>
      <c r="H2205">
        <f t="shared" si="171"/>
        <v>316371</v>
      </c>
      <c r="I2205">
        <f>H2205+B2205</f>
        <v>319439</v>
      </c>
      <c r="J2205" t="b">
        <f t="shared" si="172"/>
        <v>0</v>
      </c>
      <c r="K2205" t="b">
        <f t="shared" si="173"/>
        <v>0</v>
      </c>
      <c r="P2205" s="1">
        <v>41651</v>
      </c>
      <c r="Q2205">
        <f>S2204</f>
        <v>322828</v>
      </c>
      <c r="R2205">
        <f>Q2205-ROUNDUP(0.02*Q2205,0)</f>
        <v>316371</v>
      </c>
      <c r="S2205">
        <f>R2205+B2205</f>
        <v>319439</v>
      </c>
    </row>
    <row r="2206" spans="1:19" x14ac:dyDescent="0.25">
      <c r="A2206" s="1">
        <v>41652</v>
      </c>
      <c r="B2206">
        <v>3099</v>
      </c>
      <c r="C2206">
        <f>YEAR(A2206)</f>
        <v>2014</v>
      </c>
      <c r="D2206" t="b">
        <f>IF(B2206&gt;= 10000,TRUE,FALSE)</f>
        <v>0</v>
      </c>
      <c r="E2206">
        <f>IF(AND(D2205,D2206),E2205,E2205+1)</f>
        <v>1782</v>
      </c>
      <c r="F2206">
        <f t="shared" si="174"/>
        <v>319439</v>
      </c>
      <c r="G2206">
        <f t="shared" si="170"/>
        <v>319439</v>
      </c>
      <c r="H2206">
        <f t="shared" si="171"/>
        <v>313050</v>
      </c>
      <c r="I2206">
        <f>H2206+B2206</f>
        <v>316149</v>
      </c>
      <c r="J2206" t="b">
        <f t="shared" si="172"/>
        <v>0</v>
      </c>
      <c r="K2206" t="b">
        <f t="shared" si="173"/>
        <v>0</v>
      </c>
      <c r="P2206" s="1">
        <v>41652</v>
      </c>
      <c r="Q2206">
        <f>S2205</f>
        <v>319439</v>
      </c>
      <c r="R2206">
        <f>Q2206-ROUNDUP(0.02*Q2206,0)</f>
        <v>313050</v>
      </c>
      <c r="S2206">
        <f>R2206+B2206</f>
        <v>316149</v>
      </c>
    </row>
    <row r="2207" spans="1:19" x14ac:dyDescent="0.25">
      <c r="A2207" s="1">
        <v>41653</v>
      </c>
      <c r="B2207">
        <v>2623</v>
      </c>
      <c r="C2207">
        <f>YEAR(A2207)</f>
        <v>2014</v>
      </c>
      <c r="D2207" t="b">
        <f>IF(B2207&gt;= 10000,TRUE,FALSE)</f>
        <v>0</v>
      </c>
      <c r="E2207">
        <f>IF(AND(D2206,D2207),E2206,E2206+1)</f>
        <v>1783</v>
      </c>
      <c r="F2207">
        <f t="shared" si="174"/>
        <v>316149</v>
      </c>
      <c r="G2207">
        <f t="shared" si="170"/>
        <v>316149</v>
      </c>
      <c r="H2207">
        <f t="shared" si="171"/>
        <v>309826</v>
      </c>
      <c r="I2207">
        <f>H2207+B2207</f>
        <v>312449</v>
      </c>
      <c r="J2207" t="b">
        <f t="shared" si="172"/>
        <v>0</v>
      </c>
      <c r="K2207" t="b">
        <f t="shared" si="173"/>
        <v>0</v>
      </c>
      <c r="P2207" s="1">
        <v>41653</v>
      </c>
      <c r="Q2207">
        <f>S2206</f>
        <v>316149</v>
      </c>
      <c r="R2207">
        <f>Q2207-ROUNDUP(0.02*Q2207,0)</f>
        <v>309826</v>
      </c>
      <c r="S2207">
        <f>R2207+B2207</f>
        <v>312449</v>
      </c>
    </row>
    <row r="2208" spans="1:19" x14ac:dyDescent="0.25">
      <c r="A2208" s="1">
        <v>41654</v>
      </c>
      <c r="B2208">
        <v>2873</v>
      </c>
      <c r="C2208">
        <f>YEAR(A2208)</f>
        <v>2014</v>
      </c>
      <c r="D2208" t="b">
        <f>IF(B2208&gt;= 10000,TRUE,FALSE)</f>
        <v>0</v>
      </c>
      <c r="E2208">
        <f>IF(AND(D2207,D2208),E2207,E2207+1)</f>
        <v>1784</v>
      </c>
      <c r="F2208">
        <f t="shared" si="174"/>
        <v>312449</v>
      </c>
      <c r="G2208">
        <f t="shared" si="170"/>
        <v>312449</v>
      </c>
      <c r="H2208">
        <f t="shared" si="171"/>
        <v>306200</v>
      </c>
      <c r="I2208">
        <f>H2208+B2208</f>
        <v>309073</v>
      </c>
      <c r="J2208" t="b">
        <f t="shared" si="172"/>
        <v>0</v>
      </c>
      <c r="K2208" t="b">
        <f t="shared" si="173"/>
        <v>0</v>
      </c>
      <c r="P2208" s="1">
        <v>41654</v>
      </c>
      <c r="Q2208">
        <f>S2207</f>
        <v>312449</v>
      </c>
      <c r="R2208">
        <f>Q2208-ROUNDUP(0.02*Q2208,0)</f>
        <v>306200</v>
      </c>
      <c r="S2208">
        <f>R2208+B2208</f>
        <v>309073</v>
      </c>
    </row>
    <row r="2209" spans="1:19" x14ac:dyDescent="0.25">
      <c r="A2209" s="1">
        <v>41655</v>
      </c>
      <c r="B2209">
        <v>3002</v>
      </c>
      <c r="C2209">
        <f>YEAR(A2209)</f>
        <v>2014</v>
      </c>
      <c r="D2209" t="b">
        <f>IF(B2209&gt;= 10000,TRUE,FALSE)</f>
        <v>0</v>
      </c>
      <c r="E2209">
        <f>IF(AND(D2208,D2209),E2208,E2208+1)</f>
        <v>1785</v>
      </c>
      <c r="F2209">
        <f t="shared" si="174"/>
        <v>309073</v>
      </c>
      <c r="G2209">
        <f t="shared" si="170"/>
        <v>309073</v>
      </c>
      <c r="H2209">
        <f t="shared" si="171"/>
        <v>302891</v>
      </c>
      <c r="I2209">
        <f>H2209+B2209</f>
        <v>305893</v>
      </c>
      <c r="J2209" t="b">
        <f t="shared" si="172"/>
        <v>0</v>
      </c>
      <c r="K2209" t="b">
        <f t="shared" si="173"/>
        <v>0</v>
      </c>
      <c r="P2209" s="1">
        <v>41655</v>
      </c>
      <c r="Q2209">
        <f>S2208</f>
        <v>309073</v>
      </c>
      <c r="R2209">
        <f>Q2209-ROUNDUP(0.02*Q2209,0)</f>
        <v>302891</v>
      </c>
      <c r="S2209">
        <f>R2209+B2209</f>
        <v>305893</v>
      </c>
    </row>
    <row r="2210" spans="1:19" x14ac:dyDescent="0.25">
      <c r="A2210" s="1">
        <v>41656</v>
      </c>
      <c r="B2210">
        <v>2178</v>
      </c>
      <c r="C2210">
        <f>YEAR(A2210)</f>
        <v>2014</v>
      </c>
      <c r="D2210" t="b">
        <f>IF(B2210&gt;= 10000,TRUE,FALSE)</f>
        <v>0</v>
      </c>
      <c r="E2210">
        <f>IF(AND(D2209,D2210),E2209,E2209+1)</f>
        <v>1786</v>
      </c>
      <c r="F2210">
        <f t="shared" si="174"/>
        <v>305893</v>
      </c>
      <c r="G2210">
        <f t="shared" si="170"/>
        <v>305893</v>
      </c>
      <c r="H2210">
        <f t="shared" si="171"/>
        <v>299775</v>
      </c>
      <c r="I2210">
        <f>H2210+B2210</f>
        <v>301953</v>
      </c>
      <c r="J2210" t="b">
        <f t="shared" si="172"/>
        <v>0</v>
      </c>
      <c r="K2210" t="b">
        <f t="shared" si="173"/>
        <v>0</v>
      </c>
      <c r="P2210" s="1">
        <v>41656</v>
      </c>
      <c r="Q2210">
        <f>S2209</f>
        <v>305893</v>
      </c>
      <c r="R2210">
        <f>Q2210-ROUNDUP(0.02*Q2210,0)</f>
        <v>299775</v>
      </c>
      <c r="S2210">
        <f>R2210+B2210</f>
        <v>301953</v>
      </c>
    </row>
    <row r="2211" spans="1:19" x14ac:dyDescent="0.25">
      <c r="A2211" s="1">
        <v>41657</v>
      </c>
      <c r="B2211">
        <v>2603</v>
      </c>
      <c r="C2211">
        <f>YEAR(A2211)</f>
        <v>2014</v>
      </c>
      <c r="D2211" t="b">
        <f>IF(B2211&gt;= 10000,TRUE,FALSE)</f>
        <v>0</v>
      </c>
      <c r="E2211">
        <f>IF(AND(D2210,D2211),E2210,E2210+1)</f>
        <v>1787</v>
      </c>
      <c r="F2211">
        <f t="shared" si="174"/>
        <v>301953</v>
      </c>
      <c r="G2211">
        <f t="shared" si="170"/>
        <v>301953</v>
      </c>
      <c r="H2211">
        <f t="shared" si="171"/>
        <v>295913</v>
      </c>
      <c r="I2211">
        <f>H2211+B2211</f>
        <v>298516</v>
      </c>
      <c r="J2211" t="b">
        <f t="shared" si="172"/>
        <v>0</v>
      </c>
      <c r="K2211" t="b">
        <f t="shared" si="173"/>
        <v>0</v>
      </c>
      <c r="P2211" s="1">
        <v>41657</v>
      </c>
      <c r="Q2211">
        <f>S2210</f>
        <v>301953</v>
      </c>
      <c r="R2211">
        <f>Q2211-ROUNDUP(0.02*Q2211,0)</f>
        <v>295913</v>
      </c>
      <c r="S2211">
        <f>R2211+B2211</f>
        <v>298516</v>
      </c>
    </row>
    <row r="2212" spans="1:19" x14ac:dyDescent="0.25">
      <c r="A2212" s="1">
        <v>41658</v>
      </c>
      <c r="B2212">
        <v>2028</v>
      </c>
      <c r="C2212">
        <f>YEAR(A2212)</f>
        <v>2014</v>
      </c>
      <c r="D2212" t="b">
        <f>IF(B2212&gt;= 10000,TRUE,FALSE)</f>
        <v>0</v>
      </c>
      <c r="E2212">
        <f>IF(AND(D2211,D2212),E2211,E2211+1)</f>
        <v>1788</v>
      </c>
      <c r="F2212">
        <f t="shared" si="174"/>
        <v>298516</v>
      </c>
      <c r="G2212">
        <f t="shared" si="170"/>
        <v>298516</v>
      </c>
      <c r="H2212">
        <f t="shared" si="171"/>
        <v>292545</v>
      </c>
      <c r="I2212">
        <f>H2212+B2212</f>
        <v>294573</v>
      </c>
      <c r="J2212" t="b">
        <f t="shared" si="172"/>
        <v>0</v>
      </c>
      <c r="K2212" t="b">
        <f t="shared" si="173"/>
        <v>0</v>
      </c>
      <c r="P2212" s="1">
        <v>41658</v>
      </c>
      <c r="Q2212">
        <f>S2211</f>
        <v>298516</v>
      </c>
      <c r="R2212">
        <f>Q2212-ROUNDUP(0.02*Q2212,0)</f>
        <v>292545</v>
      </c>
      <c r="S2212">
        <f>R2212+B2212</f>
        <v>294573</v>
      </c>
    </row>
    <row r="2213" spans="1:19" x14ac:dyDescent="0.25">
      <c r="A2213" s="1">
        <v>41659</v>
      </c>
      <c r="B2213">
        <v>2141</v>
      </c>
      <c r="C2213">
        <f>YEAR(A2213)</f>
        <v>2014</v>
      </c>
      <c r="D2213" t="b">
        <f>IF(B2213&gt;= 10000,TRUE,FALSE)</f>
        <v>0</v>
      </c>
      <c r="E2213">
        <f>IF(AND(D2212,D2213),E2212,E2212+1)</f>
        <v>1789</v>
      </c>
      <c r="F2213">
        <f t="shared" si="174"/>
        <v>294573</v>
      </c>
      <c r="G2213">
        <f t="shared" si="170"/>
        <v>294573</v>
      </c>
      <c r="H2213">
        <f t="shared" si="171"/>
        <v>288681</v>
      </c>
      <c r="I2213">
        <f>H2213+B2213</f>
        <v>290822</v>
      </c>
      <c r="J2213" t="b">
        <f t="shared" si="172"/>
        <v>0</v>
      </c>
      <c r="K2213" t="b">
        <f t="shared" si="173"/>
        <v>0</v>
      </c>
      <c r="P2213" s="1">
        <v>41659</v>
      </c>
      <c r="Q2213">
        <f>S2212</f>
        <v>294573</v>
      </c>
      <c r="R2213">
        <f>Q2213-ROUNDUP(0.02*Q2213,0)</f>
        <v>288681</v>
      </c>
      <c r="S2213">
        <f>R2213+B2213</f>
        <v>290822</v>
      </c>
    </row>
    <row r="2214" spans="1:19" x14ac:dyDescent="0.25">
      <c r="A2214" s="1">
        <v>41660</v>
      </c>
      <c r="B2214">
        <v>1910</v>
      </c>
      <c r="C2214">
        <f>YEAR(A2214)</f>
        <v>2014</v>
      </c>
      <c r="D2214" t="b">
        <f>IF(B2214&gt;= 10000,TRUE,FALSE)</f>
        <v>0</v>
      </c>
      <c r="E2214">
        <f>IF(AND(D2213,D2214),E2213,E2213+1)</f>
        <v>1790</v>
      </c>
      <c r="F2214">
        <f t="shared" si="174"/>
        <v>290822</v>
      </c>
      <c r="G2214">
        <f t="shared" si="170"/>
        <v>290822</v>
      </c>
      <c r="H2214">
        <f t="shared" si="171"/>
        <v>285005</v>
      </c>
      <c r="I2214">
        <f>H2214+B2214</f>
        <v>286915</v>
      </c>
      <c r="J2214" t="b">
        <f t="shared" si="172"/>
        <v>0</v>
      </c>
      <c r="K2214" t="b">
        <f t="shared" si="173"/>
        <v>0</v>
      </c>
      <c r="P2214" s="1">
        <v>41660</v>
      </c>
      <c r="Q2214">
        <f>S2213</f>
        <v>290822</v>
      </c>
      <c r="R2214">
        <f>Q2214-ROUNDUP(0.02*Q2214,0)</f>
        <v>285005</v>
      </c>
      <c r="S2214">
        <f>R2214+B2214</f>
        <v>286915</v>
      </c>
    </row>
    <row r="2215" spans="1:19" x14ac:dyDescent="0.25">
      <c r="A2215" s="1">
        <v>41661</v>
      </c>
      <c r="B2215">
        <v>2462</v>
      </c>
      <c r="C2215">
        <f>YEAR(A2215)</f>
        <v>2014</v>
      </c>
      <c r="D2215" t="b">
        <f>IF(B2215&gt;= 10000,TRUE,FALSE)</f>
        <v>0</v>
      </c>
      <c r="E2215">
        <f>IF(AND(D2214,D2215),E2214,E2214+1)</f>
        <v>1791</v>
      </c>
      <c r="F2215">
        <f t="shared" si="174"/>
        <v>286915</v>
      </c>
      <c r="G2215">
        <f t="shared" si="170"/>
        <v>286915</v>
      </c>
      <c r="H2215">
        <f t="shared" si="171"/>
        <v>281176</v>
      </c>
      <c r="I2215">
        <f>H2215+B2215</f>
        <v>283638</v>
      </c>
      <c r="J2215" t="b">
        <f t="shared" si="172"/>
        <v>0</v>
      </c>
      <c r="K2215" t="b">
        <f t="shared" si="173"/>
        <v>0</v>
      </c>
      <c r="P2215" s="1">
        <v>41661</v>
      </c>
      <c r="Q2215">
        <f>S2214</f>
        <v>286915</v>
      </c>
      <c r="R2215">
        <f>Q2215-ROUNDUP(0.02*Q2215,0)</f>
        <v>281176</v>
      </c>
      <c r="S2215">
        <f>R2215+B2215</f>
        <v>283638</v>
      </c>
    </row>
    <row r="2216" spans="1:19" x14ac:dyDescent="0.25">
      <c r="A2216" s="1">
        <v>41662</v>
      </c>
      <c r="B2216">
        <v>2013</v>
      </c>
      <c r="C2216">
        <f>YEAR(A2216)</f>
        <v>2014</v>
      </c>
      <c r="D2216" t="b">
        <f>IF(B2216&gt;= 10000,TRUE,FALSE)</f>
        <v>0</v>
      </c>
      <c r="E2216">
        <f>IF(AND(D2215,D2216),E2215,E2215+1)</f>
        <v>1792</v>
      </c>
      <c r="F2216">
        <f t="shared" si="174"/>
        <v>283638</v>
      </c>
      <c r="G2216">
        <f t="shared" si="170"/>
        <v>283638</v>
      </c>
      <c r="H2216">
        <f t="shared" si="171"/>
        <v>277965</v>
      </c>
      <c r="I2216">
        <f>H2216+B2216</f>
        <v>279978</v>
      </c>
      <c r="J2216" t="b">
        <f t="shared" si="172"/>
        <v>0</v>
      </c>
      <c r="K2216" t="b">
        <f t="shared" si="173"/>
        <v>0</v>
      </c>
      <c r="P2216" s="1">
        <v>41662</v>
      </c>
      <c r="Q2216">
        <f>S2215</f>
        <v>283638</v>
      </c>
      <c r="R2216">
        <f>Q2216-ROUNDUP(0.02*Q2216,0)</f>
        <v>277965</v>
      </c>
      <c r="S2216">
        <f>R2216+B2216</f>
        <v>279978</v>
      </c>
    </row>
    <row r="2217" spans="1:19" x14ac:dyDescent="0.25">
      <c r="A2217" s="1">
        <v>41663</v>
      </c>
      <c r="B2217">
        <v>3029</v>
      </c>
      <c r="C2217">
        <f>YEAR(A2217)</f>
        <v>2014</v>
      </c>
      <c r="D2217" t="b">
        <f>IF(B2217&gt;= 10000,TRUE,FALSE)</f>
        <v>0</v>
      </c>
      <c r="E2217">
        <f>IF(AND(D2216,D2217),E2216,E2216+1)</f>
        <v>1793</v>
      </c>
      <c r="F2217">
        <f t="shared" si="174"/>
        <v>279978</v>
      </c>
      <c r="G2217">
        <f t="shared" si="170"/>
        <v>279978</v>
      </c>
      <c r="H2217">
        <f t="shared" si="171"/>
        <v>274378</v>
      </c>
      <c r="I2217">
        <f>H2217+B2217</f>
        <v>277407</v>
      </c>
      <c r="J2217" t="b">
        <f t="shared" si="172"/>
        <v>0</v>
      </c>
      <c r="K2217" t="b">
        <f t="shared" si="173"/>
        <v>0</v>
      </c>
      <c r="P2217" s="1">
        <v>41663</v>
      </c>
      <c r="Q2217">
        <f>S2216</f>
        <v>279978</v>
      </c>
      <c r="R2217">
        <f>Q2217-ROUNDUP(0.02*Q2217,0)</f>
        <v>274378</v>
      </c>
      <c r="S2217">
        <f>R2217+B2217</f>
        <v>277407</v>
      </c>
    </row>
    <row r="2218" spans="1:19" x14ac:dyDescent="0.25">
      <c r="A2218" s="1">
        <v>41664</v>
      </c>
      <c r="B2218">
        <v>3152</v>
      </c>
      <c r="C2218">
        <f>YEAR(A2218)</f>
        <v>2014</v>
      </c>
      <c r="D2218" t="b">
        <f>IF(B2218&gt;= 10000,TRUE,FALSE)</f>
        <v>0</v>
      </c>
      <c r="E2218">
        <f>IF(AND(D2217,D2218),E2217,E2217+1)</f>
        <v>1794</v>
      </c>
      <c r="F2218">
        <f t="shared" si="174"/>
        <v>277407</v>
      </c>
      <c r="G2218">
        <f t="shared" si="170"/>
        <v>277407</v>
      </c>
      <c r="H2218">
        <f t="shared" si="171"/>
        <v>271858</v>
      </c>
      <c r="I2218">
        <f>H2218+B2218</f>
        <v>275010</v>
      </c>
      <c r="J2218" t="b">
        <f t="shared" si="172"/>
        <v>0</v>
      </c>
      <c r="K2218" t="b">
        <f t="shared" si="173"/>
        <v>0</v>
      </c>
      <c r="P2218" s="1">
        <v>41664</v>
      </c>
      <c r="Q2218">
        <f>S2217</f>
        <v>277407</v>
      </c>
      <c r="R2218">
        <f>Q2218-ROUNDUP(0.02*Q2218,0)</f>
        <v>271858</v>
      </c>
      <c r="S2218">
        <f>R2218+B2218</f>
        <v>275010</v>
      </c>
    </row>
    <row r="2219" spans="1:19" x14ac:dyDescent="0.25">
      <c r="A2219" s="1">
        <v>41665</v>
      </c>
      <c r="B2219">
        <v>2754</v>
      </c>
      <c r="C2219">
        <f>YEAR(A2219)</f>
        <v>2014</v>
      </c>
      <c r="D2219" t="b">
        <f>IF(B2219&gt;= 10000,TRUE,FALSE)</f>
        <v>0</v>
      </c>
      <c r="E2219">
        <f>IF(AND(D2218,D2219),E2218,E2218+1)</f>
        <v>1795</v>
      </c>
      <c r="F2219">
        <f t="shared" si="174"/>
        <v>275010</v>
      </c>
      <c r="G2219">
        <f t="shared" si="170"/>
        <v>275010</v>
      </c>
      <c r="H2219">
        <f t="shared" si="171"/>
        <v>269509</v>
      </c>
      <c r="I2219">
        <f>H2219+B2219</f>
        <v>272263</v>
      </c>
      <c r="J2219" t="b">
        <f t="shared" si="172"/>
        <v>0</v>
      </c>
      <c r="K2219" t="b">
        <f t="shared" si="173"/>
        <v>0</v>
      </c>
      <c r="P2219" s="1">
        <v>41665</v>
      </c>
      <c r="Q2219">
        <f>S2218</f>
        <v>275010</v>
      </c>
      <c r="R2219">
        <f>Q2219-ROUNDUP(0.02*Q2219,0)</f>
        <v>269509</v>
      </c>
      <c r="S2219">
        <f>R2219+B2219</f>
        <v>272263</v>
      </c>
    </row>
    <row r="2220" spans="1:19" x14ac:dyDescent="0.25">
      <c r="A2220" s="1">
        <v>41666</v>
      </c>
      <c r="B2220">
        <v>2621</v>
      </c>
      <c r="C2220">
        <f>YEAR(A2220)</f>
        <v>2014</v>
      </c>
      <c r="D2220" t="b">
        <f>IF(B2220&gt;= 10000,TRUE,FALSE)</f>
        <v>0</v>
      </c>
      <c r="E2220">
        <f>IF(AND(D2219,D2220),E2219,E2219+1)</f>
        <v>1796</v>
      </c>
      <c r="F2220">
        <f t="shared" si="174"/>
        <v>272263</v>
      </c>
      <c r="G2220">
        <f t="shared" si="170"/>
        <v>272263</v>
      </c>
      <c r="H2220">
        <f t="shared" si="171"/>
        <v>266817</v>
      </c>
      <c r="I2220">
        <f>H2220+B2220</f>
        <v>269438</v>
      </c>
      <c r="J2220" t="b">
        <f t="shared" si="172"/>
        <v>0</v>
      </c>
      <c r="K2220" t="b">
        <f t="shared" si="173"/>
        <v>0</v>
      </c>
      <c r="P2220" s="1">
        <v>41666</v>
      </c>
      <c r="Q2220">
        <f>S2219</f>
        <v>272263</v>
      </c>
      <c r="R2220">
        <f>Q2220-ROUNDUP(0.02*Q2220,0)</f>
        <v>266817</v>
      </c>
      <c r="S2220">
        <f>R2220+B2220</f>
        <v>269438</v>
      </c>
    </row>
    <row r="2221" spans="1:19" x14ac:dyDescent="0.25">
      <c r="A2221" s="1">
        <v>41667</v>
      </c>
      <c r="B2221">
        <v>2752</v>
      </c>
      <c r="C2221">
        <f>YEAR(A2221)</f>
        <v>2014</v>
      </c>
      <c r="D2221" t="b">
        <f>IF(B2221&gt;= 10000,TRUE,FALSE)</f>
        <v>0</v>
      </c>
      <c r="E2221">
        <f>IF(AND(D2220,D2221),E2220,E2220+1)</f>
        <v>1797</v>
      </c>
      <c r="F2221">
        <f t="shared" si="174"/>
        <v>269438</v>
      </c>
      <c r="G2221">
        <f t="shared" si="170"/>
        <v>269438</v>
      </c>
      <c r="H2221">
        <f t="shared" si="171"/>
        <v>264049</v>
      </c>
      <c r="I2221">
        <f>H2221+B2221</f>
        <v>266801</v>
      </c>
      <c r="J2221" t="b">
        <f t="shared" si="172"/>
        <v>0</v>
      </c>
      <c r="K2221" t="b">
        <f t="shared" si="173"/>
        <v>0</v>
      </c>
      <c r="P2221" s="1">
        <v>41667</v>
      </c>
      <c r="Q2221">
        <f>S2220</f>
        <v>269438</v>
      </c>
      <c r="R2221">
        <f>Q2221-ROUNDUP(0.02*Q2221,0)</f>
        <v>264049</v>
      </c>
      <c r="S2221">
        <f>R2221+B2221</f>
        <v>266801</v>
      </c>
    </row>
    <row r="2222" spans="1:19" x14ac:dyDescent="0.25">
      <c r="A2222" s="1">
        <v>41668</v>
      </c>
      <c r="B2222">
        <v>3994</v>
      </c>
      <c r="C2222">
        <f>YEAR(A2222)</f>
        <v>2014</v>
      </c>
      <c r="D2222" t="b">
        <f>IF(B2222&gt;= 10000,TRUE,FALSE)</f>
        <v>0</v>
      </c>
      <c r="E2222">
        <f>IF(AND(D2221,D2222),E2221,E2221+1)</f>
        <v>1798</v>
      </c>
      <c r="F2222">
        <f t="shared" si="174"/>
        <v>266801</v>
      </c>
      <c r="G2222">
        <f t="shared" si="170"/>
        <v>266801</v>
      </c>
      <c r="H2222">
        <f t="shared" si="171"/>
        <v>261464</v>
      </c>
      <c r="I2222">
        <f>H2222+B2222</f>
        <v>265458</v>
      </c>
      <c r="J2222" t="b">
        <f t="shared" si="172"/>
        <v>0</v>
      </c>
      <c r="K2222" t="b">
        <f t="shared" si="173"/>
        <v>0</v>
      </c>
      <c r="P2222" s="1">
        <v>41668</v>
      </c>
      <c r="Q2222">
        <f>S2221</f>
        <v>266801</v>
      </c>
      <c r="R2222">
        <f>Q2222-ROUNDUP(0.02*Q2222,0)</f>
        <v>261464</v>
      </c>
      <c r="S2222">
        <f>R2222+B2222</f>
        <v>265458</v>
      </c>
    </row>
    <row r="2223" spans="1:19" x14ac:dyDescent="0.25">
      <c r="A2223" s="1">
        <v>41669</v>
      </c>
      <c r="B2223">
        <v>3953</v>
      </c>
      <c r="C2223">
        <f>YEAR(A2223)</f>
        <v>2014</v>
      </c>
      <c r="D2223" t="b">
        <f>IF(B2223&gt;= 10000,TRUE,FALSE)</f>
        <v>0</v>
      </c>
      <c r="E2223">
        <f>IF(AND(D2222,D2223),E2222,E2222+1)</f>
        <v>1799</v>
      </c>
      <c r="F2223">
        <f t="shared" si="174"/>
        <v>265458</v>
      </c>
      <c r="G2223">
        <f t="shared" si="170"/>
        <v>265458</v>
      </c>
      <c r="H2223">
        <f t="shared" si="171"/>
        <v>260148</v>
      </c>
      <c r="I2223">
        <f>H2223+B2223</f>
        <v>264101</v>
      </c>
      <c r="J2223" t="b">
        <f t="shared" si="172"/>
        <v>0</v>
      </c>
      <c r="K2223" t="b">
        <f t="shared" si="173"/>
        <v>0</v>
      </c>
      <c r="P2223" s="1">
        <v>41669</v>
      </c>
      <c r="Q2223">
        <f>S2222</f>
        <v>265458</v>
      </c>
      <c r="R2223">
        <f>Q2223-ROUNDUP(0.02*Q2223,0)</f>
        <v>260148</v>
      </c>
      <c r="S2223">
        <f>R2223+B2223</f>
        <v>264101</v>
      </c>
    </row>
    <row r="2224" spans="1:19" x14ac:dyDescent="0.25">
      <c r="A2224" s="1">
        <v>41670</v>
      </c>
      <c r="B2224">
        <v>4091</v>
      </c>
      <c r="C2224">
        <f>YEAR(A2224)</f>
        <v>2014</v>
      </c>
      <c r="D2224" t="b">
        <f>IF(B2224&gt;= 10000,TRUE,FALSE)</f>
        <v>0</v>
      </c>
      <c r="E2224">
        <f>IF(AND(D2223,D2224),E2223,E2223+1)</f>
        <v>1800</v>
      </c>
      <c r="F2224">
        <f t="shared" si="174"/>
        <v>264101</v>
      </c>
      <c r="G2224">
        <f t="shared" si="170"/>
        <v>264101</v>
      </c>
      <c r="H2224">
        <f t="shared" si="171"/>
        <v>258818</v>
      </c>
      <c r="I2224">
        <f>H2224+B2224</f>
        <v>262909</v>
      </c>
      <c r="J2224" t="b">
        <f t="shared" si="172"/>
        <v>0</v>
      </c>
      <c r="K2224" t="b">
        <f t="shared" si="173"/>
        <v>0</v>
      </c>
      <c r="P2224" s="1">
        <v>41670</v>
      </c>
      <c r="Q2224">
        <f>S2223</f>
        <v>264101</v>
      </c>
      <c r="R2224">
        <f>Q2224-ROUNDUP(0.02*Q2224,0)</f>
        <v>258818</v>
      </c>
      <c r="S2224">
        <f>R2224+B2224</f>
        <v>262909</v>
      </c>
    </row>
    <row r="2225" spans="1:19" x14ac:dyDescent="0.25">
      <c r="A2225" s="1">
        <v>41671</v>
      </c>
      <c r="B2225">
        <v>3852</v>
      </c>
      <c r="C2225">
        <f>YEAR(A2225)</f>
        <v>2014</v>
      </c>
      <c r="D2225" t="b">
        <f>IF(B2225&gt;= 10000,TRUE,FALSE)</f>
        <v>0</v>
      </c>
      <c r="E2225">
        <f>IF(AND(D2224,D2225),E2224,E2224+1)</f>
        <v>1801</v>
      </c>
      <c r="F2225">
        <f t="shared" si="174"/>
        <v>262909</v>
      </c>
      <c r="G2225">
        <f t="shared" si="170"/>
        <v>262909</v>
      </c>
      <c r="H2225">
        <f t="shared" si="171"/>
        <v>257650</v>
      </c>
      <c r="I2225">
        <f>H2225+B2225</f>
        <v>261502</v>
      </c>
      <c r="J2225" t="b">
        <f t="shared" si="172"/>
        <v>0</v>
      </c>
      <c r="K2225" t="b">
        <f t="shared" si="173"/>
        <v>0</v>
      </c>
      <c r="P2225" s="1">
        <v>41671</v>
      </c>
      <c r="Q2225">
        <f>S2224</f>
        <v>262909</v>
      </c>
      <c r="R2225">
        <f>Q2225-ROUNDUP(0.02*Q2225,0)</f>
        <v>257650</v>
      </c>
      <c r="S2225">
        <f>R2225+B2225</f>
        <v>261502</v>
      </c>
    </row>
    <row r="2226" spans="1:19" x14ac:dyDescent="0.25">
      <c r="A2226" s="1">
        <v>41672</v>
      </c>
      <c r="B2226">
        <v>3297</v>
      </c>
      <c r="C2226">
        <f>YEAR(A2226)</f>
        <v>2014</v>
      </c>
      <c r="D2226" t="b">
        <f>IF(B2226&gt;= 10000,TRUE,FALSE)</f>
        <v>0</v>
      </c>
      <c r="E2226">
        <f>IF(AND(D2225,D2226),E2225,E2225+1)</f>
        <v>1802</v>
      </c>
      <c r="F2226">
        <f t="shared" si="174"/>
        <v>261502</v>
      </c>
      <c r="G2226">
        <f t="shared" si="170"/>
        <v>261502</v>
      </c>
      <c r="H2226">
        <f t="shared" si="171"/>
        <v>256271</v>
      </c>
      <c r="I2226">
        <f>H2226+B2226</f>
        <v>259568</v>
      </c>
      <c r="J2226" t="b">
        <f t="shared" si="172"/>
        <v>0</v>
      </c>
      <c r="K2226" t="b">
        <f t="shared" si="173"/>
        <v>0</v>
      </c>
      <c r="P2226" s="1">
        <v>41672</v>
      </c>
      <c r="Q2226">
        <f>S2225</f>
        <v>261502</v>
      </c>
      <c r="R2226">
        <f>Q2226-ROUNDUP(0.02*Q2226,0)</f>
        <v>256271</v>
      </c>
      <c r="S2226">
        <f>R2226+B2226</f>
        <v>259568</v>
      </c>
    </row>
    <row r="2227" spans="1:19" x14ac:dyDescent="0.25">
      <c r="A2227" s="1">
        <v>41673</v>
      </c>
      <c r="B2227">
        <v>3374</v>
      </c>
      <c r="C2227">
        <f>YEAR(A2227)</f>
        <v>2014</v>
      </c>
      <c r="D2227" t="b">
        <f>IF(B2227&gt;= 10000,TRUE,FALSE)</f>
        <v>0</v>
      </c>
      <c r="E2227">
        <f>IF(AND(D2226,D2227),E2226,E2226+1)</f>
        <v>1803</v>
      </c>
      <c r="F2227">
        <f t="shared" si="174"/>
        <v>259568</v>
      </c>
      <c r="G2227">
        <f t="shared" si="170"/>
        <v>259568</v>
      </c>
      <c r="H2227">
        <f t="shared" si="171"/>
        <v>254376</v>
      </c>
      <c r="I2227">
        <f>H2227+B2227</f>
        <v>257750</v>
      </c>
      <c r="J2227" t="b">
        <f t="shared" si="172"/>
        <v>0</v>
      </c>
      <c r="K2227" t="b">
        <f t="shared" si="173"/>
        <v>0</v>
      </c>
      <c r="P2227" s="1">
        <v>41673</v>
      </c>
      <c r="Q2227">
        <f>S2226</f>
        <v>259568</v>
      </c>
      <c r="R2227">
        <f>Q2227-ROUNDUP(0.02*Q2227,0)</f>
        <v>254376</v>
      </c>
      <c r="S2227">
        <f>R2227+B2227</f>
        <v>257750</v>
      </c>
    </row>
    <row r="2228" spans="1:19" x14ac:dyDescent="0.25">
      <c r="A2228" s="1">
        <v>41674</v>
      </c>
      <c r="B2228">
        <v>2337</v>
      </c>
      <c r="C2228">
        <f>YEAR(A2228)</f>
        <v>2014</v>
      </c>
      <c r="D2228" t="b">
        <f>IF(B2228&gt;= 10000,TRUE,FALSE)</f>
        <v>0</v>
      </c>
      <c r="E2228">
        <f>IF(AND(D2227,D2228),E2227,E2227+1)</f>
        <v>1804</v>
      </c>
      <c r="F2228">
        <f t="shared" si="174"/>
        <v>257750</v>
      </c>
      <c r="G2228">
        <f t="shared" si="170"/>
        <v>257750</v>
      </c>
      <c r="H2228">
        <f t="shared" si="171"/>
        <v>252595</v>
      </c>
      <c r="I2228">
        <f>H2228+B2228</f>
        <v>254932</v>
      </c>
      <c r="J2228" t="b">
        <f t="shared" si="172"/>
        <v>0</v>
      </c>
      <c r="K2228" t="b">
        <f t="shared" si="173"/>
        <v>0</v>
      </c>
      <c r="P2228" s="1">
        <v>41674</v>
      </c>
      <c r="Q2228">
        <f>S2227</f>
        <v>257750</v>
      </c>
      <c r="R2228">
        <f>Q2228-ROUNDUP(0.02*Q2228,0)</f>
        <v>252595</v>
      </c>
      <c r="S2228">
        <f>R2228+B2228</f>
        <v>254932</v>
      </c>
    </row>
    <row r="2229" spans="1:19" x14ac:dyDescent="0.25">
      <c r="A2229" s="1">
        <v>41675</v>
      </c>
      <c r="B2229">
        <v>3155</v>
      </c>
      <c r="C2229">
        <f>YEAR(A2229)</f>
        <v>2014</v>
      </c>
      <c r="D2229" t="b">
        <f>IF(B2229&gt;= 10000,TRUE,FALSE)</f>
        <v>0</v>
      </c>
      <c r="E2229">
        <f>IF(AND(D2228,D2229),E2228,E2228+1)</f>
        <v>1805</v>
      </c>
      <c r="F2229">
        <f t="shared" si="174"/>
        <v>254932</v>
      </c>
      <c r="G2229">
        <f t="shared" si="170"/>
        <v>254932</v>
      </c>
      <c r="H2229">
        <f t="shared" si="171"/>
        <v>249833</v>
      </c>
      <c r="I2229">
        <f>H2229+B2229</f>
        <v>252988</v>
      </c>
      <c r="J2229" t="b">
        <f t="shared" si="172"/>
        <v>0</v>
      </c>
      <c r="K2229" t="b">
        <f t="shared" si="173"/>
        <v>0</v>
      </c>
      <c r="P2229" s="1">
        <v>41675</v>
      </c>
      <c r="Q2229">
        <f>S2228</f>
        <v>254932</v>
      </c>
      <c r="R2229">
        <f>Q2229-ROUNDUP(0.02*Q2229,0)</f>
        <v>249833</v>
      </c>
      <c r="S2229">
        <f>R2229+B2229</f>
        <v>252988</v>
      </c>
    </row>
    <row r="2230" spans="1:19" x14ac:dyDescent="0.25">
      <c r="A2230" s="1">
        <v>41676</v>
      </c>
      <c r="B2230">
        <v>3387</v>
      </c>
      <c r="C2230">
        <f>YEAR(A2230)</f>
        <v>2014</v>
      </c>
      <c r="D2230" t="b">
        <f>IF(B2230&gt;= 10000,TRUE,FALSE)</f>
        <v>0</v>
      </c>
      <c r="E2230">
        <f>IF(AND(D2229,D2230),E2229,E2229+1)</f>
        <v>1806</v>
      </c>
      <c r="F2230">
        <f t="shared" si="174"/>
        <v>252988</v>
      </c>
      <c r="G2230">
        <f t="shared" si="170"/>
        <v>252988</v>
      </c>
      <c r="H2230">
        <f t="shared" si="171"/>
        <v>247928</v>
      </c>
      <c r="I2230">
        <f>H2230+B2230</f>
        <v>251315</v>
      </c>
      <c r="J2230" t="b">
        <f t="shared" si="172"/>
        <v>0</v>
      </c>
      <c r="K2230" t="b">
        <f t="shared" si="173"/>
        <v>0</v>
      </c>
      <c r="P2230" s="1">
        <v>41676</v>
      </c>
      <c r="Q2230">
        <f>S2229</f>
        <v>252988</v>
      </c>
      <c r="R2230">
        <f>Q2230-ROUNDUP(0.02*Q2230,0)</f>
        <v>247928</v>
      </c>
      <c r="S2230">
        <f>R2230+B2230</f>
        <v>251315</v>
      </c>
    </row>
    <row r="2231" spans="1:19" x14ac:dyDescent="0.25">
      <c r="A2231" s="1">
        <v>41677</v>
      </c>
      <c r="B2231">
        <v>2609</v>
      </c>
      <c r="C2231">
        <f>YEAR(A2231)</f>
        <v>2014</v>
      </c>
      <c r="D2231" t="b">
        <f>IF(B2231&gt;= 10000,TRUE,FALSE)</f>
        <v>0</v>
      </c>
      <c r="E2231">
        <f>IF(AND(D2230,D2231),E2230,E2230+1)</f>
        <v>1807</v>
      </c>
      <c r="F2231">
        <f t="shared" si="174"/>
        <v>251315</v>
      </c>
      <c r="G2231">
        <f t="shared" si="170"/>
        <v>251315</v>
      </c>
      <c r="H2231">
        <f t="shared" si="171"/>
        <v>246288</v>
      </c>
      <c r="I2231">
        <f>H2231+B2231</f>
        <v>248897</v>
      </c>
      <c r="J2231" t="b">
        <f t="shared" si="172"/>
        <v>0</v>
      </c>
      <c r="K2231" t="b">
        <f t="shared" si="173"/>
        <v>0</v>
      </c>
      <c r="P2231" s="1">
        <v>41677</v>
      </c>
      <c r="Q2231">
        <f>S2230</f>
        <v>251315</v>
      </c>
      <c r="R2231">
        <f>Q2231-ROUNDUP(0.02*Q2231,0)</f>
        <v>246288</v>
      </c>
      <c r="S2231">
        <f>R2231+B2231</f>
        <v>248897</v>
      </c>
    </row>
    <row r="2232" spans="1:19" x14ac:dyDescent="0.25">
      <c r="A2232" s="1">
        <v>41678</v>
      </c>
      <c r="B2232">
        <v>2429</v>
      </c>
      <c r="C2232">
        <f>YEAR(A2232)</f>
        <v>2014</v>
      </c>
      <c r="D2232" t="b">
        <f>IF(B2232&gt;= 10000,TRUE,FALSE)</f>
        <v>0</v>
      </c>
      <c r="E2232">
        <f>IF(AND(D2231,D2232),E2231,E2231+1)</f>
        <v>1808</v>
      </c>
      <c r="F2232">
        <f t="shared" si="174"/>
        <v>248897</v>
      </c>
      <c r="G2232">
        <f t="shared" si="170"/>
        <v>248897</v>
      </c>
      <c r="H2232">
        <f t="shared" si="171"/>
        <v>243919</v>
      </c>
      <c r="I2232">
        <f>H2232+B2232</f>
        <v>246348</v>
      </c>
      <c r="J2232" t="b">
        <f t="shared" si="172"/>
        <v>0</v>
      </c>
      <c r="K2232" t="b">
        <f t="shared" si="173"/>
        <v>0</v>
      </c>
      <c r="P2232" s="1">
        <v>41678</v>
      </c>
      <c r="Q2232">
        <f>S2231</f>
        <v>248897</v>
      </c>
      <c r="R2232">
        <f>Q2232-ROUNDUP(0.02*Q2232,0)</f>
        <v>243919</v>
      </c>
      <c r="S2232">
        <f>R2232+B2232</f>
        <v>246348</v>
      </c>
    </row>
    <row r="2233" spans="1:19" x14ac:dyDescent="0.25">
      <c r="A2233" s="1">
        <v>41679</v>
      </c>
      <c r="B2233">
        <v>2574</v>
      </c>
      <c r="C2233">
        <f>YEAR(A2233)</f>
        <v>2014</v>
      </c>
      <c r="D2233" t="b">
        <f>IF(B2233&gt;= 10000,TRUE,FALSE)</f>
        <v>0</v>
      </c>
      <c r="E2233">
        <f>IF(AND(D2232,D2233),E2232,E2232+1)</f>
        <v>1809</v>
      </c>
      <c r="F2233">
        <f t="shared" si="174"/>
        <v>246348</v>
      </c>
      <c r="G2233">
        <f t="shared" si="170"/>
        <v>246348</v>
      </c>
      <c r="H2233">
        <f t="shared" si="171"/>
        <v>241421</v>
      </c>
      <c r="I2233">
        <f>H2233+B2233</f>
        <v>243995</v>
      </c>
      <c r="J2233" t="b">
        <f t="shared" si="172"/>
        <v>0</v>
      </c>
      <c r="K2233" t="b">
        <f t="shared" si="173"/>
        <v>0</v>
      </c>
      <c r="P2233" s="1">
        <v>41679</v>
      </c>
      <c r="Q2233">
        <f>S2232</f>
        <v>246348</v>
      </c>
      <c r="R2233">
        <f>Q2233-ROUNDUP(0.02*Q2233,0)</f>
        <v>241421</v>
      </c>
      <c r="S2233">
        <f>R2233+B2233</f>
        <v>243995</v>
      </c>
    </row>
    <row r="2234" spans="1:19" x14ac:dyDescent="0.25">
      <c r="A2234" s="1">
        <v>41680</v>
      </c>
      <c r="B2234">
        <v>2358</v>
      </c>
      <c r="C2234">
        <f>YEAR(A2234)</f>
        <v>2014</v>
      </c>
      <c r="D2234" t="b">
        <f>IF(B2234&gt;= 10000,TRUE,FALSE)</f>
        <v>0</v>
      </c>
      <c r="E2234">
        <f>IF(AND(D2233,D2234),E2233,E2233+1)</f>
        <v>1810</v>
      </c>
      <c r="F2234">
        <f t="shared" si="174"/>
        <v>243995</v>
      </c>
      <c r="G2234">
        <f t="shared" si="170"/>
        <v>243995</v>
      </c>
      <c r="H2234">
        <f t="shared" si="171"/>
        <v>239115</v>
      </c>
      <c r="I2234">
        <f>H2234+B2234</f>
        <v>241473</v>
      </c>
      <c r="J2234" t="b">
        <f t="shared" si="172"/>
        <v>0</v>
      </c>
      <c r="K2234" t="b">
        <f t="shared" si="173"/>
        <v>0</v>
      </c>
      <c r="P2234" s="1">
        <v>41680</v>
      </c>
      <c r="Q2234">
        <f>S2233</f>
        <v>243995</v>
      </c>
      <c r="R2234">
        <f>Q2234-ROUNDUP(0.02*Q2234,0)</f>
        <v>239115</v>
      </c>
      <c r="S2234">
        <f>R2234+B2234</f>
        <v>241473</v>
      </c>
    </row>
    <row r="2235" spans="1:19" x14ac:dyDescent="0.25">
      <c r="A2235" s="1">
        <v>41681</v>
      </c>
      <c r="B2235">
        <v>2735</v>
      </c>
      <c r="C2235">
        <f>YEAR(A2235)</f>
        <v>2014</v>
      </c>
      <c r="D2235" t="b">
        <f>IF(B2235&gt;= 10000,TRUE,FALSE)</f>
        <v>0</v>
      </c>
      <c r="E2235">
        <f>IF(AND(D2234,D2235),E2234,E2234+1)</f>
        <v>1811</v>
      </c>
      <c r="F2235">
        <f t="shared" si="174"/>
        <v>241473</v>
      </c>
      <c r="G2235">
        <f t="shared" si="170"/>
        <v>241473</v>
      </c>
      <c r="H2235">
        <f t="shared" si="171"/>
        <v>236643</v>
      </c>
      <c r="I2235">
        <f>H2235+B2235</f>
        <v>239378</v>
      </c>
      <c r="J2235" t="b">
        <f t="shared" si="172"/>
        <v>0</v>
      </c>
      <c r="K2235" t="b">
        <f t="shared" si="173"/>
        <v>0</v>
      </c>
      <c r="P2235" s="1">
        <v>41681</v>
      </c>
      <c r="Q2235">
        <f>S2234</f>
        <v>241473</v>
      </c>
      <c r="R2235">
        <f>Q2235-ROUNDUP(0.02*Q2235,0)</f>
        <v>236643</v>
      </c>
      <c r="S2235">
        <f>R2235+B2235</f>
        <v>239378</v>
      </c>
    </row>
    <row r="2236" spans="1:19" x14ac:dyDescent="0.25">
      <c r="A2236" s="1">
        <v>41682</v>
      </c>
      <c r="B2236">
        <v>2302</v>
      </c>
      <c r="C2236">
        <f>YEAR(A2236)</f>
        <v>2014</v>
      </c>
      <c r="D2236" t="b">
        <f>IF(B2236&gt;= 10000,TRUE,FALSE)</f>
        <v>0</v>
      </c>
      <c r="E2236">
        <f>IF(AND(D2235,D2236),E2235,E2235+1)</f>
        <v>1812</v>
      </c>
      <c r="F2236">
        <f t="shared" si="174"/>
        <v>239378</v>
      </c>
      <c r="G2236">
        <f t="shared" si="170"/>
        <v>239378</v>
      </c>
      <c r="H2236">
        <f t="shared" si="171"/>
        <v>234590</v>
      </c>
      <c r="I2236">
        <f>H2236+B2236</f>
        <v>236892</v>
      </c>
      <c r="J2236" t="b">
        <f t="shared" si="172"/>
        <v>0</v>
      </c>
      <c r="K2236" t="b">
        <f t="shared" si="173"/>
        <v>0</v>
      </c>
      <c r="P2236" s="1">
        <v>41682</v>
      </c>
      <c r="Q2236">
        <f>S2235</f>
        <v>239378</v>
      </c>
      <c r="R2236">
        <f>Q2236-ROUNDUP(0.02*Q2236,0)</f>
        <v>234590</v>
      </c>
      <c r="S2236">
        <f>R2236+B2236</f>
        <v>236892</v>
      </c>
    </row>
    <row r="2237" spans="1:19" x14ac:dyDescent="0.25">
      <c r="A2237" s="1">
        <v>41683</v>
      </c>
      <c r="B2237">
        <v>2355</v>
      </c>
      <c r="C2237">
        <f>YEAR(A2237)</f>
        <v>2014</v>
      </c>
      <c r="D2237" t="b">
        <f>IF(B2237&gt;= 10000,TRUE,FALSE)</f>
        <v>0</v>
      </c>
      <c r="E2237">
        <f>IF(AND(D2236,D2237),E2236,E2236+1)</f>
        <v>1813</v>
      </c>
      <c r="F2237">
        <f t="shared" si="174"/>
        <v>236892</v>
      </c>
      <c r="G2237">
        <f t="shared" si="170"/>
        <v>236892</v>
      </c>
      <c r="H2237">
        <f t="shared" si="171"/>
        <v>232154</v>
      </c>
      <c r="I2237">
        <f>H2237+B2237</f>
        <v>234509</v>
      </c>
      <c r="J2237" t="b">
        <f t="shared" si="172"/>
        <v>0</v>
      </c>
      <c r="K2237" t="b">
        <f t="shared" si="173"/>
        <v>0</v>
      </c>
      <c r="P2237" s="1">
        <v>41683</v>
      </c>
      <c r="Q2237">
        <f>S2236</f>
        <v>236892</v>
      </c>
      <c r="R2237">
        <f>Q2237-ROUNDUP(0.02*Q2237,0)</f>
        <v>232154</v>
      </c>
      <c r="S2237">
        <f>R2237+B2237</f>
        <v>234509</v>
      </c>
    </row>
    <row r="2238" spans="1:19" x14ac:dyDescent="0.25">
      <c r="A2238" s="1">
        <v>41684</v>
      </c>
      <c r="B2238">
        <v>2268</v>
      </c>
      <c r="C2238">
        <f>YEAR(A2238)</f>
        <v>2014</v>
      </c>
      <c r="D2238" t="b">
        <f>IF(B2238&gt;= 10000,TRUE,FALSE)</f>
        <v>0</v>
      </c>
      <c r="E2238">
        <f>IF(AND(D2237,D2238),E2237,E2237+1)</f>
        <v>1814</v>
      </c>
      <c r="F2238">
        <f t="shared" si="174"/>
        <v>234509</v>
      </c>
      <c r="G2238">
        <f t="shared" si="170"/>
        <v>234509</v>
      </c>
      <c r="H2238">
        <f t="shared" si="171"/>
        <v>229818</v>
      </c>
      <c r="I2238">
        <f>H2238+B2238</f>
        <v>232086</v>
      </c>
      <c r="J2238" t="b">
        <f t="shared" si="172"/>
        <v>0</v>
      </c>
      <c r="K2238" t="b">
        <f t="shared" si="173"/>
        <v>0</v>
      </c>
      <c r="P2238" s="1">
        <v>41684</v>
      </c>
      <c r="Q2238">
        <f>S2237</f>
        <v>234509</v>
      </c>
      <c r="R2238">
        <f>Q2238-ROUNDUP(0.02*Q2238,0)</f>
        <v>229818</v>
      </c>
      <c r="S2238">
        <f>R2238+B2238</f>
        <v>232086</v>
      </c>
    </row>
    <row r="2239" spans="1:19" x14ac:dyDescent="0.25">
      <c r="A2239" s="1">
        <v>41685</v>
      </c>
      <c r="B2239">
        <v>2245</v>
      </c>
      <c r="C2239">
        <f>YEAR(A2239)</f>
        <v>2014</v>
      </c>
      <c r="D2239" t="b">
        <f>IF(B2239&gt;= 10000,TRUE,FALSE)</f>
        <v>0</v>
      </c>
      <c r="E2239">
        <f>IF(AND(D2238,D2239),E2238,E2238+1)</f>
        <v>1815</v>
      </c>
      <c r="F2239">
        <f t="shared" si="174"/>
        <v>232086</v>
      </c>
      <c r="G2239">
        <f t="shared" si="170"/>
        <v>232086</v>
      </c>
      <c r="H2239">
        <f t="shared" si="171"/>
        <v>227444</v>
      </c>
      <c r="I2239">
        <f>H2239+B2239</f>
        <v>229689</v>
      </c>
      <c r="J2239" t="b">
        <f t="shared" si="172"/>
        <v>0</v>
      </c>
      <c r="K2239" t="b">
        <f t="shared" si="173"/>
        <v>0</v>
      </c>
      <c r="P2239" s="1">
        <v>41685</v>
      </c>
      <c r="Q2239">
        <f>S2238</f>
        <v>232086</v>
      </c>
      <c r="R2239">
        <f>Q2239-ROUNDUP(0.02*Q2239,0)</f>
        <v>227444</v>
      </c>
      <c r="S2239">
        <f>R2239+B2239</f>
        <v>229689</v>
      </c>
    </row>
    <row r="2240" spans="1:19" x14ac:dyDescent="0.25">
      <c r="A2240" s="1">
        <v>41686</v>
      </c>
      <c r="B2240">
        <v>3041</v>
      </c>
      <c r="C2240">
        <f>YEAR(A2240)</f>
        <v>2014</v>
      </c>
      <c r="D2240" t="b">
        <f>IF(B2240&gt;= 10000,TRUE,FALSE)</f>
        <v>0</v>
      </c>
      <c r="E2240">
        <f>IF(AND(D2239,D2240),E2239,E2239+1)</f>
        <v>1816</v>
      </c>
      <c r="F2240">
        <f t="shared" si="174"/>
        <v>229689</v>
      </c>
      <c r="G2240">
        <f t="shared" si="170"/>
        <v>229689</v>
      </c>
      <c r="H2240">
        <f t="shared" si="171"/>
        <v>225095</v>
      </c>
      <c r="I2240">
        <f>H2240+B2240</f>
        <v>228136</v>
      </c>
      <c r="J2240" t="b">
        <f t="shared" si="172"/>
        <v>0</v>
      </c>
      <c r="K2240" t="b">
        <f t="shared" si="173"/>
        <v>0</v>
      </c>
      <c r="P2240" s="1">
        <v>41686</v>
      </c>
      <c r="Q2240">
        <f>S2239</f>
        <v>229689</v>
      </c>
      <c r="R2240">
        <f>Q2240-ROUNDUP(0.02*Q2240,0)</f>
        <v>225095</v>
      </c>
      <c r="S2240">
        <f>R2240+B2240</f>
        <v>228136</v>
      </c>
    </row>
    <row r="2241" spans="1:19" x14ac:dyDescent="0.25">
      <c r="A2241" s="1">
        <v>41687</v>
      </c>
      <c r="B2241">
        <v>2129</v>
      </c>
      <c r="C2241">
        <f>YEAR(A2241)</f>
        <v>2014</v>
      </c>
      <c r="D2241" t="b">
        <f>IF(B2241&gt;= 10000,TRUE,FALSE)</f>
        <v>0</v>
      </c>
      <c r="E2241">
        <f>IF(AND(D2240,D2241),E2240,E2240+1)</f>
        <v>1817</v>
      </c>
      <c r="F2241">
        <f t="shared" si="174"/>
        <v>228136</v>
      </c>
      <c r="G2241">
        <f t="shared" si="170"/>
        <v>228136</v>
      </c>
      <c r="H2241">
        <f t="shared" si="171"/>
        <v>223573</v>
      </c>
      <c r="I2241">
        <f>H2241+B2241</f>
        <v>225702</v>
      </c>
      <c r="J2241" t="b">
        <f t="shared" si="172"/>
        <v>0</v>
      </c>
      <c r="K2241" t="b">
        <f t="shared" si="173"/>
        <v>0</v>
      </c>
      <c r="P2241" s="1">
        <v>41687</v>
      </c>
      <c r="Q2241">
        <f>S2240</f>
        <v>228136</v>
      </c>
      <c r="R2241">
        <f>Q2241-ROUNDUP(0.02*Q2241,0)</f>
        <v>223573</v>
      </c>
      <c r="S2241">
        <f>R2241+B2241</f>
        <v>225702</v>
      </c>
    </row>
    <row r="2242" spans="1:19" x14ac:dyDescent="0.25">
      <c r="A2242" s="1">
        <v>41688</v>
      </c>
      <c r="B2242">
        <v>2221</v>
      </c>
      <c r="C2242">
        <f>YEAR(A2242)</f>
        <v>2014</v>
      </c>
      <c r="D2242" t="b">
        <f>IF(B2242&gt;= 10000,TRUE,FALSE)</f>
        <v>0</v>
      </c>
      <c r="E2242">
        <f>IF(AND(D2241,D2242),E2241,E2241+1)</f>
        <v>1818</v>
      </c>
      <c r="F2242">
        <f t="shared" si="174"/>
        <v>225702</v>
      </c>
      <c r="G2242">
        <f t="shared" si="170"/>
        <v>225702</v>
      </c>
      <c r="H2242">
        <f t="shared" si="171"/>
        <v>221187</v>
      </c>
      <c r="I2242">
        <f>H2242+B2242</f>
        <v>223408</v>
      </c>
      <c r="J2242" t="b">
        <f t="shared" si="172"/>
        <v>0</v>
      </c>
      <c r="K2242" t="b">
        <f t="shared" si="173"/>
        <v>0</v>
      </c>
      <c r="P2242" s="1">
        <v>41688</v>
      </c>
      <c r="Q2242">
        <f>S2241</f>
        <v>225702</v>
      </c>
      <c r="R2242">
        <f>Q2242-ROUNDUP(0.02*Q2242,0)</f>
        <v>221187</v>
      </c>
      <c r="S2242">
        <f>R2242+B2242</f>
        <v>223408</v>
      </c>
    </row>
    <row r="2243" spans="1:19" x14ac:dyDescent="0.25">
      <c r="A2243" s="1">
        <v>41689</v>
      </c>
      <c r="B2243">
        <v>2702</v>
      </c>
      <c r="C2243">
        <f>YEAR(A2243)</f>
        <v>2014</v>
      </c>
      <c r="D2243" t="b">
        <f>IF(B2243&gt;= 10000,TRUE,FALSE)</f>
        <v>0</v>
      </c>
      <c r="E2243">
        <f>IF(AND(D2242,D2243),E2242,E2242+1)</f>
        <v>1819</v>
      </c>
      <c r="F2243">
        <f t="shared" si="174"/>
        <v>223408</v>
      </c>
      <c r="G2243">
        <f t="shared" ref="G2243:G2306" si="175">IF(J2243,1000000,F2243)</f>
        <v>223408</v>
      </c>
      <c r="H2243">
        <f t="shared" ref="H2243:H2306" si="176">G2243-ROUNDUP(0.02*G2243,0)</f>
        <v>218939</v>
      </c>
      <c r="I2243">
        <f>H2243+B2243</f>
        <v>221641</v>
      </c>
      <c r="J2243" t="b">
        <f t="shared" ref="J2243:J2306" si="177">AND(F2243&gt;1000000)</f>
        <v>0</v>
      </c>
      <c r="K2243" t="b">
        <f t="shared" ref="K2243:K2306" si="178">AND(F2243&gt;800000)</f>
        <v>0</v>
      </c>
      <c r="P2243" s="1">
        <v>41689</v>
      </c>
      <c r="Q2243">
        <f>S2242</f>
        <v>223408</v>
      </c>
      <c r="R2243">
        <f>Q2243-ROUNDUP(0.02*Q2243,0)</f>
        <v>218939</v>
      </c>
      <c r="S2243">
        <f>R2243+B2243</f>
        <v>221641</v>
      </c>
    </row>
    <row r="2244" spans="1:19" x14ac:dyDescent="0.25">
      <c r="A2244" s="1">
        <v>41690</v>
      </c>
      <c r="B2244">
        <v>1981</v>
      </c>
      <c r="C2244">
        <f>YEAR(A2244)</f>
        <v>2014</v>
      </c>
      <c r="D2244" t="b">
        <f>IF(B2244&gt;= 10000,TRUE,FALSE)</f>
        <v>0</v>
      </c>
      <c r="E2244">
        <f>IF(AND(D2243,D2244),E2243,E2243+1)</f>
        <v>1820</v>
      </c>
      <c r="F2244">
        <f t="shared" ref="F2244:F2307" si="179">I2243</f>
        <v>221641</v>
      </c>
      <c r="G2244">
        <f t="shared" si="175"/>
        <v>221641</v>
      </c>
      <c r="H2244">
        <f t="shared" si="176"/>
        <v>217208</v>
      </c>
      <c r="I2244">
        <f>H2244+B2244</f>
        <v>219189</v>
      </c>
      <c r="J2244" t="b">
        <f t="shared" si="177"/>
        <v>0</v>
      </c>
      <c r="K2244" t="b">
        <f t="shared" si="178"/>
        <v>0</v>
      </c>
      <c r="P2244" s="1">
        <v>41690</v>
      </c>
      <c r="Q2244">
        <f>S2243</f>
        <v>221641</v>
      </c>
      <c r="R2244">
        <f>Q2244-ROUNDUP(0.02*Q2244,0)</f>
        <v>217208</v>
      </c>
      <c r="S2244">
        <f>R2244+B2244</f>
        <v>219189</v>
      </c>
    </row>
    <row r="2245" spans="1:19" x14ac:dyDescent="0.25">
      <c r="A2245" s="1">
        <v>41691</v>
      </c>
      <c r="B2245">
        <v>2114</v>
      </c>
      <c r="C2245">
        <f>YEAR(A2245)</f>
        <v>2014</v>
      </c>
      <c r="D2245" t="b">
        <f>IF(B2245&gt;= 10000,TRUE,FALSE)</f>
        <v>0</v>
      </c>
      <c r="E2245">
        <f>IF(AND(D2244,D2245),E2244,E2244+1)</f>
        <v>1821</v>
      </c>
      <c r="F2245">
        <f t="shared" si="179"/>
        <v>219189</v>
      </c>
      <c r="G2245">
        <f t="shared" si="175"/>
        <v>219189</v>
      </c>
      <c r="H2245">
        <f t="shared" si="176"/>
        <v>214805</v>
      </c>
      <c r="I2245">
        <f>H2245+B2245</f>
        <v>216919</v>
      </c>
      <c r="J2245" t="b">
        <f t="shared" si="177"/>
        <v>0</v>
      </c>
      <c r="K2245" t="b">
        <f t="shared" si="178"/>
        <v>0</v>
      </c>
      <c r="P2245" s="1">
        <v>41691</v>
      </c>
      <c r="Q2245">
        <f>S2244</f>
        <v>219189</v>
      </c>
      <c r="R2245">
        <f>Q2245-ROUNDUP(0.02*Q2245,0)</f>
        <v>214805</v>
      </c>
      <c r="S2245">
        <f>R2245+B2245</f>
        <v>216919</v>
      </c>
    </row>
    <row r="2246" spans="1:19" x14ac:dyDescent="0.25">
      <c r="A2246" s="1">
        <v>41692</v>
      </c>
      <c r="B2246">
        <v>2922</v>
      </c>
      <c r="C2246">
        <f>YEAR(A2246)</f>
        <v>2014</v>
      </c>
      <c r="D2246" t="b">
        <f>IF(B2246&gt;= 10000,TRUE,FALSE)</f>
        <v>0</v>
      </c>
      <c r="E2246">
        <f>IF(AND(D2245,D2246),E2245,E2245+1)</f>
        <v>1822</v>
      </c>
      <c r="F2246">
        <f t="shared" si="179"/>
        <v>216919</v>
      </c>
      <c r="G2246">
        <f t="shared" si="175"/>
        <v>216919</v>
      </c>
      <c r="H2246">
        <f t="shared" si="176"/>
        <v>212580</v>
      </c>
      <c r="I2246">
        <f>H2246+B2246</f>
        <v>215502</v>
      </c>
      <c r="J2246" t="b">
        <f t="shared" si="177"/>
        <v>0</v>
      </c>
      <c r="K2246" t="b">
        <f t="shared" si="178"/>
        <v>0</v>
      </c>
      <c r="P2246" s="1">
        <v>41692</v>
      </c>
      <c r="Q2246">
        <f>S2245</f>
        <v>216919</v>
      </c>
      <c r="R2246">
        <f>Q2246-ROUNDUP(0.02*Q2246,0)</f>
        <v>212580</v>
      </c>
      <c r="S2246">
        <f>R2246+B2246</f>
        <v>215502</v>
      </c>
    </row>
    <row r="2247" spans="1:19" x14ac:dyDescent="0.25">
      <c r="A2247" s="1">
        <v>41693</v>
      </c>
      <c r="B2247">
        <v>2137</v>
      </c>
      <c r="C2247">
        <f>YEAR(A2247)</f>
        <v>2014</v>
      </c>
      <c r="D2247" t="b">
        <f>IF(B2247&gt;= 10000,TRUE,FALSE)</f>
        <v>0</v>
      </c>
      <c r="E2247">
        <f>IF(AND(D2246,D2247),E2246,E2246+1)</f>
        <v>1823</v>
      </c>
      <c r="F2247">
        <f t="shared" si="179"/>
        <v>215502</v>
      </c>
      <c r="G2247">
        <f t="shared" si="175"/>
        <v>215502</v>
      </c>
      <c r="H2247">
        <f t="shared" si="176"/>
        <v>211191</v>
      </c>
      <c r="I2247">
        <f>H2247+B2247</f>
        <v>213328</v>
      </c>
      <c r="J2247" t="b">
        <f t="shared" si="177"/>
        <v>0</v>
      </c>
      <c r="K2247" t="b">
        <f t="shared" si="178"/>
        <v>0</v>
      </c>
      <c r="P2247" s="1">
        <v>41693</v>
      </c>
      <c r="Q2247">
        <f>S2246</f>
        <v>215502</v>
      </c>
      <c r="R2247">
        <f>Q2247-ROUNDUP(0.02*Q2247,0)</f>
        <v>211191</v>
      </c>
      <c r="S2247">
        <f>R2247+B2247</f>
        <v>213328</v>
      </c>
    </row>
    <row r="2248" spans="1:19" x14ac:dyDescent="0.25">
      <c r="A2248" s="1">
        <v>41694</v>
      </c>
      <c r="B2248">
        <v>2167</v>
      </c>
      <c r="C2248">
        <f>YEAR(A2248)</f>
        <v>2014</v>
      </c>
      <c r="D2248" t="b">
        <f>IF(B2248&gt;= 10000,TRUE,FALSE)</f>
        <v>0</v>
      </c>
      <c r="E2248">
        <f>IF(AND(D2247,D2248),E2247,E2247+1)</f>
        <v>1824</v>
      </c>
      <c r="F2248">
        <f t="shared" si="179"/>
        <v>213328</v>
      </c>
      <c r="G2248">
        <f t="shared" si="175"/>
        <v>213328</v>
      </c>
      <c r="H2248">
        <f t="shared" si="176"/>
        <v>209061</v>
      </c>
      <c r="I2248">
        <f>H2248+B2248</f>
        <v>211228</v>
      </c>
      <c r="J2248" t="b">
        <f t="shared" si="177"/>
        <v>0</v>
      </c>
      <c r="K2248" t="b">
        <f t="shared" si="178"/>
        <v>0</v>
      </c>
      <c r="P2248" s="1">
        <v>41694</v>
      </c>
      <c r="Q2248">
        <f>S2247</f>
        <v>213328</v>
      </c>
      <c r="R2248">
        <f>Q2248-ROUNDUP(0.02*Q2248,0)</f>
        <v>209061</v>
      </c>
      <c r="S2248">
        <f>R2248+B2248</f>
        <v>211228</v>
      </c>
    </row>
    <row r="2249" spans="1:19" x14ac:dyDescent="0.25">
      <c r="A2249" s="1">
        <v>41695</v>
      </c>
      <c r="B2249">
        <v>2148</v>
      </c>
      <c r="C2249">
        <f>YEAR(A2249)</f>
        <v>2014</v>
      </c>
      <c r="D2249" t="b">
        <f>IF(B2249&gt;= 10000,TRUE,FALSE)</f>
        <v>0</v>
      </c>
      <c r="E2249">
        <f>IF(AND(D2248,D2249),E2248,E2248+1)</f>
        <v>1825</v>
      </c>
      <c r="F2249">
        <f t="shared" si="179"/>
        <v>211228</v>
      </c>
      <c r="G2249">
        <f t="shared" si="175"/>
        <v>211228</v>
      </c>
      <c r="H2249">
        <f t="shared" si="176"/>
        <v>207003</v>
      </c>
      <c r="I2249">
        <f>H2249+B2249</f>
        <v>209151</v>
      </c>
      <c r="J2249" t="b">
        <f t="shared" si="177"/>
        <v>0</v>
      </c>
      <c r="K2249" t="b">
        <f t="shared" si="178"/>
        <v>0</v>
      </c>
      <c r="P2249" s="1">
        <v>41695</v>
      </c>
      <c r="Q2249">
        <f>S2248</f>
        <v>211228</v>
      </c>
      <c r="R2249">
        <f>Q2249-ROUNDUP(0.02*Q2249,0)</f>
        <v>207003</v>
      </c>
      <c r="S2249">
        <f>R2249+B2249</f>
        <v>209151</v>
      </c>
    </row>
    <row r="2250" spans="1:19" x14ac:dyDescent="0.25">
      <c r="A2250" s="1">
        <v>41696</v>
      </c>
      <c r="B2250">
        <v>2705</v>
      </c>
      <c r="C2250">
        <f>YEAR(A2250)</f>
        <v>2014</v>
      </c>
      <c r="D2250" t="b">
        <f>IF(B2250&gt;= 10000,TRUE,FALSE)</f>
        <v>0</v>
      </c>
      <c r="E2250">
        <f>IF(AND(D2249,D2250),E2249,E2249+1)</f>
        <v>1826</v>
      </c>
      <c r="F2250">
        <f t="shared" si="179"/>
        <v>209151</v>
      </c>
      <c r="G2250">
        <f t="shared" si="175"/>
        <v>209151</v>
      </c>
      <c r="H2250">
        <f t="shared" si="176"/>
        <v>204967</v>
      </c>
      <c r="I2250">
        <f>H2250+B2250</f>
        <v>207672</v>
      </c>
      <c r="J2250" t="b">
        <f t="shared" si="177"/>
        <v>0</v>
      </c>
      <c r="K2250" t="b">
        <f t="shared" si="178"/>
        <v>0</v>
      </c>
      <c r="P2250" s="1">
        <v>41696</v>
      </c>
      <c r="Q2250">
        <f>S2249</f>
        <v>209151</v>
      </c>
      <c r="R2250">
        <f>Q2250-ROUNDUP(0.02*Q2250,0)</f>
        <v>204967</v>
      </c>
      <c r="S2250">
        <f>R2250+B2250</f>
        <v>207672</v>
      </c>
    </row>
    <row r="2251" spans="1:19" x14ac:dyDescent="0.25">
      <c r="A2251" s="1">
        <v>41697</v>
      </c>
      <c r="B2251">
        <v>2624</v>
      </c>
      <c r="C2251">
        <f>YEAR(A2251)</f>
        <v>2014</v>
      </c>
      <c r="D2251" t="b">
        <f>IF(B2251&gt;= 10000,TRUE,FALSE)</f>
        <v>0</v>
      </c>
      <c r="E2251">
        <f>IF(AND(D2250,D2251),E2250,E2250+1)</f>
        <v>1827</v>
      </c>
      <c r="F2251">
        <f t="shared" si="179"/>
        <v>207672</v>
      </c>
      <c r="G2251">
        <f t="shared" si="175"/>
        <v>207672</v>
      </c>
      <c r="H2251">
        <f t="shared" si="176"/>
        <v>203518</v>
      </c>
      <c r="I2251">
        <f>H2251+B2251</f>
        <v>206142</v>
      </c>
      <c r="J2251" t="b">
        <f t="shared" si="177"/>
        <v>0</v>
      </c>
      <c r="K2251" t="b">
        <f t="shared" si="178"/>
        <v>0</v>
      </c>
      <c r="P2251" s="1">
        <v>41697</v>
      </c>
      <c r="Q2251">
        <f>S2250</f>
        <v>207672</v>
      </c>
      <c r="R2251">
        <f>Q2251-ROUNDUP(0.02*Q2251,0)</f>
        <v>203518</v>
      </c>
      <c r="S2251">
        <f>R2251+B2251</f>
        <v>206142</v>
      </c>
    </row>
    <row r="2252" spans="1:19" x14ac:dyDescent="0.25">
      <c r="A2252" s="1">
        <v>41698</v>
      </c>
      <c r="B2252">
        <v>3239</v>
      </c>
      <c r="C2252">
        <f>YEAR(A2252)</f>
        <v>2014</v>
      </c>
      <c r="D2252" t="b">
        <f>IF(B2252&gt;= 10000,TRUE,FALSE)</f>
        <v>0</v>
      </c>
      <c r="E2252">
        <f>IF(AND(D2251,D2252),E2251,E2251+1)</f>
        <v>1828</v>
      </c>
      <c r="F2252">
        <f t="shared" si="179"/>
        <v>206142</v>
      </c>
      <c r="G2252">
        <f t="shared" si="175"/>
        <v>206142</v>
      </c>
      <c r="H2252">
        <f t="shared" si="176"/>
        <v>202019</v>
      </c>
      <c r="I2252">
        <f>H2252+B2252</f>
        <v>205258</v>
      </c>
      <c r="J2252" t="b">
        <f t="shared" si="177"/>
        <v>0</v>
      </c>
      <c r="K2252" t="b">
        <f t="shared" si="178"/>
        <v>0</v>
      </c>
      <c r="P2252" s="1">
        <v>41698</v>
      </c>
      <c r="Q2252">
        <f>S2251</f>
        <v>206142</v>
      </c>
      <c r="R2252">
        <f>Q2252-ROUNDUP(0.02*Q2252,0)</f>
        <v>202019</v>
      </c>
      <c r="S2252">
        <f>R2252+B2252</f>
        <v>205258</v>
      </c>
    </row>
    <row r="2253" spans="1:19" x14ac:dyDescent="0.25">
      <c r="A2253" s="1">
        <v>41699</v>
      </c>
      <c r="B2253">
        <v>3295</v>
      </c>
      <c r="C2253">
        <f>YEAR(A2253)</f>
        <v>2014</v>
      </c>
      <c r="D2253" t="b">
        <f>IF(B2253&gt;= 10000,TRUE,FALSE)</f>
        <v>0</v>
      </c>
      <c r="E2253">
        <f>IF(AND(D2252,D2253),E2252,E2252+1)</f>
        <v>1829</v>
      </c>
      <c r="F2253">
        <f t="shared" si="179"/>
        <v>205258</v>
      </c>
      <c r="G2253">
        <f t="shared" si="175"/>
        <v>205258</v>
      </c>
      <c r="H2253">
        <f t="shared" si="176"/>
        <v>201152</v>
      </c>
      <c r="I2253">
        <f>H2253+B2253</f>
        <v>204447</v>
      </c>
      <c r="J2253" t="b">
        <f t="shared" si="177"/>
        <v>0</v>
      </c>
      <c r="K2253" t="b">
        <f t="shared" si="178"/>
        <v>0</v>
      </c>
      <c r="P2253" s="1">
        <v>41699</v>
      </c>
      <c r="Q2253">
        <f>S2252</f>
        <v>205258</v>
      </c>
      <c r="R2253">
        <f>Q2253-ROUNDUP(0.02*Q2253,0)</f>
        <v>201152</v>
      </c>
      <c r="S2253">
        <f>R2253+B2253</f>
        <v>204447</v>
      </c>
    </row>
    <row r="2254" spans="1:19" x14ac:dyDescent="0.25">
      <c r="A2254" s="1">
        <v>41700</v>
      </c>
      <c r="B2254">
        <v>3260</v>
      </c>
      <c r="C2254">
        <f>YEAR(A2254)</f>
        <v>2014</v>
      </c>
      <c r="D2254" t="b">
        <f>IF(B2254&gt;= 10000,TRUE,FALSE)</f>
        <v>0</v>
      </c>
      <c r="E2254">
        <f>IF(AND(D2253,D2254),E2253,E2253+1)</f>
        <v>1830</v>
      </c>
      <c r="F2254">
        <f t="shared" si="179"/>
        <v>204447</v>
      </c>
      <c r="G2254">
        <f t="shared" si="175"/>
        <v>204447</v>
      </c>
      <c r="H2254">
        <f t="shared" si="176"/>
        <v>200358</v>
      </c>
      <c r="I2254">
        <f>H2254+B2254</f>
        <v>203618</v>
      </c>
      <c r="J2254" t="b">
        <f t="shared" si="177"/>
        <v>0</v>
      </c>
      <c r="K2254" t="b">
        <f t="shared" si="178"/>
        <v>0</v>
      </c>
      <c r="P2254" s="1">
        <v>41700</v>
      </c>
      <c r="Q2254">
        <f>S2253</f>
        <v>204447</v>
      </c>
      <c r="R2254">
        <f>Q2254-ROUNDUP(0.02*Q2254,0)</f>
        <v>200358</v>
      </c>
      <c r="S2254">
        <f>R2254+B2254</f>
        <v>203618</v>
      </c>
    </row>
    <row r="2255" spans="1:19" x14ac:dyDescent="0.25">
      <c r="A2255" s="1">
        <v>41701</v>
      </c>
      <c r="B2255">
        <v>3299</v>
      </c>
      <c r="C2255">
        <f>YEAR(A2255)</f>
        <v>2014</v>
      </c>
      <c r="D2255" t="b">
        <f>IF(B2255&gt;= 10000,TRUE,FALSE)</f>
        <v>0</v>
      </c>
      <c r="E2255">
        <f>IF(AND(D2254,D2255),E2254,E2254+1)</f>
        <v>1831</v>
      </c>
      <c r="F2255">
        <f t="shared" si="179"/>
        <v>203618</v>
      </c>
      <c r="G2255">
        <f t="shared" si="175"/>
        <v>203618</v>
      </c>
      <c r="H2255">
        <f t="shared" si="176"/>
        <v>199545</v>
      </c>
      <c r="I2255">
        <f>H2255+B2255</f>
        <v>202844</v>
      </c>
      <c r="J2255" t="b">
        <f t="shared" si="177"/>
        <v>0</v>
      </c>
      <c r="K2255" t="b">
        <f t="shared" si="178"/>
        <v>0</v>
      </c>
      <c r="P2255" s="1">
        <v>41701</v>
      </c>
      <c r="Q2255">
        <f>S2254</f>
        <v>203618</v>
      </c>
      <c r="R2255">
        <f>Q2255-ROUNDUP(0.02*Q2255,0)</f>
        <v>199545</v>
      </c>
      <c r="S2255">
        <f>R2255+B2255</f>
        <v>202844</v>
      </c>
    </row>
    <row r="2256" spans="1:19" x14ac:dyDescent="0.25">
      <c r="A2256" s="1">
        <v>41702</v>
      </c>
      <c r="B2256">
        <v>3031</v>
      </c>
      <c r="C2256">
        <f>YEAR(A2256)</f>
        <v>2014</v>
      </c>
      <c r="D2256" t="b">
        <f>IF(B2256&gt;= 10000,TRUE,FALSE)</f>
        <v>0</v>
      </c>
      <c r="E2256">
        <f>IF(AND(D2255,D2256),E2255,E2255+1)</f>
        <v>1832</v>
      </c>
      <c r="F2256">
        <f t="shared" si="179"/>
        <v>202844</v>
      </c>
      <c r="G2256">
        <f t="shared" si="175"/>
        <v>202844</v>
      </c>
      <c r="H2256">
        <f t="shared" si="176"/>
        <v>198787</v>
      </c>
      <c r="I2256">
        <f>H2256+B2256</f>
        <v>201818</v>
      </c>
      <c r="J2256" t="b">
        <f t="shared" si="177"/>
        <v>0</v>
      </c>
      <c r="K2256" t="b">
        <f t="shared" si="178"/>
        <v>0</v>
      </c>
      <c r="P2256" s="1">
        <v>41702</v>
      </c>
      <c r="Q2256">
        <f>S2255</f>
        <v>202844</v>
      </c>
      <c r="R2256">
        <f>Q2256-ROUNDUP(0.02*Q2256,0)</f>
        <v>198787</v>
      </c>
      <c r="S2256">
        <f>R2256+B2256</f>
        <v>201818</v>
      </c>
    </row>
    <row r="2257" spans="1:19" x14ac:dyDescent="0.25">
      <c r="A2257" s="1">
        <v>41703</v>
      </c>
      <c r="B2257">
        <v>2616</v>
      </c>
      <c r="C2257">
        <f>YEAR(A2257)</f>
        <v>2014</v>
      </c>
      <c r="D2257" t="b">
        <f>IF(B2257&gt;= 10000,TRUE,FALSE)</f>
        <v>0</v>
      </c>
      <c r="E2257">
        <f>IF(AND(D2256,D2257),E2256,E2256+1)</f>
        <v>1833</v>
      </c>
      <c r="F2257">
        <f t="shared" si="179"/>
        <v>201818</v>
      </c>
      <c r="G2257">
        <f t="shared" si="175"/>
        <v>201818</v>
      </c>
      <c r="H2257">
        <f t="shared" si="176"/>
        <v>197781</v>
      </c>
      <c r="I2257">
        <f>H2257+B2257</f>
        <v>200397</v>
      </c>
      <c r="J2257" t="b">
        <f t="shared" si="177"/>
        <v>0</v>
      </c>
      <c r="K2257" t="b">
        <f t="shared" si="178"/>
        <v>0</v>
      </c>
      <c r="P2257" s="1">
        <v>41703</v>
      </c>
      <c r="Q2257">
        <f>S2256</f>
        <v>201818</v>
      </c>
      <c r="R2257">
        <f>Q2257-ROUNDUP(0.02*Q2257,0)</f>
        <v>197781</v>
      </c>
      <c r="S2257">
        <f>R2257+B2257</f>
        <v>200397</v>
      </c>
    </row>
    <row r="2258" spans="1:19" x14ac:dyDescent="0.25">
      <c r="A2258" s="1">
        <v>41704</v>
      </c>
      <c r="B2258">
        <v>3520</v>
      </c>
      <c r="C2258">
        <f>YEAR(A2258)</f>
        <v>2014</v>
      </c>
      <c r="D2258" t="b">
        <f>IF(B2258&gt;= 10000,TRUE,FALSE)</f>
        <v>0</v>
      </c>
      <c r="E2258">
        <f>IF(AND(D2257,D2258),E2257,E2257+1)</f>
        <v>1834</v>
      </c>
      <c r="F2258">
        <f t="shared" si="179"/>
        <v>200397</v>
      </c>
      <c r="G2258">
        <f t="shared" si="175"/>
        <v>200397</v>
      </c>
      <c r="H2258">
        <f t="shared" si="176"/>
        <v>196389</v>
      </c>
      <c r="I2258">
        <f>H2258+B2258</f>
        <v>199909</v>
      </c>
      <c r="J2258" t="b">
        <f t="shared" si="177"/>
        <v>0</v>
      </c>
      <c r="K2258" t="b">
        <f t="shared" si="178"/>
        <v>0</v>
      </c>
      <c r="P2258" s="1">
        <v>41704</v>
      </c>
      <c r="Q2258">
        <f>S2257</f>
        <v>200397</v>
      </c>
      <c r="R2258">
        <f>Q2258-ROUNDUP(0.02*Q2258,0)</f>
        <v>196389</v>
      </c>
      <c r="S2258">
        <f>R2258+B2258</f>
        <v>199909</v>
      </c>
    </row>
    <row r="2259" spans="1:19" x14ac:dyDescent="0.25">
      <c r="A2259" s="1">
        <v>41705</v>
      </c>
      <c r="B2259">
        <v>3786</v>
      </c>
      <c r="C2259">
        <f>YEAR(A2259)</f>
        <v>2014</v>
      </c>
      <c r="D2259" t="b">
        <f>IF(B2259&gt;= 10000,TRUE,FALSE)</f>
        <v>0</v>
      </c>
      <c r="E2259">
        <f>IF(AND(D2258,D2259),E2258,E2258+1)</f>
        <v>1835</v>
      </c>
      <c r="F2259">
        <f t="shared" si="179"/>
        <v>199909</v>
      </c>
      <c r="G2259">
        <f t="shared" si="175"/>
        <v>199909</v>
      </c>
      <c r="H2259">
        <f t="shared" si="176"/>
        <v>195910</v>
      </c>
      <c r="I2259">
        <f>H2259+B2259</f>
        <v>199696</v>
      </c>
      <c r="J2259" t="b">
        <f t="shared" si="177"/>
        <v>0</v>
      </c>
      <c r="K2259" t="b">
        <f t="shared" si="178"/>
        <v>0</v>
      </c>
      <c r="P2259" s="1">
        <v>41705</v>
      </c>
      <c r="Q2259">
        <f>S2258</f>
        <v>199909</v>
      </c>
      <c r="R2259">
        <f>Q2259-ROUNDUP(0.02*Q2259,0)</f>
        <v>195910</v>
      </c>
      <c r="S2259">
        <f>R2259+B2259</f>
        <v>199696</v>
      </c>
    </row>
    <row r="2260" spans="1:19" x14ac:dyDescent="0.25">
      <c r="A2260" s="1">
        <v>41706</v>
      </c>
      <c r="B2260">
        <v>4585</v>
      </c>
      <c r="C2260">
        <f>YEAR(A2260)</f>
        <v>2014</v>
      </c>
      <c r="D2260" t="b">
        <f>IF(B2260&gt;= 10000,TRUE,FALSE)</f>
        <v>0</v>
      </c>
      <c r="E2260">
        <f>IF(AND(D2259,D2260),E2259,E2259+1)</f>
        <v>1836</v>
      </c>
      <c r="F2260">
        <f t="shared" si="179"/>
        <v>199696</v>
      </c>
      <c r="G2260">
        <f t="shared" si="175"/>
        <v>199696</v>
      </c>
      <c r="H2260">
        <f t="shared" si="176"/>
        <v>195702</v>
      </c>
      <c r="I2260">
        <f>H2260+B2260</f>
        <v>200287</v>
      </c>
      <c r="J2260" t="b">
        <f t="shared" si="177"/>
        <v>0</v>
      </c>
      <c r="K2260" t="b">
        <f t="shared" si="178"/>
        <v>0</v>
      </c>
      <c r="P2260" s="1">
        <v>41706</v>
      </c>
      <c r="Q2260">
        <f>S2259</f>
        <v>199696</v>
      </c>
      <c r="R2260">
        <f>Q2260-ROUNDUP(0.02*Q2260,0)</f>
        <v>195702</v>
      </c>
      <c r="S2260">
        <f>R2260+B2260</f>
        <v>200287</v>
      </c>
    </row>
    <row r="2261" spans="1:19" x14ac:dyDescent="0.25">
      <c r="A2261" s="1">
        <v>41707</v>
      </c>
      <c r="B2261">
        <v>4335</v>
      </c>
      <c r="C2261">
        <f>YEAR(A2261)</f>
        <v>2014</v>
      </c>
      <c r="D2261" t="b">
        <f>IF(B2261&gt;= 10000,TRUE,FALSE)</f>
        <v>0</v>
      </c>
      <c r="E2261">
        <f>IF(AND(D2260,D2261),E2260,E2260+1)</f>
        <v>1837</v>
      </c>
      <c r="F2261">
        <f t="shared" si="179"/>
        <v>200287</v>
      </c>
      <c r="G2261">
        <f t="shared" si="175"/>
        <v>200287</v>
      </c>
      <c r="H2261">
        <f t="shared" si="176"/>
        <v>196281</v>
      </c>
      <c r="I2261">
        <f>H2261+B2261</f>
        <v>200616</v>
      </c>
      <c r="J2261" t="b">
        <f t="shared" si="177"/>
        <v>0</v>
      </c>
      <c r="K2261" t="b">
        <f t="shared" si="178"/>
        <v>0</v>
      </c>
      <c r="P2261" s="1">
        <v>41707</v>
      </c>
      <c r="Q2261">
        <f>S2260</f>
        <v>200287</v>
      </c>
      <c r="R2261">
        <f>Q2261-ROUNDUP(0.02*Q2261,0)</f>
        <v>196281</v>
      </c>
      <c r="S2261">
        <f>R2261+B2261</f>
        <v>200616</v>
      </c>
    </row>
    <row r="2262" spans="1:19" x14ac:dyDescent="0.25">
      <c r="A2262" s="1">
        <v>41708</v>
      </c>
      <c r="B2262">
        <v>4277</v>
      </c>
      <c r="C2262">
        <f>YEAR(A2262)</f>
        <v>2014</v>
      </c>
      <c r="D2262" t="b">
        <f>IF(B2262&gt;= 10000,TRUE,FALSE)</f>
        <v>0</v>
      </c>
      <c r="E2262">
        <f>IF(AND(D2261,D2262),E2261,E2261+1)</f>
        <v>1838</v>
      </c>
      <c r="F2262">
        <f t="shared" si="179"/>
        <v>200616</v>
      </c>
      <c r="G2262">
        <f t="shared" si="175"/>
        <v>200616</v>
      </c>
      <c r="H2262">
        <f t="shared" si="176"/>
        <v>196603</v>
      </c>
      <c r="I2262">
        <f>H2262+B2262</f>
        <v>200880</v>
      </c>
      <c r="J2262" t="b">
        <f t="shared" si="177"/>
        <v>0</v>
      </c>
      <c r="K2262" t="b">
        <f t="shared" si="178"/>
        <v>0</v>
      </c>
      <c r="P2262" s="1">
        <v>41708</v>
      </c>
      <c r="Q2262">
        <f>S2261</f>
        <v>200616</v>
      </c>
      <c r="R2262">
        <f>Q2262-ROUNDUP(0.02*Q2262,0)</f>
        <v>196603</v>
      </c>
      <c r="S2262">
        <f>R2262+B2262</f>
        <v>200880</v>
      </c>
    </row>
    <row r="2263" spans="1:19" x14ac:dyDescent="0.25">
      <c r="A2263" s="1">
        <v>41709</v>
      </c>
      <c r="B2263">
        <v>4588</v>
      </c>
      <c r="C2263">
        <f>YEAR(A2263)</f>
        <v>2014</v>
      </c>
      <c r="D2263" t="b">
        <f>IF(B2263&gt;= 10000,TRUE,FALSE)</f>
        <v>0</v>
      </c>
      <c r="E2263">
        <f>IF(AND(D2262,D2263),E2262,E2262+1)</f>
        <v>1839</v>
      </c>
      <c r="F2263">
        <f t="shared" si="179"/>
        <v>200880</v>
      </c>
      <c r="G2263">
        <f t="shared" si="175"/>
        <v>200880</v>
      </c>
      <c r="H2263">
        <f t="shared" si="176"/>
        <v>196862</v>
      </c>
      <c r="I2263">
        <f>H2263+B2263</f>
        <v>201450</v>
      </c>
      <c r="J2263" t="b">
        <f t="shared" si="177"/>
        <v>0</v>
      </c>
      <c r="K2263" t="b">
        <f t="shared" si="178"/>
        <v>0</v>
      </c>
      <c r="P2263" s="1">
        <v>41709</v>
      </c>
      <c r="Q2263">
        <f>S2262</f>
        <v>200880</v>
      </c>
      <c r="R2263">
        <f>Q2263-ROUNDUP(0.02*Q2263,0)</f>
        <v>196862</v>
      </c>
      <c r="S2263">
        <f>R2263+B2263</f>
        <v>201450</v>
      </c>
    </row>
    <row r="2264" spans="1:19" x14ac:dyDescent="0.25">
      <c r="A2264" s="1">
        <v>41710</v>
      </c>
      <c r="B2264">
        <v>5735</v>
      </c>
      <c r="C2264">
        <f>YEAR(A2264)</f>
        <v>2014</v>
      </c>
      <c r="D2264" t="b">
        <f>IF(B2264&gt;= 10000,TRUE,FALSE)</f>
        <v>0</v>
      </c>
      <c r="E2264">
        <f>IF(AND(D2263,D2264),E2263,E2263+1)</f>
        <v>1840</v>
      </c>
      <c r="F2264">
        <f t="shared" si="179"/>
        <v>201450</v>
      </c>
      <c r="G2264">
        <f t="shared" si="175"/>
        <v>201450</v>
      </c>
      <c r="H2264">
        <f t="shared" si="176"/>
        <v>197421</v>
      </c>
      <c r="I2264">
        <f>H2264+B2264</f>
        <v>203156</v>
      </c>
      <c r="J2264" t="b">
        <f t="shared" si="177"/>
        <v>0</v>
      </c>
      <c r="K2264" t="b">
        <f t="shared" si="178"/>
        <v>0</v>
      </c>
      <c r="P2264" s="1">
        <v>41710</v>
      </c>
      <c r="Q2264">
        <f>S2263</f>
        <v>201450</v>
      </c>
      <c r="R2264">
        <f>Q2264-ROUNDUP(0.02*Q2264,0)</f>
        <v>197421</v>
      </c>
      <c r="S2264">
        <f>R2264+B2264</f>
        <v>203156</v>
      </c>
    </row>
    <row r="2265" spans="1:19" x14ac:dyDescent="0.25">
      <c r="A2265" s="1">
        <v>41711</v>
      </c>
      <c r="B2265">
        <v>5696</v>
      </c>
      <c r="C2265">
        <f>YEAR(A2265)</f>
        <v>2014</v>
      </c>
      <c r="D2265" t="b">
        <f>IF(B2265&gt;= 10000,TRUE,FALSE)</f>
        <v>0</v>
      </c>
      <c r="E2265">
        <f>IF(AND(D2264,D2265),E2264,E2264+1)</f>
        <v>1841</v>
      </c>
      <c r="F2265">
        <f t="shared" si="179"/>
        <v>203156</v>
      </c>
      <c r="G2265">
        <f t="shared" si="175"/>
        <v>203156</v>
      </c>
      <c r="H2265">
        <f t="shared" si="176"/>
        <v>199092</v>
      </c>
      <c r="I2265">
        <f>H2265+B2265</f>
        <v>204788</v>
      </c>
      <c r="J2265" t="b">
        <f t="shared" si="177"/>
        <v>0</v>
      </c>
      <c r="K2265" t="b">
        <f t="shared" si="178"/>
        <v>0</v>
      </c>
      <c r="P2265" s="1">
        <v>41711</v>
      </c>
      <c r="Q2265">
        <f>S2264</f>
        <v>203156</v>
      </c>
      <c r="R2265">
        <f>Q2265-ROUNDUP(0.02*Q2265,0)</f>
        <v>199092</v>
      </c>
      <c r="S2265">
        <f>R2265+B2265</f>
        <v>204788</v>
      </c>
    </row>
    <row r="2266" spans="1:19" x14ac:dyDescent="0.25">
      <c r="A2266" s="1">
        <v>41712</v>
      </c>
      <c r="B2266">
        <v>5817</v>
      </c>
      <c r="C2266">
        <f>YEAR(A2266)</f>
        <v>2014</v>
      </c>
      <c r="D2266" t="b">
        <f>IF(B2266&gt;= 10000,TRUE,FALSE)</f>
        <v>0</v>
      </c>
      <c r="E2266">
        <f>IF(AND(D2265,D2266),E2265,E2265+1)</f>
        <v>1842</v>
      </c>
      <c r="F2266">
        <f t="shared" si="179"/>
        <v>204788</v>
      </c>
      <c r="G2266">
        <f t="shared" si="175"/>
        <v>204788</v>
      </c>
      <c r="H2266">
        <f t="shared" si="176"/>
        <v>200692</v>
      </c>
      <c r="I2266">
        <f>H2266+B2266</f>
        <v>206509</v>
      </c>
      <c r="J2266" t="b">
        <f t="shared" si="177"/>
        <v>0</v>
      </c>
      <c r="K2266" t="b">
        <f t="shared" si="178"/>
        <v>0</v>
      </c>
      <c r="P2266" s="1">
        <v>41712</v>
      </c>
      <c r="Q2266">
        <f>S2265</f>
        <v>204788</v>
      </c>
      <c r="R2266">
        <f>Q2266-ROUNDUP(0.02*Q2266,0)</f>
        <v>200692</v>
      </c>
      <c r="S2266">
        <f>R2266+B2266</f>
        <v>206509</v>
      </c>
    </row>
    <row r="2267" spans="1:19" x14ac:dyDescent="0.25">
      <c r="A2267" s="1">
        <v>41713</v>
      </c>
      <c r="B2267">
        <v>5894</v>
      </c>
      <c r="C2267">
        <f>YEAR(A2267)</f>
        <v>2014</v>
      </c>
      <c r="D2267" t="b">
        <f>IF(B2267&gt;= 10000,TRUE,FALSE)</f>
        <v>0</v>
      </c>
      <c r="E2267">
        <f>IF(AND(D2266,D2267),E2266,E2266+1)</f>
        <v>1843</v>
      </c>
      <c r="F2267">
        <f t="shared" si="179"/>
        <v>206509</v>
      </c>
      <c r="G2267">
        <f t="shared" si="175"/>
        <v>206509</v>
      </c>
      <c r="H2267">
        <f t="shared" si="176"/>
        <v>202378</v>
      </c>
      <c r="I2267">
        <f>H2267+B2267</f>
        <v>208272</v>
      </c>
      <c r="J2267" t="b">
        <f t="shared" si="177"/>
        <v>0</v>
      </c>
      <c r="K2267" t="b">
        <f t="shared" si="178"/>
        <v>0</v>
      </c>
      <c r="P2267" s="1">
        <v>41713</v>
      </c>
      <c r="Q2267">
        <f>S2266</f>
        <v>206509</v>
      </c>
      <c r="R2267">
        <f>Q2267-ROUNDUP(0.02*Q2267,0)</f>
        <v>202378</v>
      </c>
      <c r="S2267">
        <f>R2267+B2267</f>
        <v>208272</v>
      </c>
    </row>
    <row r="2268" spans="1:19" x14ac:dyDescent="0.25">
      <c r="A2268" s="1">
        <v>41714</v>
      </c>
      <c r="B2268">
        <v>6963</v>
      </c>
      <c r="C2268">
        <f>YEAR(A2268)</f>
        <v>2014</v>
      </c>
      <c r="D2268" t="b">
        <f>IF(B2268&gt;= 10000,TRUE,FALSE)</f>
        <v>0</v>
      </c>
      <c r="E2268">
        <f>IF(AND(D2267,D2268),E2267,E2267+1)</f>
        <v>1844</v>
      </c>
      <c r="F2268">
        <f t="shared" si="179"/>
        <v>208272</v>
      </c>
      <c r="G2268">
        <f t="shared" si="175"/>
        <v>208272</v>
      </c>
      <c r="H2268">
        <f t="shared" si="176"/>
        <v>204106</v>
      </c>
      <c r="I2268">
        <f>H2268+B2268</f>
        <v>211069</v>
      </c>
      <c r="J2268" t="b">
        <f t="shared" si="177"/>
        <v>0</v>
      </c>
      <c r="K2268" t="b">
        <f t="shared" si="178"/>
        <v>0</v>
      </c>
      <c r="P2268" s="1">
        <v>41714</v>
      </c>
      <c r="Q2268">
        <f>S2267</f>
        <v>208272</v>
      </c>
      <c r="R2268">
        <f>Q2268-ROUNDUP(0.02*Q2268,0)</f>
        <v>204106</v>
      </c>
      <c r="S2268">
        <f>R2268+B2268</f>
        <v>211069</v>
      </c>
    </row>
    <row r="2269" spans="1:19" x14ac:dyDescent="0.25">
      <c r="A2269" s="1">
        <v>41715</v>
      </c>
      <c r="B2269">
        <v>8321</v>
      </c>
      <c r="C2269">
        <f>YEAR(A2269)</f>
        <v>2014</v>
      </c>
      <c r="D2269" t="b">
        <f>IF(B2269&gt;= 10000,TRUE,FALSE)</f>
        <v>0</v>
      </c>
      <c r="E2269">
        <f>IF(AND(D2268,D2269),E2268,E2268+1)</f>
        <v>1845</v>
      </c>
      <c r="F2269">
        <f t="shared" si="179"/>
        <v>211069</v>
      </c>
      <c r="G2269">
        <f t="shared" si="175"/>
        <v>211069</v>
      </c>
      <c r="H2269">
        <f t="shared" si="176"/>
        <v>206847</v>
      </c>
      <c r="I2269">
        <f>H2269+B2269</f>
        <v>215168</v>
      </c>
      <c r="J2269" t="b">
        <f t="shared" si="177"/>
        <v>0</v>
      </c>
      <c r="K2269" t="b">
        <f t="shared" si="178"/>
        <v>0</v>
      </c>
      <c r="P2269" s="1">
        <v>41715</v>
      </c>
      <c r="Q2269">
        <f>S2268</f>
        <v>211069</v>
      </c>
      <c r="R2269">
        <f>Q2269-ROUNDUP(0.02*Q2269,0)</f>
        <v>206847</v>
      </c>
      <c r="S2269">
        <f>R2269+B2269</f>
        <v>215168</v>
      </c>
    </row>
    <row r="2270" spans="1:19" x14ac:dyDescent="0.25">
      <c r="A2270" s="1">
        <v>41716</v>
      </c>
      <c r="B2270">
        <v>8293</v>
      </c>
      <c r="C2270">
        <f>YEAR(A2270)</f>
        <v>2014</v>
      </c>
      <c r="D2270" t="b">
        <f>IF(B2270&gt;= 10000,TRUE,FALSE)</f>
        <v>0</v>
      </c>
      <c r="E2270">
        <f>IF(AND(D2269,D2270),E2269,E2269+1)</f>
        <v>1846</v>
      </c>
      <c r="F2270">
        <f t="shared" si="179"/>
        <v>215168</v>
      </c>
      <c r="G2270">
        <f t="shared" si="175"/>
        <v>215168</v>
      </c>
      <c r="H2270">
        <f t="shared" si="176"/>
        <v>210864</v>
      </c>
      <c r="I2270">
        <f>H2270+B2270</f>
        <v>219157</v>
      </c>
      <c r="J2270" t="b">
        <f t="shared" si="177"/>
        <v>0</v>
      </c>
      <c r="K2270" t="b">
        <f t="shared" si="178"/>
        <v>0</v>
      </c>
      <c r="P2270" s="1">
        <v>41716</v>
      </c>
      <c r="Q2270">
        <f>S2269</f>
        <v>215168</v>
      </c>
      <c r="R2270">
        <f>Q2270-ROUNDUP(0.02*Q2270,0)</f>
        <v>210864</v>
      </c>
      <c r="S2270">
        <f>R2270+B2270</f>
        <v>219157</v>
      </c>
    </row>
    <row r="2271" spans="1:19" x14ac:dyDescent="0.25">
      <c r="A2271" s="1">
        <v>41717</v>
      </c>
      <c r="B2271">
        <v>9711</v>
      </c>
      <c r="C2271">
        <f>YEAR(A2271)</f>
        <v>2014</v>
      </c>
      <c r="D2271" t="b">
        <f>IF(B2271&gt;= 10000,TRUE,FALSE)</f>
        <v>0</v>
      </c>
      <c r="E2271">
        <f>IF(AND(D2270,D2271),E2270,E2270+1)</f>
        <v>1847</v>
      </c>
      <c r="F2271">
        <f t="shared" si="179"/>
        <v>219157</v>
      </c>
      <c r="G2271">
        <f t="shared" si="175"/>
        <v>219157</v>
      </c>
      <c r="H2271">
        <f t="shared" si="176"/>
        <v>214773</v>
      </c>
      <c r="I2271">
        <f>H2271+B2271</f>
        <v>224484</v>
      </c>
      <c r="J2271" t="b">
        <f t="shared" si="177"/>
        <v>0</v>
      </c>
      <c r="K2271" t="b">
        <f t="shared" si="178"/>
        <v>0</v>
      </c>
      <c r="P2271" s="1">
        <v>41717</v>
      </c>
      <c r="Q2271">
        <f>S2270</f>
        <v>219157</v>
      </c>
      <c r="R2271">
        <f>Q2271-ROUNDUP(0.02*Q2271,0)</f>
        <v>214773</v>
      </c>
      <c r="S2271">
        <f>R2271+B2271</f>
        <v>224484</v>
      </c>
    </row>
    <row r="2272" spans="1:19" x14ac:dyDescent="0.25">
      <c r="A2272" s="1">
        <v>41718</v>
      </c>
      <c r="B2272">
        <v>9826</v>
      </c>
      <c r="C2272">
        <f>YEAR(A2272)</f>
        <v>2014</v>
      </c>
      <c r="D2272" t="b">
        <f>IF(B2272&gt;= 10000,TRUE,FALSE)</f>
        <v>0</v>
      </c>
      <c r="E2272">
        <f>IF(AND(D2271,D2272),E2271,E2271+1)</f>
        <v>1848</v>
      </c>
      <c r="F2272">
        <f t="shared" si="179"/>
        <v>224484</v>
      </c>
      <c r="G2272">
        <f t="shared" si="175"/>
        <v>224484</v>
      </c>
      <c r="H2272">
        <f t="shared" si="176"/>
        <v>219994</v>
      </c>
      <c r="I2272">
        <f>H2272+B2272</f>
        <v>229820</v>
      </c>
      <c r="J2272" t="b">
        <f t="shared" si="177"/>
        <v>0</v>
      </c>
      <c r="K2272" t="b">
        <f t="shared" si="178"/>
        <v>0</v>
      </c>
      <c r="P2272" s="1">
        <v>41718</v>
      </c>
      <c r="Q2272">
        <f>S2271</f>
        <v>224484</v>
      </c>
      <c r="R2272">
        <f>Q2272-ROUNDUP(0.02*Q2272,0)</f>
        <v>219994</v>
      </c>
      <c r="S2272">
        <f>R2272+B2272</f>
        <v>229820</v>
      </c>
    </row>
    <row r="2273" spans="1:19" x14ac:dyDescent="0.25">
      <c r="A2273" s="1">
        <v>41719</v>
      </c>
      <c r="B2273">
        <v>10130</v>
      </c>
      <c r="C2273">
        <f>YEAR(A2273)</f>
        <v>2014</v>
      </c>
      <c r="D2273" t="b">
        <f>IF(B2273&gt;= 10000,TRUE,FALSE)</f>
        <v>1</v>
      </c>
      <c r="E2273">
        <f>IF(AND(D2272,D2273),E2272,E2272+1)</f>
        <v>1849</v>
      </c>
      <c r="F2273">
        <f t="shared" si="179"/>
        <v>229820</v>
      </c>
      <c r="G2273">
        <f t="shared" si="175"/>
        <v>229820</v>
      </c>
      <c r="H2273">
        <f t="shared" si="176"/>
        <v>225223</v>
      </c>
      <c r="I2273">
        <f>H2273+B2273</f>
        <v>235353</v>
      </c>
      <c r="J2273" t="b">
        <f t="shared" si="177"/>
        <v>0</v>
      </c>
      <c r="K2273" t="b">
        <f t="shared" si="178"/>
        <v>0</v>
      </c>
      <c r="P2273" s="1">
        <v>41719</v>
      </c>
      <c r="Q2273">
        <f>S2272</f>
        <v>229820</v>
      </c>
      <c r="R2273">
        <f>Q2273-ROUNDUP(0.02*Q2273,0)</f>
        <v>225223</v>
      </c>
      <c r="S2273">
        <f>R2273+B2273</f>
        <v>235353</v>
      </c>
    </row>
    <row r="2274" spans="1:19" x14ac:dyDescent="0.25">
      <c r="A2274" s="1">
        <v>41720</v>
      </c>
      <c r="B2274">
        <v>11213</v>
      </c>
      <c r="C2274">
        <f>YEAR(A2274)</f>
        <v>2014</v>
      </c>
      <c r="D2274" t="b">
        <f>IF(B2274&gt;= 10000,TRUE,FALSE)</f>
        <v>1</v>
      </c>
      <c r="E2274">
        <f>IF(AND(D2273,D2274),E2273,E2273+1)</f>
        <v>1849</v>
      </c>
      <c r="F2274">
        <f t="shared" si="179"/>
        <v>235353</v>
      </c>
      <c r="G2274">
        <f t="shared" si="175"/>
        <v>235353</v>
      </c>
      <c r="H2274">
        <f t="shared" si="176"/>
        <v>230645</v>
      </c>
      <c r="I2274">
        <f>H2274+B2274</f>
        <v>241858</v>
      </c>
      <c r="J2274" t="b">
        <f t="shared" si="177"/>
        <v>0</v>
      </c>
      <c r="K2274" t="b">
        <f t="shared" si="178"/>
        <v>0</v>
      </c>
      <c r="P2274" s="1">
        <v>41720</v>
      </c>
      <c r="Q2274">
        <f>S2273</f>
        <v>235353</v>
      </c>
      <c r="R2274">
        <f>Q2274-ROUNDUP(0.02*Q2274,0)</f>
        <v>230645</v>
      </c>
      <c r="S2274">
        <f>R2274+B2274</f>
        <v>241858</v>
      </c>
    </row>
    <row r="2275" spans="1:19" x14ac:dyDescent="0.25">
      <c r="A2275" s="1">
        <v>41721</v>
      </c>
      <c r="B2275">
        <v>11954</v>
      </c>
      <c r="C2275">
        <f>YEAR(A2275)</f>
        <v>2014</v>
      </c>
      <c r="D2275" t="b">
        <f>IF(B2275&gt;= 10000,TRUE,FALSE)</f>
        <v>1</v>
      </c>
      <c r="E2275">
        <f>IF(AND(D2274,D2275),E2274,E2274+1)</f>
        <v>1849</v>
      </c>
      <c r="F2275">
        <f t="shared" si="179"/>
        <v>241858</v>
      </c>
      <c r="G2275">
        <f t="shared" si="175"/>
        <v>241858</v>
      </c>
      <c r="H2275">
        <f t="shared" si="176"/>
        <v>237020</v>
      </c>
      <c r="I2275">
        <f>H2275+B2275</f>
        <v>248974</v>
      </c>
      <c r="J2275" t="b">
        <f t="shared" si="177"/>
        <v>0</v>
      </c>
      <c r="K2275" t="b">
        <f t="shared" si="178"/>
        <v>0</v>
      </c>
      <c r="P2275" s="1">
        <v>41721</v>
      </c>
      <c r="Q2275">
        <f>S2274</f>
        <v>241858</v>
      </c>
      <c r="R2275">
        <f>Q2275-ROUNDUP(0.02*Q2275,0)</f>
        <v>237020</v>
      </c>
      <c r="S2275">
        <f>R2275+B2275</f>
        <v>248974</v>
      </c>
    </row>
    <row r="2276" spans="1:19" x14ac:dyDescent="0.25">
      <c r="A2276" s="1">
        <v>41722</v>
      </c>
      <c r="B2276">
        <v>13377</v>
      </c>
      <c r="C2276">
        <f>YEAR(A2276)</f>
        <v>2014</v>
      </c>
      <c r="D2276" t="b">
        <f>IF(B2276&gt;= 10000,TRUE,FALSE)</f>
        <v>1</v>
      </c>
      <c r="E2276">
        <f>IF(AND(D2275,D2276),E2275,E2275+1)</f>
        <v>1849</v>
      </c>
      <c r="F2276">
        <f t="shared" si="179"/>
        <v>248974</v>
      </c>
      <c r="G2276">
        <f t="shared" si="175"/>
        <v>248974</v>
      </c>
      <c r="H2276">
        <f t="shared" si="176"/>
        <v>243994</v>
      </c>
      <c r="I2276">
        <f>H2276+B2276</f>
        <v>257371</v>
      </c>
      <c r="J2276" t="b">
        <f t="shared" si="177"/>
        <v>0</v>
      </c>
      <c r="K2276" t="b">
        <f t="shared" si="178"/>
        <v>0</v>
      </c>
      <c r="P2276" s="1">
        <v>41722</v>
      </c>
      <c r="Q2276">
        <f>S2275</f>
        <v>248974</v>
      </c>
      <c r="R2276">
        <f>Q2276-ROUNDUP(0.02*Q2276,0)</f>
        <v>243994</v>
      </c>
      <c r="S2276">
        <f>R2276+B2276</f>
        <v>257371</v>
      </c>
    </row>
    <row r="2277" spans="1:19" x14ac:dyDescent="0.25">
      <c r="A2277" s="1">
        <v>41723</v>
      </c>
      <c r="B2277">
        <v>14725</v>
      </c>
      <c r="C2277">
        <f>YEAR(A2277)</f>
        <v>2014</v>
      </c>
      <c r="D2277" t="b">
        <f>IF(B2277&gt;= 10000,TRUE,FALSE)</f>
        <v>1</v>
      </c>
      <c r="E2277">
        <f>IF(AND(D2276,D2277),E2276,E2276+1)</f>
        <v>1849</v>
      </c>
      <c r="F2277">
        <f t="shared" si="179"/>
        <v>257371</v>
      </c>
      <c r="G2277">
        <f t="shared" si="175"/>
        <v>257371</v>
      </c>
      <c r="H2277">
        <f t="shared" si="176"/>
        <v>252223</v>
      </c>
      <c r="I2277">
        <f>H2277+B2277</f>
        <v>266948</v>
      </c>
      <c r="J2277" t="b">
        <f t="shared" si="177"/>
        <v>0</v>
      </c>
      <c r="K2277" t="b">
        <f t="shared" si="178"/>
        <v>0</v>
      </c>
      <c r="P2277" s="1">
        <v>41723</v>
      </c>
      <c r="Q2277">
        <f>S2276</f>
        <v>257371</v>
      </c>
      <c r="R2277">
        <f>Q2277-ROUNDUP(0.02*Q2277,0)</f>
        <v>252223</v>
      </c>
      <c r="S2277">
        <f>R2277+B2277</f>
        <v>266948</v>
      </c>
    </row>
    <row r="2278" spans="1:19" x14ac:dyDescent="0.25">
      <c r="A2278" s="1">
        <v>41724</v>
      </c>
      <c r="B2278">
        <v>15443</v>
      </c>
      <c r="C2278">
        <f>YEAR(A2278)</f>
        <v>2014</v>
      </c>
      <c r="D2278" t="b">
        <f>IF(B2278&gt;= 10000,TRUE,FALSE)</f>
        <v>1</v>
      </c>
      <c r="E2278">
        <f>IF(AND(D2277,D2278),E2277,E2277+1)</f>
        <v>1849</v>
      </c>
      <c r="F2278">
        <f t="shared" si="179"/>
        <v>266948</v>
      </c>
      <c r="G2278">
        <f t="shared" si="175"/>
        <v>266948</v>
      </c>
      <c r="H2278">
        <f t="shared" si="176"/>
        <v>261609</v>
      </c>
      <c r="I2278">
        <f>H2278+B2278</f>
        <v>277052</v>
      </c>
      <c r="J2278" t="b">
        <f t="shared" si="177"/>
        <v>0</v>
      </c>
      <c r="K2278" t="b">
        <f t="shared" si="178"/>
        <v>0</v>
      </c>
      <c r="P2278" s="1">
        <v>41724</v>
      </c>
      <c r="Q2278">
        <f>S2277</f>
        <v>266948</v>
      </c>
      <c r="R2278">
        <f>Q2278-ROUNDUP(0.02*Q2278,0)</f>
        <v>261609</v>
      </c>
      <c r="S2278">
        <f>R2278+B2278</f>
        <v>277052</v>
      </c>
    </row>
    <row r="2279" spans="1:19" x14ac:dyDescent="0.25">
      <c r="A2279" s="1">
        <v>41725</v>
      </c>
      <c r="B2279">
        <v>16395</v>
      </c>
      <c r="C2279">
        <f>YEAR(A2279)</f>
        <v>2014</v>
      </c>
      <c r="D2279" t="b">
        <f>IF(B2279&gt;= 10000,TRUE,FALSE)</f>
        <v>1</v>
      </c>
      <c r="E2279">
        <f>IF(AND(D2278,D2279),E2278,E2278+1)</f>
        <v>1849</v>
      </c>
      <c r="F2279">
        <f t="shared" si="179"/>
        <v>277052</v>
      </c>
      <c r="G2279">
        <f t="shared" si="175"/>
        <v>277052</v>
      </c>
      <c r="H2279">
        <f t="shared" si="176"/>
        <v>271510</v>
      </c>
      <c r="I2279">
        <f>H2279+B2279</f>
        <v>287905</v>
      </c>
      <c r="J2279" t="b">
        <f t="shared" si="177"/>
        <v>0</v>
      </c>
      <c r="K2279" t="b">
        <f t="shared" si="178"/>
        <v>0</v>
      </c>
      <c r="P2279" s="1">
        <v>41725</v>
      </c>
      <c r="Q2279">
        <f>S2278</f>
        <v>277052</v>
      </c>
      <c r="R2279">
        <f>Q2279-ROUNDUP(0.02*Q2279,0)</f>
        <v>271510</v>
      </c>
      <c r="S2279">
        <f>R2279+B2279</f>
        <v>287905</v>
      </c>
    </row>
    <row r="2280" spans="1:19" x14ac:dyDescent="0.25">
      <c r="A2280" s="1">
        <v>41726</v>
      </c>
      <c r="B2280">
        <v>16847</v>
      </c>
      <c r="C2280">
        <f>YEAR(A2280)</f>
        <v>2014</v>
      </c>
      <c r="D2280" t="b">
        <f>IF(B2280&gt;= 10000,TRUE,FALSE)</f>
        <v>1</v>
      </c>
      <c r="E2280">
        <f>IF(AND(D2279,D2280),E2279,E2279+1)</f>
        <v>1849</v>
      </c>
      <c r="F2280">
        <f t="shared" si="179"/>
        <v>287905</v>
      </c>
      <c r="G2280">
        <f t="shared" si="175"/>
        <v>287905</v>
      </c>
      <c r="H2280">
        <f t="shared" si="176"/>
        <v>282146</v>
      </c>
      <c r="I2280">
        <f>H2280+B2280</f>
        <v>298993</v>
      </c>
      <c r="J2280" t="b">
        <f t="shared" si="177"/>
        <v>0</v>
      </c>
      <c r="K2280" t="b">
        <f t="shared" si="178"/>
        <v>0</v>
      </c>
      <c r="P2280" s="1">
        <v>41726</v>
      </c>
      <c r="Q2280">
        <f>S2279</f>
        <v>287905</v>
      </c>
      <c r="R2280">
        <f>Q2280-ROUNDUP(0.02*Q2280,0)</f>
        <v>282146</v>
      </c>
      <c r="S2280">
        <f>R2280+B2280</f>
        <v>298993</v>
      </c>
    </row>
    <row r="2281" spans="1:19" x14ac:dyDescent="0.25">
      <c r="A2281" s="1">
        <v>41727</v>
      </c>
      <c r="B2281">
        <v>17986</v>
      </c>
      <c r="C2281">
        <f>YEAR(A2281)</f>
        <v>2014</v>
      </c>
      <c r="D2281" t="b">
        <f>IF(B2281&gt;= 10000,TRUE,FALSE)</f>
        <v>1</v>
      </c>
      <c r="E2281">
        <f>IF(AND(D2280,D2281),E2280,E2280+1)</f>
        <v>1849</v>
      </c>
      <c r="F2281">
        <f t="shared" si="179"/>
        <v>298993</v>
      </c>
      <c r="G2281">
        <f t="shared" si="175"/>
        <v>298993</v>
      </c>
      <c r="H2281">
        <f t="shared" si="176"/>
        <v>293013</v>
      </c>
      <c r="I2281">
        <f>H2281+B2281</f>
        <v>310999</v>
      </c>
      <c r="J2281" t="b">
        <f t="shared" si="177"/>
        <v>0</v>
      </c>
      <c r="K2281" t="b">
        <f t="shared" si="178"/>
        <v>0</v>
      </c>
      <c r="P2281" s="1">
        <v>41727</v>
      </c>
      <c r="Q2281">
        <f>S2280</f>
        <v>298993</v>
      </c>
      <c r="R2281">
        <f>Q2281-ROUNDUP(0.02*Q2281,0)</f>
        <v>293013</v>
      </c>
      <c r="S2281">
        <f>R2281+B2281</f>
        <v>310999</v>
      </c>
    </row>
    <row r="2282" spans="1:19" x14ac:dyDescent="0.25">
      <c r="A2282" s="1">
        <v>41728</v>
      </c>
      <c r="B2282">
        <v>19127</v>
      </c>
      <c r="C2282">
        <f>YEAR(A2282)</f>
        <v>2014</v>
      </c>
      <c r="D2282" t="b">
        <f>IF(B2282&gt;= 10000,TRUE,FALSE)</f>
        <v>1</v>
      </c>
      <c r="E2282">
        <f>IF(AND(D2281,D2282),E2281,E2281+1)</f>
        <v>1849</v>
      </c>
      <c r="F2282">
        <f t="shared" si="179"/>
        <v>310999</v>
      </c>
      <c r="G2282">
        <f t="shared" si="175"/>
        <v>310999</v>
      </c>
      <c r="H2282">
        <f t="shared" si="176"/>
        <v>304779</v>
      </c>
      <c r="I2282">
        <f>H2282+B2282</f>
        <v>323906</v>
      </c>
      <c r="J2282" t="b">
        <f t="shared" si="177"/>
        <v>0</v>
      </c>
      <c r="K2282" t="b">
        <f t="shared" si="178"/>
        <v>0</v>
      </c>
      <c r="P2282" s="1">
        <v>41728</v>
      </c>
      <c r="Q2282">
        <f>S2281</f>
        <v>310999</v>
      </c>
      <c r="R2282">
        <f>Q2282-ROUNDUP(0.02*Q2282,0)</f>
        <v>304779</v>
      </c>
      <c r="S2282">
        <f>R2282+B2282</f>
        <v>323906</v>
      </c>
    </row>
    <row r="2283" spans="1:19" x14ac:dyDescent="0.25">
      <c r="A2283" s="1">
        <v>41729</v>
      </c>
      <c r="B2283">
        <v>20109</v>
      </c>
      <c r="C2283">
        <f>YEAR(A2283)</f>
        <v>2014</v>
      </c>
      <c r="D2283" t="b">
        <f>IF(B2283&gt;= 10000,TRUE,FALSE)</f>
        <v>1</v>
      </c>
      <c r="E2283">
        <f>IF(AND(D2282,D2283),E2282,E2282+1)</f>
        <v>1849</v>
      </c>
      <c r="F2283">
        <f t="shared" si="179"/>
        <v>323906</v>
      </c>
      <c r="G2283">
        <f t="shared" si="175"/>
        <v>323906</v>
      </c>
      <c r="H2283">
        <f t="shared" si="176"/>
        <v>317427</v>
      </c>
      <c r="I2283">
        <f>H2283+B2283</f>
        <v>337536</v>
      </c>
      <c r="J2283" t="b">
        <f t="shared" si="177"/>
        <v>0</v>
      </c>
      <c r="K2283" t="b">
        <f t="shared" si="178"/>
        <v>0</v>
      </c>
      <c r="P2283" s="1">
        <v>41729</v>
      </c>
      <c r="Q2283">
        <f>S2282</f>
        <v>323906</v>
      </c>
      <c r="R2283">
        <f>Q2283-ROUNDUP(0.02*Q2283,0)</f>
        <v>317427</v>
      </c>
      <c r="S2283">
        <f>R2283+B2283</f>
        <v>337536</v>
      </c>
    </row>
    <row r="2284" spans="1:19" x14ac:dyDescent="0.25">
      <c r="A2284" s="1">
        <v>41730</v>
      </c>
      <c r="B2284">
        <v>19893</v>
      </c>
      <c r="C2284">
        <f>YEAR(A2284)</f>
        <v>2014</v>
      </c>
      <c r="D2284" t="b">
        <f>IF(B2284&gt;= 10000,TRUE,FALSE)</f>
        <v>1</v>
      </c>
      <c r="E2284">
        <f>IF(AND(D2283,D2284),E2283,E2283+1)</f>
        <v>1849</v>
      </c>
      <c r="F2284">
        <f t="shared" si="179"/>
        <v>337536</v>
      </c>
      <c r="G2284">
        <f t="shared" si="175"/>
        <v>337536</v>
      </c>
      <c r="H2284">
        <f t="shared" si="176"/>
        <v>330785</v>
      </c>
      <c r="I2284">
        <f>H2284+B2284</f>
        <v>350678</v>
      </c>
      <c r="J2284" t="b">
        <f t="shared" si="177"/>
        <v>0</v>
      </c>
      <c r="K2284" t="b">
        <f t="shared" si="178"/>
        <v>0</v>
      </c>
      <c r="P2284" s="1">
        <v>41730</v>
      </c>
      <c r="Q2284">
        <f>S2283</f>
        <v>337536</v>
      </c>
      <c r="R2284">
        <f>Q2284-ROUNDUP(0.02*Q2284,0)</f>
        <v>330785</v>
      </c>
      <c r="S2284">
        <f>R2284+B2284</f>
        <v>350678</v>
      </c>
    </row>
    <row r="2285" spans="1:19" x14ac:dyDescent="0.25">
      <c r="A2285" s="1">
        <v>41731</v>
      </c>
      <c r="B2285">
        <v>20323</v>
      </c>
      <c r="C2285">
        <f>YEAR(A2285)</f>
        <v>2014</v>
      </c>
      <c r="D2285" t="b">
        <f>IF(B2285&gt;= 10000,TRUE,FALSE)</f>
        <v>1</v>
      </c>
      <c r="E2285">
        <f>IF(AND(D2284,D2285),E2284,E2284+1)</f>
        <v>1849</v>
      </c>
      <c r="F2285">
        <f t="shared" si="179"/>
        <v>350678</v>
      </c>
      <c r="G2285">
        <f t="shared" si="175"/>
        <v>350678</v>
      </c>
      <c r="H2285">
        <f t="shared" si="176"/>
        <v>343664</v>
      </c>
      <c r="I2285">
        <f>H2285+B2285</f>
        <v>363987</v>
      </c>
      <c r="J2285" t="b">
        <f t="shared" si="177"/>
        <v>0</v>
      </c>
      <c r="K2285" t="b">
        <f t="shared" si="178"/>
        <v>0</v>
      </c>
      <c r="P2285" s="1">
        <v>41731</v>
      </c>
      <c r="Q2285">
        <f>S2284</f>
        <v>350678</v>
      </c>
      <c r="R2285">
        <f>Q2285-ROUNDUP(0.02*Q2285,0)</f>
        <v>343664</v>
      </c>
      <c r="S2285">
        <f>R2285+B2285</f>
        <v>363987</v>
      </c>
    </row>
    <row r="2286" spans="1:19" x14ac:dyDescent="0.25">
      <c r="A2286" s="1">
        <v>41732</v>
      </c>
      <c r="B2286">
        <v>21261</v>
      </c>
      <c r="C2286">
        <f>YEAR(A2286)</f>
        <v>2014</v>
      </c>
      <c r="D2286" t="b">
        <f>IF(B2286&gt;= 10000,TRUE,FALSE)</f>
        <v>1</v>
      </c>
      <c r="E2286">
        <f>IF(AND(D2285,D2286),E2285,E2285+1)</f>
        <v>1849</v>
      </c>
      <c r="F2286">
        <f t="shared" si="179"/>
        <v>363987</v>
      </c>
      <c r="G2286">
        <f t="shared" si="175"/>
        <v>363987</v>
      </c>
      <c r="H2286">
        <f t="shared" si="176"/>
        <v>356707</v>
      </c>
      <c r="I2286">
        <f>H2286+B2286</f>
        <v>377968</v>
      </c>
      <c r="J2286" t="b">
        <f t="shared" si="177"/>
        <v>0</v>
      </c>
      <c r="K2286" t="b">
        <f t="shared" si="178"/>
        <v>0</v>
      </c>
      <c r="P2286" s="1">
        <v>41732</v>
      </c>
      <c r="Q2286">
        <f>S2285</f>
        <v>363987</v>
      </c>
      <c r="R2286">
        <f>Q2286-ROUNDUP(0.02*Q2286,0)</f>
        <v>356707</v>
      </c>
      <c r="S2286">
        <f>R2286+B2286</f>
        <v>377968</v>
      </c>
    </row>
    <row r="2287" spans="1:19" x14ac:dyDescent="0.25">
      <c r="A2287" s="1">
        <v>41733</v>
      </c>
      <c r="B2287">
        <v>20834</v>
      </c>
      <c r="C2287">
        <f>YEAR(A2287)</f>
        <v>2014</v>
      </c>
      <c r="D2287" t="b">
        <f>IF(B2287&gt;= 10000,TRUE,FALSE)</f>
        <v>1</v>
      </c>
      <c r="E2287">
        <f>IF(AND(D2286,D2287),E2286,E2286+1)</f>
        <v>1849</v>
      </c>
      <c r="F2287">
        <f t="shared" si="179"/>
        <v>377968</v>
      </c>
      <c r="G2287">
        <f t="shared" si="175"/>
        <v>377968</v>
      </c>
      <c r="H2287">
        <f t="shared" si="176"/>
        <v>370408</v>
      </c>
      <c r="I2287">
        <f>H2287+B2287</f>
        <v>391242</v>
      </c>
      <c r="J2287" t="b">
        <f t="shared" si="177"/>
        <v>0</v>
      </c>
      <c r="K2287" t="b">
        <f t="shared" si="178"/>
        <v>0</v>
      </c>
      <c r="P2287" s="1">
        <v>41733</v>
      </c>
      <c r="Q2287">
        <f>S2286</f>
        <v>377968</v>
      </c>
      <c r="R2287">
        <f>Q2287-ROUNDUP(0.02*Q2287,0)</f>
        <v>370408</v>
      </c>
      <c r="S2287">
        <f>R2287+B2287</f>
        <v>391242</v>
      </c>
    </row>
    <row r="2288" spans="1:19" x14ac:dyDescent="0.25">
      <c r="A2288" s="1">
        <v>41734</v>
      </c>
      <c r="B2288">
        <v>21151</v>
      </c>
      <c r="C2288">
        <f>YEAR(A2288)</f>
        <v>2014</v>
      </c>
      <c r="D2288" t="b">
        <f>IF(B2288&gt;= 10000,TRUE,FALSE)</f>
        <v>1</v>
      </c>
      <c r="E2288">
        <f>IF(AND(D2287,D2288),E2287,E2287+1)</f>
        <v>1849</v>
      </c>
      <c r="F2288">
        <f t="shared" si="179"/>
        <v>391242</v>
      </c>
      <c r="G2288">
        <f t="shared" si="175"/>
        <v>391242</v>
      </c>
      <c r="H2288">
        <f t="shared" si="176"/>
        <v>383417</v>
      </c>
      <c r="I2288">
        <f>H2288+B2288</f>
        <v>404568</v>
      </c>
      <c r="J2288" t="b">
        <f t="shared" si="177"/>
        <v>0</v>
      </c>
      <c r="K2288" t="b">
        <f t="shared" si="178"/>
        <v>0</v>
      </c>
      <c r="P2288" s="1">
        <v>41734</v>
      </c>
      <c r="Q2288">
        <f>S2287</f>
        <v>391242</v>
      </c>
      <c r="R2288">
        <f>Q2288-ROUNDUP(0.02*Q2288,0)</f>
        <v>383417</v>
      </c>
      <c r="S2288">
        <f>R2288+B2288</f>
        <v>404568</v>
      </c>
    </row>
    <row r="2289" spans="1:19" x14ac:dyDescent="0.25">
      <c r="A2289" s="1">
        <v>41735</v>
      </c>
      <c r="B2289">
        <v>21000</v>
      </c>
      <c r="C2289">
        <f>YEAR(A2289)</f>
        <v>2014</v>
      </c>
      <c r="D2289" t="b">
        <f>IF(B2289&gt;= 10000,TRUE,FALSE)</f>
        <v>1</v>
      </c>
      <c r="E2289">
        <f>IF(AND(D2288,D2289),E2288,E2288+1)</f>
        <v>1849</v>
      </c>
      <c r="F2289">
        <f t="shared" si="179"/>
        <v>404568</v>
      </c>
      <c r="G2289">
        <f t="shared" si="175"/>
        <v>404568</v>
      </c>
      <c r="H2289">
        <f t="shared" si="176"/>
        <v>396476</v>
      </c>
      <c r="I2289">
        <f>H2289+B2289</f>
        <v>417476</v>
      </c>
      <c r="J2289" t="b">
        <f t="shared" si="177"/>
        <v>0</v>
      </c>
      <c r="K2289" t="b">
        <f t="shared" si="178"/>
        <v>0</v>
      </c>
      <c r="P2289" s="1">
        <v>41735</v>
      </c>
      <c r="Q2289">
        <f>S2288</f>
        <v>404568</v>
      </c>
      <c r="R2289">
        <f>Q2289-ROUNDUP(0.02*Q2289,0)</f>
        <v>396476</v>
      </c>
      <c r="S2289">
        <f>R2289+B2289</f>
        <v>417476</v>
      </c>
    </row>
    <row r="2290" spans="1:19" x14ac:dyDescent="0.25">
      <c r="A2290" s="1">
        <v>41736</v>
      </c>
      <c r="B2290">
        <v>21139</v>
      </c>
      <c r="C2290">
        <f>YEAR(A2290)</f>
        <v>2014</v>
      </c>
      <c r="D2290" t="b">
        <f>IF(B2290&gt;= 10000,TRUE,FALSE)</f>
        <v>1</v>
      </c>
      <c r="E2290">
        <f>IF(AND(D2289,D2290),E2289,E2289+1)</f>
        <v>1849</v>
      </c>
      <c r="F2290">
        <f t="shared" si="179"/>
        <v>417476</v>
      </c>
      <c r="G2290">
        <f t="shared" si="175"/>
        <v>417476</v>
      </c>
      <c r="H2290">
        <f t="shared" si="176"/>
        <v>409126</v>
      </c>
      <c r="I2290">
        <f>H2290+B2290</f>
        <v>430265</v>
      </c>
      <c r="J2290" t="b">
        <f t="shared" si="177"/>
        <v>0</v>
      </c>
      <c r="K2290" t="b">
        <f t="shared" si="178"/>
        <v>0</v>
      </c>
      <c r="P2290" s="1">
        <v>41736</v>
      </c>
      <c r="Q2290">
        <f>S2289</f>
        <v>417476</v>
      </c>
      <c r="R2290">
        <f>Q2290-ROUNDUP(0.02*Q2290,0)</f>
        <v>409126</v>
      </c>
      <c r="S2290">
        <f>R2290+B2290</f>
        <v>430265</v>
      </c>
    </row>
    <row r="2291" spans="1:19" x14ac:dyDescent="0.25">
      <c r="A2291" s="1">
        <v>41737</v>
      </c>
      <c r="B2291">
        <v>20358</v>
      </c>
      <c r="C2291">
        <f>YEAR(A2291)</f>
        <v>2014</v>
      </c>
      <c r="D2291" t="b">
        <f>IF(B2291&gt;= 10000,TRUE,FALSE)</f>
        <v>1</v>
      </c>
      <c r="E2291">
        <f>IF(AND(D2290,D2291),E2290,E2290+1)</f>
        <v>1849</v>
      </c>
      <c r="F2291">
        <f t="shared" si="179"/>
        <v>430265</v>
      </c>
      <c r="G2291">
        <f t="shared" si="175"/>
        <v>430265</v>
      </c>
      <c r="H2291">
        <f t="shared" si="176"/>
        <v>421659</v>
      </c>
      <c r="I2291">
        <f>H2291+B2291</f>
        <v>442017</v>
      </c>
      <c r="J2291" t="b">
        <f t="shared" si="177"/>
        <v>0</v>
      </c>
      <c r="K2291" t="b">
        <f t="shared" si="178"/>
        <v>0</v>
      </c>
      <c r="P2291" s="1">
        <v>41737</v>
      </c>
      <c r="Q2291">
        <f>S2290</f>
        <v>430265</v>
      </c>
      <c r="R2291">
        <f>Q2291-ROUNDUP(0.02*Q2291,0)</f>
        <v>421659</v>
      </c>
      <c r="S2291">
        <f>R2291+B2291</f>
        <v>442017</v>
      </c>
    </row>
    <row r="2292" spans="1:19" x14ac:dyDescent="0.25">
      <c r="A2292" s="1">
        <v>41738</v>
      </c>
      <c r="B2292">
        <v>20248</v>
      </c>
      <c r="C2292">
        <f>YEAR(A2292)</f>
        <v>2014</v>
      </c>
      <c r="D2292" t="b">
        <f>IF(B2292&gt;= 10000,TRUE,FALSE)</f>
        <v>1</v>
      </c>
      <c r="E2292">
        <f>IF(AND(D2291,D2292),E2291,E2291+1)</f>
        <v>1849</v>
      </c>
      <c r="F2292">
        <f t="shared" si="179"/>
        <v>442017</v>
      </c>
      <c r="G2292">
        <f t="shared" si="175"/>
        <v>442017</v>
      </c>
      <c r="H2292">
        <f t="shared" si="176"/>
        <v>433176</v>
      </c>
      <c r="I2292">
        <f>H2292+B2292</f>
        <v>453424</v>
      </c>
      <c r="J2292" t="b">
        <f t="shared" si="177"/>
        <v>0</v>
      </c>
      <c r="K2292" t="b">
        <f t="shared" si="178"/>
        <v>0</v>
      </c>
      <c r="P2292" s="1">
        <v>41738</v>
      </c>
      <c r="Q2292">
        <f>S2291</f>
        <v>442017</v>
      </c>
      <c r="R2292">
        <f>Q2292-ROUNDUP(0.02*Q2292,0)</f>
        <v>433176</v>
      </c>
      <c r="S2292">
        <f>R2292+B2292</f>
        <v>453424</v>
      </c>
    </row>
    <row r="2293" spans="1:19" x14ac:dyDescent="0.25">
      <c r="A2293" s="1">
        <v>41739</v>
      </c>
      <c r="B2293">
        <v>19695</v>
      </c>
      <c r="C2293">
        <f>YEAR(A2293)</f>
        <v>2014</v>
      </c>
      <c r="D2293" t="b">
        <f>IF(B2293&gt;= 10000,TRUE,FALSE)</f>
        <v>1</v>
      </c>
      <c r="E2293">
        <f>IF(AND(D2292,D2293),E2292,E2292+1)</f>
        <v>1849</v>
      </c>
      <c r="F2293">
        <f t="shared" si="179"/>
        <v>453424</v>
      </c>
      <c r="G2293">
        <f t="shared" si="175"/>
        <v>453424</v>
      </c>
      <c r="H2293">
        <f t="shared" si="176"/>
        <v>444355</v>
      </c>
      <c r="I2293">
        <f>H2293+B2293</f>
        <v>464050</v>
      </c>
      <c r="J2293" t="b">
        <f t="shared" si="177"/>
        <v>0</v>
      </c>
      <c r="K2293" t="b">
        <f t="shared" si="178"/>
        <v>0</v>
      </c>
      <c r="P2293" s="1">
        <v>41739</v>
      </c>
      <c r="Q2293">
        <f>S2292</f>
        <v>453424</v>
      </c>
      <c r="R2293">
        <f>Q2293-ROUNDUP(0.02*Q2293,0)</f>
        <v>444355</v>
      </c>
      <c r="S2293">
        <f>R2293+B2293</f>
        <v>464050</v>
      </c>
    </row>
    <row r="2294" spans="1:19" x14ac:dyDescent="0.25">
      <c r="A2294" s="1">
        <v>41740</v>
      </c>
      <c r="B2294">
        <v>18438</v>
      </c>
      <c r="C2294">
        <f>YEAR(A2294)</f>
        <v>2014</v>
      </c>
      <c r="D2294" t="b">
        <f>IF(B2294&gt;= 10000,TRUE,FALSE)</f>
        <v>1</v>
      </c>
      <c r="E2294">
        <f>IF(AND(D2293,D2294),E2293,E2293+1)</f>
        <v>1849</v>
      </c>
      <c r="F2294">
        <f t="shared" si="179"/>
        <v>464050</v>
      </c>
      <c r="G2294">
        <f t="shared" si="175"/>
        <v>464050</v>
      </c>
      <c r="H2294">
        <f t="shared" si="176"/>
        <v>454769</v>
      </c>
      <c r="I2294">
        <f>H2294+B2294</f>
        <v>473207</v>
      </c>
      <c r="J2294" t="b">
        <f t="shared" si="177"/>
        <v>0</v>
      </c>
      <c r="K2294" t="b">
        <f t="shared" si="178"/>
        <v>0</v>
      </c>
      <c r="P2294" s="1">
        <v>41740</v>
      </c>
      <c r="Q2294">
        <f>S2293</f>
        <v>464050</v>
      </c>
      <c r="R2294">
        <f>Q2294-ROUNDUP(0.02*Q2294,0)</f>
        <v>454769</v>
      </c>
      <c r="S2294">
        <f>R2294+B2294</f>
        <v>473207</v>
      </c>
    </row>
    <row r="2295" spans="1:19" x14ac:dyDescent="0.25">
      <c r="A2295" s="1">
        <v>41741</v>
      </c>
      <c r="B2295">
        <v>17499</v>
      </c>
      <c r="C2295">
        <f>YEAR(A2295)</f>
        <v>2014</v>
      </c>
      <c r="D2295" t="b">
        <f>IF(B2295&gt;= 10000,TRUE,FALSE)</f>
        <v>1</v>
      </c>
      <c r="E2295">
        <f>IF(AND(D2294,D2295),E2294,E2294+1)</f>
        <v>1849</v>
      </c>
      <c r="F2295">
        <f t="shared" si="179"/>
        <v>473207</v>
      </c>
      <c r="G2295">
        <f t="shared" si="175"/>
        <v>473207</v>
      </c>
      <c r="H2295">
        <f t="shared" si="176"/>
        <v>463742</v>
      </c>
      <c r="I2295">
        <f>H2295+B2295</f>
        <v>481241</v>
      </c>
      <c r="J2295" t="b">
        <f t="shared" si="177"/>
        <v>0</v>
      </c>
      <c r="K2295" t="b">
        <f t="shared" si="178"/>
        <v>0</v>
      </c>
      <c r="P2295" s="1">
        <v>41741</v>
      </c>
      <c r="Q2295">
        <f>S2294</f>
        <v>473207</v>
      </c>
      <c r="R2295">
        <f>Q2295-ROUNDUP(0.02*Q2295,0)</f>
        <v>463742</v>
      </c>
      <c r="S2295">
        <f>R2295+B2295</f>
        <v>481241</v>
      </c>
    </row>
    <row r="2296" spans="1:19" x14ac:dyDescent="0.25">
      <c r="A2296" s="1">
        <v>41742</v>
      </c>
      <c r="B2296">
        <v>17318</v>
      </c>
      <c r="C2296">
        <f>YEAR(A2296)</f>
        <v>2014</v>
      </c>
      <c r="D2296" t="b">
        <f>IF(B2296&gt;= 10000,TRUE,FALSE)</f>
        <v>1</v>
      </c>
      <c r="E2296">
        <f>IF(AND(D2295,D2296),E2295,E2295+1)</f>
        <v>1849</v>
      </c>
      <c r="F2296">
        <f t="shared" si="179"/>
        <v>481241</v>
      </c>
      <c r="G2296">
        <f t="shared" si="175"/>
        <v>481241</v>
      </c>
      <c r="H2296">
        <f t="shared" si="176"/>
        <v>471616</v>
      </c>
      <c r="I2296">
        <f>H2296+B2296</f>
        <v>488934</v>
      </c>
      <c r="J2296" t="b">
        <f t="shared" si="177"/>
        <v>0</v>
      </c>
      <c r="K2296" t="b">
        <f t="shared" si="178"/>
        <v>0</v>
      </c>
      <c r="P2296" s="1">
        <v>41742</v>
      </c>
      <c r="Q2296">
        <f>S2295</f>
        <v>481241</v>
      </c>
      <c r="R2296">
        <f>Q2296-ROUNDUP(0.02*Q2296,0)</f>
        <v>471616</v>
      </c>
      <c r="S2296">
        <f>R2296+B2296</f>
        <v>488934</v>
      </c>
    </row>
    <row r="2297" spans="1:19" x14ac:dyDescent="0.25">
      <c r="A2297" s="1">
        <v>41743</v>
      </c>
      <c r="B2297">
        <v>15858</v>
      </c>
      <c r="C2297">
        <f>YEAR(A2297)</f>
        <v>2014</v>
      </c>
      <c r="D2297" t="b">
        <f>IF(B2297&gt;= 10000,TRUE,FALSE)</f>
        <v>1</v>
      </c>
      <c r="E2297">
        <f>IF(AND(D2296,D2297),E2296,E2296+1)</f>
        <v>1849</v>
      </c>
      <c r="F2297">
        <f t="shared" si="179"/>
        <v>488934</v>
      </c>
      <c r="G2297">
        <f t="shared" si="175"/>
        <v>488934</v>
      </c>
      <c r="H2297">
        <f t="shared" si="176"/>
        <v>479155</v>
      </c>
      <c r="I2297">
        <f>H2297+B2297</f>
        <v>495013</v>
      </c>
      <c r="J2297" t="b">
        <f t="shared" si="177"/>
        <v>0</v>
      </c>
      <c r="K2297" t="b">
        <f t="shared" si="178"/>
        <v>0</v>
      </c>
      <c r="P2297" s="1">
        <v>41743</v>
      </c>
      <c r="Q2297">
        <f>S2296</f>
        <v>488934</v>
      </c>
      <c r="R2297">
        <f>Q2297-ROUNDUP(0.02*Q2297,0)</f>
        <v>479155</v>
      </c>
      <c r="S2297">
        <f>R2297+B2297</f>
        <v>495013</v>
      </c>
    </row>
    <row r="2298" spans="1:19" x14ac:dyDescent="0.25">
      <c r="A2298" s="1">
        <v>41744</v>
      </c>
      <c r="B2298">
        <v>14490</v>
      </c>
      <c r="C2298">
        <f>YEAR(A2298)</f>
        <v>2014</v>
      </c>
      <c r="D2298" t="b">
        <f>IF(B2298&gt;= 10000,TRUE,FALSE)</f>
        <v>1</v>
      </c>
      <c r="E2298">
        <f>IF(AND(D2297,D2298),E2297,E2297+1)</f>
        <v>1849</v>
      </c>
      <c r="F2298">
        <f t="shared" si="179"/>
        <v>495013</v>
      </c>
      <c r="G2298">
        <f t="shared" si="175"/>
        <v>495013</v>
      </c>
      <c r="H2298">
        <f t="shared" si="176"/>
        <v>485112</v>
      </c>
      <c r="I2298">
        <f>H2298+B2298</f>
        <v>499602</v>
      </c>
      <c r="J2298" t="b">
        <f t="shared" si="177"/>
        <v>0</v>
      </c>
      <c r="K2298" t="b">
        <f t="shared" si="178"/>
        <v>0</v>
      </c>
      <c r="P2298" s="1">
        <v>41744</v>
      </c>
      <c r="Q2298">
        <f>S2297</f>
        <v>495013</v>
      </c>
      <c r="R2298">
        <f>Q2298-ROUNDUP(0.02*Q2298,0)</f>
        <v>485112</v>
      </c>
      <c r="S2298">
        <f>R2298+B2298</f>
        <v>499602</v>
      </c>
    </row>
    <row r="2299" spans="1:19" x14ac:dyDescent="0.25">
      <c r="A2299" s="1">
        <v>41745</v>
      </c>
      <c r="B2299">
        <v>13613</v>
      </c>
      <c r="C2299">
        <f>YEAR(A2299)</f>
        <v>2014</v>
      </c>
      <c r="D2299" t="b">
        <f>IF(B2299&gt;= 10000,TRUE,FALSE)</f>
        <v>1</v>
      </c>
      <c r="E2299">
        <f>IF(AND(D2298,D2299),E2298,E2298+1)</f>
        <v>1849</v>
      </c>
      <c r="F2299">
        <f t="shared" si="179"/>
        <v>499602</v>
      </c>
      <c r="G2299">
        <f t="shared" si="175"/>
        <v>499602</v>
      </c>
      <c r="H2299">
        <f t="shared" si="176"/>
        <v>489609</v>
      </c>
      <c r="I2299">
        <f>H2299+B2299</f>
        <v>503222</v>
      </c>
      <c r="J2299" t="b">
        <f t="shared" si="177"/>
        <v>0</v>
      </c>
      <c r="K2299" t="b">
        <f t="shared" si="178"/>
        <v>0</v>
      </c>
      <c r="P2299" s="1">
        <v>41745</v>
      </c>
      <c r="Q2299">
        <f>S2298</f>
        <v>499602</v>
      </c>
      <c r="R2299">
        <f>Q2299-ROUNDUP(0.02*Q2299,0)</f>
        <v>489609</v>
      </c>
      <c r="S2299">
        <f>R2299+B2299</f>
        <v>503222</v>
      </c>
    </row>
    <row r="2300" spans="1:19" x14ac:dyDescent="0.25">
      <c r="A2300" s="1">
        <v>41746</v>
      </c>
      <c r="B2300">
        <v>13244</v>
      </c>
      <c r="C2300">
        <f>YEAR(A2300)</f>
        <v>2014</v>
      </c>
      <c r="D2300" t="b">
        <f>IF(B2300&gt;= 10000,TRUE,FALSE)</f>
        <v>1</v>
      </c>
      <c r="E2300">
        <f>IF(AND(D2299,D2300),E2299,E2299+1)</f>
        <v>1849</v>
      </c>
      <c r="F2300">
        <f t="shared" si="179"/>
        <v>503222</v>
      </c>
      <c r="G2300">
        <f t="shared" si="175"/>
        <v>503222</v>
      </c>
      <c r="H2300">
        <f t="shared" si="176"/>
        <v>493157</v>
      </c>
      <c r="I2300">
        <f>H2300+B2300</f>
        <v>506401</v>
      </c>
      <c r="J2300" t="b">
        <f t="shared" si="177"/>
        <v>0</v>
      </c>
      <c r="K2300" t="b">
        <f t="shared" si="178"/>
        <v>0</v>
      </c>
      <c r="P2300" s="1">
        <v>41746</v>
      </c>
      <c r="Q2300">
        <f>S2299</f>
        <v>503222</v>
      </c>
      <c r="R2300">
        <f>Q2300-ROUNDUP(0.02*Q2300,0)</f>
        <v>493157</v>
      </c>
      <c r="S2300">
        <f>R2300+B2300</f>
        <v>506401</v>
      </c>
    </row>
    <row r="2301" spans="1:19" x14ac:dyDescent="0.25">
      <c r="A2301" s="1">
        <v>41747</v>
      </c>
      <c r="B2301">
        <v>11477</v>
      </c>
      <c r="C2301">
        <f>YEAR(A2301)</f>
        <v>2014</v>
      </c>
      <c r="D2301" t="b">
        <f>IF(B2301&gt;= 10000,TRUE,FALSE)</f>
        <v>1</v>
      </c>
      <c r="E2301">
        <f>IF(AND(D2300,D2301),E2300,E2300+1)</f>
        <v>1849</v>
      </c>
      <c r="F2301">
        <f t="shared" si="179"/>
        <v>506401</v>
      </c>
      <c r="G2301">
        <f t="shared" si="175"/>
        <v>506401</v>
      </c>
      <c r="H2301">
        <f t="shared" si="176"/>
        <v>496272</v>
      </c>
      <c r="I2301">
        <f>H2301+B2301</f>
        <v>507749</v>
      </c>
      <c r="J2301" t="b">
        <f t="shared" si="177"/>
        <v>0</v>
      </c>
      <c r="K2301" t="b">
        <f t="shared" si="178"/>
        <v>0</v>
      </c>
      <c r="P2301" s="1">
        <v>41747</v>
      </c>
      <c r="Q2301">
        <f>S2300</f>
        <v>506401</v>
      </c>
      <c r="R2301">
        <f>Q2301-ROUNDUP(0.02*Q2301,0)</f>
        <v>496272</v>
      </c>
      <c r="S2301">
        <f>R2301+B2301</f>
        <v>507749</v>
      </c>
    </row>
    <row r="2302" spans="1:19" x14ac:dyDescent="0.25">
      <c r="A2302" s="1">
        <v>41748</v>
      </c>
      <c r="B2302">
        <v>10518</v>
      </c>
      <c r="C2302">
        <f>YEAR(A2302)</f>
        <v>2014</v>
      </c>
      <c r="D2302" t="b">
        <f>IF(B2302&gt;= 10000,TRUE,FALSE)</f>
        <v>1</v>
      </c>
      <c r="E2302">
        <f>IF(AND(D2301,D2302),E2301,E2301+1)</f>
        <v>1849</v>
      </c>
      <c r="F2302">
        <f t="shared" si="179"/>
        <v>507749</v>
      </c>
      <c r="G2302">
        <f t="shared" si="175"/>
        <v>507749</v>
      </c>
      <c r="H2302">
        <f t="shared" si="176"/>
        <v>497594</v>
      </c>
      <c r="I2302">
        <f>H2302+B2302</f>
        <v>508112</v>
      </c>
      <c r="J2302" t="b">
        <f t="shared" si="177"/>
        <v>0</v>
      </c>
      <c r="K2302" t="b">
        <f t="shared" si="178"/>
        <v>0</v>
      </c>
      <c r="P2302" s="1">
        <v>41748</v>
      </c>
      <c r="Q2302">
        <f>S2301</f>
        <v>507749</v>
      </c>
      <c r="R2302">
        <f>Q2302-ROUNDUP(0.02*Q2302,0)</f>
        <v>497594</v>
      </c>
      <c r="S2302">
        <f>R2302+B2302</f>
        <v>508112</v>
      </c>
    </row>
    <row r="2303" spans="1:19" x14ac:dyDescent="0.25">
      <c r="A2303" s="1">
        <v>41749</v>
      </c>
      <c r="B2303">
        <v>9238</v>
      </c>
      <c r="C2303">
        <f>YEAR(A2303)</f>
        <v>2014</v>
      </c>
      <c r="D2303" t="b">
        <f>IF(B2303&gt;= 10000,TRUE,FALSE)</f>
        <v>0</v>
      </c>
      <c r="E2303">
        <f>IF(AND(D2302,D2303),E2302,E2302+1)</f>
        <v>1850</v>
      </c>
      <c r="F2303">
        <f t="shared" si="179"/>
        <v>508112</v>
      </c>
      <c r="G2303">
        <f t="shared" si="175"/>
        <v>508112</v>
      </c>
      <c r="H2303">
        <f t="shared" si="176"/>
        <v>497949</v>
      </c>
      <c r="I2303">
        <f>H2303+B2303</f>
        <v>507187</v>
      </c>
      <c r="J2303" t="b">
        <f t="shared" si="177"/>
        <v>0</v>
      </c>
      <c r="K2303" t="b">
        <f t="shared" si="178"/>
        <v>0</v>
      </c>
      <c r="P2303" s="1">
        <v>41749</v>
      </c>
      <c r="Q2303">
        <f>S2302</f>
        <v>508112</v>
      </c>
      <c r="R2303">
        <f>Q2303-ROUNDUP(0.02*Q2303,0)</f>
        <v>497949</v>
      </c>
      <c r="S2303">
        <f>R2303+B2303</f>
        <v>507187</v>
      </c>
    </row>
    <row r="2304" spans="1:19" x14ac:dyDescent="0.25">
      <c r="A2304" s="1">
        <v>41750</v>
      </c>
      <c r="B2304">
        <v>8819</v>
      </c>
      <c r="C2304">
        <f>YEAR(A2304)</f>
        <v>2014</v>
      </c>
      <c r="D2304" t="b">
        <f>IF(B2304&gt;= 10000,TRUE,FALSE)</f>
        <v>0</v>
      </c>
      <c r="E2304">
        <f>IF(AND(D2303,D2304),E2303,E2303+1)</f>
        <v>1851</v>
      </c>
      <c r="F2304">
        <f t="shared" si="179"/>
        <v>507187</v>
      </c>
      <c r="G2304">
        <f t="shared" si="175"/>
        <v>507187</v>
      </c>
      <c r="H2304">
        <f t="shared" si="176"/>
        <v>497043</v>
      </c>
      <c r="I2304">
        <f>H2304+B2304</f>
        <v>505862</v>
      </c>
      <c r="J2304" t="b">
        <f t="shared" si="177"/>
        <v>0</v>
      </c>
      <c r="K2304" t="b">
        <f t="shared" si="178"/>
        <v>0</v>
      </c>
      <c r="P2304" s="1">
        <v>41750</v>
      </c>
      <c r="Q2304">
        <f>S2303</f>
        <v>507187</v>
      </c>
      <c r="R2304">
        <f>Q2304-ROUNDUP(0.02*Q2304,0)</f>
        <v>497043</v>
      </c>
      <c r="S2304">
        <f>R2304+B2304</f>
        <v>505862</v>
      </c>
    </row>
    <row r="2305" spans="1:19" x14ac:dyDescent="0.25">
      <c r="A2305" s="1">
        <v>41751</v>
      </c>
      <c r="B2305">
        <v>8625</v>
      </c>
      <c r="C2305">
        <f>YEAR(A2305)</f>
        <v>2014</v>
      </c>
      <c r="D2305" t="b">
        <f>IF(B2305&gt;= 10000,TRUE,FALSE)</f>
        <v>0</v>
      </c>
      <c r="E2305">
        <f>IF(AND(D2304,D2305),E2304,E2304+1)</f>
        <v>1852</v>
      </c>
      <c r="F2305">
        <f t="shared" si="179"/>
        <v>505862</v>
      </c>
      <c r="G2305">
        <f t="shared" si="175"/>
        <v>505862</v>
      </c>
      <c r="H2305">
        <f t="shared" si="176"/>
        <v>495744</v>
      </c>
      <c r="I2305">
        <f>H2305+B2305</f>
        <v>504369</v>
      </c>
      <c r="J2305" t="b">
        <f t="shared" si="177"/>
        <v>0</v>
      </c>
      <c r="K2305" t="b">
        <f t="shared" si="178"/>
        <v>0</v>
      </c>
      <c r="P2305" s="1">
        <v>41751</v>
      </c>
      <c r="Q2305">
        <f>S2304</f>
        <v>505862</v>
      </c>
      <c r="R2305">
        <f>Q2305-ROUNDUP(0.02*Q2305,0)</f>
        <v>495744</v>
      </c>
      <c r="S2305">
        <f>R2305+B2305</f>
        <v>504369</v>
      </c>
    </row>
    <row r="2306" spans="1:19" x14ac:dyDescent="0.25">
      <c r="A2306" s="1">
        <v>41752</v>
      </c>
      <c r="B2306">
        <v>7696</v>
      </c>
      <c r="C2306">
        <f>YEAR(A2306)</f>
        <v>2014</v>
      </c>
      <c r="D2306" t="b">
        <f>IF(B2306&gt;= 10000,TRUE,FALSE)</f>
        <v>0</v>
      </c>
      <c r="E2306">
        <f>IF(AND(D2305,D2306),E2305,E2305+1)</f>
        <v>1853</v>
      </c>
      <c r="F2306">
        <f t="shared" si="179"/>
        <v>504369</v>
      </c>
      <c r="G2306">
        <f t="shared" si="175"/>
        <v>504369</v>
      </c>
      <c r="H2306">
        <f t="shared" si="176"/>
        <v>494281</v>
      </c>
      <c r="I2306">
        <f>H2306+B2306</f>
        <v>501977</v>
      </c>
      <c r="J2306" t="b">
        <f t="shared" si="177"/>
        <v>0</v>
      </c>
      <c r="K2306" t="b">
        <f t="shared" si="178"/>
        <v>0</v>
      </c>
      <c r="P2306" s="1">
        <v>41752</v>
      </c>
      <c r="Q2306">
        <f>S2305</f>
        <v>504369</v>
      </c>
      <c r="R2306">
        <f>Q2306-ROUNDUP(0.02*Q2306,0)</f>
        <v>494281</v>
      </c>
      <c r="S2306">
        <f>R2306+B2306</f>
        <v>501977</v>
      </c>
    </row>
    <row r="2307" spans="1:19" x14ac:dyDescent="0.25">
      <c r="A2307" s="1">
        <v>41753</v>
      </c>
      <c r="B2307">
        <v>6556</v>
      </c>
      <c r="C2307">
        <f>YEAR(A2307)</f>
        <v>2014</v>
      </c>
      <c r="D2307" t="b">
        <f>IF(B2307&gt;= 10000,TRUE,FALSE)</f>
        <v>0</v>
      </c>
      <c r="E2307">
        <f>IF(AND(D2306,D2307),E2306,E2306+1)</f>
        <v>1854</v>
      </c>
      <c r="F2307">
        <f t="shared" si="179"/>
        <v>501977</v>
      </c>
      <c r="G2307">
        <f t="shared" ref="G2307:G2370" si="180">IF(J2307,1000000,F2307)</f>
        <v>501977</v>
      </c>
      <c r="H2307">
        <f t="shared" ref="H2307:H2370" si="181">G2307-ROUNDUP(0.02*G2307,0)</f>
        <v>491937</v>
      </c>
      <c r="I2307">
        <f>H2307+B2307</f>
        <v>498493</v>
      </c>
      <c r="J2307" t="b">
        <f t="shared" ref="J2307:J2370" si="182">AND(F2307&gt;1000000)</f>
        <v>0</v>
      </c>
      <c r="K2307" t="b">
        <f t="shared" ref="K2307:K2370" si="183">AND(F2307&gt;800000)</f>
        <v>0</v>
      </c>
      <c r="P2307" s="1">
        <v>41753</v>
      </c>
      <c r="Q2307">
        <f>S2306</f>
        <v>501977</v>
      </c>
      <c r="R2307">
        <f>Q2307-ROUNDUP(0.02*Q2307,0)</f>
        <v>491937</v>
      </c>
      <c r="S2307">
        <f>R2307+B2307</f>
        <v>498493</v>
      </c>
    </row>
    <row r="2308" spans="1:19" x14ac:dyDescent="0.25">
      <c r="A2308" s="1">
        <v>41754</v>
      </c>
      <c r="B2308">
        <v>5888</v>
      </c>
      <c r="C2308">
        <f>YEAR(A2308)</f>
        <v>2014</v>
      </c>
      <c r="D2308" t="b">
        <f>IF(B2308&gt;= 10000,TRUE,FALSE)</f>
        <v>0</v>
      </c>
      <c r="E2308">
        <f>IF(AND(D2307,D2308),E2307,E2307+1)</f>
        <v>1855</v>
      </c>
      <c r="F2308">
        <f t="shared" ref="F2308:F2371" si="184">I2307</f>
        <v>498493</v>
      </c>
      <c r="G2308">
        <f t="shared" si="180"/>
        <v>498493</v>
      </c>
      <c r="H2308">
        <f t="shared" si="181"/>
        <v>488523</v>
      </c>
      <c r="I2308">
        <f>H2308+B2308</f>
        <v>494411</v>
      </c>
      <c r="J2308" t="b">
        <f t="shared" si="182"/>
        <v>0</v>
      </c>
      <c r="K2308" t="b">
        <f t="shared" si="183"/>
        <v>0</v>
      </c>
      <c r="P2308" s="1">
        <v>41754</v>
      </c>
      <c r="Q2308">
        <f>S2307</f>
        <v>498493</v>
      </c>
      <c r="R2308">
        <f>Q2308-ROUNDUP(0.02*Q2308,0)</f>
        <v>488523</v>
      </c>
      <c r="S2308">
        <f>R2308+B2308</f>
        <v>494411</v>
      </c>
    </row>
    <row r="2309" spans="1:19" x14ac:dyDescent="0.25">
      <c r="A2309" s="1">
        <v>41755</v>
      </c>
      <c r="B2309">
        <v>5624</v>
      </c>
      <c r="C2309">
        <f>YEAR(A2309)</f>
        <v>2014</v>
      </c>
      <c r="D2309" t="b">
        <f>IF(B2309&gt;= 10000,TRUE,FALSE)</f>
        <v>0</v>
      </c>
      <c r="E2309">
        <f>IF(AND(D2308,D2309),E2308,E2308+1)</f>
        <v>1856</v>
      </c>
      <c r="F2309">
        <f t="shared" si="184"/>
        <v>494411</v>
      </c>
      <c r="G2309">
        <f t="shared" si="180"/>
        <v>494411</v>
      </c>
      <c r="H2309">
        <f t="shared" si="181"/>
        <v>484522</v>
      </c>
      <c r="I2309">
        <f>H2309+B2309</f>
        <v>490146</v>
      </c>
      <c r="J2309" t="b">
        <f t="shared" si="182"/>
        <v>0</v>
      </c>
      <c r="K2309" t="b">
        <f t="shared" si="183"/>
        <v>0</v>
      </c>
      <c r="P2309" s="1">
        <v>41755</v>
      </c>
      <c r="Q2309">
        <f>S2308</f>
        <v>494411</v>
      </c>
      <c r="R2309">
        <f>Q2309-ROUNDUP(0.02*Q2309,0)</f>
        <v>484522</v>
      </c>
      <c r="S2309">
        <f>R2309+B2309</f>
        <v>490146</v>
      </c>
    </row>
    <row r="2310" spans="1:19" x14ac:dyDescent="0.25">
      <c r="A2310" s="1">
        <v>41756</v>
      </c>
      <c r="B2310">
        <v>5771</v>
      </c>
      <c r="C2310">
        <f>YEAR(A2310)</f>
        <v>2014</v>
      </c>
      <c r="D2310" t="b">
        <f>IF(B2310&gt;= 10000,TRUE,FALSE)</f>
        <v>0</v>
      </c>
      <c r="E2310">
        <f>IF(AND(D2309,D2310),E2309,E2309+1)</f>
        <v>1857</v>
      </c>
      <c r="F2310">
        <f t="shared" si="184"/>
        <v>490146</v>
      </c>
      <c r="G2310">
        <f t="shared" si="180"/>
        <v>490146</v>
      </c>
      <c r="H2310">
        <f t="shared" si="181"/>
        <v>480343</v>
      </c>
      <c r="I2310">
        <f>H2310+B2310</f>
        <v>486114</v>
      </c>
      <c r="J2310" t="b">
        <f t="shared" si="182"/>
        <v>0</v>
      </c>
      <c r="K2310" t="b">
        <f t="shared" si="183"/>
        <v>0</v>
      </c>
      <c r="P2310" s="1">
        <v>41756</v>
      </c>
      <c r="Q2310">
        <f>S2309</f>
        <v>490146</v>
      </c>
      <c r="R2310">
        <f>Q2310-ROUNDUP(0.02*Q2310,0)</f>
        <v>480343</v>
      </c>
      <c r="S2310">
        <f>R2310+B2310</f>
        <v>486114</v>
      </c>
    </row>
    <row r="2311" spans="1:19" x14ac:dyDescent="0.25">
      <c r="A2311" s="1">
        <v>41757</v>
      </c>
      <c r="B2311">
        <v>5588</v>
      </c>
      <c r="C2311">
        <f>YEAR(A2311)</f>
        <v>2014</v>
      </c>
      <c r="D2311" t="b">
        <f>IF(B2311&gt;= 10000,TRUE,FALSE)</f>
        <v>0</v>
      </c>
      <c r="E2311">
        <f>IF(AND(D2310,D2311),E2310,E2310+1)</f>
        <v>1858</v>
      </c>
      <c r="F2311">
        <f t="shared" si="184"/>
        <v>486114</v>
      </c>
      <c r="G2311">
        <f t="shared" si="180"/>
        <v>486114</v>
      </c>
      <c r="H2311">
        <f t="shared" si="181"/>
        <v>476391</v>
      </c>
      <c r="I2311">
        <f>H2311+B2311</f>
        <v>481979</v>
      </c>
      <c r="J2311" t="b">
        <f t="shared" si="182"/>
        <v>0</v>
      </c>
      <c r="K2311" t="b">
        <f t="shared" si="183"/>
        <v>0</v>
      </c>
      <c r="P2311" s="1">
        <v>41757</v>
      </c>
      <c r="Q2311">
        <f>S2310</f>
        <v>486114</v>
      </c>
      <c r="R2311">
        <f>Q2311-ROUNDUP(0.02*Q2311,0)</f>
        <v>476391</v>
      </c>
      <c r="S2311">
        <f>R2311+B2311</f>
        <v>481979</v>
      </c>
    </row>
    <row r="2312" spans="1:19" x14ac:dyDescent="0.25">
      <c r="A2312" s="1">
        <v>41758</v>
      </c>
      <c r="B2312">
        <v>4564</v>
      </c>
      <c r="C2312">
        <f>YEAR(A2312)</f>
        <v>2014</v>
      </c>
      <c r="D2312" t="b">
        <f>IF(B2312&gt;= 10000,TRUE,FALSE)</f>
        <v>0</v>
      </c>
      <c r="E2312">
        <f>IF(AND(D2311,D2312),E2311,E2311+1)</f>
        <v>1859</v>
      </c>
      <c r="F2312">
        <f t="shared" si="184"/>
        <v>481979</v>
      </c>
      <c r="G2312">
        <f t="shared" si="180"/>
        <v>481979</v>
      </c>
      <c r="H2312">
        <f t="shared" si="181"/>
        <v>472339</v>
      </c>
      <c r="I2312">
        <f>H2312+B2312</f>
        <v>476903</v>
      </c>
      <c r="J2312" t="b">
        <f t="shared" si="182"/>
        <v>0</v>
      </c>
      <c r="K2312" t="b">
        <f t="shared" si="183"/>
        <v>0</v>
      </c>
      <c r="P2312" s="1">
        <v>41758</v>
      </c>
      <c r="Q2312">
        <f>S2311</f>
        <v>481979</v>
      </c>
      <c r="R2312">
        <f>Q2312-ROUNDUP(0.02*Q2312,0)</f>
        <v>472339</v>
      </c>
      <c r="S2312">
        <f>R2312+B2312</f>
        <v>476903</v>
      </c>
    </row>
    <row r="2313" spans="1:19" x14ac:dyDescent="0.25">
      <c r="A2313" s="1">
        <v>41759</v>
      </c>
      <c r="B2313">
        <v>3860</v>
      </c>
      <c r="C2313">
        <f>YEAR(A2313)</f>
        <v>2014</v>
      </c>
      <c r="D2313" t="b">
        <f>IF(B2313&gt;= 10000,TRUE,FALSE)</f>
        <v>0</v>
      </c>
      <c r="E2313">
        <f>IF(AND(D2312,D2313),E2312,E2312+1)</f>
        <v>1860</v>
      </c>
      <c r="F2313">
        <f t="shared" si="184"/>
        <v>476903</v>
      </c>
      <c r="G2313">
        <f t="shared" si="180"/>
        <v>476903</v>
      </c>
      <c r="H2313">
        <f t="shared" si="181"/>
        <v>467364</v>
      </c>
      <c r="I2313">
        <f>H2313+B2313</f>
        <v>471224</v>
      </c>
      <c r="J2313" t="b">
        <f t="shared" si="182"/>
        <v>0</v>
      </c>
      <c r="K2313" t="b">
        <f t="shared" si="183"/>
        <v>0</v>
      </c>
      <c r="P2313" s="1">
        <v>41759</v>
      </c>
      <c r="Q2313">
        <f>S2312</f>
        <v>476903</v>
      </c>
      <c r="R2313">
        <f>Q2313-ROUNDUP(0.02*Q2313,0)</f>
        <v>467364</v>
      </c>
      <c r="S2313">
        <f>R2313+B2313</f>
        <v>471224</v>
      </c>
    </row>
    <row r="2314" spans="1:19" x14ac:dyDescent="0.25">
      <c r="A2314" s="1">
        <v>41760</v>
      </c>
      <c r="B2314">
        <v>3438</v>
      </c>
      <c r="C2314">
        <f>YEAR(A2314)</f>
        <v>2014</v>
      </c>
      <c r="D2314" t="b">
        <f>IF(B2314&gt;= 10000,TRUE,FALSE)</f>
        <v>0</v>
      </c>
      <c r="E2314">
        <f>IF(AND(D2313,D2314),E2313,E2313+1)</f>
        <v>1861</v>
      </c>
      <c r="F2314">
        <f t="shared" si="184"/>
        <v>471224</v>
      </c>
      <c r="G2314">
        <f t="shared" si="180"/>
        <v>471224</v>
      </c>
      <c r="H2314">
        <f t="shared" si="181"/>
        <v>461799</v>
      </c>
      <c r="I2314">
        <f>H2314+B2314</f>
        <v>465237</v>
      </c>
      <c r="J2314" t="b">
        <f t="shared" si="182"/>
        <v>0</v>
      </c>
      <c r="K2314" t="b">
        <f t="shared" si="183"/>
        <v>0</v>
      </c>
      <c r="P2314" s="1">
        <v>41760</v>
      </c>
      <c r="Q2314">
        <f>S2313</f>
        <v>471224</v>
      </c>
      <c r="R2314">
        <f>Q2314-ROUNDUP(0.02*Q2314,0)</f>
        <v>461799</v>
      </c>
      <c r="S2314">
        <f>R2314+B2314</f>
        <v>465237</v>
      </c>
    </row>
    <row r="2315" spans="1:19" x14ac:dyDescent="0.25">
      <c r="A2315" s="1">
        <v>41761</v>
      </c>
      <c r="B2315">
        <v>4770</v>
      </c>
      <c r="C2315">
        <f>YEAR(A2315)</f>
        <v>2014</v>
      </c>
      <c r="D2315" t="b">
        <f>IF(B2315&gt;= 10000,TRUE,FALSE)</f>
        <v>0</v>
      </c>
      <c r="E2315">
        <f>IF(AND(D2314,D2315),E2314,E2314+1)</f>
        <v>1862</v>
      </c>
      <c r="F2315">
        <f t="shared" si="184"/>
        <v>465237</v>
      </c>
      <c r="G2315">
        <f t="shared" si="180"/>
        <v>465237</v>
      </c>
      <c r="H2315">
        <f t="shared" si="181"/>
        <v>455932</v>
      </c>
      <c r="I2315">
        <f>H2315+B2315</f>
        <v>460702</v>
      </c>
      <c r="J2315" t="b">
        <f t="shared" si="182"/>
        <v>0</v>
      </c>
      <c r="K2315" t="b">
        <f t="shared" si="183"/>
        <v>0</v>
      </c>
      <c r="P2315" s="1">
        <v>41761</v>
      </c>
      <c r="Q2315">
        <f>S2314</f>
        <v>465237</v>
      </c>
      <c r="R2315">
        <f>Q2315-ROUNDUP(0.02*Q2315,0)</f>
        <v>455932</v>
      </c>
      <c r="S2315">
        <f>R2315+B2315</f>
        <v>460702</v>
      </c>
    </row>
    <row r="2316" spans="1:19" x14ac:dyDescent="0.25">
      <c r="A2316" s="1">
        <v>41762</v>
      </c>
      <c r="B2316">
        <v>3706</v>
      </c>
      <c r="C2316">
        <f>YEAR(A2316)</f>
        <v>2014</v>
      </c>
      <c r="D2316" t="b">
        <f>IF(B2316&gt;= 10000,TRUE,FALSE)</f>
        <v>0</v>
      </c>
      <c r="E2316">
        <f>IF(AND(D2315,D2316),E2315,E2315+1)</f>
        <v>1863</v>
      </c>
      <c r="F2316">
        <f t="shared" si="184"/>
        <v>460702</v>
      </c>
      <c r="G2316">
        <f t="shared" si="180"/>
        <v>460702</v>
      </c>
      <c r="H2316">
        <f t="shared" si="181"/>
        <v>451487</v>
      </c>
      <c r="I2316">
        <f>H2316+B2316</f>
        <v>455193</v>
      </c>
      <c r="J2316" t="b">
        <f t="shared" si="182"/>
        <v>0</v>
      </c>
      <c r="K2316" t="b">
        <f t="shared" si="183"/>
        <v>0</v>
      </c>
      <c r="P2316" s="1">
        <v>41762</v>
      </c>
      <c r="Q2316">
        <f>S2315</f>
        <v>460702</v>
      </c>
      <c r="R2316">
        <f>Q2316-ROUNDUP(0.02*Q2316,0)</f>
        <v>451487</v>
      </c>
      <c r="S2316">
        <f>R2316+B2316</f>
        <v>455193</v>
      </c>
    </row>
    <row r="2317" spans="1:19" x14ac:dyDescent="0.25">
      <c r="A2317" s="1">
        <v>41763</v>
      </c>
      <c r="B2317">
        <v>2740</v>
      </c>
      <c r="C2317">
        <f>YEAR(A2317)</f>
        <v>2014</v>
      </c>
      <c r="D2317" t="b">
        <f>IF(B2317&gt;= 10000,TRUE,FALSE)</f>
        <v>0</v>
      </c>
      <c r="E2317">
        <f>IF(AND(D2316,D2317),E2316,E2316+1)</f>
        <v>1864</v>
      </c>
      <c r="F2317">
        <f t="shared" si="184"/>
        <v>455193</v>
      </c>
      <c r="G2317">
        <f t="shared" si="180"/>
        <v>455193</v>
      </c>
      <c r="H2317">
        <f t="shared" si="181"/>
        <v>446089</v>
      </c>
      <c r="I2317">
        <f>H2317+B2317</f>
        <v>448829</v>
      </c>
      <c r="J2317" t="b">
        <f t="shared" si="182"/>
        <v>0</v>
      </c>
      <c r="K2317" t="b">
        <f t="shared" si="183"/>
        <v>0</v>
      </c>
      <c r="P2317" s="1">
        <v>41763</v>
      </c>
      <c r="Q2317">
        <f>S2316</f>
        <v>455193</v>
      </c>
      <c r="R2317">
        <f>Q2317-ROUNDUP(0.02*Q2317,0)</f>
        <v>446089</v>
      </c>
      <c r="S2317">
        <f>R2317+B2317</f>
        <v>448829</v>
      </c>
    </row>
    <row r="2318" spans="1:19" x14ac:dyDescent="0.25">
      <c r="A2318" s="1">
        <v>41764</v>
      </c>
      <c r="B2318">
        <v>3515</v>
      </c>
      <c r="C2318">
        <f>YEAR(A2318)</f>
        <v>2014</v>
      </c>
      <c r="D2318" t="b">
        <f>IF(B2318&gt;= 10000,TRUE,FALSE)</f>
        <v>0</v>
      </c>
      <c r="E2318">
        <f>IF(AND(D2317,D2318),E2317,E2317+1)</f>
        <v>1865</v>
      </c>
      <c r="F2318">
        <f t="shared" si="184"/>
        <v>448829</v>
      </c>
      <c r="G2318">
        <f t="shared" si="180"/>
        <v>448829</v>
      </c>
      <c r="H2318">
        <f t="shared" si="181"/>
        <v>439852</v>
      </c>
      <c r="I2318">
        <f>H2318+B2318</f>
        <v>443367</v>
      </c>
      <c r="J2318" t="b">
        <f t="shared" si="182"/>
        <v>0</v>
      </c>
      <c r="K2318" t="b">
        <f t="shared" si="183"/>
        <v>0</v>
      </c>
      <c r="P2318" s="1">
        <v>41764</v>
      </c>
      <c r="Q2318">
        <f>S2317</f>
        <v>448829</v>
      </c>
      <c r="R2318">
        <f>Q2318-ROUNDUP(0.02*Q2318,0)</f>
        <v>439852</v>
      </c>
      <c r="S2318">
        <f>R2318+B2318</f>
        <v>443367</v>
      </c>
    </row>
    <row r="2319" spans="1:19" x14ac:dyDescent="0.25">
      <c r="A2319" s="1">
        <v>41765</v>
      </c>
      <c r="B2319">
        <v>2985</v>
      </c>
      <c r="C2319">
        <f>YEAR(A2319)</f>
        <v>2014</v>
      </c>
      <c r="D2319" t="b">
        <f>IF(B2319&gt;= 10000,TRUE,FALSE)</f>
        <v>0</v>
      </c>
      <c r="E2319">
        <f>IF(AND(D2318,D2319),E2318,E2318+1)</f>
        <v>1866</v>
      </c>
      <c r="F2319">
        <f t="shared" si="184"/>
        <v>443367</v>
      </c>
      <c r="G2319">
        <f t="shared" si="180"/>
        <v>443367</v>
      </c>
      <c r="H2319">
        <f t="shared" si="181"/>
        <v>434499</v>
      </c>
      <c r="I2319">
        <f>H2319+B2319</f>
        <v>437484</v>
      </c>
      <c r="J2319" t="b">
        <f t="shared" si="182"/>
        <v>0</v>
      </c>
      <c r="K2319" t="b">
        <f t="shared" si="183"/>
        <v>0</v>
      </c>
      <c r="P2319" s="1">
        <v>41765</v>
      </c>
      <c r="Q2319">
        <f>S2318</f>
        <v>443367</v>
      </c>
      <c r="R2319">
        <f>Q2319-ROUNDUP(0.02*Q2319,0)</f>
        <v>434499</v>
      </c>
      <c r="S2319">
        <f>R2319+B2319</f>
        <v>437484</v>
      </c>
    </row>
    <row r="2320" spans="1:19" x14ac:dyDescent="0.25">
      <c r="A2320" s="1">
        <v>41766</v>
      </c>
      <c r="B2320">
        <v>2676</v>
      </c>
      <c r="C2320">
        <f>YEAR(A2320)</f>
        <v>2014</v>
      </c>
      <c r="D2320" t="b">
        <f>IF(B2320&gt;= 10000,TRUE,FALSE)</f>
        <v>0</v>
      </c>
      <c r="E2320">
        <f>IF(AND(D2319,D2320),E2319,E2319+1)</f>
        <v>1867</v>
      </c>
      <c r="F2320">
        <f t="shared" si="184"/>
        <v>437484</v>
      </c>
      <c r="G2320">
        <f t="shared" si="180"/>
        <v>437484</v>
      </c>
      <c r="H2320">
        <f t="shared" si="181"/>
        <v>428734</v>
      </c>
      <c r="I2320">
        <f>H2320+B2320</f>
        <v>431410</v>
      </c>
      <c r="J2320" t="b">
        <f t="shared" si="182"/>
        <v>0</v>
      </c>
      <c r="K2320" t="b">
        <f t="shared" si="183"/>
        <v>0</v>
      </c>
      <c r="P2320" s="1">
        <v>41766</v>
      </c>
      <c r="Q2320">
        <f>S2319</f>
        <v>437484</v>
      </c>
      <c r="R2320">
        <f>Q2320-ROUNDUP(0.02*Q2320,0)</f>
        <v>428734</v>
      </c>
      <c r="S2320">
        <f>R2320+B2320</f>
        <v>431410</v>
      </c>
    </row>
    <row r="2321" spans="1:19" x14ac:dyDescent="0.25">
      <c r="A2321" s="1">
        <v>41767</v>
      </c>
      <c r="B2321">
        <v>2729</v>
      </c>
      <c r="C2321">
        <f>YEAR(A2321)</f>
        <v>2014</v>
      </c>
      <c r="D2321" t="b">
        <f>IF(B2321&gt;= 10000,TRUE,FALSE)</f>
        <v>0</v>
      </c>
      <c r="E2321">
        <f>IF(AND(D2320,D2321),E2320,E2320+1)</f>
        <v>1868</v>
      </c>
      <c r="F2321">
        <f t="shared" si="184"/>
        <v>431410</v>
      </c>
      <c r="G2321">
        <f t="shared" si="180"/>
        <v>431410</v>
      </c>
      <c r="H2321">
        <f t="shared" si="181"/>
        <v>422781</v>
      </c>
      <c r="I2321">
        <f>H2321+B2321</f>
        <v>425510</v>
      </c>
      <c r="J2321" t="b">
        <f t="shared" si="182"/>
        <v>0</v>
      </c>
      <c r="K2321" t="b">
        <f t="shared" si="183"/>
        <v>0</v>
      </c>
      <c r="P2321" s="1">
        <v>41767</v>
      </c>
      <c r="Q2321">
        <f>S2320</f>
        <v>431410</v>
      </c>
      <c r="R2321">
        <f>Q2321-ROUNDUP(0.02*Q2321,0)</f>
        <v>422781</v>
      </c>
      <c r="S2321">
        <f>R2321+B2321</f>
        <v>425510</v>
      </c>
    </row>
    <row r="2322" spans="1:19" x14ac:dyDescent="0.25">
      <c r="A2322" s="1">
        <v>41768</v>
      </c>
      <c r="B2322">
        <v>2568</v>
      </c>
      <c r="C2322">
        <f>YEAR(A2322)</f>
        <v>2014</v>
      </c>
      <c r="D2322" t="b">
        <f>IF(B2322&gt;= 10000,TRUE,FALSE)</f>
        <v>0</v>
      </c>
      <c r="E2322">
        <f>IF(AND(D2321,D2322),E2321,E2321+1)</f>
        <v>1869</v>
      </c>
      <c r="F2322">
        <f t="shared" si="184"/>
        <v>425510</v>
      </c>
      <c r="G2322">
        <f t="shared" si="180"/>
        <v>425510</v>
      </c>
      <c r="H2322">
        <f t="shared" si="181"/>
        <v>416999</v>
      </c>
      <c r="I2322">
        <f>H2322+B2322</f>
        <v>419567</v>
      </c>
      <c r="J2322" t="b">
        <f t="shared" si="182"/>
        <v>0</v>
      </c>
      <c r="K2322" t="b">
        <f t="shared" si="183"/>
        <v>0</v>
      </c>
      <c r="P2322" s="1">
        <v>41768</v>
      </c>
      <c r="Q2322">
        <f>S2321</f>
        <v>425510</v>
      </c>
      <c r="R2322">
        <f>Q2322-ROUNDUP(0.02*Q2322,0)</f>
        <v>416999</v>
      </c>
      <c r="S2322">
        <f>R2322+B2322</f>
        <v>419567</v>
      </c>
    </row>
    <row r="2323" spans="1:19" x14ac:dyDescent="0.25">
      <c r="A2323" s="1">
        <v>41769</v>
      </c>
      <c r="B2323">
        <v>3317</v>
      </c>
      <c r="C2323">
        <f>YEAR(A2323)</f>
        <v>2014</v>
      </c>
      <c r="D2323" t="b">
        <f>IF(B2323&gt;= 10000,TRUE,FALSE)</f>
        <v>0</v>
      </c>
      <c r="E2323">
        <f>IF(AND(D2322,D2323),E2322,E2322+1)</f>
        <v>1870</v>
      </c>
      <c r="F2323">
        <f t="shared" si="184"/>
        <v>419567</v>
      </c>
      <c r="G2323">
        <f t="shared" si="180"/>
        <v>419567</v>
      </c>
      <c r="H2323">
        <f t="shared" si="181"/>
        <v>411175</v>
      </c>
      <c r="I2323">
        <f>H2323+B2323</f>
        <v>414492</v>
      </c>
      <c r="J2323" t="b">
        <f t="shared" si="182"/>
        <v>0</v>
      </c>
      <c r="K2323" t="b">
        <f t="shared" si="183"/>
        <v>0</v>
      </c>
      <c r="P2323" s="1">
        <v>41769</v>
      </c>
      <c r="Q2323">
        <f>S2322</f>
        <v>419567</v>
      </c>
      <c r="R2323">
        <f>Q2323-ROUNDUP(0.02*Q2323,0)</f>
        <v>411175</v>
      </c>
      <c r="S2323">
        <f>R2323+B2323</f>
        <v>414492</v>
      </c>
    </row>
    <row r="2324" spans="1:19" x14ac:dyDescent="0.25">
      <c r="A2324" s="1">
        <v>41770</v>
      </c>
      <c r="B2324">
        <v>2225</v>
      </c>
      <c r="C2324">
        <f>YEAR(A2324)</f>
        <v>2014</v>
      </c>
      <c r="D2324" t="b">
        <f>IF(B2324&gt;= 10000,TRUE,FALSE)</f>
        <v>0</v>
      </c>
      <c r="E2324">
        <f>IF(AND(D2323,D2324),E2323,E2323+1)</f>
        <v>1871</v>
      </c>
      <c r="F2324">
        <f t="shared" si="184"/>
        <v>414492</v>
      </c>
      <c r="G2324">
        <f t="shared" si="180"/>
        <v>414492</v>
      </c>
      <c r="H2324">
        <f t="shared" si="181"/>
        <v>406202</v>
      </c>
      <c r="I2324">
        <f>H2324+B2324</f>
        <v>408427</v>
      </c>
      <c r="J2324" t="b">
        <f t="shared" si="182"/>
        <v>0</v>
      </c>
      <c r="K2324" t="b">
        <f t="shared" si="183"/>
        <v>0</v>
      </c>
      <c r="P2324" s="1">
        <v>41770</v>
      </c>
      <c r="Q2324">
        <f>S2323</f>
        <v>414492</v>
      </c>
      <c r="R2324">
        <f>Q2324-ROUNDUP(0.02*Q2324,0)</f>
        <v>406202</v>
      </c>
      <c r="S2324">
        <f>R2324+B2324</f>
        <v>408427</v>
      </c>
    </row>
    <row r="2325" spans="1:19" x14ac:dyDescent="0.25">
      <c r="A2325" s="1">
        <v>41771</v>
      </c>
      <c r="B2325">
        <v>1932</v>
      </c>
      <c r="C2325">
        <f>YEAR(A2325)</f>
        <v>2014</v>
      </c>
      <c r="D2325" t="b">
        <f>IF(B2325&gt;= 10000,TRUE,FALSE)</f>
        <v>0</v>
      </c>
      <c r="E2325">
        <f>IF(AND(D2324,D2325),E2324,E2324+1)</f>
        <v>1872</v>
      </c>
      <c r="F2325">
        <f t="shared" si="184"/>
        <v>408427</v>
      </c>
      <c r="G2325">
        <f t="shared" si="180"/>
        <v>408427</v>
      </c>
      <c r="H2325">
        <f t="shared" si="181"/>
        <v>400258</v>
      </c>
      <c r="I2325">
        <f>H2325+B2325</f>
        <v>402190</v>
      </c>
      <c r="J2325" t="b">
        <f t="shared" si="182"/>
        <v>0</v>
      </c>
      <c r="K2325" t="b">
        <f t="shared" si="183"/>
        <v>0</v>
      </c>
      <c r="P2325" s="1">
        <v>41771</v>
      </c>
      <c r="Q2325">
        <f>S2324</f>
        <v>408427</v>
      </c>
      <c r="R2325">
        <f>Q2325-ROUNDUP(0.02*Q2325,0)</f>
        <v>400258</v>
      </c>
      <c r="S2325">
        <f>R2325+B2325</f>
        <v>402190</v>
      </c>
    </row>
    <row r="2326" spans="1:19" x14ac:dyDescent="0.25">
      <c r="A2326" s="1">
        <v>41772</v>
      </c>
      <c r="B2326">
        <v>2221</v>
      </c>
      <c r="C2326">
        <f>YEAR(A2326)</f>
        <v>2014</v>
      </c>
      <c r="D2326" t="b">
        <f>IF(B2326&gt;= 10000,TRUE,FALSE)</f>
        <v>0</v>
      </c>
      <c r="E2326">
        <f>IF(AND(D2325,D2326),E2325,E2325+1)</f>
        <v>1873</v>
      </c>
      <c r="F2326">
        <f t="shared" si="184"/>
        <v>402190</v>
      </c>
      <c r="G2326">
        <f t="shared" si="180"/>
        <v>402190</v>
      </c>
      <c r="H2326">
        <f t="shared" si="181"/>
        <v>394146</v>
      </c>
      <c r="I2326">
        <f>H2326+B2326</f>
        <v>396367</v>
      </c>
      <c r="J2326" t="b">
        <f t="shared" si="182"/>
        <v>0</v>
      </c>
      <c r="K2326" t="b">
        <f t="shared" si="183"/>
        <v>0</v>
      </c>
      <c r="P2326" s="1">
        <v>41772</v>
      </c>
      <c r="Q2326">
        <f>S2325</f>
        <v>402190</v>
      </c>
      <c r="R2326">
        <f>Q2326-ROUNDUP(0.02*Q2326,0)</f>
        <v>394146</v>
      </c>
      <c r="S2326">
        <f>R2326+B2326</f>
        <v>396367</v>
      </c>
    </row>
    <row r="2327" spans="1:19" x14ac:dyDescent="0.25">
      <c r="A2327" s="1">
        <v>41773</v>
      </c>
      <c r="B2327">
        <v>2633</v>
      </c>
      <c r="C2327">
        <f>YEAR(A2327)</f>
        <v>2014</v>
      </c>
      <c r="D2327" t="b">
        <f>IF(B2327&gt;= 10000,TRUE,FALSE)</f>
        <v>0</v>
      </c>
      <c r="E2327">
        <f>IF(AND(D2326,D2327),E2326,E2326+1)</f>
        <v>1874</v>
      </c>
      <c r="F2327">
        <f t="shared" si="184"/>
        <v>396367</v>
      </c>
      <c r="G2327">
        <f t="shared" si="180"/>
        <v>396367</v>
      </c>
      <c r="H2327">
        <f t="shared" si="181"/>
        <v>388439</v>
      </c>
      <c r="I2327">
        <f>H2327+B2327</f>
        <v>391072</v>
      </c>
      <c r="J2327" t="b">
        <f t="shared" si="182"/>
        <v>0</v>
      </c>
      <c r="K2327" t="b">
        <f t="shared" si="183"/>
        <v>0</v>
      </c>
      <c r="P2327" s="1">
        <v>41773</v>
      </c>
      <c r="Q2327">
        <f>S2326</f>
        <v>396367</v>
      </c>
      <c r="R2327">
        <f>Q2327-ROUNDUP(0.02*Q2327,0)</f>
        <v>388439</v>
      </c>
      <c r="S2327">
        <f>R2327+B2327</f>
        <v>391072</v>
      </c>
    </row>
    <row r="2328" spans="1:19" x14ac:dyDescent="0.25">
      <c r="A2328" s="1">
        <v>41774</v>
      </c>
      <c r="B2328">
        <v>2103</v>
      </c>
      <c r="C2328">
        <f>YEAR(A2328)</f>
        <v>2014</v>
      </c>
      <c r="D2328" t="b">
        <f>IF(B2328&gt;= 10000,TRUE,FALSE)</f>
        <v>0</v>
      </c>
      <c r="E2328">
        <f>IF(AND(D2327,D2328),E2327,E2327+1)</f>
        <v>1875</v>
      </c>
      <c r="F2328">
        <f t="shared" si="184"/>
        <v>391072</v>
      </c>
      <c r="G2328">
        <f t="shared" si="180"/>
        <v>391072</v>
      </c>
      <c r="H2328">
        <f t="shared" si="181"/>
        <v>383250</v>
      </c>
      <c r="I2328">
        <f>H2328+B2328</f>
        <v>385353</v>
      </c>
      <c r="J2328" t="b">
        <f t="shared" si="182"/>
        <v>0</v>
      </c>
      <c r="K2328" t="b">
        <f t="shared" si="183"/>
        <v>0</v>
      </c>
      <c r="P2328" s="1">
        <v>41774</v>
      </c>
      <c r="Q2328">
        <f>S2327</f>
        <v>391072</v>
      </c>
      <c r="R2328">
        <f>Q2328-ROUNDUP(0.02*Q2328,0)</f>
        <v>383250</v>
      </c>
      <c r="S2328">
        <f>R2328+B2328</f>
        <v>385353</v>
      </c>
    </row>
    <row r="2329" spans="1:19" x14ac:dyDescent="0.25">
      <c r="A2329" s="1">
        <v>41775</v>
      </c>
      <c r="B2329">
        <v>1830</v>
      </c>
      <c r="C2329">
        <f>YEAR(A2329)</f>
        <v>2014</v>
      </c>
      <c r="D2329" t="b">
        <f>IF(B2329&gt;= 10000,TRUE,FALSE)</f>
        <v>0</v>
      </c>
      <c r="E2329">
        <f>IF(AND(D2328,D2329),E2328,E2328+1)</f>
        <v>1876</v>
      </c>
      <c r="F2329">
        <f t="shared" si="184"/>
        <v>385353</v>
      </c>
      <c r="G2329">
        <f t="shared" si="180"/>
        <v>385353</v>
      </c>
      <c r="H2329">
        <f t="shared" si="181"/>
        <v>377645</v>
      </c>
      <c r="I2329">
        <f>H2329+B2329</f>
        <v>379475</v>
      </c>
      <c r="J2329" t="b">
        <f t="shared" si="182"/>
        <v>0</v>
      </c>
      <c r="K2329" t="b">
        <f t="shared" si="183"/>
        <v>0</v>
      </c>
      <c r="P2329" s="1">
        <v>41775</v>
      </c>
      <c r="Q2329">
        <f>S2328</f>
        <v>385353</v>
      </c>
      <c r="R2329">
        <f>Q2329-ROUNDUP(0.02*Q2329,0)</f>
        <v>377645</v>
      </c>
      <c r="S2329">
        <f>R2329+B2329</f>
        <v>379475</v>
      </c>
    </row>
    <row r="2330" spans="1:19" x14ac:dyDescent="0.25">
      <c r="A2330" s="1">
        <v>41776</v>
      </c>
      <c r="B2330">
        <v>2310</v>
      </c>
      <c r="C2330">
        <f>YEAR(A2330)</f>
        <v>2014</v>
      </c>
      <c r="D2330" t="b">
        <f>IF(B2330&gt;= 10000,TRUE,FALSE)</f>
        <v>0</v>
      </c>
      <c r="E2330">
        <f>IF(AND(D2329,D2330),E2329,E2329+1)</f>
        <v>1877</v>
      </c>
      <c r="F2330">
        <f t="shared" si="184"/>
        <v>379475</v>
      </c>
      <c r="G2330">
        <f t="shared" si="180"/>
        <v>379475</v>
      </c>
      <c r="H2330">
        <f t="shared" si="181"/>
        <v>371885</v>
      </c>
      <c r="I2330">
        <f>H2330+B2330</f>
        <v>374195</v>
      </c>
      <c r="J2330" t="b">
        <f t="shared" si="182"/>
        <v>0</v>
      </c>
      <c r="K2330" t="b">
        <f t="shared" si="183"/>
        <v>0</v>
      </c>
      <c r="P2330" s="1">
        <v>41776</v>
      </c>
      <c r="Q2330">
        <f>S2329</f>
        <v>379475</v>
      </c>
      <c r="R2330">
        <f>Q2330-ROUNDUP(0.02*Q2330,0)</f>
        <v>371885</v>
      </c>
      <c r="S2330">
        <f>R2330+B2330</f>
        <v>374195</v>
      </c>
    </row>
    <row r="2331" spans="1:19" x14ac:dyDescent="0.25">
      <c r="A2331" s="1">
        <v>41777</v>
      </c>
      <c r="B2331">
        <v>1821</v>
      </c>
      <c r="C2331">
        <f>YEAR(A2331)</f>
        <v>2014</v>
      </c>
      <c r="D2331" t="b">
        <f>IF(B2331&gt;= 10000,TRUE,FALSE)</f>
        <v>0</v>
      </c>
      <c r="E2331">
        <f>IF(AND(D2330,D2331),E2330,E2330+1)</f>
        <v>1878</v>
      </c>
      <c r="F2331">
        <f t="shared" si="184"/>
        <v>374195</v>
      </c>
      <c r="G2331">
        <f t="shared" si="180"/>
        <v>374195</v>
      </c>
      <c r="H2331">
        <f t="shared" si="181"/>
        <v>366711</v>
      </c>
      <c r="I2331">
        <f>H2331+B2331</f>
        <v>368532</v>
      </c>
      <c r="J2331" t="b">
        <f t="shared" si="182"/>
        <v>0</v>
      </c>
      <c r="K2331" t="b">
        <f t="shared" si="183"/>
        <v>0</v>
      </c>
      <c r="P2331" s="1">
        <v>41777</v>
      </c>
      <c r="Q2331">
        <f>S2330</f>
        <v>374195</v>
      </c>
      <c r="R2331">
        <f>Q2331-ROUNDUP(0.02*Q2331,0)</f>
        <v>366711</v>
      </c>
      <c r="S2331">
        <f>R2331+B2331</f>
        <v>368532</v>
      </c>
    </row>
    <row r="2332" spans="1:19" x14ac:dyDescent="0.25">
      <c r="A2332" s="1">
        <v>41778</v>
      </c>
      <c r="B2332">
        <v>2955</v>
      </c>
      <c r="C2332">
        <f>YEAR(A2332)</f>
        <v>2014</v>
      </c>
      <c r="D2332" t="b">
        <f>IF(B2332&gt;= 10000,TRUE,FALSE)</f>
        <v>0</v>
      </c>
      <c r="E2332">
        <f>IF(AND(D2331,D2332),E2331,E2331+1)</f>
        <v>1879</v>
      </c>
      <c r="F2332">
        <f t="shared" si="184"/>
        <v>368532</v>
      </c>
      <c r="G2332">
        <f t="shared" si="180"/>
        <v>368532</v>
      </c>
      <c r="H2332">
        <f t="shared" si="181"/>
        <v>361161</v>
      </c>
      <c r="I2332">
        <f>H2332+B2332</f>
        <v>364116</v>
      </c>
      <c r="J2332" t="b">
        <f t="shared" si="182"/>
        <v>0</v>
      </c>
      <c r="K2332" t="b">
        <f t="shared" si="183"/>
        <v>0</v>
      </c>
      <c r="P2332" s="1">
        <v>41778</v>
      </c>
      <c r="Q2332">
        <f>S2331</f>
        <v>368532</v>
      </c>
      <c r="R2332">
        <f>Q2332-ROUNDUP(0.02*Q2332,0)</f>
        <v>361161</v>
      </c>
      <c r="S2332">
        <f>R2332+B2332</f>
        <v>364116</v>
      </c>
    </row>
    <row r="2333" spans="1:19" x14ac:dyDescent="0.25">
      <c r="A2333" s="1">
        <v>41779</v>
      </c>
      <c r="B2333">
        <v>1992</v>
      </c>
      <c r="C2333">
        <f>YEAR(A2333)</f>
        <v>2014</v>
      </c>
      <c r="D2333" t="b">
        <f>IF(B2333&gt;= 10000,TRUE,FALSE)</f>
        <v>0</v>
      </c>
      <c r="E2333">
        <f>IF(AND(D2332,D2333),E2332,E2332+1)</f>
        <v>1880</v>
      </c>
      <c r="F2333">
        <f t="shared" si="184"/>
        <v>364116</v>
      </c>
      <c r="G2333">
        <f t="shared" si="180"/>
        <v>364116</v>
      </c>
      <c r="H2333">
        <f t="shared" si="181"/>
        <v>356833</v>
      </c>
      <c r="I2333">
        <f>H2333+B2333</f>
        <v>358825</v>
      </c>
      <c r="J2333" t="b">
        <f t="shared" si="182"/>
        <v>0</v>
      </c>
      <c r="K2333" t="b">
        <f t="shared" si="183"/>
        <v>0</v>
      </c>
      <c r="P2333" s="1">
        <v>41779</v>
      </c>
      <c r="Q2333">
        <f>S2332</f>
        <v>364116</v>
      </c>
      <c r="R2333">
        <f>Q2333-ROUNDUP(0.02*Q2333,0)</f>
        <v>356833</v>
      </c>
      <c r="S2333">
        <f>R2333+B2333</f>
        <v>358825</v>
      </c>
    </row>
    <row r="2334" spans="1:19" x14ac:dyDescent="0.25">
      <c r="A2334" s="1">
        <v>41780</v>
      </c>
      <c r="B2334">
        <v>2382</v>
      </c>
      <c r="C2334">
        <f>YEAR(A2334)</f>
        <v>2014</v>
      </c>
      <c r="D2334" t="b">
        <f>IF(B2334&gt;= 10000,TRUE,FALSE)</f>
        <v>0</v>
      </c>
      <c r="E2334">
        <f>IF(AND(D2333,D2334),E2333,E2333+1)</f>
        <v>1881</v>
      </c>
      <c r="F2334">
        <f t="shared" si="184"/>
        <v>358825</v>
      </c>
      <c r="G2334">
        <f t="shared" si="180"/>
        <v>358825</v>
      </c>
      <c r="H2334">
        <f t="shared" si="181"/>
        <v>351648</v>
      </c>
      <c r="I2334">
        <f>H2334+B2334</f>
        <v>354030</v>
      </c>
      <c r="J2334" t="b">
        <f t="shared" si="182"/>
        <v>0</v>
      </c>
      <c r="K2334" t="b">
        <f t="shared" si="183"/>
        <v>0</v>
      </c>
      <c r="P2334" s="1">
        <v>41780</v>
      </c>
      <c r="Q2334">
        <f>S2333</f>
        <v>358825</v>
      </c>
      <c r="R2334">
        <f>Q2334-ROUNDUP(0.02*Q2334,0)</f>
        <v>351648</v>
      </c>
      <c r="S2334">
        <f>R2334+B2334</f>
        <v>354030</v>
      </c>
    </row>
    <row r="2335" spans="1:19" x14ac:dyDescent="0.25">
      <c r="A2335" s="1">
        <v>41781</v>
      </c>
      <c r="B2335">
        <v>2729</v>
      </c>
      <c r="C2335">
        <f>YEAR(A2335)</f>
        <v>2014</v>
      </c>
      <c r="D2335" t="b">
        <f>IF(B2335&gt;= 10000,TRUE,FALSE)</f>
        <v>0</v>
      </c>
      <c r="E2335">
        <f>IF(AND(D2334,D2335),E2334,E2334+1)</f>
        <v>1882</v>
      </c>
      <c r="F2335">
        <f t="shared" si="184"/>
        <v>354030</v>
      </c>
      <c r="G2335">
        <f t="shared" si="180"/>
        <v>354030</v>
      </c>
      <c r="H2335">
        <f t="shared" si="181"/>
        <v>346949</v>
      </c>
      <c r="I2335">
        <f>H2335+B2335</f>
        <v>349678</v>
      </c>
      <c r="J2335" t="b">
        <f t="shared" si="182"/>
        <v>0</v>
      </c>
      <c r="K2335" t="b">
        <f t="shared" si="183"/>
        <v>0</v>
      </c>
      <c r="P2335" s="1">
        <v>41781</v>
      </c>
      <c r="Q2335">
        <f>S2334</f>
        <v>354030</v>
      </c>
      <c r="R2335">
        <f>Q2335-ROUNDUP(0.02*Q2335,0)</f>
        <v>346949</v>
      </c>
      <c r="S2335">
        <f>R2335+B2335</f>
        <v>349678</v>
      </c>
    </row>
    <row r="2336" spans="1:19" x14ac:dyDescent="0.25">
      <c r="A2336" s="1">
        <v>41782</v>
      </c>
      <c r="B2336">
        <v>2317</v>
      </c>
      <c r="C2336">
        <f>YEAR(A2336)</f>
        <v>2014</v>
      </c>
      <c r="D2336" t="b">
        <f>IF(B2336&gt;= 10000,TRUE,FALSE)</f>
        <v>0</v>
      </c>
      <c r="E2336">
        <f>IF(AND(D2335,D2336),E2335,E2335+1)</f>
        <v>1883</v>
      </c>
      <c r="F2336">
        <f t="shared" si="184"/>
        <v>349678</v>
      </c>
      <c r="G2336">
        <f t="shared" si="180"/>
        <v>349678</v>
      </c>
      <c r="H2336">
        <f t="shared" si="181"/>
        <v>342684</v>
      </c>
      <c r="I2336">
        <f>H2336+B2336</f>
        <v>345001</v>
      </c>
      <c r="J2336" t="b">
        <f t="shared" si="182"/>
        <v>0</v>
      </c>
      <c r="K2336" t="b">
        <f t="shared" si="183"/>
        <v>0</v>
      </c>
      <c r="P2336" s="1">
        <v>41782</v>
      </c>
      <c r="Q2336">
        <f>S2335</f>
        <v>349678</v>
      </c>
      <c r="R2336">
        <f>Q2336-ROUNDUP(0.02*Q2336,0)</f>
        <v>342684</v>
      </c>
      <c r="S2336">
        <f>R2336+B2336</f>
        <v>345001</v>
      </c>
    </row>
    <row r="2337" spans="1:19" x14ac:dyDescent="0.25">
      <c r="A2337" s="1">
        <v>41783</v>
      </c>
      <c r="B2337">
        <v>2604</v>
      </c>
      <c r="C2337">
        <f>YEAR(A2337)</f>
        <v>2014</v>
      </c>
      <c r="D2337" t="b">
        <f>IF(B2337&gt;= 10000,TRUE,FALSE)</f>
        <v>0</v>
      </c>
      <c r="E2337">
        <f>IF(AND(D2336,D2337),E2336,E2336+1)</f>
        <v>1884</v>
      </c>
      <c r="F2337">
        <f t="shared" si="184"/>
        <v>345001</v>
      </c>
      <c r="G2337">
        <f t="shared" si="180"/>
        <v>345001</v>
      </c>
      <c r="H2337">
        <f t="shared" si="181"/>
        <v>338100</v>
      </c>
      <c r="I2337">
        <f>H2337+B2337</f>
        <v>340704</v>
      </c>
      <c r="J2337" t="b">
        <f t="shared" si="182"/>
        <v>0</v>
      </c>
      <c r="K2337" t="b">
        <f t="shared" si="183"/>
        <v>0</v>
      </c>
      <c r="P2337" s="1">
        <v>41783</v>
      </c>
      <c r="Q2337">
        <f>S2336</f>
        <v>345001</v>
      </c>
      <c r="R2337">
        <f>Q2337-ROUNDUP(0.02*Q2337,0)</f>
        <v>338100</v>
      </c>
      <c r="S2337">
        <f>R2337+B2337</f>
        <v>340704</v>
      </c>
    </row>
    <row r="2338" spans="1:19" x14ac:dyDescent="0.25">
      <c r="A2338" s="1">
        <v>41784</v>
      </c>
      <c r="B2338">
        <v>2765</v>
      </c>
      <c r="C2338">
        <f>YEAR(A2338)</f>
        <v>2014</v>
      </c>
      <c r="D2338" t="b">
        <f>IF(B2338&gt;= 10000,TRUE,FALSE)</f>
        <v>0</v>
      </c>
      <c r="E2338">
        <f>IF(AND(D2337,D2338),E2337,E2337+1)</f>
        <v>1885</v>
      </c>
      <c r="F2338">
        <f t="shared" si="184"/>
        <v>340704</v>
      </c>
      <c r="G2338">
        <f t="shared" si="180"/>
        <v>340704</v>
      </c>
      <c r="H2338">
        <f t="shared" si="181"/>
        <v>333889</v>
      </c>
      <c r="I2338">
        <f>H2338+B2338</f>
        <v>336654</v>
      </c>
      <c r="J2338" t="b">
        <f t="shared" si="182"/>
        <v>0</v>
      </c>
      <c r="K2338" t="b">
        <f t="shared" si="183"/>
        <v>0</v>
      </c>
      <c r="P2338" s="1">
        <v>41784</v>
      </c>
      <c r="Q2338">
        <f>S2337</f>
        <v>340704</v>
      </c>
      <c r="R2338">
        <f>Q2338-ROUNDUP(0.02*Q2338,0)</f>
        <v>333889</v>
      </c>
      <c r="S2338">
        <f>R2338+B2338</f>
        <v>336654</v>
      </c>
    </row>
    <row r="2339" spans="1:19" x14ac:dyDescent="0.25">
      <c r="A2339" s="1">
        <v>41785</v>
      </c>
      <c r="B2339">
        <v>2857</v>
      </c>
      <c r="C2339">
        <f>YEAR(A2339)</f>
        <v>2014</v>
      </c>
      <c r="D2339" t="b">
        <f>IF(B2339&gt;= 10000,TRUE,FALSE)</f>
        <v>0</v>
      </c>
      <c r="E2339">
        <f>IF(AND(D2338,D2339),E2338,E2338+1)</f>
        <v>1886</v>
      </c>
      <c r="F2339">
        <f t="shared" si="184"/>
        <v>336654</v>
      </c>
      <c r="G2339">
        <f t="shared" si="180"/>
        <v>336654</v>
      </c>
      <c r="H2339">
        <f t="shared" si="181"/>
        <v>329920</v>
      </c>
      <c r="I2339">
        <f>H2339+B2339</f>
        <v>332777</v>
      </c>
      <c r="J2339" t="b">
        <f t="shared" si="182"/>
        <v>0</v>
      </c>
      <c r="K2339" t="b">
        <f t="shared" si="183"/>
        <v>0</v>
      </c>
      <c r="P2339" s="1">
        <v>41785</v>
      </c>
      <c r="Q2339">
        <f>S2338</f>
        <v>336654</v>
      </c>
      <c r="R2339">
        <f>Q2339-ROUNDUP(0.02*Q2339,0)</f>
        <v>329920</v>
      </c>
      <c r="S2339">
        <f>R2339+B2339</f>
        <v>332777</v>
      </c>
    </row>
    <row r="2340" spans="1:19" x14ac:dyDescent="0.25">
      <c r="A2340" s="1">
        <v>41786</v>
      </c>
      <c r="B2340">
        <v>2316</v>
      </c>
      <c r="C2340">
        <f>YEAR(A2340)</f>
        <v>2014</v>
      </c>
      <c r="D2340" t="b">
        <f>IF(B2340&gt;= 10000,TRUE,FALSE)</f>
        <v>0</v>
      </c>
      <c r="E2340">
        <f>IF(AND(D2339,D2340),E2339,E2339+1)</f>
        <v>1887</v>
      </c>
      <c r="F2340">
        <f t="shared" si="184"/>
        <v>332777</v>
      </c>
      <c r="G2340">
        <f t="shared" si="180"/>
        <v>332777</v>
      </c>
      <c r="H2340">
        <f t="shared" si="181"/>
        <v>326121</v>
      </c>
      <c r="I2340">
        <f>H2340+B2340</f>
        <v>328437</v>
      </c>
      <c r="J2340" t="b">
        <f t="shared" si="182"/>
        <v>0</v>
      </c>
      <c r="K2340" t="b">
        <f t="shared" si="183"/>
        <v>0</v>
      </c>
      <c r="P2340" s="1">
        <v>41786</v>
      </c>
      <c r="Q2340">
        <f>S2339</f>
        <v>332777</v>
      </c>
      <c r="R2340">
        <f>Q2340-ROUNDUP(0.02*Q2340,0)</f>
        <v>326121</v>
      </c>
      <c r="S2340">
        <f>R2340+B2340</f>
        <v>328437</v>
      </c>
    </row>
    <row r="2341" spans="1:19" x14ac:dyDescent="0.25">
      <c r="A2341" s="1">
        <v>41787</v>
      </c>
      <c r="B2341">
        <v>2041</v>
      </c>
      <c r="C2341">
        <f>YEAR(A2341)</f>
        <v>2014</v>
      </c>
      <c r="D2341" t="b">
        <f>IF(B2341&gt;= 10000,TRUE,FALSE)</f>
        <v>0</v>
      </c>
      <c r="E2341">
        <f>IF(AND(D2340,D2341),E2340,E2340+1)</f>
        <v>1888</v>
      </c>
      <c r="F2341">
        <f t="shared" si="184"/>
        <v>328437</v>
      </c>
      <c r="G2341">
        <f t="shared" si="180"/>
        <v>328437</v>
      </c>
      <c r="H2341">
        <f t="shared" si="181"/>
        <v>321868</v>
      </c>
      <c r="I2341">
        <f>H2341+B2341</f>
        <v>323909</v>
      </c>
      <c r="J2341" t="b">
        <f t="shared" si="182"/>
        <v>0</v>
      </c>
      <c r="K2341" t="b">
        <f t="shared" si="183"/>
        <v>0</v>
      </c>
      <c r="P2341" s="1">
        <v>41787</v>
      </c>
      <c r="Q2341">
        <f>S2340</f>
        <v>328437</v>
      </c>
      <c r="R2341">
        <f>Q2341-ROUNDUP(0.02*Q2341,0)</f>
        <v>321868</v>
      </c>
      <c r="S2341">
        <f>R2341+B2341</f>
        <v>323909</v>
      </c>
    </row>
    <row r="2342" spans="1:19" x14ac:dyDescent="0.25">
      <c r="A2342" s="1">
        <v>41788</v>
      </c>
      <c r="B2342">
        <v>2305</v>
      </c>
      <c r="C2342">
        <f>YEAR(A2342)</f>
        <v>2014</v>
      </c>
      <c r="D2342" t="b">
        <f>IF(B2342&gt;= 10000,TRUE,FALSE)</f>
        <v>0</v>
      </c>
      <c r="E2342">
        <f>IF(AND(D2341,D2342),E2341,E2341+1)</f>
        <v>1889</v>
      </c>
      <c r="F2342">
        <f t="shared" si="184"/>
        <v>323909</v>
      </c>
      <c r="G2342">
        <f t="shared" si="180"/>
        <v>323909</v>
      </c>
      <c r="H2342">
        <f t="shared" si="181"/>
        <v>317430</v>
      </c>
      <c r="I2342">
        <f>H2342+B2342</f>
        <v>319735</v>
      </c>
      <c r="J2342" t="b">
        <f t="shared" si="182"/>
        <v>0</v>
      </c>
      <c r="K2342" t="b">
        <f t="shared" si="183"/>
        <v>0</v>
      </c>
      <c r="P2342" s="1">
        <v>41788</v>
      </c>
      <c r="Q2342">
        <f>S2341</f>
        <v>323909</v>
      </c>
      <c r="R2342">
        <f>Q2342-ROUNDUP(0.02*Q2342,0)</f>
        <v>317430</v>
      </c>
      <c r="S2342">
        <f>R2342+B2342</f>
        <v>319735</v>
      </c>
    </row>
    <row r="2343" spans="1:19" x14ac:dyDescent="0.25">
      <c r="A2343" s="1">
        <v>41789</v>
      </c>
      <c r="B2343">
        <v>2479</v>
      </c>
      <c r="C2343">
        <f>YEAR(A2343)</f>
        <v>2014</v>
      </c>
      <c r="D2343" t="b">
        <f>IF(B2343&gt;= 10000,TRUE,FALSE)</f>
        <v>0</v>
      </c>
      <c r="E2343">
        <f>IF(AND(D2342,D2343),E2342,E2342+1)</f>
        <v>1890</v>
      </c>
      <c r="F2343">
        <f t="shared" si="184"/>
        <v>319735</v>
      </c>
      <c r="G2343">
        <f t="shared" si="180"/>
        <v>319735</v>
      </c>
      <c r="H2343">
        <f t="shared" si="181"/>
        <v>313340</v>
      </c>
      <c r="I2343">
        <f>H2343+B2343</f>
        <v>315819</v>
      </c>
      <c r="J2343" t="b">
        <f t="shared" si="182"/>
        <v>0</v>
      </c>
      <c r="K2343" t="b">
        <f t="shared" si="183"/>
        <v>0</v>
      </c>
      <c r="P2343" s="1">
        <v>41789</v>
      </c>
      <c r="Q2343">
        <f>S2342</f>
        <v>319735</v>
      </c>
      <c r="R2343">
        <f>Q2343-ROUNDUP(0.02*Q2343,0)</f>
        <v>313340</v>
      </c>
      <c r="S2343">
        <f>R2343+B2343</f>
        <v>315819</v>
      </c>
    </row>
    <row r="2344" spans="1:19" x14ac:dyDescent="0.25">
      <c r="A2344" s="1">
        <v>41790</v>
      </c>
      <c r="B2344">
        <v>2434</v>
      </c>
      <c r="C2344">
        <f>YEAR(A2344)</f>
        <v>2014</v>
      </c>
      <c r="D2344" t="b">
        <f>IF(B2344&gt;= 10000,TRUE,FALSE)</f>
        <v>0</v>
      </c>
      <c r="E2344">
        <f>IF(AND(D2343,D2344),E2343,E2343+1)</f>
        <v>1891</v>
      </c>
      <c r="F2344">
        <f t="shared" si="184"/>
        <v>315819</v>
      </c>
      <c r="G2344">
        <f t="shared" si="180"/>
        <v>315819</v>
      </c>
      <c r="H2344">
        <f t="shared" si="181"/>
        <v>309502</v>
      </c>
      <c r="I2344">
        <f>H2344+B2344</f>
        <v>311936</v>
      </c>
      <c r="J2344" t="b">
        <f t="shared" si="182"/>
        <v>0</v>
      </c>
      <c r="K2344" t="b">
        <f t="shared" si="183"/>
        <v>0</v>
      </c>
      <c r="P2344" s="1">
        <v>41790</v>
      </c>
      <c r="Q2344">
        <f>S2343</f>
        <v>315819</v>
      </c>
      <c r="R2344">
        <f>Q2344-ROUNDUP(0.02*Q2344,0)</f>
        <v>309502</v>
      </c>
      <c r="S2344">
        <f>R2344+B2344</f>
        <v>311936</v>
      </c>
    </row>
    <row r="2345" spans="1:19" x14ac:dyDescent="0.25">
      <c r="A2345" s="1">
        <v>41791</v>
      </c>
      <c r="B2345">
        <v>1684</v>
      </c>
      <c r="C2345">
        <f>YEAR(A2345)</f>
        <v>2014</v>
      </c>
      <c r="D2345" t="b">
        <f>IF(B2345&gt;= 10000,TRUE,FALSE)</f>
        <v>0</v>
      </c>
      <c r="E2345">
        <f>IF(AND(D2344,D2345),E2344,E2344+1)</f>
        <v>1892</v>
      </c>
      <c r="F2345">
        <f t="shared" si="184"/>
        <v>311936</v>
      </c>
      <c r="G2345">
        <f t="shared" si="180"/>
        <v>311936</v>
      </c>
      <c r="H2345">
        <f t="shared" si="181"/>
        <v>305697</v>
      </c>
      <c r="I2345">
        <f>H2345+B2345</f>
        <v>307381</v>
      </c>
      <c r="J2345" t="b">
        <f t="shared" si="182"/>
        <v>0</v>
      </c>
      <c r="K2345" t="b">
        <f t="shared" si="183"/>
        <v>0</v>
      </c>
      <c r="P2345" s="1">
        <v>41791</v>
      </c>
      <c r="Q2345">
        <f>S2344</f>
        <v>311936</v>
      </c>
      <c r="R2345">
        <f>Q2345-ROUNDUP(0.02*Q2345,0)</f>
        <v>305697</v>
      </c>
      <c r="S2345">
        <f>R2345+B2345</f>
        <v>307381</v>
      </c>
    </row>
    <row r="2346" spans="1:19" x14ac:dyDescent="0.25">
      <c r="A2346" s="1">
        <v>41792</v>
      </c>
      <c r="B2346">
        <v>1600</v>
      </c>
      <c r="C2346">
        <f>YEAR(A2346)</f>
        <v>2014</v>
      </c>
      <c r="D2346" t="b">
        <f>IF(B2346&gt;= 10000,TRUE,FALSE)</f>
        <v>0</v>
      </c>
      <c r="E2346">
        <f>IF(AND(D2345,D2346),E2345,E2345+1)</f>
        <v>1893</v>
      </c>
      <c r="F2346">
        <f t="shared" si="184"/>
        <v>307381</v>
      </c>
      <c r="G2346">
        <f t="shared" si="180"/>
        <v>307381</v>
      </c>
      <c r="H2346">
        <f t="shared" si="181"/>
        <v>301233</v>
      </c>
      <c r="I2346">
        <f>H2346+B2346</f>
        <v>302833</v>
      </c>
      <c r="J2346" t="b">
        <f t="shared" si="182"/>
        <v>0</v>
      </c>
      <c r="K2346" t="b">
        <f t="shared" si="183"/>
        <v>0</v>
      </c>
      <c r="P2346" s="1">
        <v>41792</v>
      </c>
      <c r="Q2346">
        <f>S2345</f>
        <v>307381</v>
      </c>
      <c r="R2346">
        <f>Q2346-ROUNDUP(0.02*Q2346,0)</f>
        <v>301233</v>
      </c>
      <c r="S2346">
        <f>R2346+B2346</f>
        <v>302833</v>
      </c>
    </row>
    <row r="2347" spans="1:19" x14ac:dyDescent="0.25">
      <c r="A2347" s="1">
        <v>41793</v>
      </c>
      <c r="B2347">
        <v>2466</v>
      </c>
      <c r="C2347">
        <f>YEAR(A2347)</f>
        <v>2014</v>
      </c>
      <c r="D2347" t="b">
        <f>IF(B2347&gt;= 10000,TRUE,FALSE)</f>
        <v>0</v>
      </c>
      <c r="E2347">
        <f>IF(AND(D2346,D2347),E2346,E2346+1)</f>
        <v>1894</v>
      </c>
      <c r="F2347">
        <f t="shared" si="184"/>
        <v>302833</v>
      </c>
      <c r="G2347">
        <f t="shared" si="180"/>
        <v>302833</v>
      </c>
      <c r="H2347">
        <f t="shared" si="181"/>
        <v>296776</v>
      </c>
      <c r="I2347">
        <f>H2347+B2347</f>
        <v>299242</v>
      </c>
      <c r="J2347" t="b">
        <f t="shared" si="182"/>
        <v>0</v>
      </c>
      <c r="K2347" t="b">
        <f t="shared" si="183"/>
        <v>0</v>
      </c>
      <c r="P2347" s="1">
        <v>41793</v>
      </c>
      <c r="Q2347">
        <f>S2346</f>
        <v>302833</v>
      </c>
      <c r="R2347">
        <f>Q2347-ROUNDUP(0.02*Q2347,0)</f>
        <v>296776</v>
      </c>
      <c r="S2347">
        <f>R2347+B2347</f>
        <v>299242</v>
      </c>
    </row>
    <row r="2348" spans="1:19" x14ac:dyDescent="0.25">
      <c r="A2348" s="1">
        <v>41794</v>
      </c>
      <c r="B2348">
        <v>2752</v>
      </c>
      <c r="C2348">
        <f>YEAR(A2348)</f>
        <v>2014</v>
      </c>
      <c r="D2348" t="b">
        <f>IF(B2348&gt;= 10000,TRUE,FALSE)</f>
        <v>0</v>
      </c>
      <c r="E2348">
        <f>IF(AND(D2347,D2348),E2347,E2347+1)</f>
        <v>1895</v>
      </c>
      <c r="F2348">
        <f t="shared" si="184"/>
        <v>299242</v>
      </c>
      <c r="G2348">
        <f t="shared" si="180"/>
        <v>299242</v>
      </c>
      <c r="H2348">
        <f t="shared" si="181"/>
        <v>293257</v>
      </c>
      <c r="I2348">
        <f>H2348+B2348</f>
        <v>296009</v>
      </c>
      <c r="J2348" t="b">
        <f t="shared" si="182"/>
        <v>0</v>
      </c>
      <c r="K2348" t="b">
        <f t="shared" si="183"/>
        <v>0</v>
      </c>
      <c r="P2348" s="1">
        <v>41794</v>
      </c>
      <c r="Q2348">
        <f>S2347</f>
        <v>299242</v>
      </c>
      <c r="R2348">
        <f>Q2348-ROUNDUP(0.02*Q2348,0)</f>
        <v>293257</v>
      </c>
      <c r="S2348">
        <f>R2348+B2348</f>
        <v>296009</v>
      </c>
    </row>
    <row r="2349" spans="1:19" x14ac:dyDescent="0.25">
      <c r="A2349" s="1">
        <v>41795</v>
      </c>
      <c r="B2349">
        <v>2652</v>
      </c>
      <c r="C2349">
        <f>YEAR(A2349)</f>
        <v>2014</v>
      </c>
      <c r="D2349" t="b">
        <f>IF(B2349&gt;= 10000,TRUE,FALSE)</f>
        <v>0</v>
      </c>
      <c r="E2349">
        <f>IF(AND(D2348,D2349),E2348,E2348+1)</f>
        <v>1896</v>
      </c>
      <c r="F2349">
        <f t="shared" si="184"/>
        <v>296009</v>
      </c>
      <c r="G2349">
        <f t="shared" si="180"/>
        <v>296009</v>
      </c>
      <c r="H2349">
        <f t="shared" si="181"/>
        <v>290088</v>
      </c>
      <c r="I2349">
        <f>H2349+B2349</f>
        <v>292740</v>
      </c>
      <c r="J2349" t="b">
        <f t="shared" si="182"/>
        <v>0</v>
      </c>
      <c r="K2349" t="b">
        <f t="shared" si="183"/>
        <v>0</v>
      </c>
      <c r="P2349" s="1">
        <v>41795</v>
      </c>
      <c r="Q2349">
        <f>S2348</f>
        <v>296009</v>
      </c>
      <c r="R2349">
        <f>Q2349-ROUNDUP(0.02*Q2349,0)</f>
        <v>290088</v>
      </c>
      <c r="S2349">
        <f>R2349+B2349</f>
        <v>292740</v>
      </c>
    </row>
    <row r="2350" spans="1:19" x14ac:dyDescent="0.25">
      <c r="A2350" s="1">
        <v>41796</v>
      </c>
      <c r="B2350">
        <v>2736</v>
      </c>
      <c r="C2350">
        <f>YEAR(A2350)</f>
        <v>2014</v>
      </c>
      <c r="D2350" t="b">
        <f>IF(B2350&gt;= 10000,TRUE,FALSE)</f>
        <v>0</v>
      </c>
      <c r="E2350">
        <f>IF(AND(D2349,D2350),E2349,E2349+1)</f>
        <v>1897</v>
      </c>
      <c r="F2350">
        <f t="shared" si="184"/>
        <v>292740</v>
      </c>
      <c r="G2350">
        <f t="shared" si="180"/>
        <v>292740</v>
      </c>
      <c r="H2350">
        <f t="shared" si="181"/>
        <v>286885</v>
      </c>
      <c r="I2350">
        <f>H2350+B2350</f>
        <v>289621</v>
      </c>
      <c r="J2350" t="b">
        <f t="shared" si="182"/>
        <v>0</v>
      </c>
      <c r="K2350" t="b">
        <f t="shared" si="183"/>
        <v>0</v>
      </c>
      <c r="P2350" s="1">
        <v>41796</v>
      </c>
      <c r="Q2350">
        <f>S2349</f>
        <v>292740</v>
      </c>
      <c r="R2350">
        <f>Q2350-ROUNDUP(0.02*Q2350,0)</f>
        <v>286885</v>
      </c>
      <c r="S2350">
        <f>R2350+B2350</f>
        <v>289621</v>
      </c>
    </row>
    <row r="2351" spans="1:19" x14ac:dyDescent="0.25">
      <c r="A2351" s="1">
        <v>41797</v>
      </c>
      <c r="B2351">
        <v>3186</v>
      </c>
      <c r="C2351">
        <f>YEAR(A2351)</f>
        <v>2014</v>
      </c>
      <c r="D2351" t="b">
        <f>IF(B2351&gt;= 10000,TRUE,FALSE)</f>
        <v>0</v>
      </c>
      <c r="E2351">
        <f>IF(AND(D2350,D2351),E2350,E2350+1)</f>
        <v>1898</v>
      </c>
      <c r="F2351">
        <f t="shared" si="184"/>
        <v>289621</v>
      </c>
      <c r="G2351">
        <f t="shared" si="180"/>
        <v>289621</v>
      </c>
      <c r="H2351">
        <f t="shared" si="181"/>
        <v>283828</v>
      </c>
      <c r="I2351">
        <f>H2351+B2351</f>
        <v>287014</v>
      </c>
      <c r="J2351" t="b">
        <f t="shared" si="182"/>
        <v>0</v>
      </c>
      <c r="K2351" t="b">
        <f t="shared" si="183"/>
        <v>0</v>
      </c>
      <c r="P2351" s="1">
        <v>41797</v>
      </c>
      <c r="Q2351">
        <f>S2350</f>
        <v>289621</v>
      </c>
      <c r="R2351">
        <f>Q2351-ROUNDUP(0.02*Q2351,0)</f>
        <v>283828</v>
      </c>
      <c r="S2351">
        <f>R2351+B2351</f>
        <v>287014</v>
      </c>
    </row>
    <row r="2352" spans="1:19" x14ac:dyDescent="0.25">
      <c r="A2352" s="1">
        <v>41798</v>
      </c>
      <c r="B2352">
        <v>3114</v>
      </c>
      <c r="C2352">
        <f>YEAR(A2352)</f>
        <v>2014</v>
      </c>
      <c r="D2352" t="b">
        <f>IF(B2352&gt;= 10000,TRUE,FALSE)</f>
        <v>0</v>
      </c>
      <c r="E2352">
        <f>IF(AND(D2351,D2352),E2351,E2351+1)</f>
        <v>1899</v>
      </c>
      <c r="F2352">
        <f t="shared" si="184"/>
        <v>287014</v>
      </c>
      <c r="G2352">
        <f t="shared" si="180"/>
        <v>287014</v>
      </c>
      <c r="H2352">
        <f t="shared" si="181"/>
        <v>281273</v>
      </c>
      <c r="I2352">
        <f>H2352+B2352</f>
        <v>284387</v>
      </c>
      <c r="J2352" t="b">
        <f t="shared" si="182"/>
        <v>0</v>
      </c>
      <c r="K2352" t="b">
        <f t="shared" si="183"/>
        <v>0</v>
      </c>
      <c r="P2352" s="1">
        <v>41798</v>
      </c>
      <c r="Q2352">
        <f>S2351</f>
        <v>287014</v>
      </c>
      <c r="R2352">
        <f>Q2352-ROUNDUP(0.02*Q2352,0)</f>
        <v>281273</v>
      </c>
      <c r="S2352">
        <f>R2352+B2352</f>
        <v>284387</v>
      </c>
    </row>
    <row r="2353" spans="1:19" x14ac:dyDescent="0.25">
      <c r="A2353" s="1">
        <v>41799</v>
      </c>
      <c r="B2353">
        <v>2838</v>
      </c>
      <c r="C2353">
        <f>YEAR(A2353)</f>
        <v>2014</v>
      </c>
      <c r="D2353" t="b">
        <f>IF(B2353&gt;= 10000,TRUE,FALSE)</f>
        <v>0</v>
      </c>
      <c r="E2353">
        <f>IF(AND(D2352,D2353),E2352,E2352+1)</f>
        <v>1900</v>
      </c>
      <c r="F2353">
        <f t="shared" si="184"/>
        <v>284387</v>
      </c>
      <c r="G2353">
        <f t="shared" si="180"/>
        <v>284387</v>
      </c>
      <c r="H2353">
        <f t="shared" si="181"/>
        <v>278699</v>
      </c>
      <c r="I2353">
        <f>H2353+B2353</f>
        <v>281537</v>
      </c>
      <c r="J2353" t="b">
        <f t="shared" si="182"/>
        <v>0</v>
      </c>
      <c r="K2353" t="b">
        <f t="shared" si="183"/>
        <v>0</v>
      </c>
      <c r="P2353" s="1">
        <v>41799</v>
      </c>
      <c r="Q2353">
        <f>S2352</f>
        <v>284387</v>
      </c>
      <c r="R2353">
        <f>Q2353-ROUNDUP(0.02*Q2353,0)</f>
        <v>278699</v>
      </c>
      <c r="S2353">
        <f>R2353+B2353</f>
        <v>281537</v>
      </c>
    </row>
    <row r="2354" spans="1:19" x14ac:dyDescent="0.25">
      <c r="A2354" s="1">
        <v>41800</v>
      </c>
      <c r="B2354">
        <v>3035</v>
      </c>
      <c r="C2354">
        <f>YEAR(A2354)</f>
        <v>2014</v>
      </c>
      <c r="D2354" t="b">
        <f>IF(B2354&gt;= 10000,TRUE,FALSE)</f>
        <v>0</v>
      </c>
      <c r="E2354">
        <f>IF(AND(D2353,D2354),E2353,E2353+1)</f>
        <v>1901</v>
      </c>
      <c r="F2354">
        <f t="shared" si="184"/>
        <v>281537</v>
      </c>
      <c r="G2354">
        <f t="shared" si="180"/>
        <v>281537</v>
      </c>
      <c r="H2354">
        <f t="shared" si="181"/>
        <v>275906</v>
      </c>
      <c r="I2354">
        <f>H2354+B2354</f>
        <v>278941</v>
      </c>
      <c r="J2354" t="b">
        <f t="shared" si="182"/>
        <v>0</v>
      </c>
      <c r="K2354" t="b">
        <f t="shared" si="183"/>
        <v>0</v>
      </c>
      <c r="P2354" s="1">
        <v>41800</v>
      </c>
      <c r="Q2354">
        <f>S2353</f>
        <v>281537</v>
      </c>
      <c r="R2354">
        <f>Q2354-ROUNDUP(0.02*Q2354,0)</f>
        <v>275906</v>
      </c>
      <c r="S2354">
        <f>R2354+B2354</f>
        <v>278941</v>
      </c>
    </row>
    <row r="2355" spans="1:19" x14ac:dyDescent="0.25">
      <c r="A2355" s="1">
        <v>41801</v>
      </c>
      <c r="B2355">
        <v>2940</v>
      </c>
      <c r="C2355">
        <f>YEAR(A2355)</f>
        <v>2014</v>
      </c>
      <c r="D2355" t="b">
        <f>IF(B2355&gt;= 10000,TRUE,FALSE)</f>
        <v>0</v>
      </c>
      <c r="E2355">
        <f>IF(AND(D2354,D2355),E2354,E2354+1)</f>
        <v>1902</v>
      </c>
      <c r="F2355">
        <f t="shared" si="184"/>
        <v>278941</v>
      </c>
      <c r="G2355">
        <f t="shared" si="180"/>
        <v>278941</v>
      </c>
      <c r="H2355">
        <f t="shared" si="181"/>
        <v>273362</v>
      </c>
      <c r="I2355">
        <f>H2355+B2355</f>
        <v>276302</v>
      </c>
      <c r="J2355" t="b">
        <f t="shared" si="182"/>
        <v>0</v>
      </c>
      <c r="K2355" t="b">
        <f t="shared" si="183"/>
        <v>0</v>
      </c>
      <c r="P2355" s="1">
        <v>41801</v>
      </c>
      <c r="Q2355">
        <f>S2354</f>
        <v>278941</v>
      </c>
      <c r="R2355">
        <f>Q2355-ROUNDUP(0.02*Q2355,0)</f>
        <v>273362</v>
      </c>
      <c r="S2355">
        <f>R2355+B2355</f>
        <v>276302</v>
      </c>
    </row>
    <row r="2356" spans="1:19" x14ac:dyDescent="0.25">
      <c r="A2356" s="1">
        <v>41802</v>
      </c>
      <c r="B2356">
        <v>2616</v>
      </c>
      <c r="C2356">
        <f>YEAR(A2356)</f>
        <v>2014</v>
      </c>
      <c r="D2356" t="b">
        <f>IF(B2356&gt;= 10000,TRUE,FALSE)</f>
        <v>0</v>
      </c>
      <c r="E2356">
        <f>IF(AND(D2355,D2356),E2355,E2355+1)</f>
        <v>1903</v>
      </c>
      <c r="F2356">
        <f t="shared" si="184"/>
        <v>276302</v>
      </c>
      <c r="G2356">
        <f t="shared" si="180"/>
        <v>276302</v>
      </c>
      <c r="H2356">
        <f t="shared" si="181"/>
        <v>270775</v>
      </c>
      <c r="I2356">
        <f>H2356+B2356</f>
        <v>273391</v>
      </c>
      <c r="J2356" t="b">
        <f t="shared" si="182"/>
        <v>0</v>
      </c>
      <c r="K2356" t="b">
        <f t="shared" si="183"/>
        <v>0</v>
      </c>
      <c r="P2356" s="1">
        <v>41802</v>
      </c>
      <c r="Q2356">
        <f>S2355</f>
        <v>276302</v>
      </c>
      <c r="R2356">
        <f>Q2356-ROUNDUP(0.02*Q2356,0)</f>
        <v>270775</v>
      </c>
      <c r="S2356">
        <f>R2356+B2356</f>
        <v>273391</v>
      </c>
    </row>
    <row r="2357" spans="1:19" x14ac:dyDescent="0.25">
      <c r="A2357" s="1">
        <v>41803</v>
      </c>
      <c r="B2357">
        <v>2975</v>
      </c>
      <c r="C2357">
        <f>YEAR(A2357)</f>
        <v>2014</v>
      </c>
      <c r="D2357" t="b">
        <f>IF(B2357&gt;= 10000,TRUE,FALSE)</f>
        <v>0</v>
      </c>
      <c r="E2357">
        <f>IF(AND(D2356,D2357),E2356,E2356+1)</f>
        <v>1904</v>
      </c>
      <c r="F2357">
        <f t="shared" si="184"/>
        <v>273391</v>
      </c>
      <c r="G2357">
        <f t="shared" si="180"/>
        <v>273391</v>
      </c>
      <c r="H2357">
        <f t="shared" si="181"/>
        <v>267923</v>
      </c>
      <c r="I2357">
        <f>H2357+B2357</f>
        <v>270898</v>
      </c>
      <c r="J2357" t="b">
        <f t="shared" si="182"/>
        <v>0</v>
      </c>
      <c r="K2357" t="b">
        <f t="shared" si="183"/>
        <v>0</v>
      </c>
      <c r="P2357" s="1">
        <v>41803</v>
      </c>
      <c r="Q2357">
        <f>S2356</f>
        <v>273391</v>
      </c>
      <c r="R2357">
        <f>Q2357-ROUNDUP(0.02*Q2357,0)</f>
        <v>267923</v>
      </c>
      <c r="S2357">
        <f>R2357+B2357</f>
        <v>270898</v>
      </c>
    </row>
    <row r="2358" spans="1:19" x14ac:dyDescent="0.25">
      <c r="A2358" s="1">
        <v>41804</v>
      </c>
      <c r="B2358">
        <v>2419</v>
      </c>
      <c r="C2358">
        <f>YEAR(A2358)</f>
        <v>2014</v>
      </c>
      <c r="D2358" t="b">
        <f>IF(B2358&gt;= 10000,TRUE,FALSE)</f>
        <v>0</v>
      </c>
      <c r="E2358">
        <f>IF(AND(D2357,D2358),E2357,E2357+1)</f>
        <v>1905</v>
      </c>
      <c r="F2358">
        <f t="shared" si="184"/>
        <v>270898</v>
      </c>
      <c r="G2358">
        <f t="shared" si="180"/>
        <v>270898</v>
      </c>
      <c r="H2358">
        <f t="shared" si="181"/>
        <v>265480</v>
      </c>
      <c r="I2358">
        <f>H2358+B2358</f>
        <v>267899</v>
      </c>
      <c r="J2358" t="b">
        <f t="shared" si="182"/>
        <v>0</v>
      </c>
      <c r="K2358" t="b">
        <f t="shared" si="183"/>
        <v>0</v>
      </c>
      <c r="P2358" s="1">
        <v>41804</v>
      </c>
      <c r="Q2358">
        <f>S2357</f>
        <v>270898</v>
      </c>
      <c r="R2358">
        <f>Q2358-ROUNDUP(0.02*Q2358,0)</f>
        <v>265480</v>
      </c>
      <c r="S2358">
        <f>R2358+B2358</f>
        <v>267899</v>
      </c>
    </row>
    <row r="2359" spans="1:19" x14ac:dyDescent="0.25">
      <c r="A2359" s="1">
        <v>41805</v>
      </c>
      <c r="B2359">
        <v>2263</v>
      </c>
      <c r="C2359">
        <f>YEAR(A2359)</f>
        <v>2014</v>
      </c>
      <c r="D2359" t="b">
        <f>IF(B2359&gt;= 10000,TRUE,FALSE)</f>
        <v>0</v>
      </c>
      <c r="E2359">
        <f>IF(AND(D2358,D2359),E2358,E2358+1)</f>
        <v>1906</v>
      </c>
      <c r="F2359">
        <f t="shared" si="184"/>
        <v>267899</v>
      </c>
      <c r="G2359">
        <f t="shared" si="180"/>
        <v>267899</v>
      </c>
      <c r="H2359">
        <f t="shared" si="181"/>
        <v>262541</v>
      </c>
      <c r="I2359">
        <f>H2359+B2359</f>
        <v>264804</v>
      </c>
      <c r="J2359" t="b">
        <f t="shared" si="182"/>
        <v>0</v>
      </c>
      <c r="K2359" t="b">
        <f t="shared" si="183"/>
        <v>0</v>
      </c>
      <c r="P2359" s="1">
        <v>41805</v>
      </c>
      <c r="Q2359">
        <f>S2358</f>
        <v>267899</v>
      </c>
      <c r="R2359">
        <f>Q2359-ROUNDUP(0.02*Q2359,0)</f>
        <v>262541</v>
      </c>
      <c r="S2359">
        <f>R2359+B2359</f>
        <v>264804</v>
      </c>
    </row>
    <row r="2360" spans="1:19" x14ac:dyDescent="0.25">
      <c r="A2360" s="1">
        <v>41806</v>
      </c>
      <c r="B2360">
        <v>1452</v>
      </c>
      <c r="C2360">
        <f>YEAR(A2360)</f>
        <v>2014</v>
      </c>
      <c r="D2360" t="b">
        <f>IF(B2360&gt;= 10000,TRUE,FALSE)</f>
        <v>0</v>
      </c>
      <c r="E2360">
        <f>IF(AND(D2359,D2360),E2359,E2359+1)</f>
        <v>1907</v>
      </c>
      <c r="F2360">
        <f t="shared" si="184"/>
        <v>264804</v>
      </c>
      <c r="G2360">
        <f t="shared" si="180"/>
        <v>264804</v>
      </c>
      <c r="H2360">
        <f t="shared" si="181"/>
        <v>259507</v>
      </c>
      <c r="I2360">
        <f>H2360+B2360</f>
        <v>260959</v>
      </c>
      <c r="J2360" t="b">
        <f t="shared" si="182"/>
        <v>0</v>
      </c>
      <c r="K2360" t="b">
        <f t="shared" si="183"/>
        <v>0</v>
      </c>
      <c r="P2360" s="1">
        <v>41806</v>
      </c>
      <c r="Q2360">
        <f>S2359</f>
        <v>264804</v>
      </c>
      <c r="R2360">
        <f>Q2360-ROUNDUP(0.02*Q2360,0)</f>
        <v>259507</v>
      </c>
      <c r="S2360">
        <f>R2360+B2360</f>
        <v>260959</v>
      </c>
    </row>
    <row r="2361" spans="1:19" x14ac:dyDescent="0.25">
      <c r="A2361" s="1">
        <v>41807</v>
      </c>
      <c r="B2361">
        <v>2884</v>
      </c>
      <c r="C2361">
        <f>YEAR(A2361)</f>
        <v>2014</v>
      </c>
      <c r="D2361" t="b">
        <f>IF(B2361&gt;= 10000,TRUE,FALSE)</f>
        <v>0</v>
      </c>
      <c r="E2361">
        <f>IF(AND(D2360,D2361),E2360,E2360+1)</f>
        <v>1908</v>
      </c>
      <c r="F2361">
        <f t="shared" si="184"/>
        <v>260959</v>
      </c>
      <c r="G2361">
        <f t="shared" si="180"/>
        <v>260959</v>
      </c>
      <c r="H2361">
        <f t="shared" si="181"/>
        <v>255739</v>
      </c>
      <c r="I2361">
        <f>H2361+B2361</f>
        <v>258623</v>
      </c>
      <c r="J2361" t="b">
        <f t="shared" si="182"/>
        <v>0</v>
      </c>
      <c r="K2361" t="b">
        <f t="shared" si="183"/>
        <v>0</v>
      </c>
      <c r="P2361" s="1">
        <v>41807</v>
      </c>
      <c r="Q2361">
        <f>S2360</f>
        <v>260959</v>
      </c>
      <c r="R2361">
        <f>Q2361-ROUNDUP(0.02*Q2361,0)</f>
        <v>255739</v>
      </c>
      <c r="S2361">
        <f>R2361+B2361</f>
        <v>258623</v>
      </c>
    </row>
    <row r="2362" spans="1:19" x14ac:dyDescent="0.25">
      <c r="A2362" s="1">
        <v>41808</v>
      </c>
      <c r="B2362">
        <v>1990</v>
      </c>
      <c r="C2362">
        <f>YEAR(A2362)</f>
        <v>2014</v>
      </c>
      <c r="D2362" t="b">
        <f>IF(B2362&gt;= 10000,TRUE,FALSE)</f>
        <v>0</v>
      </c>
      <c r="E2362">
        <f>IF(AND(D2361,D2362),E2361,E2361+1)</f>
        <v>1909</v>
      </c>
      <c r="F2362">
        <f t="shared" si="184"/>
        <v>258623</v>
      </c>
      <c r="G2362">
        <f t="shared" si="180"/>
        <v>258623</v>
      </c>
      <c r="H2362">
        <f t="shared" si="181"/>
        <v>253450</v>
      </c>
      <c r="I2362">
        <f>H2362+B2362</f>
        <v>255440</v>
      </c>
      <c r="J2362" t="b">
        <f t="shared" si="182"/>
        <v>0</v>
      </c>
      <c r="K2362" t="b">
        <f t="shared" si="183"/>
        <v>0</v>
      </c>
      <c r="P2362" s="1">
        <v>41808</v>
      </c>
      <c r="Q2362">
        <f>S2361</f>
        <v>258623</v>
      </c>
      <c r="R2362">
        <f>Q2362-ROUNDUP(0.02*Q2362,0)</f>
        <v>253450</v>
      </c>
      <c r="S2362">
        <f>R2362+B2362</f>
        <v>255440</v>
      </c>
    </row>
    <row r="2363" spans="1:19" x14ac:dyDescent="0.25">
      <c r="A2363" s="1">
        <v>41809</v>
      </c>
      <c r="B2363">
        <v>2056</v>
      </c>
      <c r="C2363">
        <f>YEAR(A2363)</f>
        <v>2014</v>
      </c>
      <c r="D2363" t="b">
        <f>IF(B2363&gt;= 10000,TRUE,FALSE)</f>
        <v>0</v>
      </c>
      <c r="E2363">
        <f>IF(AND(D2362,D2363),E2362,E2362+1)</f>
        <v>1910</v>
      </c>
      <c r="F2363">
        <f t="shared" si="184"/>
        <v>255440</v>
      </c>
      <c r="G2363">
        <f t="shared" si="180"/>
        <v>255440</v>
      </c>
      <c r="H2363">
        <f t="shared" si="181"/>
        <v>250331</v>
      </c>
      <c r="I2363">
        <f>H2363+B2363</f>
        <v>252387</v>
      </c>
      <c r="J2363" t="b">
        <f t="shared" si="182"/>
        <v>0</v>
      </c>
      <c r="K2363" t="b">
        <f t="shared" si="183"/>
        <v>0</v>
      </c>
      <c r="P2363" s="1">
        <v>41809</v>
      </c>
      <c r="Q2363">
        <f>S2362</f>
        <v>255440</v>
      </c>
      <c r="R2363">
        <f>Q2363-ROUNDUP(0.02*Q2363,0)</f>
        <v>250331</v>
      </c>
      <c r="S2363">
        <f>R2363+B2363</f>
        <v>252387</v>
      </c>
    </row>
    <row r="2364" spans="1:19" x14ac:dyDescent="0.25">
      <c r="A2364" s="1">
        <v>41810</v>
      </c>
      <c r="B2364">
        <v>2314</v>
      </c>
      <c r="C2364">
        <f>YEAR(A2364)</f>
        <v>2014</v>
      </c>
      <c r="D2364" t="b">
        <f>IF(B2364&gt;= 10000,TRUE,FALSE)</f>
        <v>0</v>
      </c>
      <c r="E2364">
        <f>IF(AND(D2363,D2364),E2363,E2363+1)</f>
        <v>1911</v>
      </c>
      <c r="F2364">
        <f t="shared" si="184"/>
        <v>252387</v>
      </c>
      <c r="G2364">
        <f t="shared" si="180"/>
        <v>252387</v>
      </c>
      <c r="H2364">
        <f t="shared" si="181"/>
        <v>247339</v>
      </c>
      <c r="I2364">
        <f>H2364+B2364</f>
        <v>249653</v>
      </c>
      <c r="J2364" t="b">
        <f t="shared" si="182"/>
        <v>0</v>
      </c>
      <c r="K2364" t="b">
        <f t="shared" si="183"/>
        <v>0</v>
      </c>
      <c r="P2364" s="1">
        <v>41810</v>
      </c>
      <c r="Q2364">
        <f>S2363</f>
        <v>252387</v>
      </c>
      <c r="R2364">
        <f>Q2364-ROUNDUP(0.02*Q2364,0)</f>
        <v>247339</v>
      </c>
      <c r="S2364">
        <f>R2364+B2364</f>
        <v>249653</v>
      </c>
    </row>
    <row r="2365" spans="1:19" x14ac:dyDescent="0.25">
      <c r="A2365" s="1">
        <v>41811</v>
      </c>
      <c r="B2365">
        <v>2136</v>
      </c>
      <c r="C2365">
        <f>YEAR(A2365)</f>
        <v>2014</v>
      </c>
      <c r="D2365" t="b">
        <f>IF(B2365&gt;= 10000,TRUE,FALSE)</f>
        <v>0</v>
      </c>
      <c r="E2365">
        <f>IF(AND(D2364,D2365),E2364,E2364+1)</f>
        <v>1912</v>
      </c>
      <c r="F2365">
        <f t="shared" si="184"/>
        <v>249653</v>
      </c>
      <c r="G2365">
        <f t="shared" si="180"/>
        <v>249653</v>
      </c>
      <c r="H2365">
        <f t="shared" si="181"/>
        <v>244659</v>
      </c>
      <c r="I2365">
        <f>H2365+B2365</f>
        <v>246795</v>
      </c>
      <c r="J2365" t="b">
        <f t="shared" si="182"/>
        <v>0</v>
      </c>
      <c r="K2365" t="b">
        <f t="shared" si="183"/>
        <v>0</v>
      </c>
      <c r="P2365" s="1">
        <v>41811</v>
      </c>
      <c r="Q2365">
        <f>S2364</f>
        <v>249653</v>
      </c>
      <c r="R2365">
        <f>Q2365-ROUNDUP(0.02*Q2365,0)</f>
        <v>244659</v>
      </c>
      <c r="S2365">
        <f>R2365+B2365</f>
        <v>246795</v>
      </c>
    </row>
    <row r="2366" spans="1:19" x14ac:dyDescent="0.25">
      <c r="A2366" s="1">
        <v>41812</v>
      </c>
      <c r="B2366">
        <v>2015</v>
      </c>
      <c r="C2366">
        <f>YEAR(A2366)</f>
        <v>2014</v>
      </c>
      <c r="D2366" t="b">
        <f>IF(B2366&gt;= 10000,TRUE,FALSE)</f>
        <v>0</v>
      </c>
      <c r="E2366">
        <f>IF(AND(D2365,D2366),E2365,E2365+1)</f>
        <v>1913</v>
      </c>
      <c r="F2366">
        <f t="shared" si="184"/>
        <v>246795</v>
      </c>
      <c r="G2366">
        <f t="shared" si="180"/>
        <v>246795</v>
      </c>
      <c r="H2366">
        <f t="shared" si="181"/>
        <v>241859</v>
      </c>
      <c r="I2366">
        <f>H2366+B2366</f>
        <v>243874</v>
      </c>
      <c r="J2366" t="b">
        <f t="shared" si="182"/>
        <v>0</v>
      </c>
      <c r="K2366" t="b">
        <f t="shared" si="183"/>
        <v>0</v>
      </c>
      <c r="P2366" s="1">
        <v>41812</v>
      </c>
      <c r="Q2366">
        <f>S2365</f>
        <v>246795</v>
      </c>
      <c r="R2366">
        <f>Q2366-ROUNDUP(0.02*Q2366,0)</f>
        <v>241859</v>
      </c>
      <c r="S2366">
        <f>R2366+B2366</f>
        <v>243874</v>
      </c>
    </row>
    <row r="2367" spans="1:19" x14ac:dyDescent="0.25">
      <c r="A2367" s="1">
        <v>41813</v>
      </c>
      <c r="B2367">
        <v>2544</v>
      </c>
      <c r="C2367">
        <f>YEAR(A2367)</f>
        <v>2014</v>
      </c>
      <c r="D2367" t="b">
        <f>IF(B2367&gt;= 10000,TRUE,FALSE)</f>
        <v>0</v>
      </c>
      <c r="E2367">
        <f>IF(AND(D2366,D2367),E2366,E2366+1)</f>
        <v>1914</v>
      </c>
      <c r="F2367">
        <f t="shared" si="184"/>
        <v>243874</v>
      </c>
      <c r="G2367">
        <f t="shared" si="180"/>
        <v>243874</v>
      </c>
      <c r="H2367">
        <f t="shared" si="181"/>
        <v>238996</v>
      </c>
      <c r="I2367">
        <f>H2367+B2367</f>
        <v>241540</v>
      </c>
      <c r="J2367" t="b">
        <f t="shared" si="182"/>
        <v>0</v>
      </c>
      <c r="K2367" t="b">
        <f t="shared" si="183"/>
        <v>0</v>
      </c>
      <c r="P2367" s="1">
        <v>41813</v>
      </c>
      <c r="Q2367">
        <f>S2366</f>
        <v>243874</v>
      </c>
      <c r="R2367">
        <f>Q2367-ROUNDUP(0.02*Q2367,0)</f>
        <v>238996</v>
      </c>
      <c r="S2367">
        <f>R2367+B2367</f>
        <v>241540</v>
      </c>
    </row>
    <row r="2368" spans="1:19" x14ac:dyDescent="0.25">
      <c r="A2368" s="1">
        <v>41814</v>
      </c>
      <c r="B2368">
        <v>2390</v>
      </c>
      <c r="C2368">
        <f>YEAR(A2368)</f>
        <v>2014</v>
      </c>
      <c r="D2368" t="b">
        <f>IF(B2368&gt;= 10000,TRUE,FALSE)</f>
        <v>0</v>
      </c>
      <c r="E2368">
        <f>IF(AND(D2367,D2368),E2367,E2367+1)</f>
        <v>1915</v>
      </c>
      <c r="F2368">
        <f t="shared" si="184"/>
        <v>241540</v>
      </c>
      <c r="G2368">
        <f t="shared" si="180"/>
        <v>241540</v>
      </c>
      <c r="H2368">
        <f t="shared" si="181"/>
        <v>236709</v>
      </c>
      <c r="I2368">
        <f>H2368+B2368</f>
        <v>239099</v>
      </c>
      <c r="J2368" t="b">
        <f t="shared" si="182"/>
        <v>0</v>
      </c>
      <c r="K2368" t="b">
        <f t="shared" si="183"/>
        <v>0</v>
      </c>
      <c r="P2368" s="1">
        <v>41814</v>
      </c>
      <c r="Q2368">
        <f>S2367</f>
        <v>241540</v>
      </c>
      <c r="R2368">
        <f>Q2368-ROUNDUP(0.02*Q2368,0)</f>
        <v>236709</v>
      </c>
      <c r="S2368">
        <f>R2368+B2368</f>
        <v>239099</v>
      </c>
    </row>
    <row r="2369" spans="1:19" x14ac:dyDescent="0.25">
      <c r="A2369" s="1">
        <v>41815</v>
      </c>
      <c r="B2369">
        <v>2159</v>
      </c>
      <c r="C2369">
        <f>YEAR(A2369)</f>
        <v>2014</v>
      </c>
      <c r="D2369" t="b">
        <f>IF(B2369&gt;= 10000,TRUE,FALSE)</f>
        <v>0</v>
      </c>
      <c r="E2369">
        <f>IF(AND(D2368,D2369),E2368,E2368+1)</f>
        <v>1916</v>
      </c>
      <c r="F2369">
        <f t="shared" si="184"/>
        <v>239099</v>
      </c>
      <c r="G2369">
        <f t="shared" si="180"/>
        <v>239099</v>
      </c>
      <c r="H2369">
        <f t="shared" si="181"/>
        <v>234317</v>
      </c>
      <c r="I2369">
        <f>H2369+B2369</f>
        <v>236476</v>
      </c>
      <c r="J2369" t="b">
        <f t="shared" si="182"/>
        <v>0</v>
      </c>
      <c r="K2369" t="b">
        <f t="shared" si="183"/>
        <v>0</v>
      </c>
      <c r="P2369" s="1">
        <v>41815</v>
      </c>
      <c r="Q2369">
        <f>S2368</f>
        <v>239099</v>
      </c>
      <c r="R2369">
        <f>Q2369-ROUNDUP(0.02*Q2369,0)</f>
        <v>234317</v>
      </c>
      <c r="S2369">
        <f>R2369+B2369</f>
        <v>236476</v>
      </c>
    </row>
    <row r="2370" spans="1:19" x14ac:dyDescent="0.25">
      <c r="A2370" s="1">
        <v>41816</v>
      </c>
      <c r="B2370">
        <v>3231</v>
      </c>
      <c r="C2370">
        <f>YEAR(A2370)</f>
        <v>2014</v>
      </c>
      <c r="D2370" t="b">
        <f>IF(B2370&gt;= 10000,TRUE,FALSE)</f>
        <v>0</v>
      </c>
      <c r="E2370">
        <f>IF(AND(D2369,D2370),E2369,E2369+1)</f>
        <v>1917</v>
      </c>
      <c r="F2370">
        <f t="shared" si="184"/>
        <v>236476</v>
      </c>
      <c r="G2370">
        <f t="shared" si="180"/>
        <v>236476</v>
      </c>
      <c r="H2370">
        <f t="shared" si="181"/>
        <v>231746</v>
      </c>
      <c r="I2370">
        <f>H2370+B2370</f>
        <v>234977</v>
      </c>
      <c r="J2370" t="b">
        <f t="shared" si="182"/>
        <v>0</v>
      </c>
      <c r="K2370" t="b">
        <f t="shared" si="183"/>
        <v>0</v>
      </c>
      <c r="P2370" s="1">
        <v>41816</v>
      </c>
      <c r="Q2370">
        <f>S2369</f>
        <v>236476</v>
      </c>
      <c r="R2370">
        <f>Q2370-ROUNDUP(0.02*Q2370,0)</f>
        <v>231746</v>
      </c>
      <c r="S2370">
        <f>R2370+B2370</f>
        <v>234977</v>
      </c>
    </row>
    <row r="2371" spans="1:19" x14ac:dyDescent="0.25">
      <c r="A2371" s="1">
        <v>41817</v>
      </c>
      <c r="B2371">
        <v>2909</v>
      </c>
      <c r="C2371">
        <f>YEAR(A2371)</f>
        <v>2014</v>
      </c>
      <c r="D2371" t="b">
        <f>IF(B2371&gt;= 10000,TRUE,FALSE)</f>
        <v>0</v>
      </c>
      <c r="E2371">
        <f>IF(AND(D2370,D2371),E2370,E2370+1)</f>
        <v>1918</v>
      </c>
      <c r="F2371">
        <f t="shared" si="184"/>
        <v>234977</v>
      </c>
      <c r="G2371">
        <f t="shared" ref="G2371:G2434" si="185">IF(J2371,1000000,F2371)</f>
        <v>234977</v>
      </c>
      <c r="H2371">
        <f t="shared" ref="H2371:H2434" si="186">G2371-ROUNDUP(0.02*G2371,0)</f>
        <v>230277</v>
      </c>
      <c r="I2371">
        <f>H2371+B2371</f>
        <v>233186</v>
      </c>
      <c r="J2371" t="b">
        <f t="shared" ref="J2371:J2434" si="187">AND(F2371&gt;1000000)</f>
        <v>0</v>
      </c>
      <c r="K2371" t="b">
        <f t="shared" ref="K2371:K2434" si="188">AND(F2371&gt;800000)</f>
        <v>0</v>
      </c>
      <c r="P2371" s="1">
        <v>41817</v>
      </c>
      <c r="Q2371">
        <f>S2370</f>
        <v>234977</v>
      </c>
      <c r="R2371">
        <f>Q2371-ROUNDUP(0.02*Q2371,0)</f>
        <v>230277</v>
      </c>
      <c r="S2371">
        <f>R2371+B2371</f>
        <v>233186</v>
      </c>
    </row>
    <row r="2372" spans="1:19" x14ac:dyDescent="0.25">
      <c r="A2372" s="1">
        <v>41818</v>
      </c>
      <c r="B2372">
        <v>2619</v>
      </c>
      <c r="C2372">
        <f>YEAR(A2372)</f>
        <v>2014</v>
      </c>
      <c r="D2372" t="b">
        <f>IF(B2372&gt;= 10000,TRUE,FALSE)</f>
        <v>0</v>
      </c>
      <c r="E2372">
        <f>IF(AND(D2371,D2372),E2371,E2371+1)</f>
        <v>1919</v>
      </c>
      <c r="F2372">
        <f t="shared" ref="F2372:F2435" si="189">I2371</f>
        <v>233186</v>
      </c>
      <c r="G2372">
        <f t="shared" si="185"/>
        <v>233186</v>
      </c>
      <c r="H2372">
        <f t="shared" si="186"/>
        <v>228522</v>
      </c>
      <c r="I2372">
        <f>H2372+B2372</f>
        <v>231141</v>
      </c>
      <c r="J2372" t="b">
        <f t="shared" si="187"/>
        <v>0</v>
      </c>
      <c r="K2372" t="b">
        <f t="shared" si="188"/>
        <v>0</v>
      </c>
      <c r="P2372" s="1">
        <v>41818</v>
      </c>
      <c r="Q2372">
        <f>S2371</f>
        <v>233186</v>
      </c>
      <c r="R2372">
        <f>Q2372-ROUNDUP(0.02*Q2372,0)</f>
        <v>228522</v>
      </c>
      <c r="S2372">
        <f>R2372+B2372</f>
        <v>231141</v>
      </c>
    </row>
    <row r="2373" spans="1:19" x14ac:dyDescent="0.25">
      <c r="A2373" s="1">
        <v>41819</v>
      </c>
      <c r="B2373">
        <v>2128</v>
      </c>
      <c r="C2373">
        <f>YEAR(A2373)</f>
        <v>2014</v>
      </c>
      <c r="D2373" t="b">
        <f>IF(B2373&gt;= 10000,TRUE,FALSE)</f>
        <v>0</v>
      </c>
      <c r="E2373">
        <f>IF(AND(D2372,D2373),E2372,E2372+1)</f>
        <v>1920</v>
      </c>
      <c r="F2373">
        <f t="shared" si="189"/>
        <v>231141</v>
      </c>
      <c r="G2373">
        <f t="shared" si="185"/>
        <v>231141</v>
      </c>
      <c r="H2373">
        <f t="shared" si="186"/>
        <v>226518</v>
      </c>
      <c r="I2373">
        <f>H2373+B2373</f>
        <v>228646</v>
      </c>
      <c r="J2373" t="b">
        <f t="shared" si="187"/>
        <v>0</v>
      </c>
      <c r="K2373" t="b">
        <f t="shared" si="188"/>
        <v>0</v>
      </c>
      <c r="P2373" s="1">
        <v>41819</v>
      </c>
      <c r="Q2373">
        <f>S2372</f>
        <v>231141</v>
      </c>
      <c r="R2373">
        <f>Q2373-ROUNDUP(0.02*Q2373,0)</f>
        <v>226518</v>
      </c>
      <c r="S2373">
        <f>R2373+B2373</f>
        <v>228646</v>
      </c>
    </row>
    <row r="2374" spans="1:19" x14ac:dyDescent="0.25">
      <c r="A2374" s="1">
        <v>41820</v>
      </c>
      <c r="B2374">
        <v>2879</v>
      </c>
      <c r="C2374">
        <f>YEAR(A2374)</f>
        <v>2014</v>
      </c>
      <c r="D2374" t="b">
        <f>IF(B2374&gt;= 10000,TRUE,FALSE)</f>
        <v>0</v>
      </c>
      <c r="E2374">
        <f>IF(AND(D2373,D2374),E2373,E2373+1)</f>
        <v>1921</v>
      </c>
      <c r="F2374">
        <f t="shared" si="189"/>
        <v>228646</v>
      </c>
      <c r="G2374">
        <f t="shared" si="185"/>
        <v>228646</v>
      </c>
      <c r="H2374">
        <f t="shared" si="186"/>
        <v>224073</v>
      </c>
      <c r="I2374">
        <f>H2374+B2374</f>
        <v>226952</v>
      </c>
      <c r="J2374" t="b">
        <f t="shared" si="187"/>
        <v>0</v>
      </c>
      <c r="K2374" t="b">
        <f t="shared" si="188"/>
        <v>0</v>
      </c>
      <c r="P2374" s="1">
        <v>41820</v>
      </c>
      <c r="Q2374">
        <f>S2373</f>
        <v>228646</v>
      </c>
      <c r="R2374">
        <f>Q2374-ROUNDUP(0.02*Q2374,0)</f>
        <v>224073</v>
      </c>
      <c r="S2374">
        <f>R2374+B2374</f>
        <v>226952</v>
      </c>
    </row>
    <row r="2375" spans="1:19" x14ac:dyDescent="0.25">
      <c r="A2375" s="1">
        <v>41821</v>
      </c>
      <c r="B2375">
        <v>2361</v>
      </c>
      <c r="C2375">
        <f>YEAR(A2375)</f>
        <v>2014</v>
      </c>
      <c r="D2375" t="b">
        <f>IF(B2375&gt;= 10000,TRUE,FALSE)</f>
        <v>0</v>
      </c>
      <c r="E2375">
        <f>IF(AND(D2374,D2375),E2374,E2374+1)</f>
        <v>1922</v>
      </c>
      <c r="F2375">
        <f t="shared" si="189"/>
        <v>226952</v>
      </c>
      <c r="G2375">
        <f t="shared" si="185"/>
        <v>226952</v>
      </c>
      <c r="H2375">
        <f t="shared" si="186"/>
        <v>222412</v>
      </c>
      <c r="I2375">
        <f>H2375+B2375</f>
        <v>224773</v>
      </c>
      <c r="J2375" t="b">
        <f t="shared" si="187"/>
        <v>0</v>
      </c>
      <c r="K2375" t="b">
        <f t="shared" si="188"/>
        <v>0</v>
      </c>
      <c r="P2375" s="1">
        <v>41821</v>
      </c>
      <c r="Q2375">
        <f>S2374</f>
        <v>226952</v>
      </c>
      <c r="R2375">
        <f>Q2375-ROUNDUP(0.02*Q2375,0)</f>
        <v>222412</v>
      </c>
      <c r="S2375">
        <f>R2375+B2375</f>
        <v>224773</v>
      </c>
    </row>
    <row r="2376" spans="1:19" x14ac:dyDescent="0.25">
      <c r="A2376" s="1">
        <v>41822</v>
      </c>
      <c r="B2376">
        <v>2110</v>
      </c>
      <c r="C2376">
        <f>YEAR(A2376)</f>
        <v>2014</v>
      </c>
      <c r="D2376" t="b">
        <f>IF(B2376&gt;= 10000,TRUE,FALSE)</f>
        <v>0</v>
      </c>
      <c r="E2376">
        <f>IF(AND(D2375,D2376),E2375,E2375+1)</f>
        <v>1923</v>
      </c>
      <c r="F2376">
        <f t="shared" si="189"/>
        <v>224773</v>
      </c>
      <c r="G2376">
        <f t="shared" si="185"/>
        <v>224773</v>
      </c>
      <c r="H2376">
        <f t="shared" si="186"/>
        <v>220277</v>
      </c>
      <c r="I2376">
        <f>H2376+B2376</f>
        <v>222387</v>
      </c>
      <c r="J2376" t="b">
        <f t="shared" si="187"/>
        <v>0</v>
      </c>
      <c r="K2376" t="b">
        <f t="shared" si="188"/>
        <v>0</v>
      </c>
      <c r="P2376" s="1">
        <v>41822</v>
      </c>
      <c r="Q2376">
        <f>S2375</f>
        <v>224773</v>
      </c>
      <c r="R2376">
        <f>Q2376-ROUNDUP(0.02*Q2376,0)</f>
        <v>220277</v>
      </c>
      <c r="S2376">
        <f>R2376+B2376</f>
        <v>222387</v>
      </c>
    </row>
    <row r="2377" spans="1:19" x14ac:dyDescent="0.25">
      <c r="A2377" s="1">
        <v>41823</v>
      </c>
      <c r="B2377">
        <v>2921</v>
      </c>
      <c r="C2377">
        <f>YEAR(A2377)</f>
        <v>2014</v>
      </c>
      <c r="D2377" t="b">
        <f>IF(B2377&gt;= 10000,TRUE,FALSE)</f>
        <v>0</v>
      </c>
      <c r="E2377">
        <f>IF(AND(D2376,D2377),E2376,E2376+1)</f>
        <v>1924</v>
      </c>
      <c r="F2377">
        <f t="shared" si="189"/>
        <v>222387</v>
      </c>
      <c r="G2377">
        <f t="shared" si="185"/>
        <v>222387</v>
      </c>
      <c r="H2377">
        <f t="shared" si="186"/>
        <v>217939</v>
      </c>
      <c r="I2377">
        <f>H2377+B2377</f>
        <v>220860</v>
      </c>
      <c r="J2377" t="b">
        <f t="shared" si="187"/>
        <v>0</v>
      </c>
      <c r="K2377" t="b">
        <f t="shared" si="188"/>
        <v>0</v>
      </c>
      <c r="P2377" s="1">
        <v>41823</v>
      </c>
      <c r="Q2377">
        <f>S2376</f>
        <v>222387</v>
      </c>
      <c r="R2377">
        <f>Q2377-ROUNDUP(0.02*Q2377,0)</f>
        <v>217939</v>
      </c>
      <c r="S2377">
        <f>R2377+B2377</f>
        <v>220860</v>
      </c>
    </row>
    <row r="2378" spans="1:19" x14ac:dyDescent="0.25">
      <c r="A2378" s="1">
        <v>41824</v>
      </c>
      <c r="B2378">
        <v>2832</v>
      </c>
      <c r="C2378">
        <f>YEAR(A2378)</f>
        <v>2014</v>
      </c>
      <c r="D2378" t="b">
        <f>IF(B2378&gt;= 10000,TRUE,FALSE)</f>
        <v>0</v>
      </c>
      <c r="E2378">
        <f>IF(AND(D2377,D2378),E2377,E2377+1)</f>
        <v>1925</v>
      </c>
      <c r="F2378">
        <f t="shared" si="189"/>
        <v>220860</v>
      </c>
      <c r="G2378">
        <f t="shared" si="185"/>
        <v>220860</v>
      </c>
      <c r="H2378">
        <f t="shared" si="186"/>
        <v>216442</v>
      </c>
      <c r="I2378">
        <f>H2378+B2378</f>
        <v>219274</v>
      </c>
      <c r="J2378" t="b">
        <f t="shared" si="187"/>
        <v>0</v>
      </c>
      <c r="K2378" t="b">
        <f t="shared" si="188"/>
        <v>0</v>
      </c>
      <c r="P2378" s="1">
        <v>41824</v>
      </c>
      <c r="Q2378">
        <f>S2377</f>
        <v>220860</v>
      </c>
      <c r="R2378">
        <f>Q2378-ROUNDUP(0.02*Q2378,0)</f>
        <v>216442</v>
      </c>
      <c r="S2378">
        <f>R2378+B2378</f>
        <v>219274</v>
      </c>
    </row>
    <row r="2379" spans="1:19" x14ac:dyDescent="0.25">
      <c r="A2379" s="1">
        <v>41825</v>
      </c>
      <c r="B2379">
        <v>2655</v>
      </c>
      <c r="C2379">
        <f>YEAR(A2379)</f>
        <v>2014</v>
      </c>
      <c r="D2379" t="b">
        <f>IF(B2379&gt;= 10000,TRUE,FALSE)</f>
        <v>0</v>
      </c>
      <c r="E2379">
        <f>IF(AND(D2378,D2379),E2378,E2378+1)</f>
        <v>1926</v>
      </c>
      <c r="F2379">
        <f t="shared" si="189"/>
        <v>219274</v>
      </c>
      <c r="G2379">
        <f t="shared" si="185"/>
        <v>219274</v>
      </c>
      <c r="H2379">
        <f t="shared" si="186"/>
        <v>214888</v>
      </c>
      <c r="I2379">
        <f>H2379+B2379</f>
        <v>217543</v>
      </c>
      <c r="J2379" t="b">
        <f t="shared" si="187"/>
        <v>0</v>
      </c>
      <c r="K2379" t="b">
        <f t="shared" si="188"/>
        <v>0</v>
      </c>
      <c r="P2379" s="1">
        <v>41825</v>
      </c>
      <c r="Q2379">
        <f>S2378</f>
        <v>219274</v>
      </c>
      <c r="R2379">
        <f>Q2379-ROUNDUP(0.02*Q2379,0)</f>
        <v>214888</v>
      </c>
      <c r="S2379">
        <f>R2379+B2379</f>
        <v>217543</v>
      </c>
    </row>
    <row r="2380" spans="1:19" x14ac:dyDescent="0.25">
      <c r="A2380" s="1">
        <v>41826</v>
      </c>
      <c r="B2380">
        <v>2741</v>
      </c>
      <c r="C2380">
        <f>YEAR(A2380)</f>
        <v>2014</v>
      </c>
      <c r="D2380" t="b">
        <f>IF(B2380&gt;= 10000,TRUE,FALSE)</f>
        <v>0</v>
      </c>
      <c r="E2380">
        <f>IF(AND(D2379,D2380),E2379,E2379+1)</f>
        <v>1927</v>
      </c>
      <c r="F2380">
        <f t="shared" si="189"/>
        <v>217543</v>
      </c>
      <c r="G2380">
        <f t="shared" si="185"/>
        <v>217543</v>
      </c>
      <c r="H2380">
        <f t="shared" si="186"/>
        <v>213192</v>
      </c>
      <c r="I2380">
        <f>H2380+B2380</f>
        <v>215933</v>
      </c>
      <c r="J2380" t="b">
        <f t="shared" si="187"/>
        <v>0</v>
      </c>
      <c r="K2380" t="b">
        <f t="shared" si="188"/>
        <v>0</v>
      </c>
      <c r="P2380" s="1">
        <v>41826</v>
      </c>
      <c r="Q2380">
        <f>S2379</f>
        <v>217543</v>
      </c>
      <c r="R2380">
        <f>Q2380-ROUNDUP(0.02*Q2380,0)</f>
        <v>213192</v>
      </c>
      <c r="S2380">
        <f>R2380+B2380</f>
        <v>215933</v>
      </c>
    </row>
    <row r="2381" spans="1:19" x14ac:dyDescent="0.25">
      <c r="A2381" s="1">
        <v>41827</v>
      </c>
      <c r="B2381">
        <v>2609</v>
      </c>
      <c r="C2381">
        <f>YEAR(A2381)</f>
        <v>2014</v>
      </c>
      <c r="D2381" t="b">
        <f>IF(B2381&gt;= 10000,TRUE,FALSE)</f>
        <v>0</v>
      </c>
      <c r="E2381">
        <f>IF(AND(D2380,D2381),E2380,E2380+1)</f>
        <v>1928</v>
      </c>
      <c r="F2381">
        <f t="shared" si="189"/>
        <v>215933</v>
      </c>
      <c r="G2381">
        <f t="shared" si="185"/>
        <v>215933</v>
      </c>
      <c r="H2381">
        <f t="shared" si="186"/>
        <v>211614</v>
      </c>
      <c r="I2381">
        <f>H2381+B2381</f>
        <v>214223</v>
      </c>
      <c r="J2381" t="b">
        <f t="shared" si="187"/>
        <v>0</v>
      </c>
      <c r="K2381" t="b">
        <f t="shared" si="188"/>
        <v>0</v>
      </c>
      <c r="P2381" s="1">
        <v>41827</v>
      </c>
      <c r="Q2381">
        <f>S2380</f>
        <v>215933</v>
      </c>
      <c r="R2381">
        <f>Q2381-ROUNDUP(0.02*Q2381,0)</f>
        <v>211614</v>
      </c>
      <c r="S2381">
        <f>R2381+B2381</f>
        <v>214223</v>
      </c>
    </row>
    <row r="2382" spans="1:19" x14ac:dyDescent="0.25">
      <c r="A2382" s="1">
        <v>41828</v>
      </c>
      <c r="B2382">
        <v>2686</v>
      </c>
      <c r="C2382">
        <f>YEAR(A2382)</f>
        <v>2014</v>
      </c>
      <c r="D2382" t="b">
        <f>IF(B2382&gt;= 10000,TRUE,FALSE)</f>
        <v>0</v>
      </c>
      <c r="E2382">
        <f>IF(AND(D2381,D2382),E2381,E2381+1)</f>
        <v>1929</v>
      </c>
      <c r="F2382">
        <f t="shared" si="189"/>
        <v>214223</v>
      </c>
      <c r="G2382">
        <f t="shared" si="185"/>
        <v>214223</v>
      </c>
      <c r="H2382">
        <f t="shared" si="186"/>
        <v>209938</v>
      </c>
      <c r="I2382">
        <f>H2382+B2382</f>
        <v>212624</v>
      </c>
      <c r="J2382" t="b">
        <f t="shared" si="187"/>
        <v>0</v>
      </c>
      <c r="K2382" t="b">
        <f t="shared" si="188"/>
        <v>0</v>
      </c>
      <c r="P2382" s="1">
        <v>41828</v>
      </c>
      <c r="Q2382">
        <f>S2381</f>
        <v>214223</v>
      </c>
      <c r="R2382">
        <f>Q2382-ROUNDUP(0.02*Q2382,0)</f>
        <v>209938</v>
      </c>
      <c r="S2382">
        <f>R2382+B2382</f>
        <v>212624</v>
      </c>
    </row>
    <row r="2383" spans="1:19" x14ac:dyDescent="0.25">
      <c r="A2383" s="1">
        <v>41829</v>
      </c>
      <c r="B2383">
        <v>3254</v>
      </c>
      <c r="C2383">
        <f>YEAR(A2383)</f>
        <v>2014</v>
      </c>
      <c r="D2383" t="b">
        <f>IF(B2383&gt;= 10000,TRUE,FALSE)</f>
        <v>0</v>
      </c>
      <c r="E2383">
        <f>IF(AND(D2382,D2383),E2382,E2382+1)</f>
        <v>1930</v>
      </c>
      <c r="F2383">
        <f t="shared" si="189"/>
        <v>212624</v>
      </c>
      <c r="G2383">
        <f t="shared" si="185"/>
        <v>212624</v>
      </c>
      <c r="H2383">
        <f t="shared" si="186"/>
        <v>208371</v>
      </c>
      <c r="I2383">
        <f>H2383+B2383</f>
        <v>211625</v>
      </c>
      <c r="J2383" t="b">
        <f t="shared" si="187"/>
        <v>0</v>
      </c>
      <c r="K2383" t="b">
        <f t="shared" si="188"/>
        <v>0</v>
      </c>
      <c r="P2383" s="1">
        <v>41829</v>
      </c>
      <c r="Q2383">
        <f>S2382</f>
        <v>212624</v>
      </c>
      <c r="R2383">
        <f>Q2383-ROUNDUP(0.02*Q2383,0)</f>
        <v>208371</v>
      </c>
      <c r="S2383">
        <f>R2383+B2383</f>
        <v>211625</v>
      </c>
    </row>
    <row r="2384" spans="1:19" x14ac:dyDescent="0.25">
      <c r="A2384" s="1">
        <v>41830</v>
      </c>
      <c r="B2384">
        <v>2467</v>
      </c>
      <c r="C2384">
        <f>YEAR(A2384)</f>
        <v>2014</v>
      </c>
      <c r="D2384" t="b">
        <f>IF(B2384&gt;= 10000,TRUE,FALSE)</f>
        <v>0</v>
      </c>
      <c r="E2384">
        <f>IF(AND(D2383,D2384),E2383,E2383+1)</f>
        <v>1931</v>
      </c>
      <c r="F2384">
        <f t="shared" si="189"/>
        <v>211625</v>
      </c>
      <c r="G2384">
        <f t="shared" si="185"/>
        <v>211625</v>
      </c>
      <c r="H2384">
        <f t="shared" si="186"/>
        <v>207392</v>
      </c>
      <c r="I2384">
        <f>H2384+B2384</f>
        <v>209859</v>
      </c>
      <c r="J2384" t="b">
        <f t="shared" si="187"/>
        <v>0</v>
      </c>
      <c r="K2384" t="b">
        <f t="shared" si="188"/>
        <v>0</v>
      </c>
      <c r="P2384" s="1">
        <v>41830</v>
      </c>
      <c r="Q2384">
        <f>S2383</f>
        <v>211625</v>
      </c>
      <c r="R2384">
        <f>Q2384-ROUNDUP(0.02*Q2384,0)</f>
        <v>207392</v>
      </c>
      <c r="S2384">
        <f>R2384+B2384</f>
        <v>209859</v>
      </c>
    </row>
    <row r="2385" spans="1:19" x14ac:dyDescent="0.25">
      <c r="A2385" s="1">
        <v>41831</v>
      </c>
      <c r="B2385">
        <v>2398</v>
      </c>
      <c r="C2385">
        <f>YEAR(A2385)</f>
        <v>2014</v>
      </c>
      <c r="D2385" t="b">
        <f>IF(B2385&gt;= 10000,TRUE,FALSE)</f>
        <v>0</v>
      </c>
      <c r="E2385">
        <f>IF(AND(D2384,D2385),E2384,E2384+1)</f>
        <v>1932</v>
      </c>
      <c r="F2385">
        <f t="shared" si="189"/>
        <v>209859</v>
      </c>
      <c r="G2385">
        <f t="shared" si="185"/>
        <v>209859</v>
      </c>
      <c r="H2385">
        <f t="shared" si="186"/>
        <v>205661</v>
      </c>
      <c r="I2385">
        <f>H2385+B2385</f>
        <v>208059</v>
      </c>
      <c r="J2385" t="b">
        <f t="shared" si="187"/>
        <v>0</v>
      </c>
      <c r="K2385" t="b">
        <f t="shared" si="188"/>
        <v>0</v>
      </c>
      <c r="P2385" s="1">
        <v>41831</v>
      </c>
      <c r="Q2385">
        <f>S2384</f>
        <v>209859</v>
      </c>
      <c r="R2385">
        <f>Q2385-ROUNDUP(0.02*Q2385,0)</f>
        <v>205661</v>
      </c>
      <c r="S2385">
        <f>R2385+B2385</f>
        <v>208059</v>
      </c>
    </row>
    <row r="2386" spans="1:19" x14ac:dyDescent="0.25">
      <c r="A2386" s="1">
        <v>41832</v>
      </c>
      <c r="B2386">
        <v>2180</v>
      </c>
      <c r="C2386">
        <f>YEAR(A2386)</f>
        <v>2014</v>
      </c>
      <c r="D2386" t="b">
        <f>IF(B2386&gt;= 10000,TRUE,FALSE)</f>
        <v>0</v>
      </c>
      <c r="E2386">
        <f>IF(AND(D2385,D2386),E2385,E2385+1)</f>
        <v>1933</v>
      </c>
      <c r="F2386">
        <f t="shared" si="189"/>
        <v>208059</v>
      </c>
      <c r="G2386">
        <f t="shared" si="185"/>
        <v>208059</v>
      </c>
      <c r="H2386">
        <f t="shared" si="186"/>
        <v>203897</v>
      </c>
      <c r="I2386">
        <f>H2386+B2386</f>
        <v>206077</v>
      </c>
      <c r="J2386" t="b">
        <f t="shared" si="187"/>
        <v>0</v>
      </c>
      <c r="K2386" t="b">
        <f t="shared" si="188"/>
        <v>0</v>
      </c>
      <c r="P2386" s="1">
        <v>41832</v>
      </c>
      <c r="Q2386">
        <f>S2385</f>
        <v>208059</v>
      </c>
      <c r="R2386">
        <f>Q2386-ROUNDUP(0.02*Q2386,0)</f>
        <v>203897</v>
      </c>
      <c r="S2386">
        <f>R2386+B2386</f>
        <v>206077</v>
      </c>
    </row>
    <row r="2387" spans="1:19" x14ac:dyDescent="0.25">
      <c r="A2387" s="1">
        <v>41833</v>
      </c>
      <c r="B2387">
        <v>2495</v>
      </c>
      <c r="C2387">
        <f>YEAR(A2387)</f>
        <v>2014</v>
      </c>
      <c r="D2387" t="b">
        <f>IF(B2387&gt;= 10000,TRUE,FALSE)</f>
        <v>0</v>
      </c>
      <c r="E2387">
        <f>IF(AND(D2386,D2387),E2386,E2386+1)</f>
        <v>1934</v>
      </c>
      <c r="F2387">
        <f t="shared" si="189"/>
        <v>206077</v>
      </c>
      <c r="G2387">
        <f t="shared" si="185"/>
        <v>206077</v>
      </c>
      <c r="H2387">
        <f t="shared" si="186"/>
        <v>201955</v>
      </c>
      <c r="I2387">
        <f>H2387+B2387</f>
        <v>204450</v>
      </c>
      <c r="J2387" t="b">
        <f t="shared" si="187"/>
        <v>0</v>
      </c>
      <c r="K2387" t="b">
        <f t="shared" si="188"/>
        <v>0</v>
      </c>
      <c r="P2387" s="1">
        <v>41833</v>
      </c>
      <c r="Q2387">
        <f>S2386</f>
        <v>206077</v>
      </c>
      <c r="R2387">
        <f>Q2387-ROUNDUP(0.02*Q2387,0)</f>
        <v>201955</v>
      </c>
      <c r="S2387">
        <f>R2387+B2387</f>
        <v>204450</v>
      </c>
    </row>
    <row r="2388" spans="1:19" x14ac:dyDescent="0.25">
      <c r="A2388" s="1">
        <v>41834</v>
      </c>
      <c r="B2388">
        <v>2502</v>
      </c>
      <c r="C2388">
        <f>YEAR(A2388)</f>
        <v>2014</v>
      </c>
      <c r="D2388" t="b">
        <f>IF(B2388&gt;= 10000,TRUE,FALSE)</f>
        <v>0</v>
      </c>
      <c r="E2388">
        <f>IF(AND(D2387,D2388),E2387,E2387+1)</f>
        <v>1935</v>
      </c>
      <c r="F2388">
        <f t="shared" si="189"/>
        <v>204450</v>
      </c>
      <c r="G2388">
        <f t="shared" si="185"/>
        <v>204450</v>
      </c>
      <c r="H2388">
        <f t="shared" si="186"/>
        <v>200361</v>
      </c>
      <c r="I2388">
        <f>H2388+B2388</f>
        <v>202863</v>
      </c>
      <c r="J2388" t="b">
        <f t="shared" si="187"/>
        <v>0</v>
      </c>
      <c r="K2388" t="b">
        <f t="shared" si="188"/>
        <v>0</v>
      </c>
      <c r="P2388" s="1">
        <v>41834</v>
      </c>
      <c r="Q2388">
        <f>S2387</f>
        <v>204450</v>
      </c>
      <c r="R2388">
        <f>Q2388-ROUNDUP(0.02*Q2388,0)</f>
        <v>200361</v>
      </c>
      <c r="S2388">
        <f>R2388+B2388</f>
        <v>202863</v>
      </c>
    </row>
    <row r="2389" spans="1:19" x14ac:dyDescent="0.25">
      <c r="A2389" s="1">
        <v>41835</v>
      </c>
      <c r="B2389">
        <v>2587</v>
      </c>
      <c r="C2389">
        <f>YEAR(A2389)</f>
        <v>2014</v>
      </c>
      <c r="D2389" t="b">
        <f>IF(B2389&gt;= 10000,TRUE,FALSE)</f>
        <v>0</v>
      </c>
      <c r="E2389">
        <f>IF(AND(D2388,D2389),E2388,E2388+1)</f>
        <v>1936</v>
      </c>
      <c r="F2389">
        <f t="shared" si="189"/>
        <v>202863</v>
      </c>
      <c r="G2389">
        <f t="shared" si="185"/>
        <v>202863</v>
      </c>
      <c r="H2389">
        <f t="shared" si="186"/>
        <v>198805</v>
      </c>
      <c r="I2389">
        <f>H2389+B2389</f>
        <v>201392</v>
      </c>
      <c r="J2389" t="b">
        <f t="shared" si="187"/>
        <v>0</v>
      </c>
      <c r="K2389" t="b">
        <f t="shared" si="188"/>
        <v>0</v>
      </c>
      <c r="P2389" s="1">
        <v>41835</v>
      </c>
      <c r="Q2389">
        <f>S2388</f>
        <v>202863</v>
      </c>
      <c r="R2389">
        <f>Q2389-ROUNDUP(0.02*Q2389,0)</f>
        <v>198805</v>
      </c>
      <c r="S2389">
        <f>R2389+B2389</f>
        <v>201392</v>
      </c>
    </row>
    <row r="2390" spans="1:19" x14ac:dyDescent="0.25">
      <c r="A2390" s="1">
        <v>41836</v>
      </c>
      <c r="B2390">
        <v>2429</v>
      </c>
      <c r="C2390">
        <f>YEAR(A2390)</f>
        <v>2014</v>
      </c>
      <c r="D2390" t="b">
        <f>IF(B2390&gt;= 10000,TRUE,FALSE)</f>
        <v>0</v>
      </c>
      <c r="E2390">
        <f>IF(AND(D2389,D2390),E2389,E2389+1)</f>
        <v>1937</v>
      </c>
      <c r="F2390">
        <f t="shared" si="189"/>
        <v>201392</v>
      </c>
      <c r="G2390">
        <f t="shared" si="185"/>
        <v>201392</v>
      </c>
      <c r="H2390">
        <f t="shared" si="186"/>
        <v>197364</v>
      </c>
      <c r="I2390">
        <f>H2390+B2390</f>
        <v>199793</v>
      </c>
      <c r="J2390" t="b">
        <f t="shared" si="187"/>
        <v>0</v>
      </c>
      <c r="K2390" t="b">
        <f t="shared" si="188"/>
        <v>0</v>
      </c>
      <c r="P2390" s="1">
        <v>41836</v>
      </c>
      <c r="Q2390">
        <f>S2389</f>
        <v>201392</v>
      </c>
      <c r="R2390">
        <f>Q2390-ROUNDUP(0.02*Q2390,0)</f>
        <v>197364</v>
      </c>
      <c r="S2390">
        <f>R2390+B2390</f>
        <v>199793</v>
      </c>
    </row>
    <row r="2391" spans="1:19" x14ac:dyDescent="0.25">
      <c r="A2391" s="1">
        <v>41837</v>
      </c>
      <c r="B2391">
        <v>2553</v>
      </c>
      <c r="C2391">
        <f>YEAR(A2391)</f>
        <v>2014</v>
      </c>
      <c r="D2391" t="b">
        <f>IF(B2391&gt;= 10000,TRUE,FALSE)</f>
        <v>0</v>
      </c>
      <c r="E2391">
        <f>IF(AND(D2390,D2391),E2390,E2390+1)</f>
        <v>1938</v>
      </c>
      <c r="F2391">
        <f t="shared" si="189"/>
        <v>199793</v>
      </c>
      <c r="G2391">
        <f t="shared" si="185"/>
        <v>199793</v>
      </c>
      <c r="H2391">
        <f t="shared" si="186"/>
        <v>195797</v>
      </c>
      <c r="I2391">
        <f>H2391+B2391</f>
        <v>198350</v>
      </c>
      <c r="J2391" t="b">
        <f t="shared" si="187"/>
        <v>0</v>
      </c>
      <c r="K2391" t="b">
        <f t="shared" si="188"/>
        <v>0</v>
      </c>
      <c r="P2391" s="1">
        <v>41837</v>
      </c>
      <c r="Q2391">
        <f>S2390</f>
        <v>199793</v>
      </c>
      <c r="R2391">
        <f>Q2391-ROUNDUP(0.02*Q2391,0)</f>
        <v>195797</v>
      </c>
      <c r="S2391">
        <f>R2391+B2391</f>
        <v>198350</v>
      </c>
    </row>
    <row r="2392" spans="1:19" x14ac:dyDescent="0.25">
      <c r="A2392" s="1">
        <v>41838</v>
      </c>
      <c r="B2392">
        <v>2218</v>
      </c>
      <c r="C2392">
        <f>YEAR(A2392)</f>
        <v>2014</v>
      </c>
      <c r="D2392" t="b">
        <f>IF(B2392&gt;= 10000,TRUE,FALSE)</f>
        <v>0</v>
      </c>
      <c r="E2392">
        <f>IF(AND(D2391,D2392),E2391,E2391+1)</f>
        <v>1939</v>
      </c>
      <c r="F2392">
        <f t="shared" si="189"/>
        <v>198350</v>
      </c>
      <c r="G2392">
        <f t="shared" si="185"/>
        <v>198350</v>
      </c>
      <c r="H2392">
        <f t="shared" si="186"/>
        <v>194383</v>
      </c>
      <c r="I2392">
        <f>H2392+B2392</f>
        <v>196601</v>
      </c>
      <c r="J2392" t="b">
        <f t="shared" si="187"/>
        <v>0</v>
      </c>
      <c r="K2392" t="b">
        <f t="shared" si="188"/>
        <v>0</v>
      </c>
      <c r="P2392" s="1">
        <v>41838</v>
      </c>
      <c r="Q2392">
        <f>S2391</f>
        <v>198350</v>
      </c>
      <c r="R2392">
        <f>Q2392-ROUNDUP(0.02*Q2392,0)</f>
        <v>194383</v>
      </c>
      <c r="S2392">
        <f>R2392+B2392</f>
        <v>196601</v>
      </c>
    </row>
    <row r="2393" spans="1:19" x14ac:dyDescent="0.25">
      <c r="A2393" s="1">
        <v>41839</v>
      </c>
      <c r="B2393">
        <v>2692</v>
      </c>
      <c r="C2393">
        <f>YEAR(A2393)</f>
        <v>2014</v>
      </c>
      <c r="D2393" t="b">
        <f>IF(B2393&gt;= 10000,TRUE,FALSE)</f>
        <v>0</v>
      </c>
      <c r="E2393">
        <f>IF(AND(D2392,D2393),E2392,E2392+1)</f>
        <v>1940</v>
      </c>
      <c r="F2393">
        <f t="shared" si="189"/>
        <v>196601</v>
      </c>
      <c r="G2393">
        <f t="shared" si="185"/>
        <v>196601</v>
      </c>
      <c r="H2393">
        <f t="shared" si="186"/>
        <v>192668</v>
      </c>
      <c r="I2393">
        <f>H2393+B2393</f>
        <v>195360</v>
      </c>
      <c r="J2393" t="b">
        <f t="shared" si="187"/>
        <v>0</v>
      </c>
      <c r="K2393" t="b">
        <f t="shared" si="188"/>
        <v>0</v>
      </c>
      <c r="P2393" s="1">
        <v>41839</v>
      </c>
      <c r="Q2393">
        <f>S2392</f>
        <v>196601</v>
      </c>
      <c r="R2393">
        <f>Q2393-ROUNDUP(0.02*Q2393,0)</f>
        <v>192668</v>
      </c>
      <c r="S2393">
        <f>R2393+B2393</f>
        <v>195360</v>
      </c>
    </row>
    <row r="2394" spans="1:19" x14ac:dyDescent="0.25">
      <c r="A2394" s="1">
        <v>41840</v>
      </c>
      <c r="B2394">
        <v>2621</v>
      </c>
      <c r="C2394">
        <f>YEAR(A2394)</f>
        <v>2014</v>
      </c>
      <c r="D2394" t="b">
        <f>IF(B2394&gt;= 10000,TRUE,FALSE)</f>
        <v>0</v>
      </c>
      <c r="E2394">
        <f>IF(AND(D2393,D2394),E2393,E2393+1)</f>
        <v>1941</v>
      </c>
      <c r="F2394">
        <f t="shared" si="189"/>
        <v>195360</v>
      </c>
      <c r="G2394">
        <f t="shared" si="185"/>
        <v>195360</v>
      </c>
      <c r="H2394">
        <f t="shared" si="186"/>
        <v>191452</v>
      </c>
      <c r="I2394">
        <f>H2394+B2394</f>
        <v>194073</v>
      </c>
      <c r="J2394" t="b">
        <f t="shared" si="187"/>
        <v>0</v>
      </c>
      <c r="K2394" t="b">
        <f t="shared" si="188"/>
        <v>0</v>
      </c>
      <c r="P2394" s="1">
        <v>41840</v>
      </c>
      <c r="Q2394">
        <f>S2393</f>
        <v>195360</v>
      </c>
      <c r="R2394">
        <f>Q2394-ROUNDUP(0.02*Q2394,0)</f>
        <v>191452</v>
      </c>
      <c r="S2394">
        <f>R2394+B2394</f>
        <v>194073</v>
      </c>
    </row>
    <row r="2395" spans="1:19" x14ac:dyDescent="0.25">
      <c r="A2395" s="1">
        <v>41841</v>
      </c>
      <c r="B2395">
        <v>2464</v>
      </c>
      <c r="C2395">
        <f>YEAR(A2395)</f>
        <v>2014</v>
      </c>
      <c r="D2395" t="b">
        <f>IF(B2395&gt;= 10000,TRUE,FALSE)</f>
        <v>0</v>
      </c>
      <c r="E2395">
        <f>IF(AND(D2394,D2395),E2394,E2394+1)</f>
        <v>1942</v>
      </c>
      <c r="F2395">
        <f t="shared" si="189"/>
        <v>194073</v>
      </c>
      <c r="G2395">
        <f t="shared" si="185"/>
        <v>194073</v>
      </c>
      <c r="H2395">
        <f t="shared" si="186"/>
        <v>190191</v>
      </c>
      <c r="I2395">
        <f>H2395+B2395</f>
        <v>192655</v>
      </c>
      <c r="J2395" t="b">
        <f t="shared" si="187"/>
        <v>0</v>
      </c>
      <c r="K2395" t="b">
        <f t="shared" si="188"/>
        <v>0</v>
      </c>
      <c r="P2395" s="1">
        <v>41841</v>
      </c>
      <c r="Q2395">
        <f>S2394</f>
        <v>194073</v>
      </c>
      <c r="R2395">
        <f>Q2395-ROUNDUP(0.02*Q2395,0)</f>
        <v>190191</v>
      </c>
      <c r="S2395">
        <f>R2395+B2395</f>
        <v>192655</v>
      </c>
    </row>
    <row r="2396" spans="1:19" x14ac:dyDescent="0.25">
      <c r="A2396" s="1">
        <v>41842</v>
      </c>
      <c r="B2396">
        <v>2688</v>
      </c>
      <c r="C2396">
        <f>YEAR(A2396)</f>
        <v>2014</v>
      </c>
      <c r="D2396" t="b">
        <f>IF(B2396&gt;= 10000,TRUE,FALSE)</f>
        <v>0</v>
      </c>
      <c r="E2396">
        <f>IF(AND(D2395,D2396),E2395,E2395+1)</f>
        <v>1943</v>
      </c>
      <c r="F2396">
        <f t="shared" si="189"/>
        <v>192655</v>
      </c>
      <c r="G2396">
        <f t="shared" si="185"/>
        <v>192655</v>
      </c>
      <c r="H2396">
        <f t="shared" si="186"/>
        <v>188801</v>
      </c>
      <c r="I2396">
        <f>H2396+B2396</f>
        <v>191489</v>
      </c>
      <c r="J2396" t="b">
        <f t="shared" si="187"/>
        <v>0</v>
      </c>
      <c r="K2396" t="b">
        <f t="shared" si="188"/>
        <v>0</v>
      </c>
      <c r="P2396" s="1">
        <v>41842</v>
      </c>
      <c r="Q2396">
        <f>S2395</f>
        <v>192655</v>
      </c>
      <c r="R2396">
        <f>Q2396-ROUNDUP(0.02*Q2396,0)</f>
        <v>188801</v>
      </c>
      <c r="S2396">
        <f>R2396+B2396</f>
        <v>191489</v>
      </c>
    </row>
    <row r="2397" spans="1:19" x14ac:dyDescent="0.25">
      <c r="A2397" s="1">
        <v>41843</v>
      </c>
      <c r="B2397">
        <v>2356</v>
      </c>
      <c r="C2397">
        <f>YEAR(A2397)</f>
        <v>2014</v>
      </c>
      <c r="D2397" t="b">
        <f>IF(B2397&gt;= 10000,TRUE,FALSE)</f>
        <v>0</v>
      </c>
      <c r="E2397">
        <f>IF(AND(D2396,D2397),E2396,E2396+1)</f>
        <v>1944</v>
      </c>
      <c r="F2397">
        <f t="shared" si="189"/>
        <v>191489</v>
      </c>
      <c r="G2397">
        <f t="shared" si="185"/>
        <v>191489</v>
      </c>
      <c r="H2397">
        <f t="shared" si="186"/>
        <v>187659</v>
      </c>
      <c r="I2397">
        <f>H2397+B2397</f>
        <v>190015</v>
      </c>
      <c r="J2397" t="b">
        <f t="shared" si="187"/>
        <v>0</v>
      </c>
      <c r="K2397" t="b">
        <f t="shared" si="188"/>
        <v>0</v>
      </c>
      <c r="P2397" s="1">
        <v>41843</v>
      </c>
      <c r="Q2397">
        <f>S2396</f>
        <v>191489</v>
      </c>
      <c r="R2397">
        <f>Q2397-ROUNDUP(0.02*Q2397,0)</f>
        <v>187659</v>
      </c>
      <c r="S2397">
        <f>R2397+B2397</f>
        <v>190015</v>
      </c>
    </row>
    <row r="2398" spans="1:19" x14ac:dyDescent="0.25">
      <c r="A2398" s="1">
        <v>41844</v>
      </c>
      <c r="B2398">
        <v>2645</v>
      </c>
      <c r="C2398">
        <f>YEAR(A2398)</f>
        <v>2014</v>
      </c>
      <c r="D2398" t="b">
        <f>IF(B2398&gt;= 10000,TRUE,FALSE)</f>
        <v>0</v>
      </c>
      <c r="E2398">
        <f>IF(AND(D2397,D2398),E2397,E2397+1)</f>
        <v>1945</v>
      </c>
      <c r="F2398">
        <f t="shared" si="189"/>
        <v>190015</v>
      </c>
      <c r="G2398">
        <f t="shared" si="185"/>
        <v>190015</v>
      </c>
      <c r="H2398">
        <f t="shared" si="186"/>
        <v>186214</v>
      </c>
      <c r="I2398">
        <f>H2398+B2398</f>
        <v>188859</v>
      </c>
      <c r="J2398" t="b">
        <f t="shared" si="187"/>
        <v>0</v>
      </c>
      <c r="K2398" t="b">
        <f t="shared" si="188"/>
        <v>0</v>
      </c>
      <c r="P2398" s="1">
        <v>41844</v>
      </c>
      <c r="Q2398">
        <f>S2397</f>
        <v>190015</v>
      </c>
      <c r="R2398">
        <f>Q2398-ROUNDUP(0.02*Q2398,0)</f>
        <v>186214</v>
      </c>
      <c r="S2398">
        <f>R2398+B2398</f>
        <v>188859</v>
      </c>
    </row>
    <row r="2399" spans="1:19" x14ac:dyDescent="0.25">
      <c r="A2399" s="1">
        <v>41845</v>
      </c>
      <c r="B2399">
        <v>2528</v>
      </c>
      <c r="C2399">
        <f>YEAR(A2399)</f>
        <v>2014</v>
      </c>
      <c r="D2399" t="b">
        <f>IF(B2399&gt;= 10000,TRUE,FALSE)</f>
        <v>0</v>
      </c>
      <c r="E2399">
        <f>IF(AND(D2398,D2399),E2398,E2398+1)</f>
        <v>1946</v>
      </c>
      <c r="F2399">
        <f t="shared" si="189"/>
        <v>188859</v>
      </c>
      <c r="G2399">
        <f t="shared" si="185"/>
        <v>188859</v>
      </c>
      <c r="H2399">
        <f t="shared" si="186"/>
        <v>185081</v>
      </c>
      <c r="I2399">
        <f>H2399+B2399</f>
        <v>187609</v>
      </c>
      <c r="J2399" t="b">
        <f t="shared" si="187"/>
        <v>0</v>
      </c>
      <c r="K2399" t="b">
        <f t="shared" si="188"/>
        <v>0</v>
      </c>
      <c r="P2399" s="1">
        <v>41845</v>
      </c>
      <c r="Q2399">
        <f>S2398</f>
        <v>188859</v>
      </c>
      <c r="R2399">
        <f>Q2399-ROUNDUP(0.02*Q2399,0)</f>
        <v>185081</v>
      </c>
      <c r="S2399">
        <f>R2399+B2399</f>
        <v>187609</v>
      </c>
    </row>
    <row r="2400" spans="1:19" x14ac:dyDescent="0.25">
      <c r="A2400" s="1">
        <v>41846</v>
      </c>
      <c r="B2400">
        <v>2517</v>
      </c>
      <c r="C2400">
        <f>YEAR(A2400)</f>
        <v>2014</v>
      </c>
      <c r="D2400" t="b">
        <f>IF(B2400&gt;= 10000,TRUE,FALSE)</f>
        <v>0</v>
      </c>
      <c r="E2400">
        <f>IF(AND(D2399,D2400),E2399,E2399+1)</f>
        <v>1947</v>
      </c>
      <c r="F2400">
        <f t="shared" si="189"/>
        <v>187609</v>
      </c>
      <c r="G2400">
        <f t="shared" si="185"/>
        <v>187609</v>
      </c>
      <c r="H2400">
        <f t="shared" si="186"/>
        <v>183856</v>
      </c>
      <c r="I2400">
        <f>H2400+B2400</f>
        <v>186373</v>
      </c>
      <c r="J2400" t="b">
        <f t="shared" si="187"/>
        <v>0</v>
      </c>
      <c r="K2400" t="b">
        <f t="shared" si="188"/>
        <v>0</v>
      </c>
      <c r="P2400" s="1">
        <v>41846</v>
      </c>
      <c r="Q2400">
        <f>S2399</f>
        <v>187609</v>
      </c>
      <c r="R2400">
        <f>Q2400-ROUNDUP(0.02*Q2400,0)</f>
        <v>183856</v>
      </c>
      <c r="S2400">
        <f>R2400+B2400</f>
        <v>186373</v>
      </c>
    </row>
    <row r="2401" spans="1:19" x14ac:dyDescent="0.25">
      <c r="A2401" s="1">
        <v>41847</v>
      </c>
      <c r="B2401">
        <v>3046</v>
      </c>
      <c r="C2401">
        <f>YEAR(A2401)</f>
        <v>2014</v>
      </c>
      <c r="D2401" t="b">
        <f>IF(B2401&gt;= 10000,TRUE,FALSE)</f>
        <v>0</v>
      </c>
      <c r="E2401">
        <f>IF(AND(D2400,D2401),E2400,E2400+1)</f>
        <v>1948</v>
      </c>
      <c r="F2401">
        <f t="shared" si="189"/>
        <v>186373</v>
      </c>
      <c r="G2401">
        <f t="shared" si="185"/>
        <v>186373</v>
      </c>
      <c r="H2401">
        <f t="shared" si="186"/>
        <v>182645</v>
      </c>
      <c r="I2401">
        <f>H2401+B2401</f>
        <v>185691</v>
      </c>
      <c r="J2401" t="b">
        <f t="shared" si="187"/>
        <v>0</v>
      </c>
      <c r="K2401" t="b">
        <f t="shared" si="188"/>
        <v>0</v>
      </c>
      <c r="P2401" s="1">
        <v>41847</v>
      </c>
      <c r="Q2401">
        <f>S2400</f>
        <v>186373</v>
      </c>
      <c r="R2401">
        <f>Q2401-ROUNDUP(0.02*Q2401,0)</f>
        <v>182645</v>
      </c>
      <c r="S2401">
        <f>R2401+B2401</f>
        <v>185691</v>
      </c>
    </row>
    <row r="2402" spans="1:19" x14ac:dyDescent="0.25">
      <c r="A2402" s="1">
        <v>41848</v>
      </c>
      <c r="B2402">
        <v>2631</v>
      </c>
      <c r="C2402">
        <f>YEAR(A2402)</f>
        <v>2014</v>
      </c>
      <c r="D2402" t="b">
        <f>IF(B2402&gt;= 10000,TRUE,FALSE)</f>
        <v>0</v>
      </c>
      <c r="E2402">
        <f>IF(AND(D2401,D2402),E2401,E2401+1)</f>
        <v>1949</v>
      </c>
      <c r="F2402">
        <f t="shared" si="189"/>
        <v>185691</v>
      </c>
      <c r="G2402">
        <f t="shared" si="185"/>
        <v>185691</v>
      </c>
      <c r="H2402">
        <f t="shared" si="186"/>
        <v>181977</v>
      </c>
      <c r="I2402">
        <f>H2402+B2402</f>
        <v>184608</v>
      </c>
      <c r="J2402" t="b">
        <f t="shared" si="187"/>
        <v>0</v>
      </c>
      <c r="K2402" t="b">
        <f t="shared" si="188"/>
        <v>0</v>
      </c>
      <c r="P2402" s="1">
        <v>41848</v>
      </c>
      <c r="Q2402">
        <f>S2401</f>
        <v>185691</v>
      </c>
      <c r="R2402">
        <f>Q2402-ROUNDUP(0.02*Q2402,0)</f>
        <v>181977</v>
      </c>
      <c r="S2402">
        <f>R2402+B2402</f>
        <v>184608</v>
      </c>
    </row>
    <row r="2403" spans="1:19" x14ac:dyDescent="0.25">
      <c r="A2403" s="1">
        <v>41849</v>
      </c>
      <c r="B2403">
        <v>2229</v>
      </c>
      <c r="C2403">
        <f>YEAR(A2403)</f>
        <v>2014</v>
      </c>
      <c r="D2403" t="b">
        <f>IF(B2403&gt;= 10000,TRUE,FALSE)</f>
        <v>0</v>
      </c>
      <c r="E2403">
        <f>IF(AND(D2402,D2403),E2402,E2402+1)</f>
        <v>1950</v>
      </c>
      <c r="F2403">
        <f t="shared" si="189"/>
        <v>184608</v>
      </c>
      <c r="G2403">
        <f t="shared" si="185"/>
        <v>184608</v>
      </c>
      <c r="H2403">
        <f t="shared" si="186"/>
        <v>180915</v>
      </c>
      <c r="I2403">
        <f>H2403+B2403</f>
        <v>183144</v>
      </c>
      <c r="J2403" t="b">
        <f t="shared" si="187"/>
        <v>0</v>
      </c>
      <c r="K2403" t="b">
        <f t="shared" si="188"/>
        <v>0</v>
      </c>
      <c r="P2403" s="1">
        <v>41849</v>
      </c>
      <c r="Q2403">
        <f>S2402</f>
        <v>184608</v>
      </c>
      <c r="R2403">
        <f>Q2403-ROUNDUP(0.02*Q2403,0)</f>
        <v>180915</v>
      </c>
      <c r="S2403">
        <f>R2403+B2403</f>
        <v>183144</v>
      </c>
    </row>
    <row r="2404" spans="1:19" x14ac:dyDescent="0.25">
      <c r="A2404" s="1">
        <v>41850</v>
      </c>
      <c r="B2404">
        <v>2841</v>
      </c>
      <c r="C2404">
        <f>YEAR(A2404)</f>
        <v>2014</v>
      </c>
      <c r="D2404" t="b">
        <f>IF(B2404&gt;= 10000,TRUE,FALSE)</f>
        <v>0</v>
      </c>
      <c r="E2404">
        <f>IF(AND(D2403,D2404),E2403,E2403+1)</f>
        <v>1951</v>
      </c>
      <c r="F2404">
        <f t="shared" si="189"/>
        <v>183144</v>
      </c>
      <c r="G2404">
        <f t="shared" si="185"/>
        <v>183144</v>
      </c>
      <c r="H2404">
        <f t="shared" si="186"/>
        <v>179481</v>
      </c>
      <c r="I2404">
        <f>H2404+B2404</f>
        <v>182322</v>
      </c>
      <c r="J2404" t="b">
        <f t="shared" si="187"/>
        <v>0</v>
      </c>
      <c r="K2404" t="b">
        <f t="shared" si="188"/>
        <v>0</v>
      </c>
      <c r="P2404" s="1">
        <v>41850</v>
      </c>
      <c r="Q2404">
        <f>S2403</f>
        <v>183144</v>
      </c>
      <c r="R2404">
        <f>Q2404-ROUNDUP(0.02*Q2404,0)</f>
        <v>179481</v>
      </c>
      <c r="S2404">
        <f>R2404+B2404</f>
        <v>182322</v>
      </c>
    </row>
    <row r="2405" spans="1:19" x14ac:dyDescent="0.25">
      <c r="A2405" s="1">
        <v>41851</v>
      </c>
      <c r="B2405">
        <v>3144</v>
      </c>
      <c r="C2405">
        <f>YEAR(A2405)</f>
        <v>2014</v>
      </c>
      <c r="D2405" t="b">
        <f>IF(B2405&gt;= 10000,TRUE,FALSE)</f>
        <v>0</v>
      </c>
      <c r="E2405">
        <f>IF(AND(D2404,D2405),E2404,E2404+1)</f>
        <v>1952</v>
      </c>
      <c r="F2405">
        <f t="shared" si="189"/>
        <v>182322</v>
      </c>
      <c r="G2405">
        <f t="shared" si="185"/>
        <v>182322</v>
      </c>
      <c r="H2405">
        <f t="shared" si="186"/>
        <v>178675</v>
      </c>
      <c r="I2405">
        <f>H2405+B2405</f>
        <v>181819</v>
      </c>
      <c r="J2405" t="b">
        <f t="shared" si="187"/>
        <v>0</v>
      </c>
      <c r="K2405" t="b">
        <f t="shared" si="188"/>
        <v>0</v>
      </c>
      <c r="P2405" s="1">
        <v>41851</v>
      </c>
      <c r="Q2405">
        <f>S2404</f>
        <v>182322</v>
      </c>
      <c r="R2405">
        <f>Q2405-ROUNDUP(0.02*Q2405,0)</f>
        <v>178675</v>
      </c>
      <c r="S2405">
        <f>R2405+B2405</f>
        <v>181819</v>
      </c>
    </row>
    <row r="2406" spans="1:19" x14ac:dyDescent="0.25">
      <c r="A2406" s="1">
        <v>41852</v>
      </c>
      <c r="B2406">
        <v>3425</v>
      </c>
      <c r="C2406">
        <f>YEAR(A2406)</f>
        <v>2014</v>
      </c>
      <c r="D2406" t="b">
        <f>IF(B2406&gt;= 10000,TRUE,FALSE)</f>
        <v>0</v>
      </c>
      <c r="E2406">
        <f>IF(AND(D2405,D2406),E2405,E2405+1)</f>
        <v>1953</v>
      </c>
      <c r="F2406">
        <f t="shared" si="189"/>
        <v>181819</v>
      </c>
      <c r="G2406">
        <f t="shared" si="185"/>
        <v>181819</v>
      </c>
      <c r="H2406">
        <f t="shared" si="186"/>
        <v>178182</v>
      </c>
      <c r="I2406">
        <f>H2406+B2406</f>
        <v>181607</v>
      </c>
      <c r="J2406" t="b">
        <f t="shared" si="187"/>
        <v>0</v>
      </c>
      <c r="K2406" t="b">
        <f t="shared" si="188"/>
        <v>0</v>
      </c>
      <c r="P2406" s="1">
        <v>41852</v>
      </c>
      <c r="Q2406">
        <f>S2405</f>
        <v>181819</v>
      </c>
      <c r="R2406">
        <f>Q2406-ROUNDUP(0.02*Q2406,0)</f>
        <v>178182</v>
      </c>
      <c r="S2406">
        <f>R2406+B2406</f>
        <v>181607</v>
      </c>
    </row>
    <row r="2407" spans="1:19" x14ac:dyDescent="0.25">
      <c r="A2407" s="1">
        <v>41853</v>
      </c>
      <c r="B2407">
        <v>3139</v>
      </c>
      <c r="C2407">
        <f>YEAR(A2407)</f>
        <v>2014</v>
      </c>
      <c r="D2407" t="b">
        <f>IF(B2407&gt;= 10000,TRUE,FALSE)</f>
        <v>0</v>
      </c>
      <c r="E2407">
        <f>IF(AND(D2406,D2407),E2406,E2406+1)</f>
        <v>1954</v>
      </c>
      <c r="F2407">
        <f t="shared" si="189"/>
        <v>181607</v>
      </c>
      <c r="G2407">
        <f t="shared" si="185"/>
        <v>181607</v>
      </c>
      <c r="H2407">
        <f t="shared" si="186"/>
        <v>177974</v>
      </c>
      <c r="I2407">
        <f>H2407+B2407</f>
        <v>181113</v>
      </c>
      <c r="J2407" t="b">
        <f t="shared" si="187"/>
        <v>0</v>
      </c>
      <c r="K2407" t="b">
        <f t="shared" si="188"/>
        <v>0</v>
      </c>
      <c r="P2407" s="1">
        <v>41853</v>
      </c>
      <c r="Q2407">
        <f>S2406</f>
        <v>181607</v>
      </c>
      <c r="R2407">
        <f>Q2407-ROUNDUP(0.02*Q2407,0)</f>
        <v>177974</v>
      </c>
      <c r="S2407">
        <f>R2407+B2407</f>
        <v>181113</v>
      </c>
    </row>
    <row r="2408" spans="1:19" x14ac:dyDescent="0.25">
      <c r="A2408" s="1">
        <v>41854</v>
      </c>
      <c r="B2408">
        <v>4735</v>
      </c>
      <c r="C2408">
        <f>YEAR(A2408)</f>
        <v>2014</v>
      </c>
      <c r="D2408" t="b">
        <f>IF(B2408&gt;= 10000,TRUE,FALSE)</f>
        <v>0</v>
      </c>
      <c r="E2408">
        <f>IF(AND(D2407,D2408),E2407,E2407+1)</f>
        <v>1955</v>
      </c>
      <c r="F2408">
        <f t="shared" si="189"/>
        <v>181113</v>
      </c>
      <c r="G2408">
        <f t="shared" si="185"/>
        <v>181113</v>
      </c>
      <c r="H2408">
        <f t="shared" si="186"/>
        <v>177490</v>
      </c>
      <c r="I2408">
        <f>H2408+B2408</f>
        <v>182225</v>
      </c>
      <c r="J2408" t="b">
        <f t="shared" si="187"/>
        <v>0</v>
      </c>
      <c r="K2408" t="b">
        <f t="shared" si="188"/>
        <v>0</v>
      </c>
      <c r="P2408" s="1">
        <v>41854</v>
      </c>
      <c r="Q2408">
        <f>S2407</f>
        <v>181113</v>
      </c>
      <c r="R2408">
        <f>Q2408-ROUNDUP(0.02*Q2408,0)</f>
        <v>177490</v>
      </c>
      <c r="S2408">
        <f>R2408+B2408</f>
        <v>182225</v>
      </c>
    </row>
    <row r="2409" spans="1:19" x14ac:dyDescent="0.25">
      <c r="A2409" s="1">
        <v>41855</v>
      </c>
      <c r="B2409">
        <v>7031</v>
      </c>
      <c r="C2409">
        <f>YEAR(A2409)</f>
        <v>2014</v>
      </c>
      <c r="D2409" t="b">
        <f>IF(B2409&gt;= 10000,TRUE,FALSE)</f>
        <v>0</v>
      </c>
      <c r="E2409">
        <f>IF(AND(D2408,D2409),E2408,E2408+1)</f>
        <v>1956</v>
      </c>
      <c r="F2409">
        <f t="shared" si="189"/>
        <v>182225</v>
      </c>
      <c r="G2409">
        <f t="shared" si="185"/>
        <v>182225</v>
      </c>
      <c r="H2409">
        <f t="shared" si="186"/>
        <v>178580</v>
      </c>
      <c r="I2409">
        <f>H2409+B2409</f>
        <v>185611</v>
      </c>
      <c r="J2409" t="b">
        <f t="shared" si="187"/>
        <v>0</v>
      </c>
      <c r="K2409" t="b">
        <f t="shared" si="188"/>
        <v>0</v>
      </c>
      <c r="P2409" s="1">
        <v>41855</v>
      </c>
      <c r="Q2409">
        <f>S2408</f>
        <v>182225</v>
      </c>
      <c r="R2409">
        <f>Q2409-ROUNDUP(0.02*Q2409,0)</f>
        <v>178580</v>
      </c>
      <c r="S2409">
        <f>R2409+B2409</f>
        <v>185611</v>
      </c>
    </row>
    <row r="2410" spans="1:19" x14ac:dyDescent="0.25">
      <c r="A2410" s="1">
        <v>41856</v>
      </c>
      <c r="B2410">
        <v>10499</v>
      </c>
      <c r="C2410">
        <f>YEAR(A2410)</f>
        <v>2014</v>
      </c>
      <c r="D2410" t="b">
        <f>IF(B2410&gt;= 10000,TRUE,FALSE)</f>
        <v>1</v>
      </c>
      <c r="E2410">
        <f>IF(AND(D2409,D2410),E2409,E2409+1)</f>
        <v>1957</v>
      </c>
      <c r="F2410">
        <f t="shared" si="189"/>
        <v>185611</v>
      </c>
      <c r="G2410">
        <f t="shared" si="185"/>
        <v>185611</v>
      </c>
      <c r="H2410">
        <f t="shared" si="186"/>
        <v>181898</v>
      </c>
      <c r="I2410">
        <f>H2410+B2410</f>
        <v>192397</v>
      </c>
      <c r="J2410" t="b">
        <f t="shared" si="187"/>
        <v>0</v>
      </c>
      <c r="K2410" t="b">
        <f t="shared" si="188"/>
        <v>0</v>
      </c>
      <c r="P2410" s="1">
        <v>41856</v>
      </c>
      <c r="Q2410">
        <f>S2409</f>
        <v>185611</v>
      </c>
      <c r="R2410">
        <f>Q2410-ROUNDUP(0.02*Q2410,0)</f>
        <v>181898</v>
      </c>
      <c r="S2410">
        <f>R2410+B2410</f>
        <v>192397</v>
      </c>
    </row>
    <row r="2411" spans="1:19" x14ac:dyDescent="0.25">
      <c r="A2411" s="1">
        <v>41857</v>
      </c>
      <c r="B2411">
        <v>13928</v>
      </c>
      <c r="C2411">
        <f>YEAR(A2411)</f>
        <v>2014</v>
      </c>
      <c r="D2411" t="b">
        <f>IF(B2411&gt;= 10000,TRUE,FALSE)</f>
        <v>1</v>
      </c>
      <c r="E2411">
        <f>IF(AND(D2410,D2411),E2410,E2410+1)</f>
        <v>1957</v>
      </c>
      <c r="F2411">
        <f t="shared" si="189"/>
        <v>192397</v>
      </c>
      <c r="G2411">
        <f t="shared" si="185"/>
        <v>192397</v>
      </c>
      <c r="H2411">
        <f t="shared" si="186"/>
        <v>188549</v>
      </c>
      <c r="I2411">
        <f>H2411+B2411</f>
        <v>202477</v>
      </c>
      <c r="J2411" t="b">
        <f t="shared" si="187"/>
        <v>0</v>
      </c>
      <c r="K2411" t="b">
        <f t="shared" si="188"/>
        <v>0</v>
      </c>
      <c r="P2411" s="1">
        <v>41857</v>
      </c>
      <c r="Q2411">
        <f>S2410</f>
        <v>192397</v>
      </c>
      <c r="R2411">
        <f>Q2411-ROUNDUP(0.02*Q2411,0)</f>
        <v>188549</v>
      </c>
      <c r="S2411">
        <f>R2411+B2411</f>
        <v>202477</v>
      </c>
    </row>
    <row r="2412" spans="1:19" x14ac:dyDescent="0.25">
      <c r="A2412" s="1">
        <v>41858</v>
      </c>
      <c r="B2412">
        <v>18561</v>
      </c>
      <c r="C2412">
        <f>YEAR(A2412)</f>
        <v>2014</v>
      </c>
      <c r="D2412" t="b">
        <f>IF(B2412&gt;= 10000,TRUE,FALSE)</f>
        <v>1</v>
      </c>
      <c r="E2412">
        <f>IF(AND(D2411,D2412),E2411,E2411+1)</f>
        <v>1957</v>
      </c>
      <c r="F2412">
        <f t="shared" si="189"/>
        <v>202477</v>
      </c>
      <c r="G2412">
        <f t="shared" si="185"/>
        <v>202477</v>
      </c>
      <c r="H2412">
        <f t="shared" si="186"/>
        <v>198427</v>
      </c>
      <c r="I2412">
        <f>H2412+B2412</f>
        <v>216988</v>
      </c>
      <c r="J2412" t="b">
        <f t="shared" si="187"/>
        <v>0</v>
      </c>
      <c r="K2412" t="b">
        <f t="shared" si="188"/>
        <v>0</v>
      </c>
      <c r="P2412" s="1">
        <v>41858</v>
      </c>
      <c r="Q2412">
        <f>S2411</f>
        <v>202477</v>
      </c>
      <c r="R2412">
        <f>Q2412-ROUNDUP(0.02*Q2412,0)</f>
        <v>198427</v>
      </c>
      <c r="S2412">
        <f>R2412+B2412</f>
        <v>216988</v>
      </c>
    </row>
    <row r="2413" spans="1:19" x14ac:dyDescent="0.25">
      <c r="A2413" s="1">
        <v>41859</v>
      </c>
      <c r="B2413">
        <v>20873</v>
      </c>
      <c r="C2413">
        <f>YEAR(A2413)</f>
        <v>2014</v>
      </c>
      <c r="D2413" t="b">
        <f>IF(B2413&gt;= 10000,TRUE,FALSE)</f>
        <v>1</v>
      </c>
      <c r="E2413">
        <f>IF(AND(D2412,D2413),E2412,E2412+1)</f>
        <v>1957</v>
      </c>
      <c r="F2413">
        <f t="shared" si="189"/>
        <v>216988</v>
      </c>
      <c r="G2413">
        <f t="shared" si="185"/>
        <v>216988</v>
      </c>
      <c r="H2413">
        <f t="shared" si="186"/>
        <v>212648</v>
      </c>
      <c r="I2413">
        <f>H2413+B2413</f>
        <v>233521</v>
      </c>
      <c r="J2413" t="b">
        <f t="shared" si="187"/>
        <v>0</v>
      </c>
      <c r="K2413" t="b">
        <f t="shared" si="188"/>
        <v>0</v>
      </c>
      <c r="P2413" s="1">
        <v>41859</v>
      </c>
      <c r="Q2413">
        <f>S2412</f>
        <v>216988</v>
      </c>
      <c r="R2413">
        <f>Q2413-ROUNDUP(0.02*Q2413,0)</f>
        <v>212648</v>
      </c>
      <c r="S2413">
        <f>R2413+B2413</f>
        <v>233521</v>
      </c>
    </row>
    <row r="2414" spans="1:19" x14ac:dyDescent="0.25">
      <c r="A2414" s="1">
        <v>41860</v>
      </c>
      <c r="B2414">
        <v>20266</v>
      </c>
      <c r="C2414">
        <f>YEAR(A2414)</f>
        <v>2014</v>
      </c>
      <c r="D2414" t="b">
        <f>IF(B2414&gt;= 10000,TRUE,FALSE)</f>
        <v>1</v>
      </c>
      <c r="E2414">
        <f>IF(AND(D2413,D2414),E2413,E2413+1)</f>
        <v>1957</v>
      </c>
      <c r="F2414">
        <f t="shared" si="189"/>
        <v>233521</v>
      </c>
      <c r="G2414">
        <f t="shared" si="185"/>
        <v>233521</v>
      </c>
      <c r="H2414">
        <f t="shared" si="186"/>
        <v>228850</v>
      </c>
      <c r="I2414">
        <f>H2414+B2414</f>
        <v>249116</v>
      </c>
      <c r="J2414" t="b">
        <f t="shared" si="187"/>
        <v>0</v>
      </c>
      <c r="K2414" t="b">
        <f t="shared" si="188"/>
        <v>0</v>
      </c>
      <c r="P2414" s="1">
        <v>41860</v>
      </c>
      <c r="Q2414">
        <f>S2413</f>
        <v>233521</v>
      </c>
      <c r="R2414">
        <f>Q2414-ROUNDUP(0.02*Q2414,0)</f>
        <v>228850</v>
      </c>
      <c r="S2414">
        <f>R2414+B2414</f>
        <v>249116</v>
      </c>
    </row>
    <row r="2415" spans="1:19" x14ac:dyDescent="0.25">
      <c r="A2415" s="1">
        <v>41861</v>
      </c>
      <c r="B2415">
        <v>19008</v>
      </c>
      <c r="C2415">
        <f>YEAR(A2415)</f>
        <v>2014</v>
      </c>
      <c r="D2415" t="b">
        <f>IF(B2415&gt;= 10000,TRUE,FALSE)</f>
        <v>1</v>
      </c>
      <c r="E2415">
        <f>IF(AND(D2414,D2415),E2414,E2414+1)</f>
        <v>1957</v>
      </c>
      <c r="F2415">
        <f t="shared" si="189"/>
        <v>249116</v>
      </c>
      <c r="G2415">
        <f t="shared" si="185"/>
        <v>249116</v>
      </c>
      <c r="H2415">
        <f t="shared" si="186"/>
        <v>244133</v>
      </c>
      <c r="I2415">
        <f>H2415+B2415</f>
        <v>263141</v>
      </c>
      <c r="J2415" t="b">
        <f t="shared" si="187"/>
        <v>0</v>
      </c>
      <c r="K2415" t="b">
        <f t="shared" si="188"/>
        <v>0</v>
      </c>
      <c r="P2415" s="1">
        <v>41861</v>
      </c>
      <c r="Q2415">
        <f>S2414</f>
        <v>249116</v>
      </c>
      <c r="R2415">
        <f>Q2415-ROUNDUP(0.02*Q2415,0)</f>
        <v>244133</v>
      </c>
      <c r="S2415">
        <f>R2415+B2415</f>
        <v>263141</v>
      </c>
    </row>
    <row r="2416" spans="1:19" x14ac:dyDescent="0.25">
      <c r="A2416" s="1">
        <v>41862</v>
      </c>
      <c r="B2416">
        <v>13884</v>
      </c>
      <c r="C2416">
        <f>YEAR(A2416)</f>
        <v>2014</v>
      </c>
      <c r="D2416" t="b">
        <f>IF(B2416&gt;= 10000,TRUE,FALSE)</f>
        <v>1</v>
      </c>
      <c r="E2416">
        <f>IF(AND(D2415,D2416),E2415,E2415+1)</f>
        <v>1957</v>
      </c>
      <c r="F2416">
        <f t="shared" si="189"/>
        <v>263141</v>
      </c>
      <c r="G2416">
        <f t="shared" si="185"/>
        <v>263141</v>
      </c>
      <c r="H2416">
        <f t="shared" si="186"/>
        <v>257878</v>
      </c>
      <c r="I2416">
        <f>H2416+B2416</f>
        <v>271762</v>
      </c>
      <c r="J2416" t="b">
        <f t="shared" si="187"/>
        <v>0</v>
      </c>
      <c r="K2416" t="b">
        <f t="shared" si="188"/>
        <v>0</v>
      </c>
      <c r="P2416" s="1">
        <v>41862</v>
      </c>
      <c r="Q2416">
        <f>S2415</f>
        <v>263141</v>
      </c>
      <c r="R2416">
        <f>Q2416-ROUNDUP(0.02*Q2416,0)</f>
        <v>257878</v>
      </c>
      <c r="S2416">
        <f>R2416+B2416</f>
        <v>271762</v>
      </c>
    </row>
    <row r="2417" spans="1:19" x14ac:dyDescent="0.25">
      <c r="A2417" s="1">
        <v>41863</v>
      </c>
      <c r="B2417">
        <v>10047</v>
      </c>
      <c r="C2417">
        <f>YEAR(A2417)</f>
        <v>2014</v>
      </c>
      <c r="D2417" t="b">
        <f>IF(B2417&gt;= 10000,TRUE,FALSE)</f>
        <v>1</v>
      </c>
      <c r="E2417">
        <f>IF(AND(D2416,D2417),E2416,E2416+1)</f>
        <v>1957</v>
      </c>
      <c r="F2417">
        <f t="shared" si="189"/>
        <v>271762</v>
      </c>
      <c r="G2417">
        <f t="shared" si="185"/>
        <v>271762</v>
      </c>
      <c r="H2417">
        <f t="shared" si="186"/>
        <v>266326</v>
      </c>
      <c r="I2417">
        <f>H2417+B2417</f>
        <v>276373</v>
      </c>
      <c r="J2417" t="b">
        <f t="shared" si="187"/>
        <v>0</v>
      </c>
      <c r="K2417" t="b">
        <f t="shared" si="188"/>
        <v>0</v>
      </c>
      <c r="P2417" s="1">
        <v>41863</v>
      </c>
      <c r="Q2417">
        <f>S2416</f>
        <v>271762</v>
      </c>
      <c r="R2417">
        <f>Q2417-ROUNDUP(0.02*Q2417,0)</f>
        <v>266326</v>
      </c>
      <c r="S2417">
        <f>R2417+B2417</f>
        <v>276373</v>
      </c>
    </row>
    <row r="2418" spans="1:19" x14ac:dyDescent="0.25">
      <c r="A2418" s="1">
        <v>41864</v>
      </c>
      <c r="B2418">
        <v>6152</v>
      </c>
      <c r="C2418">
        <f>YEAR(A2418)</f>
        <v>2014</v>
      </c>
      <c r="D2418" t="b">
        <f>IF(B2418&gt;= 10000,TRUE,FALSE)</f>
        <v>0</v>
      </c>
      <c r="E2418">
        <f>IF(AND(D2417,D2418),E2417,E2417+1)</f>
        <v>1958</v>
      </c>
      <c r="F2418">
        <f t="shared" si="189"/>
        <v>276373</v>
      </c>
      <c r="G2418">
        <f t="shared" si="185"/>
        <v>276373</v>
      </c>
      <c r="H2418">
        <f t="shared" si="186"/>
        <v>270845</v>
      </c>
      <c r="I2418">
        <f>H2418+B2418</f>
        <v>276997</v>
      </c>
      <c r="J2418" t="b">
        <f t="shared" si="187"/>
        <v>0</v>
      </c>
      <c r="K2418" t="b">
        <f t="shared" si="188"/>
        <v>0</v>
      </c>
      <c r="P2418" s="1">
        <v>41864</v>
      </c>
      <c r="Q2418">
        <f>S2417</f>
        <v>276373</v>
      </c>
      <c r="R2418">
        <f>Q2418-ROUNDUP(0.02*Q2418,0)</f>
        <v>270845</v>
      </c>
      <c r="S2418">
        <f>R2418+B2418</f>
        <v>276997</v>
      </c>
    </row>
    <row r="2419" spans="1:19" x14ac:dyDescent="0.25">
      <c r="A2419" s="1">
        <v>41865</v>
      </c>
      <c r="B2419">
        <v>4288</v>
      </c>
      <c r="C2419">
        <f>YEAR(A2419)</f>
        <v>2014</v>
      </c>
      <c r="D2419" t="b">
        <f>IF(B2419&gt;= 10000,TRUE,FALSE)</f>
        <v>0</v>
      </c>
      <c r="E2419">
        <f>IF(AND(D2418,D2419),E2418,E2418+1)</f>
        <v>1959</v>
      </c>
      <c r="F2419">
        <f t="shared" si="189"/>
        <v>276997</v>
      </c>
      <c r="G2419">
        <f t="shared" si="185"/>
        <v>276997</v>
      </c>
      <c r="H2419">
        <f t="shared" si="186"/>
        <v>271457</v>
      </c>
      <c r="I2419">
        <f>H2419+B2419</f>
        <v>275745</v>
      </c>
      <c r="J2419" t="b">
        <f t="shared" si="187"/>
        <v>0</v>
      </c>
      <c r="K2419" t="b">
        <f t="shared" si="188"/>
        <v>0</v>
      </c>
      <c r="P2419" s="1">
        <v>41865</v>
      </c>
      <c r="Q2419">
        <f>S2418</f>
        <v>276997</v>
      </c>
      <c r="R2419">
        <f>Q2419-ROUNDUP(0.02*Q2419,0)</f>
        <v>271457</v>
      </c>
      <c r="S2419">
        <f>R2419+B2419</f>
        <v>275745</v>
      </c>
    </row>
    <row r="2420" spans="1:19" x14ac:dyDescent="0.25">
      <c r="A2420" s="1">
        <v>41866</v>
      </c>
      <c r="B2420">
        <v>3952</v>
      </c>
      <c r="C2420">
        <f>YEAR(A2420)</f>
        <v>2014</v>
      </c>
      <c r="D2420" t="b">
        <f>IF(B2420&gt;= 10000,TRUE,FALSE)</f>
        <v>0</v>
      </c>
      <c r="E2420">
        <f>IF(AND(D2419,D2420),E2419,E2419+1)</f>
        <v>1960</v>
      </c>
      <c r="F2420">
        <f t="shared" si="189"/>
        <v>275745</v>
      </c>
      <c r="G2420">
        <f t="shared" si="185"/>
        <v>275745</v>
      </c>
      <c r="H2420">
        <f t="shared" si="186"/>
        <v>270230</v>
      </c>
      <c r="I2420">
        <f>H2420+B2420</f>
        <v>274182</v>
      </c>
      <c r="J2420" t="b">
        <f t="shared" si="187"/>
        <v>0</v>
      </c>
      <c r="K2420" t="b">
        <f t="shared" si="188"/>
        <v>0</v>
      </c>
      <c r="P2420" s="1">
        <v>41866</v>
      </c>
      <c r="Q2420">
        <f>S2419</f>
        <v>275745</v>
      </c>
      <c r="R2420">
        <f>Q2420-ROUNDUP(0.02*Q2420,0)</f>
        <v>270230</v>
      </c>
      <c r="S2420">
        <f>R2420+B2420</f>
        <v>274182</v>
      </c>
    </row>
    <row r="2421" spans="1:19" x14ac:dyDescent="0.25">
      <c r="A2421" s="1">
        <v>41867</v>
      </c>
      <c r="B2421">
        <v>3176</v>
      </c>
      <c r="C2421">
        <f>YEAR(A2421)</f>
        <v>2014</v>
      </c>
      <c r="D2421" t="b">
        <f>IF(B2421&gt;= 10000,TRUE,FALSE)</f>
        <v>0</v>
      </c>
      <c r="E2421">
        <f>IF(AND(D2420,D2421),E2420,E2420+1)</f>
        <v>1961</v>
      </c>
      <c r="F2421">
        <f t="shared" si="189"/>
        <v>274182</v>
      </c>
      <c r="G2421">
        <f t="shared" si="185"/>
        <v>274182</v>
      </c>
      <c r="H2421">
        <f t="shared" si="186"/>
        <v>268698</v>
      </c>
      <c r="I2421">
        <f>H2421+B2421</f>
        <v>271874</v>
      </c>
      <c r="J2421" t="b">
        <f t="shared" si="187"/>
        <v>0</v>
      </c>
      <c r="K2421" t="b">
        <f t="shared" si="188"/>
        <v>0</v>
      </c>
      <c r="P2421" s="1">
        <v>41867</v>
      </c>
      <c r="Q2421">
        <f>S2420</f>
        <v>274182</v>
      </c>
      <c r="R2421">
        <f>Q2421-ROUNDUP(0.02*Q2421,0)</f>
        <v>268698</v>
      </c>
      <c r="S2421">
        <f>R2421+B2421</f>
        <v>271874</v>
      </c>
    </row>
    <row r="2422" spans="1:19" x14ac:dyDescent="0.25">
      <c r="A2422" s="1">
        <v>41868</v>
      </c>
      <c r="B2422">
        <v>3237</v>
      </c>
      <c r="C2422">
        <f>YEAR(A2422)</f>
        <v>2014</v>
      </c>
      <c r="D2422" t="b">
        <f>IF(B2422&gt;= 10000,TRUE,FALSE)</f>
        <v>0</v>
      </c>
      <c r="E2422">
        <f>IF(AND(D2421,D2422),E2421,E2421+1)</f>
        <v>1962</v>
      </c>
      <c r="F2422">
        <f t="shared" si="189"/>
        <v>271874</v>
      </c>
      <c r="G2422">
        <f t="shared" si="185"/>
        <v>271874</v>
      </c>
      <c r="H2422">
        <f t="shared" si="186"/>
        <v>266436</v>
      </c>
      <c r="I2422">
        <f>H2422+B2422</f>
        <v>269673</v>
      </c>
      <c r="J2422" t="b">
        <f t="shared" si="187"/>
        <v>0</v>
      </c>
      <c r="K2422" t="b">
        <f t="shared" si="188"/>
        <v>0</v>
      </c>
      <c r="P2422" s="1">
        <v>41868</v>
      </c>
      <c r="Q2422">
        <f>S2421</f>
        <v>271874</v>
      </c>
      <c r="R2422">
        <f>Q2422-ROUNDUP(0.02*Q2422,0)</f>
        <v>266436</v>
      </c>
      <c r="S2422">
        <f>R2422+B2422</f>
        <v>269673</v>
      </c>
    </row>
    <row r="2423" spans="1:19" x14ac:dyDescent="0.25">
      <c r="A2423" s="1">
        <v>41869</v>
      </c>
      <c r="B2423">
        <v>3022</v>
      </c>
      <c r="C2423">
        <f>YEAR(A2423)</f>
        <v>2014</v>
      </c>
      <c r="D2423" t="b">
        <f>IF(B2423&gt;= 10000,TRUE,FALSE)</f>
        <v>0</v>
      </c>
      <c r="E2423">
        <f>IF(AND(D2422,D2423),E2422,E2422+1)</f>
        <v>1963</v>
      </c>
      <c r="F2423">
        <f t="shared" si="189"/>
        <v>269673</v>
      </c>
      <c r="G2423">
        <f t="shared" si="185"/>
        <v>269673</v>
      </c>
      <c r="H2423">
        <f t="shared" si="186"/>
        <v>264279</v>
      </c>
      <c r="I2423">
        <f>H2423+B2423</f>
        <v>267301</v>
      </c>
      <c r="J2423" t="b">
        <f t="shared" si="187"/>
        <v>0</v>
      </c>
      <c r="K2423" t="b">
        <f t="shared" si="188"/>
        <v>0</v>
      </c>
      <c r="P2423" s="1">
        <v>41869</v>
      </c>
      <c r="Q2423">
        <f>S2422</f>
        <v>269673</v>
      </c>
      <c r="R2423">
        <f>Q2423-ROUNDUP(0.02*Q2423,0)</f>
        <v>264279</v>
      </c>
      <c r="S2423">
        <f>R2423+B2423</f>
        <v>267301</v>
      </c>
    </row>
    <row r="2424" spans="1:19" x14ac:dyDescent="0.25">
      <c r="A2424" s="1">
        <v>41870</v>
      </c>
      <c r="B2424">
        <v>3164</v>
      </c>
      <c r="C2424">
        <f>YEAR(A2424)</f>
        <v>2014</v>
      </c>
      <c r="D2424" t="b">
        <f>IF(B2424&gt;= 10000,TRUE,FALSE)</f>
        <v>0</v>
      </c>
      <c r="E2424">
        <f>IF(AND(D2423,D2424),E2423,E2423+1)</f>
        <v>1964</v>
      </c>
      <c r="F2424">
        <f t="shared" si="189"/>
        <v>267301</v>
      </c>
      <c r="G2424">
        <f t="shared" si="185"/>
        <v>267301</v>
      </c>
      <c r="H2424">
        <f t="shared" si="186"/>
        <v>261954</v>
      </c>
      <c r="I2424">
        <f>H2424+B2424</f>
        <v>265118</v>
      </c>
      <c r="J2424" t="b">
        <f t="shared" si="187"/>
        <v>0</v>
      </c>
      <c r="K2424" t="b">
        <f t="shared" si="188"/>
        <v>0</v>
      </c>
      <c r="P2424" s="1">
        <v>41870</v>
      </c>
      <c r="Q2424">
        <f>S2423</f>
        <v>267301</v>
      </c>
      <c r="R2424">
        <f>Q2424-ROUNDUP(0.02*Q2424,0)</f>
        <v>261954</v>
      </c>
      <c r="S2424">
        <f>R2424+B2424</f>
        <v>265118</v>
      </c>
    </row>
    <row r="2425" spans="1:19" x14ac:dyDescent="0.25">
      <c r="A2425" s="1">
        <v>41871</v>
      </c>
      <c r="B2425">
        <v>2630</v>
      </c>
      <c r="C2425">
        <f>YEAR(A2425)</f>
        <v>2014</v>
      </c>
      <c r="D2425" t="b">
        <f>IF(B2425&gt;= 10000,TRUE,FALSE)</f>
        <v>0</v>
      </c>
      <c r="E2425">
        <f>IF(AND(D2424,D2425),E2424,E2424+1)</f>
        <v>1965</v>
      </c>
      <c r="F2425">
        <f t="shared" si="189"/>
        <v>265118</v>
      </c>
      <c r="G2425">
        <f t="shared" si="185"/>
        <v>265118</v>
      </c>
      <c r="H2425">
        <f t="shared" si="186"/>
        <v>259815</v>
      </c>
      <c r="I2425">
        <f>H2425+B2425</f>
        <v>262445</v>
      </c>
      <c r="J2425" t="b">
        <f t="shared" si="187"/>
        <v>0</v>
      </c>
      <c r="K2425" t="b">
        <f t="shared" si="188"/>
        <v>0</v>
      </c>
      <c r="P2425" s="1">
        <v>41871</v>
      </c>
      <c r="Q2425">
        <f>S2424</f>
        <v>265118</v>
      </c>
      <c r="R2425">
        <f>Q2425-ROUNDUP(0.02*Q2425,0)</f>
        <v>259815</v>
      </c>
      <c r="S2425">
        <f>R2425+B2425</f>
        <v>262445</v>
      </c>
    </row>
    <row r="2426" spans="1:19" x14ac:dyDescent="0.25">
      <c r="A2426" s="1">
        <v>41872</v>
      </c>
      <c r="B2426">
        <v>1985</v>
      </c>
      <c r="C2426">
        <f>YEAR(A2426)</f>
        <v>2014</v>
      </c>
      <c r="D2426" t="b">
        <f>IF(B2426&gt;= 10000,TRUE,FALSE)</f>
        <v>0</v>
      </c>
      <c r="E2426">
        <f>IF(AND(D2425,D2426),E2425,E2425+1)</f>
        <v>1966</v>
      </c>
      <c r="F2426">
        <f t="shared" si="189"/>
        <v>262445</v>
      </c>
      <c r="G2426">
        <f t="shared" si="185"/>
        <v>262445</v>
      </c>
      <c r="H2426">
        <f t="shared" si="186"/>
        <v>257196</v>
      </c>
      <c r="I2426">
        <f>H2426+B2426</f>
        <v>259181</v>
      </c>
      <c r="J2426" t="b">
        <f t="shared" si="187"/>
        <v>0</v>
      </c>
      <c r="K2426" t="b">
        <f t="shared" si="188"/>
        <v>0</v>
      </c>
      <c r="P2426" s="1">
        <v>41872</v>
      </c>
      <c r="Q2426">
        <f>S2425</f>
        <v>262445</v>
      </c>
      <c r="R2426">
        <f>Q2426-ROUNDUP(0.02*Q2426,0)</f>
        <v>257196</v>
      </c>
      <c r="S2426">
        <f>R2426+B2426</f>
        <v>259181</v>
      </c>
    </row>
    <row r="2427" spans="1:19" x14ac:dyDescent="0.25">
      <c r="A2427" s="1">
        <v>41873</v>
      </c>
      <c r="B2427">
        <v>2238</v>
      </c>
      <c r="C2427">
        <f>YEAR(A2427)</f>
        <v>2014</v>
      </c>
      <c r="D2427" t="b">
        <f>IF(B2427&gt;= 10000,TRUE,FALSE)</f>
        <v>0</v>
      </c>
      <c r="E2427">
        <f>IF(AND(D2426,D2427),E2426,E2426+1)</f>
        <v>1967</v>
      </c>
      <c r="F2427">
        <f t="shared" si="189"/>
        <v>259181</v>
      </c>
      <c r="G2427">
        <f t="shared" si="185"/>
        <v>259181</v>
      </c>
      <c r="H2427">
        <f t="shared" si="186"/>
        <v>253997</v>
      </c>
      <c r="I2427">
        <f>H2427+B2427</f>
        <v>256235</v>
      </c>
      <c r="J2427" t="b">
        <f t="shared" si="187"/>
        <v>0</v>
      </c>
      <c r="K2427" t="b">
        <f t="shared" si="188"/>
        <v>0</v>
      </c>
      <c r="P2427" s="1">
        <v>41873</v>
      </c>
      <c r="Q2427">
        <f>S2426</f>
        <v>259181</v>
      </c>
      <c r="R2427">
        <f>Q2427-ROUNDUP(0.02*Q2427,0)</f>
        <v>253997</v>
      </c>
      <c r="S2427">
        <f>R2427+B2427</f>
        <v>256235</v>
      </c>
    </row>
    <row r="2428" spans="1:19" x14ac:dyDescent="0.25">
      <c r="A2428" s="1">
        <v>41874</v>
      </c>
      <c r="B2428">
        <v>2020</v>
      </c>
      <c r="C2428">
        <f>YEAR(A2428)</f>
        <v>2014</v>
      </c>
      <c r="D2428" t="b">
        <f>IF(B2428&gt;= 10000,TRUE,FALSE)</f>
        <v>0</v>
      </c>
      <c r="E2428">
        <f>IF(AND(D2427,D2428),E2427,E2427+1)</f>
        <v>1968</v>
      </c>
      <c r="F2428">
        <f t="shared" si="189"/>
        <v>256235</v>
      </c>
      <c r="G2428">
        <f t="shared" si="185"/>
        <v>256235</v>
      </c>
      <c r="H2428">
        <f t="shared" si="186"/>
        <v>251110</v>
      </c>
      <c r="I2428">
        <f>H2428+B2428</f>
        <v>253130</v>
      </c>
      <c r="J2428" t="b">
        <f t="shared" si="187"/>
        <v>0</v>
      </c>
      <c r="K2428" t="b">
        <f t="shared" si="188"/>
        <v>0</v>
      </c>
      <c r="P2428" s="1">
        <v>41874</v>
      </c>
      <c r="Q2428">
        <f>S2427</f>
        <v>256235</v>
      </c>
      <c r="R2428">
        <f>Q2428-ROUNDUP(0.02*Q2428,0)</f>
        <v>251110</v>
      </c>
      <c r="S2428">
        <f>R2428+B2428</f>
        <v>253130</v>
      </c>
    </row>
    <row r="2429" spans="1:19" x14ac:dyDescent="0.25">
      <c r="A2429" s="1">
        <v>41875</v>
      </c>
      <c r="B2429">
        <v>3117</v>
      </c>
      <c r="C2429">
        <f>YEAR(A2429)</f>
        <v>2014</v>
      </c>
      <c r="D2429" t="b">
        <f>IF(B2429&gt;= 10000,TRUE,FALSE)</f>
        <v>0</v>
      </c>
      <c r="E2429">
        <f>IF(AND(D2428,D2429),E2428,E2428+1)</f>
        <v>1969</v>
      </c>
      <c r="F2429">
        <f t="shared" si="189"/>
        <v>253130</v>
      </c>
      <c r="G2429">
        <f t="shared" si="185"/>
        <v>253130</v>
      </c>
      <c r="H2429">
        <f t="shared" si="186"/>
        <v>248067</v>
      </c>
      <c r="I2429">
        <f>H2429+B2429</f>
        <v>251184</v>
      </c>
      <c r="J2429" t="b">
        <f t="shared" si="187"/>
        <v>0</v>
      </c>
      <c r="K2429" t="b">
        <f t="shared" si="188"/>
        <v>0</v>
      </c>
      <c r="P2429" s="1">
        <v>41875</v>
      </c>
      <c r="Q2429">
        <f>S2428</f>
        <v>253130</v>
      </c>
      <c r="R2429">
        <f>Q2429-ROUNDUP(0.02*Q2429,0)</f>
        <v>248067</v>
      </c>
      <c r="S2429">
        <f>R2429+B2429</f>
        <v>251184</v>
      </c>
    </row>
    <row r="2430" spans="1:19" x14ac:dyDescent="0.25">
      <c r="A2430" s="1">
        <v>41876</v>
      </c>
      <c r="B2430">
        <v>2324</v>
      </c>
      <c r="C2430">
        <f>YEAR(A2430)</f>
        <v>2014</v>
      </c>
      <c r="D2430" t="b">
        <f>IF(B2430&gt;= 10000,TRUE,FALSE)</f>
        <v>0</v>
      </c>
      <c r="E2430">
        <f>IF(AND(D2429,D2430),E2429,E2429+1)</f>
        <v>1970</v>
      </c>
      <c r="F2430">
        <f t="shared" si="189"/>
        <v>251184</v>
      </c>
      <c r="G2430">
        <f t="shared" si="185"/>
        <v>251184</v>
      </c>
      <c r="H2430">
        <f t="shared" si="186"/>
        <v>246160</v>
      </c>
      <c r="I2430">
        <f>H2430+B2430</f>
        <v>248484</v>
      </c>
      <c r="J2430" t="b">
        <f t="shared" si="187"/>
        <v>0</v>
      </c>
      <c r="K2430" t="b">
        <f t="shared" si="188"/>
        <v>0</v>
      </c>
      <c r="P2430" s="1">
        <v>41876</v>
      </c>
      <c r="Q2430">
        <f>S2429</f>
        <v>251184</v>
      </c>
      <c r="R2430">
        <f>Q2430-ROUNDUP(0.02*Q2430,0)</f>
        <v>246160</v>
      </c>
      <c r="S2430">
        <f>R2430+B2430</f>
        <v>248484</v>
      </c>
    </row>
    <row r="2431" spans="1:19" x14ac:dyDescent="0.25">
      <c r="A2431" s="1">
        <v>41877</v>
      </c>
      <c r="B2431">
        <v>2606</v>
      </c>
      <c r="C2431">
        <f>YEAR(A2431)</f>
        <v>2014</v>
      </c>
      <c r="D2431" t="b">
        <f>IF(B2431&gt;= 10000,TRUE,FALSE)</f>
        <v>0</v>
      </c>
      <c r="E2431">
        <f>IF(AND(D2430,D2431),E2430,E2430+1)</f>
        <v>1971</v>
      </c>
      <c r="F2431">
        <f t="shared" si="189"/>
        <v>248484</v>
      </c>
      <c r="G2431">
        <f t="shared" si="185"/>
        <v>248484</v>
      </c>
      <c r="H2431">
        <f t="shared" si="186"/>
        <v>243514</v>
      </c>
      <c r="I2431">
        <f>H2431+B2431</f>
        <v>246120</v>
      </c>
      <c r="J2431" t="b">
        <f t="shared" si="187"/>
        <v>0</v>
      </c>
      <c r="K2431" t="b">
        <f t="shared" si="188"/>
        <v>0</v>
      </c>
      <c r="P2431" s="1">
        <v>41877</v>
      </c>
      <c r="Q2431">
        <f>S2430</f>
        <v>248484</v>
      </c>
      <c r="R2431">
        <f>Q2431-ROUNDUP(0.02*Q2431,0)</f>
        <v>243514</v>
      </c>
      <c r="S2431">
        <f>R2431+B2431</f>
        <v>246120</v>
      </c>
    </row>
    <row r="2432" spans="1:19" x14ac:dyDescent="0.25">
      <c r="A2432" s="1">
        <v>41878</v>
      </c>
      <c r="B2432">
        <v>2606</v>
      </c>
      <c r="C2432">
        <f>YEAR(A2432)</f>
        <v>2014</v>
      </c>
      <c r="D2432" t="b">
        <f>IF(B2432&gt;= 10000,TRUE,FALSE)</f>
        <v>0</v>
      </c>
      <c r="E2432">
        <f>IF(AND(D2431,D2432),E2431,E2431+1)</f>
        <v>1972</v>
      </c>
      <c r="F2432">
        <f t="shared" si="189"/>
        <v>246120</v>
      </c>
      <c r="G2432">
        <f t="shared" si="185"/>
        <v>246120</v>
      </c>
      <c r="H2432">
        <f t="shared" si="186"/>
        <v>241197</v>
      </c>
      <c r="I2432">
        <f>H2432+B2432</f>
        <v>243803</v>
      </c>
      <c r="J2432" t="b">
        <f t="shared" si="187"/>
        <v>0</v>
      </c>
      <c r="K2432" t="b">
        <f t="shared" si="188"/>
        <v>0</v>
      </c>
      <c r="P2432" s="1">
        <v>41878</v>
      </c>
      <c r="Q2432">
        <f>S2431</f>
        <v>246120</v>
      </c>
      <c r="R2432">
        <f>Q2432-ROUNDUP(0.02*Q2432,0)</f>
        <v>241197</v>
      </c>
      <c r="S2432">
        <f>R2432+B2432</f>
        <v>243803</v>
      </c>
    </row>
    <row r="2433" spans="1:19" x14ac:dyDescent="0.25">
      <c r="A2433" s="1">
        <v>41879</v>
      </c>
      <c r="B2433">
        <v>2510</v>
      </c>
      <c r="C2433">
        <f>YEAR(A2433)</f>
        <v>2014</v>
      </c>
      <c r="D2433" t="b">
        <f>IF(B2433&gt;= 10000,TRUE,FALSE)</f>
        <v>0</v>
      </c>
      <c r="E2433">
        <f>IF(AND(D2432,D2433),E2432,E2432+1)</f>
        <v>1973</v>
      </c>
      <c r="F2433">
        <f t="shared" si="189"/>
        <v>243803</v>
      </c>
      <c r="G2433">
        <f t="shared" si="185"/>
        <v>243803</v>
      </c>
      <c r="H2433">
        <f t="shared" si="186"/>
        <v>238926</v>
      </c>
      <c r="I2433">
        <f>H2433+B2433</f>
        <v>241436</v>
      </c>
      <c r="J2433" t="b">
        <f t="shared" si="187"/>
        <v>0</v>
      </c>
      <c r="K2433" t="b">
        <f t="shared" si="188"/>
        <v>0</v>
      </c>
      <c r="P2433" s="1">
        <v>41879</v>
      </c>
      <c r="Q2433">
        <f>S2432</f>
        <v>243803</v>
      </c>
      <c r="R2433">
        <f>Q2433-ROUNDUP(0.02*Q2433,0)</f>
        <v>238926</v>
      </c>
      <c r="S2433">
        <f>R2433+B2433</f>
        <v>241436</v>
      </c>
    </row>
    <row r="2434" spans="1:19" x14ac:dyDescent="0.25">
      <c r="A2434" s="1">
        <v>41880</v>
      </c>
      <c r="B2434">
        <v>2989</v>
      </c>
      <c r="C2434">
        <f>YEAR(A2434)</f>
        <v>2014</v>
      </c>
      <c r="D2434" t="b">
        <f>IF(B2434&gt;= 10000,TRUE,FALSE)</f>
        <v>0</v>
      </c>
      <c r="E2434">
        <f>IF(AND(D2433,D2434),E2433,E2433+1)</f>
        <v>1974</v>
      </c>
      <c r="F2434">
        <f t="shared" si="189"/>
        <v>241436</v>
      </c>
      <c r="G2434">
        <f t="shared" si="185"/>
        <v>241436</v>
      </c>
      <c r="H2434">
        <f t="shared" si="186"/>
        <v>236607</v>
      </c>
      <c r="I2434">
        <f>H2434+B2434</f>
        <v>239596</v>
      </c>
      <c r="J2434" t="b">
        <f t="shared" si="187"/>
        <v>0</v>
      </c>
      <c r="K2434" t="b">
        <f t="shared" si="188"/>
        <v>0</v>
      </c>
      <c r="P2434" s="1">
        <v>41880</v>
      </c>
      <c r="Q2434">
        <f>S2433</f>
        <v>241436</v>
      </c>
      <c r="R2434">
        <f>Q2434-ROUNDUP(0.02*Q2434,0)</f>
        <v>236607</v>
      </c>
      <c r="S2434">
        <f>R2434+B2434</f>
        <v>239596</v>
      </c>
    </row>
    <row r="2435" spans="1:19" x14ac:dyDescent="0.25">
      <c r="A2435" s="1">
        <v>41881</v>
      </c>
      <c r="B2435">
        <v>2758</v>
      </c>
      <c r="C2435">
        <f>YEAR(A2435)</f>
        <v>2014</v>
      </c>
      <c r="D2435" t="b">
        <f>IF(B2435&gt;= 10000,TRUE,FALSE)</f>
        <v>0</v>
      </c>
      <c r="E2435">
        <f>IF(AND(D2434,D2435),E2434,E2434+1)</f>
        <v>1975</v>
      </c>
      <c r="F2435">
        <f t="shared" si="189"/>
        <v>239596</v>
      </c>
      <c r="G2435">
        <f t="shared" ref="G2435:G2498" si="190">IF(J2435,1000000,F2435)</f>
        <v>239596</v>
      </c>
      <c r="H2435">
        <f t="shared" ref="H2435:H2498" si="191">G2435-ROUNDUP(0.02*G2435,0)</f>
        <v>234804</v>
      </c>
      <c r="I2435">
        <f>H2435+B2435</f>
        <v>237562</v>
      </c>
      <c r="J2435" t="b">
        <f t="shared" ref="J2435:J2498" si="192">AND(F2435&gt;1000000)</f>
        <v>0</v>
      </c>
      <c r="K2435" t="b">
        <f t="shared" ref="K2435:K2498" si="193">AND(F2435&gt;800000)</f>
        <v>0</v>
      </c>
      <c r="P2435" s="1">
        <v>41881</v>
      </c>
      <c r="Q2435">
        <f>S2434</f>
        <v>239596</v>
      </c>
      <c r="R2435">
        <f>Q2435-ROUNDUP(0.02*Q2435,0)</f>
        <v>234804</v>
      </c>
      <c r="S2435">
        <f>R2435+B2435</f>
        <v>237562</v>
      </c>
    </row>
    <row r="2436" spans="1:19" x14ac:dyDescent="0.25">
      <c r="A2436" s="1">
        <v>41882</v>
      </c>
      <c r="B2436">
        <v>3439</v>
      </c>
      <c r="C2436">
        <f>YEAR(A2436)</f>
        <v>2014</v>
      </c>
      <c r="D2436" t="b">
        <f>IF(B2436&gt;= 10000,TRUE,FALSE)</f>
        <v>0</v>
      </c>
      <c r="E2436">
        <f>IF(AND(D2435,D2436),E2435,E2435+1)</f>
        <v>1976</v>
      </c>
      <c r="F2436">
        <f t="shared" ref="F2436:F2499" si="194">I2435</f>
        <v>237562</v>
      </c>
      <c r="G2436">
        <f t="shared" si="190"/>
        <v>237562</v>
      </c>
      <c r="H2436">
        <f t="shared" si="191"/>
        <v>232810</v>
      </c>
      <c r="I2436">
        <f>H2436+B2436</f>
        <v>236249</v>
      </c>
      <c r="J2436" t="b">
        <f t="shared" si="192"/>
        <v>0</v>
      </c>
      <c r="K2436" t="b">
        <f t="shared" si="193"/>
        <v>0</v>
      </c>
      <c r="P2436" s="1">
        <v>41882</v>
      </c>
      <c r="Q2436">
        <f>S2435</f>
        <v>237562</v>
      </c>
      <c r="R2436">
        <f>Q2436-ROUNDUP(0.02*Q2436,0)</f>
        <v>232810</v>
      </c>
      <c r="S2436">
        <f>R2436+B2436</f>
        <v>236249</v>
      </c>
    </row>
    <row r="2437" spans="1:19" x14ac:dyDescent="0.25">
      <c r="A2437" s="1">
        <v>41883</v>
      </c>
      <c r="B2437">
        <v>3374</v>
      </c>
      <c r="C2437">
        <f>YEAR(A2437)</f>
        <v>2014</v>
      </c>
      <c r="D2437" t="b">
        <f>IF(B2437&gt;= 10000,TRUE,FALSE)</f>
        <v>0</v>
      </c>
      <c r="E2437">
        <f>IF(AND(D2436,D2437),E2436,E2436+1)</f>
        <v>1977</v>
      </c>
      <c r="F2437">
        <f t="shared" si="194"/>
        <v>236249</v>
      </c>
      <c r="G2437">
        <f t="shared" si="190"/>
        <v>236249</v>
      </c>
      <c r="H2437">
        <f t="shared" si="191"/>
        <v>231524</v>
      </c>
      <c r="I2437">
        <f>H2437+B2437</f>
        <v>234898</v>
      </c>
      <c r="J2437" t="b">
        <f t="shared" si="192"/>
        <v>0</v>
      </c>
      <c r="K2437" t="b">
        <f t="shared" si="193"/>
        <v>0</v>
      </c>
      <c r="P2437" s="1">
        <v>41883</v>
      </c>
      <c r="Q2437">
        <f>S2436</f>
        <v>236249</v>
      </c>
      <c r="R2437">
        <f>Q2437-ROUNDUP(0.02*Q2437,0)</f>
        <v>231524</v>
      </c>
      <c r="S2437">
        <f>R2437+B2437</f>
        <v>234898</v>
      </c>
    </row>
    <row r="2438" spans="1:19" x14ac:dyDescent="0.25">
      <c r="A2438" s="1">
        <v>41884</v>
      </c>
      <c r="B2438">
        <v>2894</v>
      </c>
      <c r="C2438">
        <f>YEAR(A2438)</f>
        <v>2014</v>
      </c>
      <c r="D2438" t="b">
        <f>IF(B2438&gt;= 10000,TRUE,FALSE)</f>
        <v>0</v>
      </c>
      <c r="E2438">
        <f>IF(AND(D2437,D2438),E2437,E2437+1)</f>
        <v>1978</v>
      </c>
      <c r="F2438">
        <f t="shared" si="194"/>
        <v>234898</v>
      </c>
      <c r="G2438">
        <f t="shared" si="190"/>
        <v>234898</v>
      </c>
      <c r="H2438">
        <f t="shared" si="191"/>
        <v>230200</v>
      </c>
      <c r="I2438">
        <f>H2438+B2438</f>
        <v>233094</v>
      </c>
      <c r="J2438" t="b">
        <f t="shared" si="192"/>
        <v>0</v>
      </c>
      <c r="K2438" t="b">
        <f t="shared" si="193"/>
        <v>0</v>
      </c>
      <c r="P2438" s="1">
        <v>41884</v>
      </c>
      <c r="Q2438">
        <f>S2437</f>
        <v>234898</v>
      </c>
      <c r="R2438">
        <f>Q2438-ROUNDUP(0.02*Q2438,0)</f>
        <v>230200</v>
      </c>
      <c r="S2438">
        <f>R2438+B2438</f>
        <v>233094</v>
      </c>
    </row>
    <row r="2439" spans="1:19" x14ac:dyDescent="0.25">
      <c r="A2439" s="1">
        <v>41885</v>
      </c>
      <c r="B2439">
        <v>2651</v>
      </c>
      <c r="C2439">
        <f>YEAR(A2439)</f>
        <v>2014</v>
      </c>
      <c r="D2439" t="b">
        <f>IF(B2439&gt;= 10000,TRUE,FALSE)</f>
        <v>0</v>
      </c>
      <c r="E2439">
        <f>IF(AND(D2438,D2439),E2438,E2438+1)</f>
        <v>1979</v>
      </c>
      <c r="F2439">
        <f t="shared" si="194"/>
        <v>233094</v>
      </c>
      <c r="G2439">
        <f t="shared" si="190"/>
        <v>233094</v>
      </c>
      <c r="H2439">
        <f t="shared" si="191"/>
        <v>228432</v>
      </c>
      <c r="I2439">
        <f>H2439+B2439</f>
        <v>231083</v>
      </c>
      <c r="J2439" t="b">
        <f t="shared" si="192"/>
        <v>0</v>
      </c>
      <c r="K2439" t="b">
        <f t="shared" si="193"/>
        <v>0</v>
      </c>
      <c r="P2439" s="1">
        <v>41885</v>
      </c>
      <c r="Q2439">
        <f>S2438</f>
        <v>233094</v>
      </c>
      <c r="R2439">
        <f>Q2439-ROUNDUP(0.02*Q2439,0)</f>
        <v>228432</v>
      </c>
      <c r="S2439">
        <f>R2439+B2439</f>
        <v>231083</v>
      </c>
    </row>
    <row r="2440" spans="1:19" x14ac:dyDescent="0.25">
      <c r="A2440" s="1">
        <v>41886</v>
      </c>
      <c r="B2440">
        <v>3081</v>
      </c>
      <c r="C2440">
        <f>YEAR(A2440)</f>
        <v>2014</v>
      </c>
      <c r="D2440" t="b">
        <f>IF(B2440&gt;= 10000,TRUE,FALSE)</f>
        <v>0</v>
      </c>
      <c r="E2440">
        <f>IF(AND(D2439,D2440),E2439,E2439+1)</f>
        <v>1980</v>
      </c>
      <c r="F2440">
        <f t="shared" si="194"/>
        <v>231083</v>
      </c>
      <c r="G2440">
        <f t="shared" si="190"/>
        <v>231083</v>
      </c>
      <c r="H2440">
        <f t="shared" si="191"/>
        <v>226461</v>
      </c>
      <c r="I2440">
        <f>H2440+B2440</f>
        <v>229542</v>
      </c>
      <c r="J2440" t="b">
        <f t="shared" si="192"/>
        <v>0</v>
      </c>
      <c r="K2440" t="b">
        <f t="shared" si="193"/>
        <v>0</v>
      </c>
      <c r="P2440" s="1">
        <v>41886</v>
      </c>
      <c r="Q2440">
        <f>S2439</f>
        <v>231083</v>
      </c>
      <c r="R2440">
        <f>Q2440-ROUNDUP(0.02*Q2440,0)</f>
        <v>226461</v>
      </c>
      <c r="S2440">
        <f>R2440+B2440</f>
        <v>229542</v>
      </c>
    </row>
    <row r="2441" spans="1:19" x14ac:dyDescent="0.25">
      <c r="A2441" s="1">
        <v>41887</v>
      </c>
      <c r="B2441">
        <v>3499</v>
      </c>
      <c r="C2441">
        <f>YEAR(A2441)</f>
        <v>2014</v>
      </c>
      <c r="D2441" t="b">
        <f>IF(B2441&gt;= 10000,TRUE,FALSE)</f>
        <v>0</v>
      </c>
      <c r="E2441">
        <f>IF(AND(D2440,D2441),E2440,E2440+1)</f>
        <v>1981</v>
      </c>
      <c r="F2441">
        <f t="shared" si="194"/>
        <v>229542</v>
      </c>
      <c r="G2441">
        <f t="shared" si="190"/>
        <v>229542</v>
      </c>
      <c r="H2441">
        <f t="shared" si="191"/>
        <v>224951</v>
      </c>
      <c r="I2441">
        <f>H2441+B2441</f>
        <v>228450</v>
      </c>
      <c r="J2441" t="b">
        <f t="shared" si="192"/>
        <v>0</v>
      </c>
      <c r="K2441" t="b">
        <f t="shared" si="193"/>
        <v>0</v>
      </c>
      <c r="P2441" s="1">
        <v>41887</v>
      </c>
      <c r="Q2441">
        <f>S2440</f>
        <v>229542</v>
      </c>
      <c r="R2441">
        <f>Q2441-ROUNDUP(0.02*Q2441,0)</f>
        <v>224951</v>
      </c>
      <c r="S2441">
        <f>R2441+B2441</f>
        <v>228450</v>
      </c>
    </row>
    <row r="2442" spans="1:19" x14ac:dyDescent="0.25">
      <c r="A2442" s="1">
        <v>41888</v>
      </c>
      <c r="B2442">
        <v>4037</v>
      </c>
      <c r="C2442">
        <f>YEAR(A2442)</f>
        <v>2014</v>
      </c>
      <c r="D2442" t="b">
        <f>IF(B2442&gt;= 10000,TRUE,FALSE)</f>
        <v>0</v>
      </c>
      <c r="E2442">
        <f>IF(AND(D2441,D2442),E2441,E2441+1)</f>
        <v>1982</v>
      </c>
      <c r="F2442">
        <f t="shared" si="194"/>
        <v>228450</v>
      </c>
      <c r="G2442">
        <f t="shared" si="190"/>
        <v>228450</v>
      </c>
      <c r="H2442">
        <f t="shared" si="191"/>
        <v>223881</v>
      </c>
      <c r="I2442">
        <f>H2442+B2442</f>
        <v>227918</v>
      </c>
      <c r="J2442" t="b">
        <f t="shared" si="192"/>
        <v>0</v>
      </c>
      <c r="K2442" t="b">
        <f t="shared" si="193"/>
        <v>0</v>
      </c>
      <c r="P2442" s="1">
        <v>41888</v>
      </c>
      <c r="Q2442">
        <f>S2441</f>
        <v>228450</v>
      </c>
      <c r="R2442">
        <f>Q2442-ROUNDUP(0.02*Q2442,0)</f>
        <v>223881</v>
      </c>
      <c r="S2442">
        <f>R2442+B2442</f>
        <v>227918</v>
      </c>
    </row>
    <row r="2443" spans="1:19" x14ac:dyDescent="0.25">
      <c r="A2443" s="1">
        <v>41889</v>
      </c>
      <c r="B2443">
        <v>2652</v>
      </c>
      <c r="C2443">
        <f>YEAR(A2443)</f>
        <v>2014</v>
      </c>
      <c r="D2443" t="b">
        <f>IF(B2443&gt;= 10000,TRUE,FALSE)</f>
        <v>0</v>
      </c>
      <c r="E2443">
        <f>IF(AND(D2442,D2443),E2442,E2442+1)</f>
        <v>1983</v>
      </c>
      <c r="F2443">
        <f t="shared" si="194"/>
        <v>227918</v>
      </c>
      <c r="G2443">
        <f t="shared" si="190"/>
        <v>227918</v>
      </c>
      <c r="H2443">
        <f t="shared" si="191"/>
        <v>223359</v>
      </c>
      <c r="I2443">
        <f>H2443+B2443</f>
        <v>226011</v>
      </c>
      <c r="J2443" t="b">
        <f t="shared" si="192"/>
        <v>0</v>
      </c>
      <c r="K2443" t="b">
        <f t="shared" si="193"/>
        <v>0</v>
      </c>
      <c r="P2443" s="1">
        <v>41889</v>
      </c>
      <c r="Q2443">
        <f>S2442</f>
        <v>227918</v>
      </c>
      <c r="R2443">
        <f>Q2443-ROUNDUP(0.02*Q2443,0)</f>
        <v>223359</v>
      </c>
      <c r="S2443">
        <f>R2443+B2443</f>
        <v>226011</v>
      </c>
    </row>
    <row r="2444" spans="1:19" x14ac:dyDescent="0.25">
      <c r="A2444" s="1">
        <v>41890</v>
      </c>
      <c r="B2444">
        <v>3063</v>
      </c>
      <c r="C2444">
        <f>YEAR(A2444)</f>
        <v>2014</v>
      </c>
      <c r="D2444" t="b">
        <f>IF(B2444&gt;= 10000,TRUE,FALSE)</f>
        <v>0</v>
      </c>
      <c r="E2444">
        <f>IF(AND(D2443,D2444),E2443,E2443+1)</f>
        <v>1984</v>
      </c>
      <c r="F2444">
        <f t="shared" si="194"/>
        <v>226011</v>
      </c>
      <c r="G2444">
        <f t="shared" si="190"/>
        <v>226011</v>
      </c>
      <c r="H2444">
        <f t="shared" si="191"/>
        <v>221490</v>
      </c>
      <c r="I2444">
        <f>H2444+B2444</f>
        <v>224553</v>
      </c>
      <c r="J2444" t="b">
        <f t="shared" si="192"/>
        <v>0</v>
      </c>
      <c r="K2444" t="b">
        <f t="shared" si="193"/>
        <v>0</v>
      </c>
      <c r="P2444" s="1">
        <v>41890</v>
      </c>
      <c r="Q2444">
        <f>S2443</f>
        <v>226011</v>
      </c>
      <c r="R2444">
        <f>Q2444-ROUNDUP(0.02*Q2444,0)</f>
        <v>221490</v>
      </c>
      <c r="S2444">
        <f>R2444+B2444</f>
        <v>224553</v>
      </c>
    </row>
    <row r="2445" spans="1:19" x14ac:dyDescent="0.25">
      <c r="A2445" s="1">
        <v>41891</v>
      </c>
      <c r="B2445">
        <v>2764</v>
      </c>
      <c r="C2445">
        <f>YEAR(A2445)</f>
        <v>2014</v>
      </c>
      <c r="D2445" t="b">
        <f>IF(B2445&gt;= 10000,TRUE,FALSE)</f>
        <v>0</v>
      </c>
      <c r="E2445">
        <f>IF(AND(D2444,D2445),E2444,E2444+1)</f>
        <v>1985</v>
      </c>
      <c r="F2445">
        <f t="shared" si="194"/>
        <v>224553</v>
      </c>
      <c r="G2445">
        <f t="shared" si="190"/>
        <v>224553</v>
      </c>
      <c r="H2445">
        <f t="shared" si="191"/>
        <v>220061</v>
      </c>
      <c r="I2445">
        <f>H2445+B2445</f>
        <v>222825</v>
      </c>
      <c r="J2445" t="b">
        <f t="shared" si="192"/>
        <v>0</v>
      </c>
      <c r="K2445" t="b">
        <f t="shared" si="193"/>
        <v>0</v>
      </c>
      <c r="P2445" s="1">
        <v>41891</v>
      </c>
      <c r="Q2445">
        <f>S2444</f>
        <v>224553</v>
      </c>
      <c r="R2445">
        <f>Q2445-ROUNDUP(0.02*Q2445,0)</f>
        <v>220061</v>
      </c>
      <c r="S2445">
        <f>R2445+B2445</f>
        <v>222825</v>
      </c>
    </row>
    <row r="2446" spans="1:19" x14ac:dyDescent="0.25">
      <c r="A2446" s="1">
        <v>41892</v>
      </c>
      <c r="B2446">
        <v>3681</v>
      </c>
      <c r="C2446">
        <f>YEAR(A2446)</f>
        <v>2014</v>
      </c>
      <c r="D2446" t="b">
        <f>IF(B2446&gt;= 10000,TRUE,FALSE)</f>
        <v>0</v>
      </c>
      <c r="E2446">
        <f>IF(AND(D2445,D2446),E2445,E2445+1)</f>
        <v>1986</v>
      </c>
      <c r="F2446">
        <f t="shared" si="194"/>
        <v>222825</v>
      </c>
      <c r="G2446">
        <f t="shared" si="190"/>
        <v>222825</v>
      </c>
      <c r="H2446">
        <f t="shared" si="191"/>
        <v>218368</v>
      </c>
      <c r="I2446">
        <f>H2446+B2446</f>
        <v>222049</v>
      </c>
      <c r="J2446" t="b">
        <f t="shared" si="192"/>
        <v>0</v>
      </c>
      <c r="K2446" t="b">
        <f t="shared" si="193"/>
        <v>0</v>
      </c>
      <c r="P2446" s="1">
        <v>41892</v>
      </c>
      <c r="Q2446">
        <f>S2445</f>
        <v>222825</v>
      </c>
      <c r="R2446">
        <f>Q2446-ROUNDUP(0.02*Q2446,0)</f>
        <v>218368</v>
      </c>
      <c r="S2446">
        <f>R2446+B2446</f>
        <v>222049</v>
      </c>
    </row>
    <row r="2447" spans="1:19" x14ac:dyDescent="0.25">
      <c r="A2447" s="1">
        <v>41893</v>
      </c>
      <c r="B2447">
        <v>2884</v>
      </c>
      <c r="C2447">
        <f>YEAR(A2447)</f>
        <v>2014</v>
      </c>
      <c r="D2447" t="b">
        <f>IF(B2447&gt;= 10000,TRUE,FALSE)</f>
        <v>0</v>
      </c>
      <c r="E2447">
        <f>IF(AND(D2446,D2447),E2446,E2446+1)</f>
        <v>1987</v>
      </c>
      <c r="F2447">
        <f t="shared" si="194"/>
        <v>222049</v>
      </c>
      <c r="G2447">
        <f t="shared" si="190"/>
        <v>222049</v>
      </c>
      <c r="H2447">
        <f t="shared" si="191"/>
        <v>217608</v>
      </c>
      <c r="I2447">
        <f>H2447+B2447</f>
        <v>220492</v>
      </c>
      <c r="J2447" t="b">
        <f t="shared" si="192"/>
        <v>0</v>
      </c>
      <c r="K2447" t="b">
        <f t="shared" si="193"/>
        <v>0</v>
      </c>
      <c r="P2447" s="1">
        <v>41893</v>
      </c>
      <c r="Q2447">
        <f>S2446</f>
        <v>222049</v>
      </c>
      <c r="R2447">
        <f>Q2447-ROUNDUP(0.02*Q2447,0)</f>
        <v>217608</v>
      </c>
      <c r="S2447">
        <f>R2447+B2447</f>
        <v>220492</v>
      </c>
    </row>
    <row r="2448" spans="1:19" x14ac:dyDescent="0.25">
      <c r="A2448" s="1">
        <v>41894</v>
      </c>
      <c r="B2448">
        <v>2754</v>
      </c>
      <c r="C2448">
        <f>YEAR(A2448)</f>
        <v>2014</v>
      </c>
      <c r="D2448" t="b">
        <f>IF(B2448&gt;= 10000,TRUE,FALSE)</f>
        <v>0</v>
      </c>
      <c r="E2448">
        <f>IF(AND(D2447,D2448),E2447,E2447+1)</f>
        <v>1988</v>
      </c>
      <c r="F2448">
        <f t="shared" si="194"/>
        <v>220492</v>
      </c>
      <c r="G2448">
        <f t="shared" si="190"/>
        <v>220492</v>
      </c>
      <c r="H2448">
        <f t="shared" si="191"/>
        <v>216082</v>
      </c>
      <c r="I2448">
        <f>H2448+B2448</f>
        <v>218836</v>
      </c>
      <c r="J2448" t="b">
        <f t="shared" si="192"/>
        <v>0</v>
      </c>
      <c r="K2448" t="b">
        <f t="shared" si="193"/>
        <v>0</v>
      </c>
      <c r="P2448" s="1">
        <v>41894</v>
      </c>
      <c r="Q2448">
        <f>S2447</f>
        <v>220492</v>
      </c>
      <c r="R2448">
        <f>Q2448-ROUNDUP(0.02*Q2448,0)</f>
        <v>216082</v>
      </c>
      <c r="S2448">
        <f>R2448+B2448</f>
        <v>218836</v>
      </c>
    </row>
    <row r="2449" spans="1:19" x14ac:dyDescent="0.25">
      <c r="A2449" s="1">
        <v>41895</v>
      </c>
      <c r="B2449">
        <v>2769</v>
      </c>
      <c r="C2449">
        <f>YEAR(A2449)</f>
        <v>2014</v>
      </c>
      <c r="D2449" t="b">
        <f>IF(B2449&gt;= 10000,TRUE,FALSE)</f>
        <v>0</v>
      </c>
      <c r="E2449">
        <f>IF(AND(D2448,D2449),E2448,E2448+1)</f>
        <v>1989</v>
      </c>
      <c r="F2449">
        <f t="shared" si="194"/>
        <v>218836</v>
      </c>
      <c r="G2449">
        <f t="shared" si="190"/>
        <v>218836</v>
      </c>
      <c r="H2449">
        <f t="shared" si="191"/>
        <v>214459</v>
      </c>
      <c r="I2449">
        <f>H2449+B2449</f>
        <v>217228</v>
      </c>
      <c r="J2449" t="b">
        <f t="shared" si="192"/>
        <v>0</v>
      </c>
      <c r="K2449" t="b">
        <f t="shared" si="193"/>
        <v>0</v>
      </c>
      <c r="P2449" s="1">
        <v>41895</v>
      </c>
      <c r="Q2449">
        <f>S2448</f>
        <v>218836</v>
      </c>
      <c r="R2449">
        <f>Q2449-ROUNDUP(0.02*Q2449,0)</f>
        <v>214459</v>
      </c>
      <c r="S2449">
        <f>R2449+B2449</f>
        <v>217228</v>
      </c>
    </row>
    <row r="2450" spans="1:19" x14ac:dyDescent="0.25">
      <c r="A2450" s="1">
        <v>41896</v>
      </c>
      <c r="B2450">
        <v>2638</v>
      </c>
      <c r="C2450">
        <f>YEAR(A2450)</f>
        <v>2014</v>
      </c>
      <c r="D2450" t="b">
        <f>IF(B2450&gt;= 10000,TRUE,FALSE)</f>
        <v>0</v>
      </c>
      <c r="E2450">
        <f>IF(AND(D2449,D2450),E2449,E2449+1)</f>
        <v>1990</v>
      </c>
      <c r="F2450">
        <f t="shared" si="194"/>
        <v>217228</v>
      </c>
      <c r="G2450">
        <f t="shared" si="190"/>
        <v>217228</v>
      </c>
      <c r="H2450">
        <f t="shared" si="191"/>
        <v>212883</v>
      </c>
      <c r="I2450">
        <f>H2450+B2450</f>
        <v>215521</v>
      </c>
      <c r="J2450" t="b">
        <f t="shared" si="192"/>
        <v>0</v>
      </c>
      <c r="K2450" t="b">
        <f t="shared" si="193"/>
        <v>0</v>
      </c>
      <c r="P2450" s="1">
        <v>41896</v>
      </c>
      <c r="Q2450">
        <f>S2449</f>
        <v>217228</v>
      </c>
      <c r="R2450">
        <f>Q2450-ROUNDUP(0.02*Q2450,0)</f>
        <v>212883</v>
      </c>
      <c r="S2450">
        <f>R2450+B2450</f>
        <v>215521</v>
      </c>
    </row>
    <row r="2451" spans="1:19" x14ac:dyDescent="0.25">
      <c r="A2451" s="1">
        <v>41897</v>
      </c>
      <c r="B2451">
        <v>3151</v>
      </c>
      <c r="C2451">
        <f>YEAR(A2451)</f>
        <v>2014</v>
      </c>
      <c r="D2451" t="b">
        <f>IF(B2451&gt;= 10000,TRUE,FALSE)</f>
        <v>0</v>
      </c>
      <c r="E2451">
        <f>IF(AND(D2450,D2451),E2450,E2450+1)</f>
        <v>1991</v>
      </c>
      <c r="F2451">
        <f t="shared" si="194"/>
        <v>215521</v>
      </c>
      <c r="G2451">
        <f t="shared" si="190"/>
        <v>215521</v>
      </c>
      <c r="H2451">
        <f t="shared" si="191"/>
        <v>211210</v>
      </c>
      <c r="I2451">
        <f>H2451+B2451</f>
        <v>214361</v>
      </c>
      <c r="J2451" t="b">
        <f t="shared" si="192"/>
        <v>0</v>
      </c>
      <c r="K2451" t="b">
        <f t="shared" si="193"/>
        <v>0</v>
      </c>
      <c r="P2451" s="1">
        <v>41897</v>
      </c>
      <c r="Q2451">
        <f>S2450</f>
        <v>215521</v>
      </c>
      <c r="R2451">
        <f>Q2451-ROUNDUP(0.02*Q2451,0)</f>
        <v>211210</v>
      </c>
      <c r="S2451">
        <f>R2451+B2451</f>
        <v>214361</v>
      </c>
    </row>
    <row r="2452" spans="1:19" x14ac:dyDescent="0.25">
      <c r="A2452" s="1">
        <v>41898</v>
      </c>
      <c r="B2452">
        <v>3381</v>
      </c>
      <c r="C2452">
        <f>YEAR(A2452)</f>
        <v>2014</v>
      </c>
      <c r="D2452" t="b">
        <f>IF(B2452&gt;= 10000,TRUE,FALSE)</f>
        <v>0</v>
      </c>
      <c r="E2452">
        <f>IF(AND(D2451,D2452),E2451,E2451+1)</f>
        <v>1992</v>
      </c>
      <c r="F2452">
        <f t="shared" si="194"/>
        <v>214361</v>
      </c>
      <c r="G2452">
        <f t="shared" si="190"/>
        <v>214361</v>
      </c>
      <c r="H2452">
        <f t="shared" si="191"/>
        <v>210073</v>
      </c>
      <c r="I2452">
        <f>H2452+B2452</f>
        <v>213454</v>
      </c>
      <c r="J2452" t="b">
        <f t="shared" si="192"/>
        <v>0</v>
      </c>
      <c r="K2452" t="b">
        <f t="shared" si="193"/>
        <v>0</v>
      </c>
      <c r="P2452" s="1">
        <v>41898</v>
      </c>
      <c r="Q2452">
        <f>S2451</f>
        <v>214361</v>
      </c>
      <c r="R2452">
        <f>Q2452-ROUNDUP(0.02*Q2452,0)</f>
        <v>210073</v>
      </c>
      <c r="S2452">
        <f>R2452+B2452</f>
        <v>213454</v>
      </c>
    </row>
    <row r="2453" spans="1:19" x14ac:dyDescent="0.25">
      <c r="A2453" s="1">
        <v>41899</v>
      </c>
      <c r="B2453">
        <v>3224</v>
      </c>
      <c r="C2453">
        <f>YEAR(A2453)</f>
        <v>2014</v>
      </c>
      <c r="D2453" t="b">
        <f>IF(B2453&gt;= 10000,TRUE,FALSE)</f>
        <v>0</v>
      </c>
      <c r="E2453">
        <f>IF(AND(D2452,D2453),E2452,E2452+1)</f>
        <v>1993</v>
      </c>
      <c r="F2453">
        <f t="shared" si="194"/>
        <v>213454</v>
      </c>
      <c r="G2453">
        <f t="shared" si="190"/>
        <v>213454</v>
      </c>
      <c r="H2453">
        <f t="shared" si="191"/>
        <v>209184</v>
      </c>
      <c r="I2453">
        <f>H2453+B2453</f>
        <v>212408</v>
      </c>
      <c r="J2453" t="b">
        <f t="shared" si="192"/>
        <v>0</v>
      </c>
      <c r="K2453" t="b">
        <f t="shared" si="193"/>
        <v>0</v>
      </c>
      <c r="P2453" s="1">
        <v>41899</v>
      </c>
      <c r="Q2453">
        <f>S2452</f>
        <v>213454</v>
      </c>
      <c r="R2453">
        <f>Q2453-ROUNDUP(0.02*Q2453,0)</f>
        <v>209184</v>
      </c>
      <c r="S2453">
        <f>R2453+B2453</f>
        <v>212408</v>
      </c>
    </row>
    <row r="2454" spans="1:19" x14ac:dyDescent="0.25">
      <c r="A2454" s="1">
        <v>41900</v>
      </c>
      <c r="B2454">
        <v>3604</v>
      </c>
      <c r="C2454">
        <f>YEAR(A2454)</f>
        <v>2014</v>
      </c>
      <c r="D2454" t="b">
        <f>IF(B2454&gt;= 10000,TRUE,FALSE)</f>
        <v>0</v>
      </c>
      <c r="E2454">
        <f>IF(AND(D2453,D2454),E2453,E2453+1)</f>
        <v>1994</v>
      </c>
      <c r="F2454">
        <f t="shared" si="194"/>
        <v>212408</v>
      </c>
      <c r="G2454">
        <f t="shared" si="190"/>
        <v>212408</v>
      </c>
      <c r="H2454">
        <f t="shared" si="191"/>
        <v>208159</v>
      </c>
      <c r="I2454">
        <f>H2454+B2454</f>
        <v>211763</v>
      </c>
      <c r="J2454" t="b">
        <f t="shared" si="192"/>
        <v>0</v>
      </c>
      <c r="K2454" t="b">
        <f t="shared" si="193"/>
        <v>0</v>
      </c>
      <c r="P2454" s="1">
        <v>41900</v>
      </c>
      <c r="Q2454">
        <f>S2453</f>
        <v>212408</v>
      </c>
      <c r="R2454">
        <f>Q2454-ROUNDUP(0.02*Q2454,0)</f>
        <v>208159</v>
      </c>
      <c r="S2454">
        <f>R2454+B2454</f>
        <v>211763</v>
      </c>
    </row>
    <row r="2455" spans="1:19" x14ac:dyDescent="0.25">
      <c r="A2455" s="1">
        <v>41901</v>
      </c>
      <c r="B2455">
        <v>3287</v>
      </c>
      <c r="C2455">
        <f>YEAR(A2455)</f>
        <v>2014</v>
      </c>
      <c r="D2455" t="b">
        <f>IF(B2455&gt;= 10000,TRUE,FALSE)</f>
        <v>0</v>
      </c>
      <c r="E2455">
        <f>IF(AND(D2454,D2455),E2454,E2454+1)</f>
        <v>1995</v>
      </c>
      <c r="F2455">
        <f t="shared" si="194"/>
        <v>211763</v>
      </c>
      <c r="G2455">
        <f t="shared" si="190"/>
        <v>211763</v>
      </c>
      <c r="H2455">
        <f t="shared" si="191"/>
        <v>207527</v>
      </c>
      <c r="I2455">
        <f>H2455+B2455</f>
        <v>210814</v>
      </c>
      <c r="J2455" t="b">
        <f t="shared" si="192"/>
        <v>0</v>
      </c>
      <c r="K2455" t="b">
        <f t="shared" si="193"/>
        <v>0</v>
      </c>
      <c r="P2455" s="1">
        <v>41901</v>
      </c>
      <c r="Q2455">
        <f>S2454</f>
        <v>211763</v>
      </c>
      <c r="R2455">
        <f>Q2455-ROUNDUP(0.02*Q2455,0)</f>
        <v>207527</v>
      </c>
      <c r="S2455">
        <f>R2455+B2455</f>
        <v>210814</v>
      </c>
    </row>
    <row r="2456" spans="1:19" x14ac:dyDescent="0.25">
      <c r="A2456" s="1">
        <v>41902</v>
      </c>
      <c r="B2456">
        <v>2851</v>
      </c>
      <c r="C2456">
        <f>YEAR(A2456)</f>
        <v>2014</v>
      </c>
      <c r="D2456" t="b">
        <f>IF(B2456&gt;= 10000,TRUE,FALSE)</f>
        <v>0</v>
      </c>
      <c r="E2456">
        <f>IF(AND(D2455,D2456),E2455,E2455+1)</f>
        <v>1996</v>
      </c>
      <c r="F2456">
        <f t="shared" si="194"/>
        <v>210814</v>
      </c>
      <c r="G2456">
        <f t="shared" si="190"/>
        <v>210814</v>
      </c>
      <c r="H2456">
        <f t="shared" si="191"/>
        <v>206597</v>
      </c>
      <c r="I2456">
        <f>H2456+B2456</f>
        <v>209448</v>
      </c>
      <c r="J2456" t="b">
        <f t="shared" si="192"/>
        <v>0</v>
      </c>
      <c r="K2456" t="b">
        <f t="shared" si="193"/>
        <v>0</v>
      </c>
      <c r="P2456" s="1">
        <v>41902</v>
      </c>
      <c r="Q2456">
        <f>S2455</f>
        <v>210814</v>
      </c>
      <c r="R2456">
        <f>Q2456-ROUNDUP(0.02*Q2456,0)</f>
        <v>206597</v>
      </c>
      <c r="S2456">
        <f>R2456+B2456</f>
        <v>209448</v>
      </c>
    </row>
    <row r="2457" spans="1:19" x14ac:dyDescent="0.25">
      <c r="A2457" s="1">
        <v>41903</v>
      </c>
      <c r="B2457">
        <v>4030</v>
      </c>
      <c r="C2457">
        <f>YEAR(A2457)</f>
        <v>2014</v>
      </c>
      <c r="D2457" t="b">
        <f>IF(B2457&gt;= 10000,TRUE,FALSE)</f>
        <v>0</v>
      </c>
      <c r="E2457">
        <f>IF(AND(D2456,D2457),E2456,E2456+1)</f>
        <v>1997</v>
      </c>
      <c r="F2457">
        <f t="shared" si="194"/>
        <v>209448</v>
      </c>
      <c r="G2457">
        <f t="shared" si="190"/>
        <v>209448</v>
      </c>
      <c r="H2457">
        <f t="shared" si="191"/>
        <v>205259</v>
      </c>
      <c r="I2457">
        <f>H2457+B2457</f>
        <v>209289</v>
      </c>
      <c r="J2457" t="b">
        <f t="shared" si="192"/>
        <v>0</v>
      </c>
      <c r="K2457" t="b">
        <f t="shared" si="193"/>
        <v>0</v>
      </c>
      <c r="P2457" s="1">
        <v>41903</v>
      </c>
      <c r="Q2457">
        <f>S2456</f>
        <v>209448</v>
      </c>
      <c r="R2457">
        <f>Q2457-ROUNDUP(0.02*Q2457,0)</f>
        <v>205259</v>
      </c>
      <c r="S2457">
        <f>R2457+B2457</f>
        <v>209289</v>
      </c>
    </row>
    <row r="2458" spans="1:19" x14ac:dyDescent="0.25">
      <c r="A2458" s="1">
        <v>41904</v>
      </c>
      <c r="B2458">
        <v>4032</v>
      </c>
      <c r="C2458">
        <f>YEAR(A2458)</f>
        <v>2014</v>
      </c>
      <c r="D2458" t="b">
        <f>IF(B2458&gt;= 10000,TRUE,FALSE)</f>
        <v>0</v>
      </c>
      <c r="E2458">
        <f>IF(AND(D2457,D2458),E2457,E2457+1)</f>
        <v>1998</v>
      </c>
      <c r="F2458">
        <f t="shared" si="194"/>
        <v>209289</v>
      </c>
      <c r="G2458">
        <f t="shared" si="190"/>
        <v>209289</v>
      </c>
      <c r="H2458">
        <f t="shared" si="191"/>
        <v>205103</v>
      </c>
      <c r="I2458">
        <f>H2458+B2458</f>
        <v>209135</v>
      </c>
      <c r="J2458" t="b">
        <f t="shared" si="192"/>
        <v>0</v>
      </c>
      <c r="K2458" t="b">
        <f t="shared" si="193"/>
        <v>0</v>
      </c>
      <c r="P2458" s="1">
        <v>41904</v>
      </c>
      <c r="Q2458">
        <f>S2457</f>
        <v>209289</v>
      </c>
      <c r="R2458">
        <f>Q2458-ROUNDUP(0.02*Q2458,0)</f>
        <v>205103</v>
      </c>
      <c r="S2458">
        <f>R2458+B2458</f>
        <v>209135</v>
      </c>
    </row>
    <row r="2459" spans="1:19" x14ac:dyDescent="0.25">
      <c r="A2459" s="1">
        <v>41905</v>
      </c>
      <c r="B2459">
        <v>3393</v>
      </c>
      <c r="C2459">
        <f>YEAR(A2459)</f>
        <v>2014</v>
      </c>
      <c r="D2459" t="b">
        <f>IF(B2459&gt;= 10000,TRUE,FALSE)</f>
        <v>0</v>
      </c>
      <c r="E2459">
        <f>IF(AND(D2458,D2459),E2458,E2458+1)</f>
        <v>1999</v>
      </c>
      <c r="F2459">
        <f t="shared" si="194"/>
        <v>209135</v>
      </c>
      <c r="G2459">
        <f t="shared" si="190"/>
        <v>209135</v>
      </c>
      <c r="H2459">
        <f t="shared" si="191"/>
        <v>204952</v>
      </c>
      <c r="I2459">
        <f>H2459+B2459</f>
        <v>208345</v>
      </c>
      <c r="J2459" t="b">
        <f t="shared" si="192"/>
        <v>0</v>
      </c>
      <c r="K2459" t="b">
        <f t="shared" si="193"/>
        <v>0</v>
      </c>
      <c r="P2459" s="1">
        <v>41905</v>
      </c>
      <c r="Q2459">
        <f>S2458</f>
        <v>209135</v>
      </c>
      <c r="R2459">
        <f>Q2459-ROUNDUP(0.02*Q2459,0)</f>
        <v>204952</v>
      </c>
      <c r="S2459">
        <f>R2459+B2459</f>
        <v>208345</v>
      </c>
    </row>
    <row r="2460" spans="1:19" x14ac:dyDescent="0.25">
      <c r="A2460" s="1">
        <v>41906</v>
      </c>
      <c r="B2460">
        <v>4514</v>
      </c>
      <c r="C2460">
        <f>YEAR(A2460)</f>
        <v>2014</v>
      </c>
      <c r="D2460" t="b">
        <f>IF(B2460&gt;= 10000,TRUE,FALSE)</f>
        <v>0</v>
      </c>
      <c r="E2460">
        <f>IF(AND(D2459,D2460),E2459,E2459+1)</f>
        <v>2000</v>
      </c>
      <c r="F2460">
        <f t="shared" si="194"/>
        <v>208345</v>
      </c>
      <c r="G2460">
        <f t="shared" si="190"/>
        <v>208345</v>
      </c>
      <c r="H2460">
        <f t="shared" si="191"/>
        <v>204178</v>
      </c>
      <c r="I2460">
        <f>H2460+B2460</f>
        <v>208692</v>
      </c>
      <c r="J2460" t="b">
        <f t="shared" si="192"/>
        <v>0</v>
      </c>
      <c r="K2460" t="b">
        <f t="shared" si="193"/>
        <v>0</v>
      </c>
      <c r="P2460" s="1">
        <v>41906</v>
      </c>
      <c r="Q2460">
        <f>S2459</f>
        <v>208345</v>
      </c>
      <c r="R2460">
        <f>Q2460-ROUNDUP(0.02*Q2460,0)</f>
        <v>204178</v>
      </c>
      <c r="S2460">
        <f>R2460+B2460</f>
        <v>208692</v>
      </c>
    </row>
    <row r="2461" spans="1:19" x14ac:dyDescent="0.25">
      <c r="A2461" s="1">
        <v>41907</v>
      </c>
      <c r="B2461">
        <v>3240</v>
      </c>
      <c r="C2461">
        <f>YEAR(A2461)</f>
        <v>2014</v>
      </c>
      <c r="D2461" t="b">
        <f>IF(B2461&gt;= 10000,TRUE,FALSE)</f>
        <v>0</v>
      </c>
      <c r="E2461">
        <f>IF(AND(D2460,D2461),E2460,E2460+1)</f>
        <v>2001</v>
      </c>
      <c r="F2461">
        <f t="shared" si="194"/>
        <v>208692</v>
      </c>
      <c r="G2461">
        <f t="shared" si="190"/>
        <v>208692</v>
      </c>
      <c r="H2461">
        <f t="shared" si="191"/>
        <v>204518</v>
      </c>
      <c r="I2461">
        <f>H2461+B2461</f>
        <v>207758</v>
      </c>
      <c r="J2461" t="b">
        <f t="shared" si="192"/>
        <v>0</v>
      </c>
      <c r="K2461" t="b">
        <f t="shared" si="193"/>
        <v>0</v>
      </c>
      <c r="P2461" s="1">
        <v>41907</v>
      </c>
      <c r="Q2461">
        <f>S2460</f>
        <v>208692</v>
      </c>
      <c r="R2461">
        <f>Q2461-ROUNDUP(0.02*Q2461,0)</f>
        <v>204518</v>
      </c>
      <c r="S2461">
        <f>R2461+B2461</f>
        <v>207758</v>
      </c>
    </row>
    <row r="2462" spans="1:19" x14ac:dyDescent="0.25">
      <c r="A2462" s="1">
        <v>41908</v>
      </c>
      <c r="B2462">
        <v>3447</v>
      </c>
      <c r="C2462">
        <f>YEAR(A2462)</f>
        <v>2014</v>
      </c>
      <c r="D2462" t="b">
        <f>IF(B2462&gt;= 10000,TRUE,FALSE)</f>
        <v>0</v>
      </c>
      <c r="E2462">
        <f>IF(AND(D2461,D2462),E2461,E2461+1)</f>
        <v>2002</v>
      </c>
      <c r="F2462">
        <f t="shared" si="194"/>
        <v>207758</v>
      </c>
      <c r="G2462">
        <f t="shared" si="190"/>
        <v>207758</v>
      </c>
      <c r="H2462">
        <f t="shared" si="191"/>
        <v>203602</v>
      </c>
      <c r="I2462">
        <f>H2462+B2462</f>
        <v>207049</v>
      </c>
      <c r="J2462" t="b">
        <f t="shared" si="192"/>
        <v>0</v>
      </c>
      <c r="K2462" t="b">
        <f t="shared" si="193"/>
        <v>0</v>
      </c>
      <c r="P2462" s="1">
        <v>41908</v>
      </c>
      <c r="Q2462">
        <f>S2461</f>
        <v>207758</v>
      </c>
      <c r="R2462">
        <f>Q2462-ROUNDUP(0.02*Q2462,0)</f>
        <v>203602</v>
      </c>
      <c r="S2462">
        <f>R2462+B2462</f>
        <v>207049</v>
      </c>
    </row>
    <row r="2463" spans="1:19" x14ac:dyDescent="0.25">
      <c r="A2463" s="1">
        <v>41909</v>
      </c>
      <c r="B2463">
        <v>4546</v>
      </c>
      <c r="C2463">
        <f>YEAR(A2463)</f>
        <v>2014</v>
      </c>
      <c r="D2463" t="b">
        <f>IF(B2463&gt;= 10000,TRUE,FALSE)</f>
        <v>0</v>
      </c>
      <c r="E2463">
        <f>IF(AND(D2462,D2463),E2462,E2462+1)</f>
        <v>2003</v>
      </c>
      <c r="F2463">
        <f t="shared" si="194"/>
        <v>207049</v>
      </c>
      <c r="G2463">
        <f t="shared" si="190"/>
        <v>207049</v>
      </c>
      <c r="H2463">
        <f t="shared" si="191"/>
        <v>202908</v>
      </c>
      <c r="I2463">
        <f>H2463+B2463</f>
        <v>207454</v>
      </c>
      <c r="J2463" t="b">
        <f t="shared" si="192"/>
        <v>0</v>
      </c>
      <c r="K2463" t="b">
        <f t="shared" si="193"/>
        <v>0</v>
      </c>
      <c r="P2463" s="1">
        <v>41909</v>
      </c>
      <c r="Q2463">
        <f>S2462</f>
        <v>207049</v>
      </c>
      <c r="R2463">
        <f>Q2463-ROUNDUP(0.02*Q2463,0)</f>
        <v>202908</v>
      </c>
      <c r="S2463">
        <f>R2463+B2463</f>
        <v>207454</v>
      </c>
    </row>
    <row r="2464" spans="1:19" x14ac:dyDescent="0.25">
      <c r="A2464" s="1">
        <v>41910</v>
      </c>
      <c r="B2464">
        <v>3599</v>
      </c>
      <c r="C2464">
        <f>YEAR(A2464)</f>
        <v>2014</v>
      </c>
      <c r="D2464" t="b">
        <f>IF(B2464&gt;= 10000,TRUE,FALSE)</f>
        <v>0</v>
      </c>
      <c r="E2464">
        <f>IF(AND(D2463,D2464),E2463,E2463+1)</f>
        <v>2004</v>
      </c>
      <c r="F2464">
        <f t="shared" si="194"/>
        <v>207454</v>
      </c>
      <c r="G2464">
        <f t="shared" si="190"/>
        <v>207454</v>
      </c>
      <c r="H2464">
        <f t="shared" si="191"/>
        <v>203304</v>
      </c>
      <c r="I2464">
        <f>H2464+B2464</f>
        <v>206903</v>
      </c>
      <c r="J2464" t="b">
        <f t="shared" si="192"/>
        <v>0</v>
      </c>
      <c r="K2464" t="b">
        <f t="shared" si="193"/>
        <v>0</v>
      </c>
      <c r="P2464" s="1">
        <v>41910</v>
      </c>
      <c r="Q2464">
        <f>S2463</f>
        <v>207454</v>
      </c>
      <c r="R2464">
        <f>Q2464-ROUNDUP(0.02*Q2464,0)</f>
        <v>203304</v>
      </c>
      <c r="S2464">
        <f>R2464+B2464</f>
        <v>206903</v>
      </c>
    </row>
    <row r="2465" spans="1:19" x14ac:dyDescent="0.25">
      <c r="A2465" s="1">
        <v>41911</v>
      </c>
      <c r="B2465">
        <v>4452</v>
      </c>
      <c r="C2465">
        <f>YEAR(A2465)</f>
        <v>2014</v>
      </c>
      <c r="D2465" t="b">
        <f>IF(B2465&gt;= 10000,TRUE,FALSE)</f>
        <v>0</v>
      </c>
      <c r="E2465">
        <f>IF(AND(D2464,D2465),E2464,E2464+1)</f>
        <v>2005</v>
      </c>
      <c r="F2465">
        <f t="shared" si="194"/>
        <v>206903</v>
      </c>
      <c r="G2465">
        <f t="shared" si="190"/>
        <v>206903</v>
      </c>
      <c r="H2465">
        <f t="shared" si="191"/>
        <v>202764</v>
      </c>
      <c r="I2465">
        <f>H2465+B2465</f>
        <v>207216</v>
      </c>
      <c r="J2465" t="b">
        <f t="shared" si="192"/>
        <v>0</v>
      </c>
      <c r="K2465" t="b">
        <f t="shared" si="193"/>
        <v>0</v>
      </c>
      <c r="P2465" s="1">
        <v>41911</v>
      </c>
      <c r="Q2465">
        <f>S2464</f>
        <v>206903</v>
      </c>
      <c r="R2465">
        <f>Q2465-ROUNDUP(0.02*Q2465,0)</f>
        <v>202764</v>
      </c>
      <c r="S2465">
        <f>R2465+B2465</f>
        <v>207216</v>
      </c>
    </row>
    <row r="2466" spans="1:19" x14ac:dyDescent="0.25">
      <c r="A2466" s="1">
        <v>41912</v>
      </c>
      <c r="B2466">
        <v>4270</v>
      </c>
      <c r="C2466">
        <f>YEAR(A2466)</f>
        <v>2014</v>
      </c>
      <c r="D2466" t="b">
        <f>IF(B2466&gt;= 10000,TRUE,FALSE)</f>
        <v>0</v>
      </c>
      <c r="E2466">
        <f>IF(AND(D2465,D2466),E2465,E2465+1)</f>
        <v>2006</v>
      </c>
      <c r="F2466">
        <f t="shared" si="194"/>
        <v>207216</v>
      </c>
      <c r="G2466">
        <f t="shared" si="190"/>
        <v>207216</v>
      </c>
      <c r="H2466">
        <f t="shared" si="191"/>
        <v>203071</v>
      </c>
      <c r="I2466">
        <f>H2466+B2466</f>
        <v>207341</v>
      </c>
      <c r="J2466" t="b">
        <f t="shared" si="192"/>
        <v>0</v>
      </c>
      <c r="K2466" t="b">
        <f t="shared" si="193"/>
        <v>0</v>
      </c>
      <c r="P2466" s="1">
        <v>41912</v>
      </c>
      <c r="Q2466">
        <f>S2465</f>
        <v>207216</v>
      </c>
      <c r="R2466">
        <f>Q2466-ROUNDUP(0.02*Q2466,0)</f>
        <v>203071</v>
      </c>
      <c r="S2466">
        <f>R2466+B2466</f>
        <v>207341</v>
      </c>
    </row>
    <row r="2467" spans="1:19" x14ac:dyDescent="0.25">
      <c r="A2467" s="1">
        <v>41913</v>
      </c>
      <c r="B2467">
        <v>4421</v>
      </c>
      <c r="C2467">
        <f>YEAR(A2467)</f>
        <v>2014</v>
      </c>
      <c r="D2467" t="b">
        <f>IF(B2467&gt;= 10000,TRUE,FALSE)</f>
        <v>0</v>
      </c>
      <c r="E2467">
        <f>IF(AND(D2466,D2467),E2466,E2466+1)</f>
        <v>2007</v>
      </c>
      <c r="F2467">
        <f t="shared" si="194"/>
        <v>207341</v>
      </c>
      <c r="G2467">
        <f t="shared" si="190"/>
        <v>207341</v>
      </c>
      <c r="H2467">
        <f t="shared" si="191"/>
        <v>203194</v>
      </c>
      <c r="I2467">
        <f>H2467+B2467</f>
        <v>207615</v>
      </c>
      <c r="J2467" t="b">
        <f t="shared" si="192"/>
        <v>0</v>
      </c>
      <c r="K2467" t="b">
        <f t="shared" si="193"/>
        <v>0</v>
      </c>
      <c r="P2467" s="1">
        <v>41913</v>
      </c>
      <c r="Q2467">
        <f>S2466</f>
        <v>207341</v>
      </c>
      <c r="R2467">
        <f>Q2467-ROUNDUP(0.02*Q2467,0)</f>
        <v>203194</v>
      </c>
      <c r="S2467">
        <f>R2467+B2467</f>
        <v>207615</v>
      </c>
    </row>
    <row r="2468" spans="1:19" x14ac:dyDescent="0.25">
      <c r="A2468" s="1">
        <v>41914</v>
      </c>
      <c r="B2468">
        <v>4146</v>
      </c>
      <c r="C2468">
        <f>YEAR(A2468)</f>
        <v>2014</v>
      </c>
      <c r="D2468" t="b">
        <f>IF(B2468&gt;= 10000,TRUE,FALSE)</f>
        <v>0</v>
      </c>
      <c r="E2468">
        <f>IF(AND(D2467,D2468),E2467,E2467+1)</f>
        <v>2008</v>
      </c>
      <c r="F2468">
        <f t="shared" si="194"/>
        <v>207615</v>
      </c>
      <c r="G2468">
        <f t="shared" si="190"/>
        <v>207615</v>
      </c>
      <c r="H2468">
        <f t="shared" si="191"/>
        <v>203462</v>
      </c>
      <c r="I2468">
        <f>H2468+B2468</f>
        <v>207608</v>
      </c>
      <c r="J2468" t="b">
        <f t="shared" si="192"/>
        <v>0</v>
      </c>
      <c r="K2468" t="b">
        <f t="shared" si="193"/>
        <v>0</v>
      </c>
      <c r="P2468" s="1">
        <v>41914</v>
      </c>
      <c r="Q2468">
        <f>S2467</f>
        <v>207615</v>
      </c>
      <c r="R2468">
        <f>Q2468-ROUNDUP(0.02*Q2468,0)</f>
        <v>203462</v>
      </c>
      <c r="S2468">
        <f>R2468+B2468</f>
        <v>207608</v>
      </c>
    </row>
    <row r="2469" spans="1:19" x14ac:dyDescent="0.25">
      <c r="A2469" s="1">
        <v>41915</v>
      </c>
      <c r="B2469">
        <v>5179</v>
      </c>
      <c r="C2469">
        <f>YEAR(A2469)</f>
        <v>2014</v>
      </c>
      <c r="D2469" t="b">
        <f>IF(B2469&gt;= 10000,TRUE,FALSE)</f>
        <v>0</v>
      </c>
      <c r="E2469">
        <f>IF(AND(D2468,D2469),E2468,E2468+1)</f>
        <v>2009</v>
      </c>
      <c r="F2469">
        <f t="shared" si="194"/>
        <v>207608</v>
      </c>
      <c r="G2469">
        <f t="shared" si="190"/>
        <v>207608</v>
      </c>
      <c r="H2469">
        <f t="shared" si="191"/>
        <v>203455</v>
      </c>
      <c r="I2469">
        <f>H2469+B2469</f>
        <v>208634</v>
      </c>
      <c r="J2469" t="b">
        <f t="shared" si="192"/>
        <v>0</v>
      </c>
      <c r="K2469" t="b">
        <f t="shared" si="193"/>
        <v>0</v>
      </c>
      <c r="P2469" s="1">
        <v>41915</v>
      </c>
      <c r="Q2469">
        <f>S2468</f>
        <v>207608</v>
      </c>
      <c r="R2469">
        <f>Q2469-ROUNDUP(0.02*Q2469,0)</f>
        <v>203455</v>
      </c>
      <c r="S2469">
        <f>R2469+B2469</f>
        <v>208634</v>
      </c>
    </row>
    <row r="2470" spans="1:19" x14ac:dyDescent="0.25">
      <c r="A2470" s="1">
        <v>41916</v>
      </c>
      <c r="B2470">
        <v>4759</v>
      </c>
      <c r="C2470">
        <f>YEAR(A2470)</f>
        <v>2014</v>
      </c>
      <c r="D2470" t="b">
        <f>IF(B2470&gt;= 10000,TRUE,FALSE)</f>
        <v>0</v>
      </c>
      <c r="E2470">
        <f>IF(AND(D2469,D2470),E2469,E2469+1)</f>
        <v>2010</v>
      </c>
      <c r="F2470">
        <f t="shared" si="194"/>
        <v>208634</v>
      </c>
      <c r="G2470">
        <f t="shared" si="190"/>
        <v>208634</v>
      </c>
      <c r="H2470">
        <f t="shared" si="191"/>
        <v>204461</v>
      </c>
      <c r="I2470">
        <f>H2470+B2470</f>
        <v>209220</v>
      </c>
      <c r="J2470" t="b">
        <f t="shared" si="192"/>
        <v>0</v>
      </c>
      <c r="K2470" t="b">
        <f t="shared" si="193"/>
        <v>0</v>
      </c>
      <c r="P2470" s="1">
        <v>41916</v>
      </c>
      <c r="Q2470">
        <f>S2469</f>
        <v>208634</v>
      </c>
      <c r="R2470">
        <f>Q2470-ROUNDUP(0.02*Q2470,0)</f>
        <v>204461</v>
      </c>
      <c r="S2470">
        <f>R2470+B2470</f>
        <v>209220</v>
      </c>
    </row>
    <row r="2471" spans="1:19" x14ac:dyDescent="0.25">
      <c r="A2471" s="1">
        <v>41917</v>
      </c>
      <c r="B2471">
        <v>5884</v>
      </c>
      <c r="C2471">
        <f>YEAR(A2471)</f>
        <v>2014</v>
      </c>
      <c r="D2471" t="b">
        <f>IF(B2471&gt;= 10000,TRUE,FALSE)</f>
        <v>0</v>
      </c>
      <c r="E2471">
        <f>IF(AND(D2470,D2471),E2470,E2470+1)</f>
        <v>2011</v>
      </c>
      <c r="F2471">
        <f t="shared" si="194"/>
        <v>209220</v>
      </c>
      <c r="G2471">
        <f t="shared" si="190"/>
        <v>209220</v>
      </c>
      <c r="H2471">
        <f t="shared" si="191"/>
        <v>205035</v>
      </c>
      <c r="I2471">
        <f>H2471+B2471</f>
        <v>210919</v>
      </c>
      <c r="J2471" t="b">
        <f t="shared" si="192"/>
        <v>0</v>
      </c>
      <c r="K2471" t="b">
        <f t="shared" si="193"/>
        <v>0</v>
      </c>
      <c r="P2471" s="1">
        <v>41917</v>
      </c>
      <c r="Q2471">
        <f>S2470</f>
        <v>209220</v>
      </c>
      <c r="R2471">
        <f>Q2471-ROUNDUP(0.02*Q2471,0)</f>
        <v>205035</v>
      </c>
      <c r="S2471">
        <f>R2471+B2471</f>
        <v>210919</v>
      </c>
    </row>
    <row r="2472" spans="1:19" x14ac:dyDescent="0.25">
      <c r="A2472" s="1">
        <v>41918</v>
      </c>
      <c r="B2472">
        <v>5723</v>
      </c>
      <c r="C2472">
        <f>YEAR(A2472)</f>
        <v>2014</v>
      </c>
      <c r="D2472" t="b">
        <f>IF(B2472&gt;= 10000,TRUE,FALSE)</f>
        <v>0</v>
      </c>
      <c r="E2472">
        <f>IF(AND(D2471,D2472),E2471,E2471+1)</f>
        <v>2012</v>
      </c>
      <c r="F2472">
        <f t="shared" si="194"/>
        <v>210919</v>
      </c>
      <c r="G2472">
        <f t="shared" si="190"/>
        <v>210919</v>
      </c>
      <c r="H2472">
        <f t="shared" si="191"/>
        <v>206700</v>
      </c>
      <c r="I2472">
        <f>H2472+B2472</f>
        <v>212423</v>
      </c>
      <c r="J2472" t="b">
        <f t="shared" si="192"/>
        <v>0</v>
      </c>
      <c r="K2472" t="b">
        <f t="shared" si="193"/>
        <v>0</v>
      </c>
      <c r="P2472" s="1">
        <v>41918</v>
      </c>
      <c r="Q2472">
        <f>S2471</f>
        <v>210919</v>
      </c>
      <c r="R2472">
        <f>Q2472-ROUNDUP(0.02*Q2472,0)</f>
        <v>206700</v>
      </c>
      <c r="S2472">
        <f>R2472+B2472</f>
        <v>212423</v>
      </c>
    </row>
    <row r="2473" spans="1:19" x14ac:dyDescent="0.25">
      <c r="A2473" s="1">
        <v>41919</v>
      </c>
      <c r="B2473">
        <v>5594</v>
      </c>
      <c r="C2473">
        <f>YEAR(A2473)</f>
        <v>2014</v>
      </c>
      <c r="D2473" t="b">
        <f>IF(B2473&gt;= 10000,TRUE,FALSE)</f>
        <v>0</v>
      </c>
      <c r="E2473">
        <f>IF(AND(D2472,D2473),E2472,E2472+1)</f>
        <v>2013</v>
      </c>
      <c r="F2473">
        <f t="shared" si="194"/>
        <v>212423</v>
      </c>
      <c r="G2473">
        <f t="shared" si="190"/>
        <v>212423</v>
      </c>
      <c r="H2473">
        <f t="shared" si="191"/>
        <v>208174</v>
      </c>
      <c r="I2473">
        <f>H2473+B2473</f>
        <v>213768</v>
      </c>
      <c r="J2473" t="b">
        <f t="shared" si="192"/>
        <v>0</v>
      </c>
      <c r="K2473" t="b">
        <f t="shared" si="193"/>
        <v>0</v>
      </c>
      <c r="P2473" s="1">
        <v>41919</v>
      </c>
      <c r="Q2473">
        <f>S2472</f>
        <v>212423</v>
      </c>
      <c r="R2473">
        <f>Q2473-ROUNDUP(0.02*Q2473,0)</f>
        <v>208174</v>
      </c>
      <c r="S2473">
        <f>R2473+B2473</f>
        <v>213768</v>
      </c>
    </row>
    <row r="2474" spans="1:19" x14ac:dyDescent="0.25">
      <c r="A2474" s="1">
        <v>41920</v>
      </c>
      <c r="B2474">
        <v>4697</v>
      </c>
      <c r="C2474">
        <f>YEAR(A2474)</f>
        <v>2014</v>
      </c>
      <c r="D2474" t="b">
        <f>IF(B2474&gt;= 10000,TRUE,FALSE)</f>
        <v>0</v>
      </c>
      <c r="E2474">
        <f>IF(AND(D2473,D2474),E2473,E2473+1)</f>
        <v>2014</v>
      </c>
      <c r="F2474">
        <f t="shared" si="194"/>
        <v>213768</v>
      </c>
      <c r="G2474">
        <f t="shared" si="190"/>
        <v>213768</v>
      </c>
      <c r="H2474">
        <f t="shared" si="191"/>
        <v>209492</v>
      </c>
      <c r="I2474">
        <f>H2474+B2474</f>
        <v>214189</v>
      </c>
      <c r="J2474" t="b">
        <f t="shared" si="192"/>
        <v>0</v>
      </c>
      <c r="K2474" t="b">
        <f t="shared" si="193"/>
        <v>0</v>
      </c>
      <c r="P2474" s="1">
        <v>41920</v>
      </c>
      <c r="Q2474">
        <f>S2473</f>
        <v>213768</v>
      </c>
      <c r="R2474">
        <f>Q2474-ROUNDUP(0.02*Q2474,0)</f>
        <v>209492</v>
      </c>
      <c r="S2474">
        <f>R2474+B2474</f>
        <v>214189</v>
      </c>
    </row>
    <row r="2475" spans="1:19" x14ac:dyDescent="0.25">
      <c r="A2475" s="1">
        <v>41921</v>
      </c>
      <c r="B2475">
        <v>6588</v>
      </c>
      <c r="C2475">
        <f>YEAR(A2475)</f>
        <v>2014</v>
      </c>
      <c r="D2475" t="b">
        <f>IF(B2475&gt;= 10000,TRUE,FALSE)</f>
        <v>0</v>
      </c>
      <c r="E2475">
        <f>IF(AND(D2474,D2475),E2474,E2474+1)</f>
        <v>2015</v>
      </c>
      <c r="F2475">
        <f t="shared" si="194"/>
        <v>214189</v>
      </c>
      <c r="G2475">
        <f t="shared" si="190"/>
        <v>214189</v>
      </c>
      <c r="H2475">
        <f t="shared" si="191"/>
        <v>209905</v>
      </c>
      <c r="I2475">
        <f>H2475+B2475</f>
        <v>216493</v>
      </c>
      <c r="J2475" t="b">
        <f t="shared" si="192"/>
        <v>0</v>
      </c>
      <c r="K2475" t="b">
        <f t="shared" si="193"/>
        <v>0</v>
      </c>
      <c r="P2475" s="1">
        <v>41921</v>
      </c>
      <c r="Q2475">
        <f>S2474</f>
        <v>214189</v>
      </c>
      <c r="R2475">
        <f>Q2475-ROUNDUP(0.02*Q2475,0)</f>
        <v>209905</v>
      </c>
      <c r="S2475">
        <f>R2475+B2475</f>
        <v>216493</v>
      </c>
    </row>
    <row r="2476" spans="1:19" x14ac:dyDescent="0.25">
      <c r="A2476" s="1">
        <v>41922</v>
      </c>
      <c r="B2476">
        <v>5118</v>
      </c>
      <c r="C2476">
        <f>YEAR(A2476)</f>
        <v>2014</v>
      </c>
      <c r="D2476" t="b">
        <f>IF(B2476&gt;= 10000,TRUE,FALSE)</f>
        <v>0</v>
      </c>
      <c r="E2476">
        <f>IF(AND(D2475,D2476),E2475,E2475+1)</f>
        <v>2016</v>
      </c>
      <c r="F2476">
        <f t="shared" si="194"/>
        <v>216493</v>
      </c>
      <c r="G2476">
        <f t="shared" si="190"/>
        <v>216493</v>
      </c>
      <c r="H2476">
        <f t="shared" si="191"/>
        <v>212163</v>
      </c>
      <c r="I2476">
        <f>H2476+B2476</f>
        <v>217281</v>
      </c>
      <c r="J2476" t="b">
        <f t="shared" si="192"/>
        <v>0</v>
      </c>
      <c r="K2476" t="b">
        <f t="shared" si="193"/>
        <v>0</v>
      </c>
      <c r="P2476" s="1">
        <v>41922</v>
      </c>
      <c r="Q2476">
        <f>S2475</f>
        <v>216493</v>
      </c>
      <c r="R2476">
        <f>Q2476-ROUNDUP(0.02*Q2476,0)</f>
        <v>212163</v>
      </c>
      <c r="S2476">
        <f>R2476+B2476</f>
        <v>217281</v>
      </c>
    </row>
    <row r="2477" spans="1:19" x14ac:dyDescent="0.25">
      <c r="A2477" s="1">
        <v>41923</v>
      </c>
      <c r="B2477">
        <v>5193</v>
      </c>
      <c r="C2477">
        <f>YEAR(A2477)</f>
        <v>2014</v>
      </c>
      <c r="D2477" t="b">
        <f>IF(B2477&gt;= 10000,TRUE,FALSE)</f>
        <v>0</v>
      </c>
      <c r="E2477">
        <f>IF(AND(D2476,D2477),E2476,E2476+1)</f>
        <v>2017</v>
      </c>
      <c r="F2477">
        <f t="shared" si="194"/>
        <v>217281</v>
      </c>
      <c r="G2477">
        <f t="shared" si="190"/>
        <v>217281</v>
      </c>
      <c r="H2477">
        <f t="shared" si="191"/>
        <v>212935</v>
      </c>
      <c r="I2477">
        <f>H2477+B2477</f>
        <v>218128</v>
      </c>
      <c r="J2477" t="b">
        <f t="shared" si="192"/>
        <v>0</v>
      </c>
      <c r="K2477" t="b">
        <f t="shared" si="193"/>
        <v>0</v>
      </c>
      <c r="P2477" s="1">
        <v>41923</v>
      </c>
      <c r="Q2477">
        <f>S2476</f>
        <v>217281</v>
      </c>
      <c r="R2477">
        <f>Q2477-ROUNDUP(0.02*Q2477,0)</f>
        <v>212935</v>
      </c>
      <c r="S2477">
        <f>R2477+B2477</f>
        <v>218128</v>
      </c>
    </row>
    <row r="2478" spans="1:19" x14ac:dyDescent="0.25">
      <c r="A2478" s="1">
        <v>41924</v>
      </c>
      <c r="B2478">
        <v>6667</v>
      </c>
      <c r="C2478">
        <f>YEAR(A2478)</f>
        <v>2014</v>
      </c>
      <c r="D2478" t="b">
        <f>IF(B2478&gt;= 10000,TRUE,FALSE)</f>
        <v>0</v>
      </c>
      <c r="E2478">
        <f>IF(AND(D2477,D2478),E2477,E2477+1)</f>
        <v>2018</v>
      </c>
      <c r="F2478">
        <f t="shared" si="194"/>
        <v>218128</v>
      </c>
      <c r="G2478">
        <f t="shared" si="190"/>
        <v>218128</v>
      </c>
      <c r="H2478">
        <f t="shared" si="191"/>
        <v>213765</v>
      </c>
      <c r="I2478">
        <f>H2478+B2478</f>
        <v>220432</v>
      </c>
      <c r="J2478" t="b">
        <f t="shared" si="192"/>
        <v>0</v>
      </c>
      <c r="K2478" t="b">
        <f t="shared" si="193"/>
        <v>0</v>
      </c>
      <c r="P2478" s="1">
        <v>41924</v>
      </c>
      <c r="Q2478">
        <f>S2477</f>
        <v>218128</v>
      </c>
      <c r="R2478">
        <f>Q2478-ROUNDUP(0.02*Q2478,0)</f>
        <v>213765</v>
      </c>
      <c r="S2478">
        <f>R2478+B2478</f>
        <v>220432</v>
      </c>
    </row>
    <row r="2479" spans="1:19" x14ac:dyDescent="0.25">
      <c r="A2479" s="1">
        <v>41925</v>
      </c>
      <c r="B2479">
        <v>5431</v>
      </c>
      <c r="C2479">
        <f>YEAR(A2479)</f>
        <v>2014</v>
      </c>
      <c r="D2479" t="b">
        <f>IF(B2479&gt;= 10000,TRUE,FALSE)</f>
        <v>0</v>
      </c>
      <c r="E2479">
        <f>IF(AND(D2478,D2479),E2478,E2478+1)</f>
        <v>2019</v>
      </c>
      <c r="F2479">
        <f t="shared" si="194"/>
        <v>220432</v>
      </c>
      <c r="G2479">
        <f t="shared" si="190"/>
        <v>220432</v>
      </c>
      <c r="H2479">
        <f t="shared" si="191"/>
        <v>216023</v>
      </c>
      <c r="I2479">
        <f>H2479+B2479</f>
        <v>221454</v>
      </c>
      <c r="J2479" t="b">
        <f t="shared" si="192"/>
        <v>0</v>
      </c>
      <c r="K2479" t="b">
        <f t="shared" si="193"/>
        <v>0</v>
      </c>
      <c r="P2479" s="1">
        <v>41925</v>
      </c>
      <c r="Q2479">
        <f>S2478</f>
        <v>220432</v>
      </c>
      <c r="R2479">
        <f>Q2479-ROUNDUP(0.02*Q2479,0)</f>
        <v>216023</v>
      </c>
      <c r="S2479">
        <f>R2479+B2479</f>
        <v>221454</v>
      </c>
    </row>
    <row r="2480" spans="1:19" x14ac:dyDescent="0.25">
      <c r="A2480" s="1">
        <v>41926</v>
      </c>
      <c r="B2480">
        <v>7199</v>
      </c>
      <c r="C2480">
        <f>YEAR(A2480)</f>
        <v>2014</v>
      </c>
      <c r="D2480" t="b">
        <f>IF(B2480&gt;= 10000,TRUE,FALSE)</f>
        <v>0</v>
      </c>
      <c r="E2480">
        <f>IF(AND(D2479,D2480),E2479,E2479+1)</f>
        <v>2020</v>
      </c>
      <c r="F2480">
        <f t="shared" si="194"/>
        <v>221454</v>
      </c>
      <c r="G2480">
        <f t="shared" si="190"/>
        <v>221454</v>
      </c>
      <c r="H2480">
        <f t="shared" si="191"/>
        <v>217024</v>
      </c>
      <c r="I2480">
        <f>H2480+B2480</f>
        <v>224223</v>
      </c>
      <c r="J2480" t="b">
        <f t="shared" si="192"/>
        <v>0</v>
      </c>
      <c r="K2480" t="b">
        <f t="shared" si="193"/>
        <v>0</v>
      </c>
      <c r="P2480" s="1">
        <v>41926</v>
      </c>
      <c r="Q2480">
        <f>S2479</f>
        <v>221454</v>
      </c>
      <c r="R2480">
        <f>Q2480-ROUNDUP(0.02*Q2480,0)</f>
        <v>217024</v>
      </c>
      <c r="S2480">
        <f>R2480+B2480</f>
        <v>224223</v>
      </c>
    </row>
    <row r="2481" spans="1:19" x14ac:dyDescent="0.25">
      <c r="A2481" s="1">
        <v>41927</v>
      </c>
      <c r="B2481">
        <v>6927</v>
      </c>
      <c r="C2481">
        <f>YEAR(A2481)</f>
        <v>2014</v>
      </c>
      <c r="D2481" t="b">
        <f>IF(B2481&gt;= 10000,TRUE,FALSE)</f>
        <v>0</v>
      </c>
      <c r="E2481">
        <f>IF(AND(D2480,D2481),E2480,E2480+1)</f>
        <v>2021</v>
      </c>
      <c r="F2481">
        <f t="shared" si="194"/>
        <v>224223</v>
      </c>
      <c r="G2481">
        <f t="shared" si="190"/>
        <v>224223</v>
      </c>
      <c r="H2481">
        <f t="shared" si="191"/>
        <v>219738</v>
      </c>
      <c r="I2481">
        <f>H2481+B2481</f>
        <v>226665</v>
      </c>
      <c r="J2481" t="b">
        <f t="shared" si="192"/>
        <v>0</v>
      </c>
      <c r="K2481" t="b">
        <f t="shared" si="193"/>
        <v>0</v>
      </c>
      <c r="P2481" s="1">
        <v>41927</v>
      </c>
      <c r="Q2481">
        <f>S2480</f>
        <v>224223</v>
      </c>
      <c r="R2481">
        <f>Q2481-ROUNDUP(0.02*Q2481,0)</f>
        <v>219738</v>
      </c>
      <c r="S2481">
        <f>R2481+B2481</f>
        <v>226665</v>
      </c>
    </row>
    <row r="2482" spans="1:19" x14ac:dyDescent="0.25">
      <c r="A2482" s="1">
        <v>41928</v>
      </c>
      <c r="B2482">
        <v>6201</v>
      </c>
      <c r="C2482">
        <f>YEAR(A2482)</f>
        <v>2014</v>
      </c>
      <c r="D2482" t="b">
        <f>IF(B2482&gt;= 10000,TRUE,FALSE)</f>
        <v>0</v>
      </c>
      <c r="E2482">
        <f>IF(AND(D2481,D2482),E2481,E2481+1)</f>
        <v>2022</v>
      </c>
      <c r="F2482">
        <f t="shared" si="194"/>
        <v>226665</v>
      </c>
      <c r="G2482">
        <f t="shared" si="190"/>
        <v>226665</v>
      </c>
      <c r="H2482">
        <f t="shared" si="191"/>
        <v>222131</v>
      </c>
      <c r="I2482">
        <f>H2482+B2482</f>
        <v>228332</v>
      </c>
      <c r="J2482" t="b">
        <f t="shared" si="192"/>
        <v>0</v>
      </c>
      <c r="K2482" t="b">
        <f t="shared" si="193"/>
        <v>0</v>
      </c>
      <c r="P2482" s="1">
        <v>41928</v>
      </c>
      <c r="Q2482">
        <f>S2481</f>
        <v>226665</v>
      </c>
      <c r="R2482">
        <f>Q2482-ROUNDUP(0.02*Q2482,0)</f>
        <v>222131</v>
      </c>
      <c r="S2482">
        <f>R2482+B2482</f>
        <v>228332</v>
      </c>
    </row>
    <row r="2483" spans="1:19" x14ac:dyDescent="0.25">
      <c r="A2483" s="1">
        <v>41929</v>
      </c>
      <c r="B2483">
        <v>6584</v>
      </c>
      <c r="C2483">
        <f>YEAR(A2483)</f>
        <v>2014</v>
      </c>
      <c r="D2483" t="b">
        <f>IF(B2483&gt;= 10000,TRUE,FALSE)</f>
        <v>0</v>
      </c>
      <c r="E2483">
        <f>IF(AND(D2482,D2483),E2482,E2482+1)</f>
        <v>2023</v>
      </c>
      <c r="F2483">
        <f t="shared" si="194"/>
        <v>228332</v>
      </c>
      <c r="G2483">
        <f t="shared" si="190"/>
        <v>228332</v>
      </c>
      <c r="H2483">
        <f t="shared" si="191"/>
        <v>223765</v>
      </c>
      <c r="I2483">
        <f>H2483+B2483</f>
        <v>230349</v>
      </c>
      <c r="J2483" t="b">
        <f t="shared" si="192"/>
        <v>0</v>
      </c>
      <c r="K2483" t="b">
        <f t="shared" si="193"/>
        <v>0</v>
      </c>
      <c r="P2483" s="1">
        <v>41929</v>
      </c>
      <c r="Q2483">
        <f>S2482</f>
        <v>228332</v>
      </c>
      <c r="R2483">
        <f>Q2483-ROUNDUP(0.02*Q2483,0)</f>
        <v>223765</v>
      </c>
      <c r="S2483">
        <f>R2483+B2483</f>
        <v>230349</v>
      </c>
    </row>
    <row r="2484" spans="1:19" x14ac:dyDescent="0.25">
      <c r="A2484" s="1">
        <v>41930</v>
      </c>
      <c r="B2484">
        <v>6111</v>
      </c>
      <c r="C2484">
        <f>YEAR(A2484)</f>
        <v>2014</v>
      </c>
      <c r="D2484" t="b">
        <f>IF(B2484&gt;= 10000,TRUE,FALSE)</f>
        <v>0</v>
      </c>
      <c r="E2484">
        <f>IF(AND(D2483,D2484),E2483,E2483+1)</f>
        <v>2024</v>
      </c>
      <c r="F2484">
        <f t="shared" si="194"/>
        <v>230349</v>
      </c>
      <c r="G2484">
        <f t="shared" si="190"/>
        <v>230349</v>
      </c>
      <c r="H2484">
        <f t="shared" si="191"/>
        <v>225742</v>
      </c>
      <c r="I2484">
        <f>H2484+B2484</f>
        <v>231853</v>
      </c>
      <c r="J2484" t="b">
        <f t="shared" si="192"/>
        <v>0</v>
      </c>
      <c r="K2484" t="b">
        <f t="shared" si="193"/>
        <v>0</v>
      </c>
      <c r="P2484" s="1">
        <v>41930</v>
      </c>
      <c r="Q2484">
        <f>S2483</f>
        <v>230349</v>
      </c>
      <c r="R2484">
        <f>Q2484-ROUNDUP(0.02*Q2484,0)</f>
        <v>225742</v>
      </c>
      <c r="S2484">
        <f>R2484+B2484</f>
        <v>231853</v>
      </c>
    </row>
    <row r="2485" spans="1:19" x14ac:dyDescent="0.25">
      <c r="A2485" s="1">
        <v>41931</v>
      </c>
      <c r="B2485">
        <v>6373</v>
      </c>
      <c r="C2485">
        <f>YEAR(A2485)</f>
        <v>2014</v>
      </c>
      <c r="D2485" t="b">
        <f>IF(B2485&gt;= 10000,TRUE,FALSE)</f>
        <v>0</v>
      </c>
      <c r="E2485">
        <f>IF(AND(D2484,D2485),E2484,E2484+1)</f>
        <v>2025</v>
      </c>
      <c r="F2485">
        <f t="shared" si="194"/>
        <v>231853</v>
      </c>
      <c r="G2485">
        <f t="shared" si="190"/>
        <v>231853</v>
      </c>
      <c r="H2485">
        <f t="shared" si="191"/>
        <v>227215</v>
      </c>
      <c r="I2485">
        <f>H2485+B2485</f>
        <v>233588</v>
      </c>
      <c r="J2485" t="b">
        <f t="shared" si="192"/>
        <v>0</v>
      </c>
      <c r="K2485" t="b">
        <f t="shared" si="193"/>
        <v>0</v>
      </c>
      <c r="P2485" s="1">
        <v>41931</v>
      </c>
      <c r="Q2485">
        <f>S2484</f>
        <v>231853</v>
      </c>
      <c r="R2485">
        <f>Q2485-ROUNDUP(0.02*Q2485,0)</f>
        <v>227215</v>
      </c>
      <c r="S2485">
        <f>R2485+B2485</f>
        <v>233588</v>
      </c>
    </row>
    <row r="2486" spans="1:19" x14ac:dyDescent="0.25">
      <c r="A2486" s="1">
        <v>41932</v>
      </c>
      <c r="B2486">
        <v>6920</v>
      </c>
      <c r="C2486">
        <f>YEAR(A2486)</f>
        <v>2014</v>
      </c>
      <c r="D2486" t="b">
        <f>IF(B2486&gt;= 10000,TRUE,FALSE)</f>
        <v>0</v>
      </c>
      <c r="E2486">
        <f>IF(AND(D2485,D2486),E2485,E2485+1)</f>
        <v>2026</v>
      </c>
      <c r="F2486">
        <f t="shared" si="194"/>
        <v>233588</v>
      </c>
      <c r="G2486">
        <f t="shared" si="190"/>
        <v>233588</v>
      </c>
      <c r="H2486">
        <f t="shared" si="191"/>
        <v>228916</v>
      </c>
      <c r="I2486">
        <f>H2486+B2486</f>
        <v>235836</v>
      </c>
      <c r="J2486" t="b">
        <f t="shared" si="192"/>
        <v>0</v>
      </c>
      <c r="K2486" t="b">
        <f t="shared" si="193"/>
        <v>0</v>
      </c>
      <c r="P2486" s="1">
        <v>41932</v>
      </c>
      <c r="Q2486">
        <f>S2485</f>
        <v>233588</v>
      </c>
      <c r="R2486">
        <f>Q2486-ROUNDUP(0.02*Q2486,0)</f>
        <v>228916</v>
      </c>
      <c r="S2486">
        <f>R2486+B2486</f>
        <v>235836</v>
      </c>
    </row>
    <row r="2487" spans="1:19" x14ac:dyDescent="0.25">
      <c r="A2487" s="1">
        <v>41933</v>
      </c>
      <c r="B2487">
        <v>7980</v>
      </c>
      <c r="C2487">
        <f>YEAR(A2487)</f>
        <v>2014</v>
      </c>
      <c r="D2487" t="b">
        <f>IF(B2487&gt;= 10000,TRUE,FALSE)</f>
        <v>0</v>
      </c>
      <c r="E2487">
        <f>IF(AND(D2486,D2487),E2486,E2486+1)</f>
        <v>2027</v>
      </c>
      <c r="F2487">
        <f t="shared" si="194"/>
        <v>235836</v>
      </c>
      <c r="G2487">
        <f t="shared" si="190"/>
        <v>235836</v>
      </c>
      <c r="H2487">
        <f t="shared" si="191"/>
        <v>231119</v>
      </c>
      <c r="I2487">
        <f>H2487+B2487</f>
        <v>239099</v>
      </c>
      <c r="J2487" t="b">
        <f t="shared" si="192"/>
        <v>0</v>
      </c>
      <c r="K2487" t="b">
        <f t="shared" si="193"/>
        <v>0</v>
      </c>
      <c r="P2487" s="1">
        <v>41933</v>
      </c>
      <c r="Q2487">
        <f>S2486</f>
        <v>235836</v>
      </c>
      <c r="R2487">
        <f>Q2487-ROUNDUP(0.02*Q2487,0)</f>
        <v>231119</v>
      </c>
      <c r="S2487">
        <f>R2487+B2487</f>
        <v>239099</v>
      </c>
    </row>
    <row r="2488" spans="1:19" x14ac:dyDescent="0.25">
      <c r="A2488" s="1">
        <v>41934</v>
      </c>
      <c r="B2488">
        <v>8419</v>
      </c>
      <c r="C2488">
        <f>YEAR(A2488)</f>
        <v>2014</v>
      </c>
      <c r="D2488" t="b">
        <f>IF(B2488&gt;= 10000,TRUE,FALSE)</f>
        <v>0</v>
      </c>
      <c r="E2488">
        <f>IF(AND(D2487,D2488),E2487,E2487+1)</f>
        <v>2028</v>
      </c>
      <c r="F2488">
        <f t="shared" si="194"/>
        <v>239099</v>
      </c>
      <c r="G2488">
        <f t="shared" si="190"/>
        <v>239099</v>
      </c>
      <c r="H2488">
        <f t="shared" si="191"/>
        <v>234317</v>
      </c>
      <c r="I2488">
        <f>H2488+B2488</f>
        <v>242736</v>
      </c>
      <c r="J2488" t="b">
        <f t="shared" si="192"/>
        <v>0</v>
      </c>
      <c r="K2488" t="b">
        <f t="shared" si="193"/>
        <v>0</v>
      </c>
      <c r="P2488" s="1">
        <v>41934</v>
      </c>
      <c r="Q2488">
        <f>S2487</f>
        <v>239099</v>
      </c>
      <c r="R2488">
        <f>Q2488-ROUNDUP(0.02*Q2488,0)</f>
        <v>234317</v>
      </c>
      <c r="S2488">
        <f>R2488+B2488</f>
        <v>242736</v>
      </c>
    </row>
    <row r="2489" spans="1:19" x14ac:dyDescent="0.25">
      <c r="A2489" s="1">
        <v>41935</v>
      </c>
      <c r="B2489">
        <v>8155</v>
      </c>
      <c r="C2489">
        <f>YEAR(A2489)</f>
        <v>2014</v>
      </c>
      <c r="D2489" t="b">
        <f>IF(B2489&gt;= 10000,TRUE,FALSE)</f>
        <v>0</v>
      </c>
      <c r="E2489">
        <f>IF(AND(D2488,D2489),E2488,E2488+1)</f>
        <v>2029</v>
      </c>
      <c r="F2489">
        <f t="shared" si="194"/>
        <v>242736</v>
      </c>
      <c r="G2489">
        <f t="shared" si="190"/>
        <v>242736</v>
      </c>
      <c r="H2489">
        <f t="shared" si="191"/>
        <v>237881</v>
      </c>
      <c r="I2489">
        <f>H2489+B2489</f>
        <v>246036</v>
      </c>
      <c r="J2489" t="b">
        <f t="shared" si="192"/>
        <v>0</v>
      </c>
      <c r="K2489" t="b">
        <f t="shared" si="193"/>
        <v>0</v>
      </c>
      <c r="P2489" s="1">
        <v>41935</v>
      </c>
      <c r="Q2489">
        <f>S2488</f>
        <v>242736</v>
      </c>
      <c r="R2489">
        <f>Q2489-ROUNDUP(0.02*Q2489,0)</f>
        <v>237881</v>
      </c>
      <c r="S2489">
        <f>R2489+B2489</f>
        <v>246036</v>
      </c>
    </row>
    <row r="2490" spans="1:19" x14ac:dyDescent="0.25">
      <c r="A2490" s="1">
        <v>41936</v>
      </c>
      <c r="B2490">
        <v>6860</v>
      </c>
      <c r="C2490">
        <f>YEAR(A2490)</f>
        <v>2014</v>
      </c>
      <c r="D2490" t="b">
        <f>IF(B2490&gt;= 10000,TRUE,FALSE)</f>
        <v>0</v>
      </c>
      <c r="E2490">
        <f>IF(AND(D2489,D2490),E2489,E2489+1)</f>
        <v>2030</v>
      </c>
      <c r="F2490">
        <f t="shared" si="194"/>
        <v>246036</v>
      </c>
      <c r="G2490">
        <f t="shared" si="190"/>
        <v>246036</v>
      </c>
      <c r="H2490">
        <f t="shared" si="191"/>
        <v>241115</v>
      </c>
      <c r="I2490">
        <f>H2490+B2490</f>
        <v>247975</v>
      </c>
      <c r="J2490" t="b">
        <f t="shared" si="192"/>
        <v>0</v>
      </c>
      <c r="K2490" t="b">
        <f t="shared" si="193"/>
        <v>0</v>
      </c>
      <c r="P2490" s="1">
        <v>41936</v>
      </c>
      <c r="Q2490">
        <f>S2489</f>
        <v>246036</v>
      </c>
      <c r="R2490">
        <f>Q2490-ROUNDUP(0.02*Q2490,0)</f>
        <v>241115</v>
      </c>
      <c r="S2490">
        <f>R2490+B2490</f>
        <v>247975</v>
      </c>
    </row>
    <row r="2491" spans="1:19" x14ac:dyDescent="0.25">
      <c r="A2491" s="1">
        <v>41937</v>
      </c>
      <c r="B2491">
        <v>6185</v>
      </c>
      <c r="C2491">
        <f>YEAR(A2491)</f>
        <v>2014</v>
      </c>
      <c r="D2491" t="b">
        <f>IF(B2491&gt;= 10000,TRUE,FALSE)</f>
        <v>0</v>
      </c>
      <c r="E2491">
        <f>IF(AND(D2490,D2491),E2490,E2490+1)</f>
        <v>2031</v>
      </c>
      <c r="F2491">
        <f t="shared" si="194"/>
        <v>247975</v>
      </c>
      <c r="G2491">
        <f t="shared" si="190"/>
        <v>247975</v>
      </c>
      <c r="H2491">
        <f t="shared" si="191"/>
        <v>243015</v>
      </c>
      <c r="I2491">
        <f>H2491+B2491</f>
        <v>249200</v>
      </c>
      <c r="J2491" t="b">
        <f t="shared" si="192"/>
        <v>0</v>
      </c>
      <c r="K2491" t="b">
        <f t="shared" si="193"/>
        <v>0</v>
      </c>
      <c r="P2491" s="1">
        <v>41937</v>
      </c>
      <c r="Q2491">
        <f>S2490</f>
        <v>247975</v>
      </c>
      <c r="R2491">
        <f>Q2491-ROUNDUP(0.02*Q2491,0)</f>
        <v>243015</v>
      </c>
      <c r="S2491">
        <f>R2491+B2491</f>
        <v>249200</v>
      </c>
    </row>
    <row r="2492" spans="1:19" x14ac:dyDescent="0.25">
      <c r="A2492" s="1">
        <v>41938</v>
      </c>
      <c r="B2492">
        <v>7315</v>
      </c>
      <c r="C2492">
        <f>YEAR(A2492)</f>
        <v>2014</v>
      </c>
      <c r="D2492" t="b">
        <f>IF(B2492&gt;= 10000,TRUE,FALSE)</f>
        <v>0</v>
      </c>
      <c r="E2492">
        <f>IF(AND(D2491,D2492),E2491,E2491+1)</f>
        <v>2032</v>
      </c>
      <c r="F2492">
        <f t="shared" si="194"/>
        <v>249200</v>
      </c>
      <c r="G2492">
        <f t="shared" si="190"/>
        <v>249200</v>
      </c>
      <c r="H2492">
        <f t="shared" si="191"/>
        <v>244216</v>
      </c>
      <c r="I2492">
        <f>H2492+B2492</f>
        <v>251531</v>
      </c>
      <c r="J2492" t="b">
        <f t="shared" si="192"/>
        <v>0</v>
      </c>
      <c r="K2492" t="b">
        <f t="shared" si="193"/>
        <v>0</v>
      </c>
      <c r="P2492" s="1">
        <v>41938</v>
      </c>
      <c r="Q2492">
        <f>S2491</f>
        <v>249200</v>
      </c>
      <c r="R2492">
        <f>Q2492-ROUNDUP(0.02*Q2492,0)</f>
        <v>244216</v>
      </c>
      <c r="S2492">
        <f>R2492+B2492</f>
        <v>251531</v>
      </c>
    </row>
    <row r="2493" spans="1:19" x14ac:dyDescent="0.25">
      <c r="A2493" s="1">
        <v>41939</v>
      </c>
      <c r="B2493">
        <v>8418</v>
      </c>
      <c r="C2493">
        <f>YEAR(A2493)</f>
        <v>2014</v>
      </c>
      <c r="D2493" t="b">
        <f>IF(B2493&gt;= 10000,TRUE,FALSE)</f>
        <v>0</v>
      </c>
      <c r="E2493">
        <f>IF(AND(D2492,D2493),E2492,E2492+1)</f>
        <v>2033</v>
      </c>
      <c r="F2493">
        <f t="shared" si="194"/>
        <v>251531</v>
      </c>
      <c r="G2493">
        <f t="shared" si="190"/>
        <v>251531</v>
      </c>
      <c r="H2493">
        <f t="shared" si="191"/>
        <v>246500</v>
      </c>
      <c r="I2493">
        <f>H2493+B2493</f>
        <v>254918</v>
      </c>
      <c r="J2493" t="b">
        <f t="shared" si="192"/>
        <v>0</v>
      </c>
      <c r="K2493" t="b">
        <f t="shared" si="193"/>
        <v>0</v>
      </c>
      <c r="P2493" s="1">
        <v>41939</v>
      </c>
      <c r="Q2493">
        <f>S2492</f>
        <v>251531</v>
      </c>
      <c r="R2493">
        <f>Q2493-ROUNDUP(0.02*Q2493,0)</f>
        <v>246500</v>
      </c>
      <c r="S2493">
        <f>R2493+B2493</f>
        <v>254918</v>
      </c>
    </row>
    <row r="2494" spans="1:19" x14ac:dyDescent="0.25">
      <c r="A2494" s="1">
        <v>41940</v>
      </c>
      <c r="B2494">
        <v>7092</v>
      </c>
      <c r="C2494">
        <f>YEAR(A2494)</f>
        <v>2014</v>
      </c>
      <c r="D2494" t="b">
        <f>IF(B2494&gt;= 10000,TRUE,FALSE)</f>
        <v>0</v>
      </c>
      <c r="E2494">
        <f>IF(AND(D2493,D2494),E2493,E2493+1)</f>
        <v>2034</v>
      </c>
      <c r="F2494">
        <f t="shared" si="194"/>
        <v>254918</v>
      </c>
      <c r="G2494">
        <f t="shared" si="190"/>
        <v>254918</v>
      </c>
      <c r="H2494">
        <f t="shared" si="191"/>
        <v>249819</v>
      </c>
      <c r="I2494">
        <f>H2494+B2494</f>
        <v>256911</v>
      </c>
      <c r="J2494" t="b">
        <f t="shared" si="192"/>
        <v>0</v>
      </c>
      <c r="K2494" t="b">
        <f t="shared" si="193"/>
        <v>0</v>
      </c>
      <c r="P2494" s="1">
        <v>41940</v>
      </c>
      <c r="Q2494">
        <f>S2493</f>
        <v>254918</v>
      </c>
      <c r="R2494">
        <f>Q2494-ROUNDUP(0.02*Q2494,0)</f>
        <v>249819</v>
      </c>
      <c r="S2494">
        <f>R2494+B2494</f>
        <v>256911</v>
      </c>
    </row>
    <row r="2495" spans="1:19" x14ac:dyDescent="0.25">
      <c r="A2495" s="1">
        <v>41941</v>
      </c>
      <c r="B2495">
        <v>7755</v>
      </c>
      <c r="C2495">
        <f>YEAR(A2495)</f>
        <v>2014</v>
      </c>
      <c r="D2495" t="b">
        <f>IF(B2495&gt;= 10000,TRUE,FALSE)</f>
        <v>0</v>
      </c>
      <c r="E2495">
        <f>IF(AND(D2494,D2495),E2494,E2494+1)</f>
        <v>2035</v>
      </c>
      <c r="F2495">
        <f t="shared" si="194"/>
        <v>256911</v>
      </c>
      <c r="G2495">
        <f t="shared" si="190"/>
        <v>256911</v>
      </c>
      <c r="H2495">
        <f t="shared" si="191"/>
        <v>251772</v>
      </c>
      <c r="I2495">
        <f>H2495+B2495</f>
        <v>259527</v>
      </c>
      <c r="J2495" t="b">
        <f t="shared" si="192"/>
        <v>0</v>
      </c>
      <c r="K2495" t="b">
        <f t="shared" si="193"/>
        <v>0</v>
      </c>
      <c r="P2495" s="1">
        <v>41941</v>
      </c>
      <c r="Q2495">
        <f>S2494</f>
        <v>256911</v>
      </c>
      <c r="R2495">
        <f>Q2495-ROUNDUP(0.02*Q2495,0)</f>
        <v>251772</v>
      </c>
      <c r="S2495">
        <f>R2495+B2495</f>
        <v>259527</v>
      </c>
    </row>
    <row r="2496" spans="1:19" x14ac:dyDescent="0.25">
      <c r="A2496" s="1">
        <v>41942</v>
      </c>
      <c r="B2496">
        <v>7852</v>
      </c>
      <c r="C2496">
        <f>YEAR(A2496)</f>
        <v>2014</v>
      </c>
      <c r="D2496" t="b">
        <f>IF(B2496&gt;= 10000,TRUE,FALSE)</f>
        <v>0</v>
      </c>
      <c r="E2496">
        <f>IF(AND(D2495,D2496),E2495,E2495+1)</f>
        <v>2036</v>
      </c>
      <c r="F2496">
        <f t="shared" si="194"/>
        <v>259527</v>
      </c>
      <c r="G2496">
        <f t="shared" si="190"/>
        <v>259527</v>
      </c>
      <c r="H2496">
        <f t="shared" si="191"/>
        <v>254336</v>
      </c>
      <c r="I2496">
        <f>H2496+B2496</f>
        <v>262188</v>
      </c>
      <c r="J2496" t="b">
        <f t="shared" si="192"/>
        <v>0</v>
      </c>
      <c r="K2496" t="b">
        <f t="shared" si="193"/>
        <v>0</v>
      </c>
      <c r="P2496" s="1">
        <v>41942</v>
      </c>
      <c r="Q2496">
        <f>S2495</f>
        <v>259527</v>
      </c>
      <c r="R2496">
        <f>Q2496-ROUNDUP(0.02*Q2496,0)</f>
        <v>254336</v>
      </c>
      <c r="S2496">
        <f>R2496+B2496</f>
        <v>262188</v>
      </c>
    </row>
    <row r="2497" spans="1:19" x14ac:dyDescent="0.25">
      <c r="A2497" s="1">
        <v>41943</v>
      </c>
      <c r="B2497">
        <v>7330</v>
      </c>
      <c r="C2497">
        <f>YEAR(A2497)</f>
        <v>2014</v>
      </c>
      <c r="D2497" t="b">
        <f>IF(B2497&gt;= 10000,TRUE,FALSE)</f>
        <v>0</v>
      </c>
      <c r="E2497">
        <f>IF(AND(D2496,D2497),E2496,E2496+1)</f>
        <v>2037</v>
      </c>
      <c r="F2497">
        <f t="shared" si="194"/>
        <v>262188</v>
      </c>
      <c r="G2497">
        <f t="shared" si="190"/>
        <v>262188</v>
      </c>
      <c r="H2497">
        <f t="shared" si="191"/>
        <v>256944</v>
      </c>
      <c r="I2497">
        <f>H2497+B2497</f>
        <v>264274</v>
      </c>
      <c r="J2497" t="b">
        <f t="shared" si="192"/>
        <v>0</v>
      </c>
      <c r="K2497" t="b">
        <f t="shared" si="193"/>
        <v>0</v>
      </c>
      <c r="P2497" s="1">
        <v>41943</v>
      </c>
      <c r="Q2497">
        <f>S2496</f>
        <v>262188</v>
      </c>
      <c r="R2497">
        <f>Q2497-ROUNDUP(0.02*Q2497,0)</f>
        <v>256944</v>
      </c>
      <c r="S2497">
        <f>R2497+B2497</f>
        <v>264274</v>
      </c>
    </row>
    <row r="2498" spans="1:19" x14ac:dyDescent="0.25">
      <c r="A2498" s="1">
        <v>41944</v>
      </c>
      <c r="B2498">
        <v>7251</v>
      </c>
      <c r="C2498">
        <f>YEAR(A2498)</f>
        <v>2014</v>
      </c>
      <c r="D2498" t="b">
        <f>IF(B2498&gt;= 10000,TRUE,FALSE)</f>
        <v>0</v>
      </c>
      <c r="E2498">
        <f>IF(AND(D2497,D2498),E2497,E2497+1)</f>
        <v>2038</v>
      </c>
      <c r="F2498">
        <f t="shared" si="194"/>
        <v>264274</v>
      </c>
      <c r="G2498">
        <f t="shared" si="190"/>
        <v>264274</v>
      </c>
      <c r="H2498">
        <f t="shared" si="191"/>
        <v>258988</v>
      </c>
      <c r="I2498">
        <f>H2498+B2498</f>
        <v>266239</v>
      </c>
      <c r="J2498" t="b">
        <f t="shared" si="192"/>
        <v>0</v>
      </c>
      <c r="K2498" t="b">
        <f t="shared" si="193"/>
        <v>0</v>
      </c>
      <c r="P2498" s="1">
        <v>41944</v>
      </c>
      <c r="Q2498">
        <f>S2497</f>
        <v>264274</v>
      </c>
      <c r="R2498">
        <f>Q2498-ROUNDUP(0.02*Q2498,0)</f>
        <v>258988</v>
      </c>
      <c r="S2498">
        <f>R2498+B2498</f>
        <v>266239</v>
      </c>
    </row>
    <row r="2499" spans="1:19" x14ac:dyDescent="0.25">
      <c r="A2499" s="1">
        <v>41945</v>
      </c>
      <c r="B2499">
        <v>7782</v>
      </c>
      <c r="C2499">
        <f>YEAR(A2499)</f>
        <v>2014</v>
      </c>
      <c r="D2499" t="b">
        <f>IF(B2499&gt;= 10000,TRUE,FALSE)</f>
        <v>0</v>
      </c>
      <c r="E2499">
        <f>IF(AND(D2498,D2499),E2498,E2498+1)</f>
        <v>2039</v>
      </c>
      <c r="F2499">
        <f t="shared" si="194"/>
        <v>266239</v>
      </c>
      <c r="G2499">
        <f t="shared" ref="G2499:G2562" si="195">IF(J2499,1000000,F2499)</f>
        <v>266239</v>
      </c>
      <c r="H2499">
        <f t="shared" ref="H2499:H2562" si="196">G2499-ROUNDUP(0.02*G2499,0)</f>
        <v>260914</v>
      </c>
      <c r="I2499">
        <f>H2499+B2499</f>
        <v>268696</v>
      </c>
      <c r="J2499" t="b">
        <f t="shared" ref="J2499:J2562" si="197">AND(F2499&gt;1000000)</f>
        <v>0</v>
      </c>
      <c r="K2499" t="b">
        <f t="shared" ref="K2499:K2562" si="198">AND(F2499&gt;800000)</f>
        <v>0</v>
      </c>
      <c r="P2499" s="1">
        <v>41945</v>
      </c>
      <c r="Q2499">
        <f>S2498</f>
        <v>266239</v>
      </c>
      <c r="R2499">
        <f>Q2499-ROUNDUP(0.02*Q2499,0)</f>
        <v>260914</v>
      </c>
      <c r="S2499">
        <f>R2499+B2499</f>
        <v>268696</v>
      </c>
    </row>
    <row r="2500" spans="1:19" x14ac:dyDescent="0.25">
      <c r="A2500" s="1">
        <v>41946</v>
      </c>
      <c r="B2500">
        <v>8303</v>
      </c>
      <c r="C2500">
        <f>YEAR(A2500)</f>
        <v>2014</v>
      </c>
      <c r="D2500" t="b">
        <f>IF(B2500&gt;= 10000,TRUE,FALSE)</f>
        <v>0</v>
      </c>
      <c r="E2500">
        <f>IF(AND(D2499,D2500),E2499,E2499+1)</f>
        <v>2040</v>
      </c>
      <c r="F2500">
        <f t="shared" ref="F2500:F2563" si="199">I2499</f>
        <v>268696</v>
      </c>
      <c r="G2500">
        <f t="shared" si="195"/>
        <v>268696</v>
      </c>
      <c r="H2500">
        <f t="shared" si="196"/>
        <v>263322</v>
      </c>
      <c r="I2500">
        <f>H2500+B2500</f>
        <v>271625</v>
      </c>
      <c r="J2500" t="b">
        <f t="shared" si="197"/>
        <v>0</v>
      </c>
      <c r="K2500" t="b">
        <f t="shared" si="198"/>
        <v>0</v>
      </c>
      <c r="P2500" s="1">
        <v>41946</v>
      </c>
      <c r="Q2500">
        <f>S2499</f>
        <v>268696</v>
      </c>
      <c r="R2500">
        <f>Q2500-ROUNDUP(0.02*Q2500,0)</f>
        <v>263322</v>
      </c>
      <c r="S2500">
        <f>R2500+B2500</f>
        <v>271625</v>
      </c>
    </row>
    <row r="2501" spans="1:19" x14ac:dyDescent="0.25">
      <c r="A2501" s="1">
        <v>41947</v>
      </c>
      <c r="B2501">
        <v>8841</v>
      </c>
      <c r="C2501">
        <f>YEAR(A2501)</f>
        <v>2014</v>
      </c>
      <c r="D2501" t="b">
        <f>IF(B2501&gt;= 10000,TRUE,FALSE)</f>
        <v>0</v>
      </c>
      <c r="E2501">
        <f>IF(AND(D2500,D2501),E2500,E2500+1)</f>
        <v>2041</v>
      </c>
      <c r="F2501">
        <f t="shared" si="199"/>
        <v>271625</v>
      </c>
      <c r="G2501">
        <f t="shared" si="195"/>
        <v>271625</v>
      </c>
      <c r="H2501">
        <f t="shared" si="196"/>
        <v>266192</v>
      </c>
      <c r="I2501">
        <f>H2501+B2501</f>
        <v>275033</v>
      </c>
      <c r="J2501" t="b">
        <f t="shared" si="197"/>
        <v>0</v>
      </c>
      <c r="K2501" t="b">
        <f t="shared" si="198"/>
        <v>0</v>
      </c>
      <c r="P2501" s="1">
        <v>41947</v>
      </c>
      <c r="Q2501">
        <f>S2500</f>
        <v>271625</v>
      </c>
      <c r="R2501">
        <f>Q2501-ROUNDUP(0.02*Q2501,0)</f>
        <v>266192</v>
      </c>
      <c r="S2501">
        <f>R2501+B2501</f>
        <v>275033</v>
      </c>
    </row>
    <row r="2502" spans="1:19" x14ac:dyDescent="0.25">
      <c r="A2502" s="1">
        <v>41948</v>
      </c>
      <c r="B2502">
        <v>7784</v>
      </c>
      <c r="C2502">
        <f>YEAR(A2502)</f>
        <v>2014</v>
      </c>
      <c r="D2502" t="b">
        <f>IF(B2502&gt;= 10000,TRUE,FALSE)</f>
        <v>0</v>
      </c>
      <c r="E2502">
        <f>IF(AND(D2501,D2502),E2501,E2501+1)</f>
        <v>2042</v>
      </c>
      <c r="F2502">
        <f t="shared" si="199"/>
        <v>275033</v>
      </c>
      <c r="G2502">
        <f t="shared" si="195"/>
        <v>275033</v>
      </c>
      <c r="H2502">
        <f t="shared" si="196"/>
        <v>269532</v>
      </c>
      <c r="I2502">
        <f>H2502+B2502</f>
        <v>277316</v>
      </c>
      <c r="J2502" t="b">
        <f t="shared" si="197"/>
        <v>0</v>
      </c>
      <c r="K2502" t="b">
        <f t="shared" si="198"/>
        <v>0</v>
      </c>
      <c r="P2502" s="1">
        <v>41948</v>
      </c>
      <c r="Q2502">
        <f>S2501</f>
        <v>275033</v>
      </c>
      <c r="R2502">
        <f>Q2502-ROUNDUP(0.02*Q2502,0)</f>
        <v>269532</v>
      </c>
      <c r="S2502">
        <f>R2502+B2502</f>
        <v>277316</v>
      </c>
    </row>
    <row r="2503" spans="1:19" x14ac:dyDescent="0.25">
      <c r="A2503" s="1">
        <v>41949</v>
      </c>
      <c r="B2503">
        <v>8061</v>
      </c>
      <c r="C2503">
        <f>YEAR(A2503)</f>
        <v>2014</v>
      </c>
      <c r="D2503" t="b">
        <f>IF(B2503&gt;= 10000,TRUE,FALSE)</f>
        <v>0</v>
      </c>
      <c r="E2503">
        <f>IF(AND(D2502,D2503),E2502,E2502+1)</f>
        <v>2043</v>
      </c>
      <c r="F2503">
        <f t="shared" si="199"/>
        <v>277316</v>
      </c>
      <c r="G2503">
        <f t="shared" si="195"/>
        <v>277316</v>
      </c>
      <c r="H2503">
        <f t="shared" si="196"/>
        <v>271769</v>
      </c>
      <c r="I2503">
        <f>H2503+B2503</f>
        <v>279830</v>
      </c>
      <c r="J2503" t="b">
        <f t="shared" si="197"/>
        <v>0</v>
      </c>
      <c r="K2503" t="b">
        <f t="shared" si="198"/>
        <v>0</v>
      </c>
      <c r="P2503" s="1">
        <v>41949</v>
      </c>
      <c r="Q2503">
        <f>S2502</f>
        <v>277316</v>
      </c>
      <c r="R2503">
        <f>Q2503-ROUNDUP(0.02*Q2503,0)</f>
        <v>271769</v>
      </c>
      <c r="S2503">
        <f>R2503+B2503</f>
        <v>279830</v>
      </c>
    </row>
    <row r="2504" spans="1:19" x14ac:dyDescent="0.25">
      <c r="A2504" s="1">
        <v>41950</v>
      </c>
      <c r="B2504">
        <v>7508</v>
      </c>
      <c r="C2504">
        <f>YEAR(A2504)</f>
        <v>2014</v>
      </c>
      <c r="D2504" t="b">
        <f>IF(B2504&gt;= 10000,TRUE,FALSE)</f>
        <v>0</v>
      </c>
      <c r="E2504">
        <f>IF(AND(D2503,D2504),E2503,E2503+1)</f>
        <v>2044</v>
      </c>
      <c r="F2504">
        <f t="shared" si="199"/>
        <v>279830</v>
      </c>
      <c r="G2504">
        <f t="shared" si="195"/>
        <v>279830</v>
      </c>
      <c r="H2504">
        <f t="shared" si="196"/>
        <v>274233</v>
      </c>
      <c r="I2504">
        <f>H2504+B2504</f>
        <v>281741</v>
      </c>
      <c r="J2504" t="b">
        <f t="shared" si="197"/>
        <v>0</v>
      </c>
      <c r="K2504" t="b">
        <f t="shared" si="198"/>
        <v>0</v>
      </c>
      <c r="P2504" s="1">
        <v>41950</v>
      </c>
      <c r="Q2504">
        <f>S2503</f>
        <v>279830</v>
      </c>
      <c r="R2504">
        <f>Q2504-ROUNDUP(0.02*Q2504,0)</f>
        <v>274233</v>
      </c>
      <c r="S2504">
        <f>R2504+B2504</f>
        <v>281741</v>
      </c>
    </row>
    <row r="2505" spans="1:19" x14ac:dyDescent="0.25">
      <c r="A2505" s="1">
        <v>41951</v>
      </c>
      <c r="B2505">
        <v>7931</v>
      </c>
      <c r="C2505">
        <f>YEAR(A2505)</f>
        <v>2014</v>
      </c>
      <c r="D2505" t="b">
        <f>IF(B2505&gt;= 10000,TRUE,FALSE)</f>
        <v>0</v>
      </c>
      <c r="E2505">
        <f>IF(AND(D2504,D2505),E2504,E2504+1)</f>
        <v>2045</v>
      </c>
      <c r="F2505">
        <f t="shared" si="199"/>
        <v>281741</v>
      </c>
      <c r="G2505">
        <f t="shared" si="195"/>
        <v>281741</v>
      </c>
      <c r="H2505">
        <f t="shared" si="196"/>
        <v>276106</v>
      </c>
      <c r="I2505">
        <f>H2505+B2505</f>
        <v>284037</v>
      </c>
      <c r="J2505" t="b">
        <f t="shared" si="197"/>
        <v>0</v>
      </c>
      <c r="K2505" t="b">
        <f t="shared" si="198"/>
        <v>0</v>
      </c>
      <c r="P2505" s="1">
        <v>41951</v>
      </c>
      <c r="Q2505">
        <f>S2504</f>
        <v>281741</v>
      </c>
      <c r="R2505">
        <f>Q2505-ROUNDUP(0.02*Q2505,0)</f>
        <v>276106</v>
      </c>
      <c r="S2505">
        <f>R2505+B2505</f>
        <v>284037</v>
      </c>
    </row>
    <row r="2506" spans="1:19" x14ac:dyDescent="0.25">
      <c r="A2506" s="1">
        <v>41952</v>
      </c>
      <c r="B2506">
        <v>7375</v>
      </c>
      <c r="C2506">
        <f>YEAR(A2506)</f>
        <v>2014</v>
      </c>
      <c r="D2506" t="b">
        <f>IF(B2506&gt;= 10000,TRUE,FALSE)</f>
        <v>0</v>
      </c>
      <c r="E2506">
        <f>IF(AND(D2505,D2506),E2505,E2505+1)</f>
        <v>2046</v>
      </c>
      <c r="F2506">
        <f t="shared" si="199"/>
        <v>284037</v>
      </c>
      <c r="G2506">
        <f t="shared" si="195"/>
        <v>284037</v>
      </c>
      <c r="H2506">
        <f t="shared" si="196"/>
        <v>278356</v>
      </c>
      <c r="I2506">
        <f>H2506+B2506</f>
        <v>285731</v>
      </c>
      <c r="J2506" t="b">
        <f t="shared" si="197"/>
        <v>0</v>
      </c>
      <c r="K2506" t="b">
        <f t="shared" si="198"/>
        <v>0</v>
      </c>
      <c r="P2506" s="1">
        <v>41952</v>
      </c>
      <c r="Q2506">
        <f>S2505</f>
        <v>284037</v>
      </c>
      <c r="R2506">
        <f>Q2506-ROUNDUP(0.02*Q2506,0)</f>
        <v>278356</v>
      </c>
      <c r="S2506">
        <f>R2506+B2506</f>
        <v>285731</v>
      </c>
    </row>
    <row r="2507" spans="1:19" x14ac:dyDescent="0.25">
      <c r="A2507" s="1">
        <v>41953</v>
      </c>
      <c r="B2507">
        <v>7594</v>
      </c>
      <c r="C2507">
        <f>YEAR(A2507)</f>
        <v>2014</v>
      </c>
      <c r="D2507" t="b">
        <f>IF(B2507&gt;= 10000,TRUE,FALSE)</f>
        <v>0</v>
      </c>
      <c r="E2507">
        <f>IF(AND(D2506,D2507),E2506,E2506+1)</f>
        <v>2047</v>
      </c>
      <c r="F2507">
        <f t="shared" si="199"/>
        <v>285731</v>
      </c>
      <c r="G2507">
        <f t="shared" si="195"/>
        <v>285731</v>
      </c>
      <c r="H2507">
        <f t="shared" si="196"/>
        <v>280016</v>
      </c>
      <c r="I2507">
        <f>H2507+B2507</f>
        <v>287610</v>
      </c>
      <c r="J2507" t="b">
        <f t="shared" si="197"/>
        <v>0</v>
      </c>
      <c r="K2507" t="b">
        <f t="shared" si="198"/>
        <v>0</v>
      </c>
      <c r="P2507" s="1">
        <v>41953</v>
      </c>
      <c r="Q2507">
        <f>S2506</f>
        <v>285731</v>
      </c>
      <c r="R2507">
        <f>Q2507-ROUNDUP(0.02*Q2507,0)</f>
        <v>280016</v>
      </c>
      <c r="S2507">
        <f>R2507+B2507</f>
        <v>287610</v>
      </c>
    </row>
    <row r="2508" spans="1:19" x14ac:dyDescent="0.25">
      <c r="A2508" s="1">
        <v>41954</v>
      </c>
      <c r="B2508">
        <v>8901</v>
      </c>
      <c r="C2508">
        <f>YEAR(A2508)</f>
        <v>2014</v>
      </c>
      <c r="D2508" t="b">
        <f>IF(B2508&gt;= 10000,TRUE,FALSE)</f>
        <v>0</v>
      </c>
      <c r="E2508">
        <f>IF(AND(D2507,D2508),E2507,E2507+1)</f>
        <v>2048</v>
      </c>
      <c r="F2508">
        <f t="shared" si="199"/>
        <v>287610</v>
      </c>
      <c r="G2508">
        <f t="shared" si="195"/>
        <v>287610</v>
      </c>
      <c r="H2508">
        <f t="shared" si="196"/>
        <v>281857</v>
      </c>
      <c r="I2508">
        <f>H2508+B2508</f>
        <v>290758</v>
      </c>
      <c r="J2508" t="b">
        <f t="shared" si="197"/>
        <v>0</v>
      </c>
      <c r="K2508" t="b">
        <f t="shared" si="198"/>
        <v>0</v>
      </c>
      <c r="P2508" s="1">
        <v>41954</v>
      </c>
      <c r="Q2508">
        <f>S2507</f>
        <v>287610</v>
      </c>
      <c r="R2508">
        <f>Q2508-ROUNDUP(0.02*Q2508,0)</f>
        <v>281857</v>
      </c>
      <c r="S2508">
        <f>R2508+B2508</f>
        <v>290758</v>
      </c>
    </row>
    <row r="2509" spans="1:19" x14ac:dyDescent="0.25">
      <c r="A2509" s="1">
        <v>41955</v>
      </c>
      <c r="B2509">
        <v>7704</v>
      </c>
      <c r="C2509">
        <f>YEAR(A2509)</f>
        <v>2014</v>
      </c>
      <c r="D2509" t="b">
        <f>IF(B2509&gt;= 10000,TRUE,FALSE)</f>
        <v>0</v>
      </c>
      <c r="E2509">
        <f>IF(AND(D2508,D2509),E2508,E2508+1)</f>
        <v>2049</v>
      </c>
      <c r="F2509">
        <f t="shared" si="199"/>
        <v>290758</v>
      </c>
      <c r="G2509">
        <f t="shared" si="195"/>
        <v>290758</v>
      </c>
      <c r="H2509">
        <f t="shared" si="196"/>
        <v>284942</v>
      </c>
      <c r="I2509">
        <f>H2509+B2509</f>
        <v>292646</v>
      </c>
      <c r="J2509" t="b">
        <f t="shared" si="197"/>
        <v>0</v>
      </c>
      <c r="K2509" t="b">
        <f t="shared" si="198"/>
        <v>0</v>
      </c>
      <c r="P2509" s="1">
        <v>41955</v>
      </c>
      <c r="Q2509">
        <f>S2508</f>
        <v>290758</v>
      </c>
      <c r="R2509">
        <f>Q2509-ROUNDUP(0.02*Q2509,0)</f>
        <v>284942</v>
      </c>
      <c r="S2509">
        <f>R2509+B2509</f>
        <v>292646</v>
      </c>
    </row>
    <row r="2510" spans="1:19" x14ac:dyDescent="0.25">
      <c r="A2510" s="1">
        <v>41956</v>
      </c>
      <c r="B2510">
        <v>6979</v>
      </c>
      <c r="C2510">
        <f>YEAR(A2510)</f>
        <v>2014</v>
      </c>
      <c r="D2510" t="b">
        <f>IF(B2510&gt;= 10000,TRUE,FALSE)</f>
        <v>0</v>
      </c>
      <c r="E2510">
        <f>IF(AND(D2509,D2510),E2509,E2509+1)</f>
        <v>2050</v>
      </c>
      <c r="F2510">
        <f t="shared" si="199"/>
        <v>292646</v>
      </c>
      <c r="G2510">
        <f t="shared" si="195"/>
        <v>292646</v>
      </c>
      <c r="H2510">
        <f t="shared" si="196"/>
        <v>286793</v>
      </c>
      <c r="I2510">
        <f>H2510+B2510</f>
        <v>293772</v>
      </c>
      <c r="J2510" t="b">
        <f t="shared" si="197"/>
        <v>0</v>
      </c>
      <c r="K2510" t="b">
        <f t="shared" si="198"/>
        <v>0</v>
      </c>
      <c r="P2510" s="1">
        <v>41956</v>
      </c>
      <c r="Q2510">
        <f>S2509</f>
        <v>292646</v>
      </c>
      <c r="R2510">
        <f>Q2510-ROUNDUP(0.02*Q2510,0)</f>
        <v>286793</v>
      </c>
      <c r="S2510">
        <f>R2510+B2510</f>
        <v>293772</v>
      </c>
    </row>
    <row r="2511" spans="1:19" x14ac:dyDescent="0.25">
      <c r="A2511" s="1">
        <v>41957</v>
      </c>
      <c r="B2511">
        <v>8920</v>
      </c>
      <c r="C2511">
        <f>YEAR(A2511)</f>
        <v>2014</v>
      </c>
      <c r="D2511" t="b">
        <f>IF(B2511&gt;= 10000,TRUE,FALSE)</f>
        <v>0</v>
      </c>
      <c r="E2511">
        <f>IF(AND(D2510,D2511),E2510,E2510+1)</f>
        <v>2051</v>
      </c>
      <c r="F2511">
        <f t="shared" si="199"/>
        <v>293772</v>
      </c>
      <c r="G2511">
        <f t="shared" si="195"/>
        <v>293772</v>
      </c>
      <c r="H2511">
        <f t="shared" si="196"/>
        <v>287896</v>
      </c>
      <c r="I2511">
        <f>H2511+B2511</f>
        <v>296816</v>
      </c>
      <c r="J2511" t="b">
        <f t="shared" si="197"/>
        <v>0</v>
      </c>
      <c r="K2511" t="b">
        <f t="shared" si="198"/>
        <v>0</v>
      </c>
      <c r="P2511" s="1">
        <v>41957</v>
      </c>
      <c r="Q2511">
        <f>S2510</f>
        <v>293772</v>
      </c>
      <c r="R2511">
        <f>Q2511-ROUNDUP(0.02*Q2511,0)</f>
        <v>287896</v>
      </c>
      <c r="S2511">
        <f>R2511+B2511</f>
        <v>296816</v>
      </c>
    </row>
    <row r="2512" spans="1:19" x14ac:dyDescent="0.25">
      <c r="A2512" s="1">
        <v>41958</v>
      </c>
      <c r="B2512">
        <v>7006</v>
      </c>
      <c r="C2512">
        <f>YEAR(A2512)</f>
        <v>2014</v>
      </c>
      <c r="D2512" t="b">
        <f>IF(B2512&gt;= 10000,TRUE,FALSE)</f>
        <v>0</v>
      </c>
      <c r="E2512">
        <f>IF(AND(D2511,D2512),E2511,E2511+1)</f>
        <v>2052</v>
      </c>
      <c r="F2512">
        <f t="shared" si="199"/>
        <v>296816</v>
      </c>
      <c r="G2512">
        <f t="shared" si="195"/>
        <v>296816</v>
      </c>
      <c r="H2512">
        <f t="shared" si="196"/>
        <v>290879</v>
      </c>
      <c r="I2512">
        <f>H2512+B2512</f>
        <v>297885</v>
      </c>
      <c r="J2512" t="b">
        <f t="shared" si="197"/>
        <v>0</v>
      </c>
      <c r="K2512" t="b">
        <f t="shared" si="198"/>
        <v>0</v>
      </c>
      <c r="P2512" s="1">
        <v>41958</v>
      </c>
      <c r="Q2512">
        <f>S2511</f>
        <v>296816</v>
      </c>
      <c r="R2512">
        <f>Q2512-ROUNDUP(0.02*Q2512,0)</f>
        <v>290879</v>
      </c>
      <c r="S2512">
        <f>R2512+B2512</f>
        <v>297885</v>
      </c>
    </row>
    <row r="2513" spans="1:19" x14ac:dyDescent="0.25">
      <c r="A2513" s="1">
        <v>41959</v>
      </c>
      <c r="B2513">
        <v>6453</v>
      </c>
      <c r="C2513">
        <f>YEAR(A2513)</f>
        <v>2014</v>
      </c>
      <c r="D2513" t="b">
        <f>IF(B2513&gt;= 10000,TRUE,FALSE)</f>
        <v>0</v>
      </c>
      <c r="E2513">
        <f>IF(AND(D2512,D2513),E2512,E2512+1)</f>
        <v>2053</v>
      </c>
      <c r="F2513">
        <f t="shared" si="199"/>
        <v>297885</v>
      </c>
      <c r="G2513">
        <f t="shared" si="195"/>
        <v>297885</v>
      </c>
      <c r="H2513">
        <f t="shared" si="196"/>
        <v>291927</v>
      </c>
      <c r="I2513">
        <f>H2513+B2513</f>
        <v>298380</v>
      </c>
      <c r="J2513" t="b">
        <f t="shared" si="197"/>
        <v>0</v>
      </c>
      <c r="K2513" t="b">
        <f t="shared" si="198"/>
        <v>0</v>
      </c>
      <c r="P2513" s="1">
        <v>41959</v>
      </c>
      <c r="Q2513">
        <f>S2512</f>
        <v>297885</v>
      </c>
      <c r="R2513">
        <f>Q2513-ROUNDUP(0.02*Q2513,0)</f>
        <v>291927</v>
      </c>
      <c r="S2513">
        <f>R2513+B2513</f>
        <v>298380</v>
      </c>
    </row>
    <row r="2514" spans="1:19" x14ac:dyDescent="0.25">
      <c r="A2514" s="1">
        <v>41960</v>
      </c>
      <c r="B2514">
        <v>6558</v>
      </c>
      <c r="C2514">
        <f>YEAR(A2514)</f>
        <v>2014</v>
      </c>
      <c r="D2514" t="b">
        <f>IF(B2514&gt;= 10000,TRUE,FALSE)</f>
        <v>0</v>
      </c>
      <c r="E2514">
        <f>IF(AND(D2513,D2514),E2513,E2513+1)</f>
        <v>2054</v>
      </c>
      <c r="F2514">
        <f t="shared" si="199"/>
        <v>298380</v>
      </c>
      <c r="G2514">
        <f t="shared" si="195"/>
        <v>298380</v>
      </c>
      <c r="H2514">
        <f t="shared" si="196"/>
        <v>292412</v>
      </c>
      <c r="I2514">
        <f>H2514+B2514</f>
        <v>298970</v>
      </c>
      <c r="J2514" t="b">
        <f t="shared" si="197"/>
        <v>0</v>
      </c>
      <c r="K2514" t="b">
        <f t="shared" si="198"/>
        <v>0</v>
      </c>
      <c r="P2514" s="1">
        <v>41960</v>
      </c>
      <c r="Q2514">
        <f>S2513</f>
        <v>298380</v>
      </c>
      <c r="R2514">
        <f>Q2514-ROUNDUP(0.02*Q2514,0)</f>
        <v>292412</v>
      </c>
      <c r="S2514">
        <f>R2514+B2514</f>
        <v>298970</v>
      </c>
    </row>
    <row r="2515" spans="1:19" x14ac:dyDescent="0.25">
      <c r="A2515" s="1">
        <v>41961</v>
      </c>
      <c r="B2515">
        <v>7227</v>
      </c>
      <c r="C2515">
        <f>YEAR(A2515)</f>
        <v>2014</v>
      </c>
      <c r="D2515" t="b">
        <f>IF(B2515&gt;= 10000,TRUE,FALSE)</f>
        <v>0</v>
      </c>
      <c r="E2515">
        <f>IF(AND(D2514,D2515),E2514,E2514+1)</f>
        <v>2055</v>
      </c>
      <c r="F2515">
        <f t="shared" si="199"/>
        <v>298970</v>
      </c>
      <c r="G2515">
        <f t="shared" si="195"/>
        <v>298970</v>
      </c>
      <c r="H2515">
        <f t="shared" si="196"/>
        <v>292990</v>
      </c>
      <c r="I2515">
        <f>H2515+B2515</f>
        <v>300217</v>
      </c>
      <c r="J2515" t="b">
        <f t="shared" si="197"/>
        <v>0</v>
      </c>
      <c r="K2515" t="b">
        <f t="shared" si="198"/>
        <v>0</v>
      </c>
      <c r="P2515" s="1">
        <v>41961</v>
      </c>
      <c r="Q2515">
        <f>S2514</f>
        <v>298970</v>
      </c>
      <c r="R2515">
        <f>Q2515-ROUNDUP(0.02*Q2515,0)</f>
        <v>292990</v>
      </c>
      <c r="S2515">
        <f>R2515+B2515</f>
        <v>300217</v>
      </c>
    </row>
    <row r="2516" spans="1:19" x14ac:dyDescent="0.25">
      <c r="A2516" s="1">
        <v>41962</v>
      </c>
      <c r="B2516">
        <v>6735</v>
      </c>
      <c r="C2516">
        <f>YEAR(A2516)</f>
        <v>2014</v>
      </c>
      <c r="D2516" t="b">
        <f>IF(B2516&gt;= 10000,TRUE,FALSE)</f>
        <v>0</v>
      </c>
      <c r="E2516">
        <f>IF(AND(D2515,D2516),E2515,E2515+1)</f>
        <v>2056</v>
      </c>
      <c r="F2516">
        <f t="shared" si="199"/>
        <v>300217</v>
      </c>
      <c r="G2516">
        <f t="shared" si="195"/>
        <v>300217</v>
      </c>
      <c r="H2516">
        <f t="shared" si="196"/>
        <v>294212</v>
      </c>
      <c r="I2516">
        <f>H2516+B2516</f>
        <v>300947</v>
      </c>
      <c r="J2516" t="b">
        <f t="shared" si="197"/>
        <v>0</v>
      </c>
      <c r="K2516" t="b">
        <f t="shared" si="198"/>
        <v>0</v>
      </c>
      <c r="P2516" s="1">
        <v>41962</v>
      </c>
      <c r="Q2516">
        <f>S2515</f>
        <v>300217</v>
      </c>
      <c r="R2516">
        <f>Q2516-ROUNDUP(0.02*Q2516,0)</f>
        <v>294212</v>
      </c>
      <c r="S2516">
        <f>R2516+B2516</f>
        <v>300947</v>
      </c>
    </row>
    <row r="2517" spans="1:19" x14ac:dyDescent="0.25">
      <c r="A2517" s="1">
        <v>41963</v>
      </c>
      <c r="B2517">
        <v>8024</v>
      </c>
      <c r="C2517">
        <f>YEAR(A2517)</f>
        <v>2014</v>
      </c>
      <c r="D2517" t="b">
        <f>IF(B2517&gt;= 10000,TRUE,FALSE)</f>
        <v>0</v>
      </c>
      <c r="E2517">
        <f>IF(AND(D2516,D2517),E2516,E2516+1)</f>
        <v>2057</v>
      </c>
      <c r="F2517">
        <f t="shared" si="199"/>
        <v>300947</v>
      </c>
      <c r="G2517">
        <f t="shared" si="195"/>
        <v>300947</v>
      </c>
      <c r="H2517">
        <f t="shared" si="196"/>
        <v>294928</v>
      </c>
      <c r="I2517">
        <f>H2517+B2517</f>
        <v>302952</v>
      </c>
      <c r="J2517" t="b">
        <f t="shared" si="197"/>
        <v>0</v>
      </c>
      <c r="K2517" t="b">
        <f t="shared" si="198"/>
        <v>0</v>
      </c>
      <c r="P2517" s="1">
        <v>41963</v>
      </c>
      <c r="Q2517">
        <f>S2516</f>
        <v>300947</v>
      </c>
      <c r="R2517">
        <f>Q2517-ROUNDUP(0.02*Q2517,0)</f>
        <v>294928</v>
      </c>
      <c r="S2517">
        <f>R2517+B2517</f>
        <v>302952</v>
      </c>
    </row>
    <row r="2518" spans="1:19" x14ac:dyDescent="0.25">
      <c r="A2518" s="1">
        <v>41964</v>
      </c>
      <c r="B2518">
        <v>7289</v>
      </c>
      <c r="C2518">
        <f>YEAR(A2518)</f>
        <v>2014</v>
      </c>
      <c r="D2518" t="b">
        <f>IF(B2518&gt;= 10000,TRUE,FALSE)</f>
        <v>0</v>
      </c>
      <c r="E2518">
        <f>IF(AND(D2517,D2518),E2517,E2517+1)</f>
        <v>2058</v>
      </c>
      <c r="F2518">
        <f t="shared" si="199"/>
        <v>302952</v>
      </c>
      <c r="G2518">
        <f t="shared" si="195"/>
        <v>302952</v>
      </c>
      <c r="H2518">
        <f t="shared" si="196"/>
        <v>296892</v>
      </c>
      <c r="I2518">
        <f>H2518+B2518</f>
        <v>304181</v>
      </c>
      <c r="J2518" t="b">
        <f t="shared" si="197"/>
        <v>0</v>
      </c>
      <c r="K2518" t="b">
        <f t="shared" si="198"/>
        <v>0</v>
      </c>
      <c r="P2518" s="1">
        <v>41964</v>
      </c>
      <c r="Q2518">
        <f>S2517</f>
        <v>302952</v>
      </c>
      <c r="R2518">
        <f>Q2518-ROUNDUP(0.02*Q2518,0)</f>
        <v>296892</v>
      </c>
      <c r="S2518">
        <f>R2518+B2518</f>
        <v>304181</v>
      </c>
    </row>
    <row r="2519" spans="1:19" x14ac:dyDescent="0.25">
      <c r="A2519" s="1">
        <v>41965</v>
      </c>
      <c r="B2519">
        <v>7104</v>
      </c>
      <c r="C2519">
        <f>YEAR(A2519)</f>
        <v>2014</v>
      </c>
      <c r="D2519" t="b">
        <f>IF(B2519&gt;= 10000,TRUE,FALSE)</f>
        <v>0</v>
      </c>
      <c r="E2519">
        <f>IF(AND(D2518,D2519),E2518,E2518+1)</f>
        <v>2059</v>
      </c>
      <c r="F2519">
        <f t="shared" si="199"/>
        <v>304181</v>
      </c>
      <c r="G2519">
        <f t="shared" si="195"/>
        <v>304181</v>
      </c>
      <c r="H2519">
        <f t="shared" si="196"/>
        <v>298097</v>
      </c>
      <c r="I2519">
        <f>H2519+B2519</f>
        <v>305201</v>
      </c>
      <c r="J2519" t="b">
        <f t="shared" si="197"/>
        <v>0</v>
      </c>
      <c r="K2519" t="b">
        <f t="shared" si="198"/>
        <v>0</v>
      </c>
      <c r="P2519" s="1">
        <v>41965</v>
      </c>
      <c r="Q2519">
        <f>S2518</f>
        <v>304181</v>
      </c>
      <c r="R2519">
        <f>Q2519-ROUNDUP(0.02*Q2519,0)</f>
        <v>298097</v>
      </c>
      <c r="S2519">
        <f>R2519+B2519</f>
        <v>305201</v>
      </c>
    </row>
    <row r="2520" spans="1:19" x14ac:dyDescent="0.25">
      <c r="A2520" s="1">
        <v>41966</v>
      </c>
      <c r="B2520">
        <v>7711</v>
      </c>
      <c r="C2520">
        <f>YEAR(A2520)</f>
        <v>2014</v>
      </c>
      <c r="D2520" t="b">
        <f>IF(B2520&gt;= 10000,TRUE,FALSE)</f>
        <v>0</v>
      </c>
      <c r="E2520">
        <f>IF(AND(D2519,D2520),E2519,E2519+1)</f>
        <v>2060</v>
      </c>
      <c r="F2520">
        <f t="shared" si="199"/>
        <v>305201</v>
      </c>
      <c r="G2520">
        <f t="shared" si="195"/>
        <v>305201</v>
      </c>
      <c r="H2520">
        <f t="shared" si="196"/>
        <v>299096</v>
      </c>
      <c r="I2520">
        <f>H2520+B2520</f>
        <v>306807</v>
      </c>
      <c r="J2520" t="b">
        <f t="shared" si="197"/>
        <v>0</v>
      </c>
      <c r="K2520" t="b">
        <f t="shared" si="198"/>
        <v>0</v>
      </c>
      <c r="P2520" s="1">
        <v>41966</v>
      </c>
      <c r="Q2520">
        <f>S2519</f>
        <v>305201</v>
      </c>
      <c r="R2520">
        <f>Q2520-ROUNDUP(0.02*Q2520,0)</f>
        <v>299096</v>
      </c>
      <c r="S2520">
        <f>R2520+B2520</f>
        <v>306807</v>
      </c>
    </row>
    <row r="2521" spans="1:19" x14ac:dyDescent="0.25">
      <c r="A2521" s="1">
        <v>41967</v>
      </c>
      <c r="B2521">
        <v>6395</v>
      </c>
      <c r="C2521">
        <f>YEAR(A2521)</f>
        <v>2014</v>
      </c>
      <c r="D2521" t="b">
        <f>IF(B2521&gt;= 10000,TRUE,FALSE)</f>
        <v>0</v>
      </c>
      <c r="E2521">
        <f>IF(AND(D2520,D2521),E2520,E2520+1)</f>
        <v>2061</v>
      </c>
      <c r="F2521">
        <f t="shared" si="199"/>
        <v>306807</v>
      </c>
      <c r="G2521">
        <f t="shared" si="195"/>
        <v>306807</v>
      </c>
      <c r="H2521">
        <f t="shared" si="196"/>
        <v>300670</v>
      </c>
      <c r="I2521">
        <f>H2521+B2521</f>
        <v>307065</v>
      </c>
      <c r="J2521" t="b">
        <f t="shared" si="197"/>
        <v>0</v>
      </c>
      <c r="K2521" t="b">
        <f t="shared" si="198"/>
        <v>0</v>
      </c>
      <c r="P2521" s="1">
        <v>41967</v>
      </c>
      <c r="Q2521">
        <f>S2520</f>
        <v>306807</v>
      </c>
      <c r="R2521">
        <f>Q2521-ROUNDUP(0.02*Q2521,0)</f>
        <v>300670</v>
      </c>
      <c r="S2521">
        <f>R2521+B2521</f>
        <v>307065</v>
      </c>
    </row>
    <row r="2522" spans="1:19" x14ac:dyDescent="0.25">
      <c r="A2522" s="1">
        <v>41968</v>
      </c>
      <c r="B2522">
        <v>5400</v>
      </c>
      <c r="C2522">
        <f>YEAR(A2522)</f>
        <v>2014</v>
      </c>
      <c r="D2522" t="b">
        <f>IF(B2522&gt;= 10000,TRUE,FALSE)</f>
        <v>0</v>
      </c>
      <c r="E2522">
        <f>IF(AND(D2521,D2522),E2521,E2521+1)</f>
        <v>2062</v>
      </c>
      <c r="F2522">
        <f t="shared" si="199"/>
        <v>307065</v>
      </c>
      <c r="G2522">
        <f t="shared" si="195"/>
        <v>307065</v>
      </c>
      <c r="H2522">
        <f t="shared" si="196"/>
        <v>300923</v>
      </c>
      <c r="I2522">
        <f>H2522+B2522</f>
        <v>306323</v>
      </c>
      <c r="J2522" t="b">
        <f t="shared" si="197"/>
        <v>0</v>
      </c>
      <c r="K2522" t="b">
        <f t="shared" si="198"/>
        <v>0</v>
      </c>
      <c r="P2522" s="1">
        <v>41968</v>
      </c>
      <c r="Q2522">
        <f>S2521</f>
        <v>307065</v>
      </c>
      <c r="R2522">
        <f>Q2522-ROUNDUP(0.02*Q2522,0)</f>
        <v>300923</v>
      </c>
      <c r="S2522">
        <f>R2522+B2522</f>
        <v>306323</v>
      </c>
    </row>
    <row r="2523" spans="1:19" x14ac:dyDescent="0.25">
      <c r="A2523" s="1">
        <v>41969</v>
      </c>
      <c r="B2523">
        <v>6318</v>
      </c>
      <c r="C2523">
        <f>YEAR(A2523)</f>
        <v>2014</v>
      </c>
      <c r="D2523" t="b">
        <f>IF(B2523&gt;= 10000,TRUE,FALSE)</f>
        <v>0</v>
      </c>
      <c r="E2523">
        <f>IF(AND(D2522,D2523),E2522,E2522+1)</f>
        <v>2063</v>
      </c>
      <c r="F2523">
        <f t="shared" si="199"/>
        <v>306323</v>
      </c>
      <c r="G2523">
        <f t="shared" si="195"/>
        <v>306323</v>
      </c>
      <c r="H2523">
        <f t="shared" si="196"/>
        <v>300196</v>
      </c>
      <c r="I2523">
        <f>H2523+B2523</f>
        <v>306514</v>
      </c>
      <c r="J2523" t="b">
        <f t="shared" si="197"/>
        <v>0</v>
      </c>
      <c r="K2523" t="b">
        <f t="shared" si="198"/>
        <v>0</v>
      </c>
      <c r="P2523" s="1">
        <v>41969</v>
      </c>
      <c r="Q2523">
        <f>S2522</f>
        <v>306323</v>
      </c>
      <c r="R2523">
        <f>Q2523-ROUNDUP(0.02*Q2523,0)</f>
        <v>300196</v>
      </c>
      <c r="S2523">
        <f>R2523+B2523</f>
        <v>306514</v>
      </c>
    </row>
    <row r="2524" spans="1:19" x14ac:dyDescent="0.25">
      <c r="A2524" s="1">
        <v>41970</v>
      </c>
      <c r="B2524">
        <v>5763</v>
      </c>
      <c r="C2524">
        <f>YEAR(A2524)</f>
        <v>2014</v>
      </c>
      <c r="D2524" t="b">
        <f>IF(B2524&gt;= 10000,TRUE,FALSE)</f>
        <v>0</v>
      </c>
      <c r="E2524">
        <f>IF(AND(D2523,D2524),E2523,E2523+1)</f>
        <v>2064</v>
      </c>
      <c r="F2524">
        <f t="shared" si="199"/>
        <v>306514</v>
      </c>
      <c r="G2524">
        <f t="shared" si="195"/>
        <v>306514</v>
      </c>
      <c r="H2524">
        <f t="shared" si="196"/>
        <v>300383</v>
      </c>
      <c r="I2524">
        <f>H2524+B2524</f>
        <v>306146</v>
      </c>
      <c r="J2524" t="b">
        <f t="shared" si="197"/>
        <v>0</v>
      </c>
      <c r="K2524" t="b">
        <f t="shared" si="198"/>
        <v>0</v>
      </c>
      <c r="P2524" s="1">
        <v>41970</v>
      </c>
      <c r="Q2524">
        <f>S2523</f>
        <v>306514</v>
      </c>
      <c r="R2524">
        <f>Q2524-ROUNDUP(0.02*Q2524,0)</f>
        <v>300383</v>
      </c>
      <c r="S2524">
        <f>R2524+B2524</f>
        <v>306146</v>
      </c>
    </row>
    <row r="2525" spans="1:19" x14ac:dyDescent="0.25">
      <c r="A2525" s="1">
        <v>41971</v>
      </c>
      <c r="B2525">
        <v>6866</v>
      </c>
      <c r="C2525">
        <f>YEAR(A2525)</f>
        <v>2014</v>
      </c>
      <c r="D2525" t="b">
        <f>IF(B2525&gt;= 10000,TRUE,FALSE)</f>
        <v>0</v>
      </c>
      <c r="E2525">
        <f>IF(AND(D2524,D2525),E2524,E2524+1)</f>
        <v>2065</v>
      </c>
      <c r="F2525">
        <f t="shared" si="199"/>
        <v>306146</v>
      </c>
      <c r="G2525">
        <f t="shared" si="195"/>
        <v>306146</v>
      </c>
      <c r="H2525">
        <f t="shared" si="196"/>
        <v>300023</v>
      </c>
      <c r="I2525">
        <f>H2525+B2525</f>
        <v>306889</v>
      </c>
      <c r="J2525" t="b">
        <f t="shared" si="197"/>
        <v>0</v>
      </c>
      <c r="K2525" t="b">
        <f t="shared" si="198"/>
        <v>0</v>
      </c>
      <c r="P2525" s="1">
        <v>41971</v>
      </c>
      <c r="Q2525">
        <f>S2524</f>
        <v>306146</v>
      </c>
      <c r="R2525">
        <f>Q2525-ROUNDUP(0.02*Q2525,0)</f>
        <v>300023</v>
      </c>
      <c r="S2525">
        <f>R2525+B2525</f>
        <v>306889</v>
      </c>
    </row>
    <row r="2526" spans="1:19" x14ac:dyDescent="0.25">
      <c r="A2526" s="1">
        <v>41972</v>
      </c>
      <c r="B2526">
        <v>7289</v>
      </c>
      <c r="C2526">
        <f>YEAR(A2526)</f>
        <v>2014</v>
      </c>
      <c r="D2526" t="b">
        <f>IF(B2526&gt;= 10000,TRUE,FALSE)</f>
        <v>0</v>
      </c>
      <c r="E2526">
        <f>IF(AND(D2525,D2526),E2525,E2525+1)</f>
        <v>2066</v>
      </c>
      <c r="F2526">
        <f t="shared" si="199"/>
        <v>306889</v>
      </c>
      <c r="G2526">
        <f t="shared" si="195"/>
        <v>306889</v>
      </c>
      <c r="H2526">
        <f t="shared" si="196"/>
        <v>300751</v>
      </c>
      <c r="I2526">
        <f>H2526+B2526</f>
        <v>308040</v>
      </c>
      <c r="J2526" t="b">
        <f t="shared" si="197"/>
        <v>0</v>
      </c>
      <c r="K2526" t="b">
        <f t="shared" si="198"/>
        <v>0</v>
      </c>
      <c r="P2526" s="1">
        <v>41972</v>
      </c>
      <c r="Q2526">
        <f>S2525</f>
        <v>306889</v>
      </c>
      <c r="R2526">
        <f>Q2526-ROUNDUP(0.02*Q2526,0)</f>
        <v>300751</v>
      </c>
      <c r="S2526">
        <f>R2526+B2526</f>
        <v>308040</v>
      </c>
    </row>
    <row r="2527" spans="1:19" x14ac:dyDescent="0.25">
      <c r="A2527" s="1">
        <v>41973</v>
      </c>
      <c r="B2527">
        <v>5659</v>
      </c>
      <c r="C2527">
        <f>YEAR(A2527)</f>
        <v>2014</v>
      </c>
      <c r="D2527" t="b">
        <f>IF(B2527&gt;= 10000,TRUE,FALSE)</f>
        <v>0</v>
      </c>
      <c r="E2527">
        <f>IF(AND(D2526,D2527),E2526,E2526+1)</f>
        <v>2067</v>
      </c>
      <c r="F2527">
        <f t="shared" si="199"/>
        <v>308040</v>
      </c>
      <c r="G2527">
        <f t="shared" si="195"/>
        <v>308040</v>
      </c>
      <c r="H2527">
        <f t="shared" si="196"/>
        <v>301879</v>
      </c>
      <c r="I2527">
        <f>H2527+B2527</f>
        <v>307538</v>
      </c>
      <c r="J2527" t="b">
        <f t="shared" si="197"/>
        <v>0</v>
      </c>
      <c r="K2527" t="b">
        <f t="shared" si="198"/>
        <v>0</v>
      </c>
      <c r="P2527" s="1">
        <v>41973</v>
      </c>
      <c r="Q2527">
        <f>S2526</f>
        <v>308040</v>
      </c>
      <c r="R2527">
        <f>Q2527-ROUNDUP(0.02*Q2527,0)</f>
        <v>301879</v>
      </c>
      <c r="S2527">
        <f>R2527+B2527</f>
        <v>307538</v>
      </c>
    </row>
    <row r="2528" spans="1:19" x14ac:dyDescent="0.25">
      <c r="A2528" s="1">
        <v>41974</v>
      </c>
      <c r="B2528">
        <v>6894</v>
      </c>
      <c r="C2528">
        <f>YEAR(A2528)</f>
        <v>2014</v>
      </c>
      <c r="D2528" t="b">
        <f>IF(B2528&gt;= 10000,TRUE,FALSE)</f>
        <v>0</v>
      </c>
      <c r="E2528">
        <f>IF(AND(D2527,D2528),E2527,E2527+1)</f>
        <v>2068</v>
      </c>
      <c r="F2528">
        <f t="shared" si="199"/>
        <v>307538</v>
      </c>
      <c r="G2528">
        <f t="shared" si="195"/>
        <v>307538</v>
      </c>
      <c r="H2528">
        <f t="shared" si="196"/>
        <v>301387</v>
      </c>
      <c r="I2528">
        <f>H2528+B2528</f>
        <v>308281</v>
      </c>
      <c r="J2528" t="b">
        <f t="shared" si="197"/>
        <v>0</v>
      </c>
      <c r="K2528" t="b">
        <f t="shared" si="198"/>
        <v>0</v>
      </c>
      <c r="P2528" s="1">
        <v>41974</v>
      </c>
      <c r="Q2528">
        <f>S2527</f>
        <v>307538</v>
      </c>
      <c r="R2528">
        <f>Q2528-ROUNDUP(0.02*Q2528,0)</f>
        <v>301387</v>
      </c>
      <c r="S2528">
        <f>R2528+B2528</f>
        <v>308281</v>
      </c>
    </row>
    <row r="2529" spans="1:19" x14ac:dyDescent="0.25">
      <c r="A2529" s="1">
        <v>41975</v>
      </c>
      <c r="B2529">
        <v>7030</v>
      </c>
      <c r="C2529">
        <f>YEAR(A2529)</f>
        <v>2014</v>
      </c>
      <c r="D2529" t="b">
        <f>IF(B2529&gt;= 10000,TRUE,FALSE)</f>
        <v>0</v>
      </c>
      <c r="E2529">
        <f>IF(AND(D2528,D2529),E2528,E2528+1)</f>
        <v>2069</v>
      </c>
      <c r="F2529">
        <f t="shared" si="199"/>
        <v>308281</v>
      </c>
      <c r="G2529">
        <f t="shared" si="195"/>
        <v>308281</v>
      </c>
      <c r="H2529">
        <f t="shared" si="196"/>
        <v>302115</v>
      </c>
      <c r="I2529">
        <f>H2529+B2529</f>
        <v>309145</v>
      </c>
      <c r="J2529" t="b">
        <f t="shared" si="197"/>
        <v>0</v>
      </c>
      <c r="K2529" t="b">
        <f t="shared" si="198"/>
        <v>0</v>
      </c>
      <c r="P2529" s="1">
        <v>41975</v>
      </c>
      <c r="Q2529">
        <f>S2528</f>
        <v>308281</v>
      </c>
      <c r="R2529">
        <f>Q2529-ROUNDUP(0.02*Q2529,0)</f>
        <v>302115</v>
      </c>
      <c r="S2529">
        <f>R2529+B2529</f>
        <v>309145</v>
      </c>
    </row>
    <row r="2530" spans="1:19" x14ac:dyDescent="0.25">
      <c r="A2530" s="1">
        <v>41976</v>
      </c>
      <c r="B2530">
        <v>7144</v>
      </c>
      <c r="C2530">
        <f>YEAR(A2530)</f>
        <v>2014</v>
      </c>
      <c r="D2530" t="b">
        <f>IF(B2530&gt;= 10000,TRUE,FALSE)</f>
        <v>0</v>
      </c>
      <c r="E2530">
        <f>IF(AND(D2529,D2530),E2529,E2529+1)</f>
        <v>2070</v>
      </c>
      <c r="F2530">
        <f t="shared" si="199"/>
        <v>309145</v>
      </c>
      <c r="G2530">
        <f t="shared" si="195"/>
        <v>309145</v>
      </c>
      <c r="H2530">
        <f t="shared" si="196"/>
        <v>302962</v>
      </c>
      <c r="I2530">
        <f>H2530+B2530</f>
        <v>310106</v>
      </c>
      <c r="J2530" t="b">
        <f t="shared" si="197"/>
        <v>0</v>
      </c>
      <c r="K2530" t="b">
        <f t="shared" si="198"/>
        <v>0</v>
      </c>
      <c r="P2530" s="1">
        <v>41976</v>
      </c>
      <c r="Q2530">
        <f>S2529</f>
        <v>309145</v>
      </c>
      <c r="R2530">
        <f>Q2530-ROUNDUP(0.02*Q2530,0)</f>
        <v>302962</v>
      </c>
      <c r="S2530">
        <f>R2530+B2530</f>
        <v>310106</v>
      </c>
    </row>
    <row r="2531" spans="1:19" x14ac:dyDescent="0.25">
      <c r="A2531" s="1">
        <v>41977</v>
      </c>
      <c r="B2531">
        <v>5680</v>
      </c>
      <c r="C2531">
        <f>YEAR(A2531)</f>
        <v>2014</v>
      </c>
      <c r="D2531" t="b">
        <f>IF(B2531&gt;= 10000,TRUE,FALSE)</f>
        <v>0</v>
      </c>
      <c r="E2531">
        <f>IF(AND(D2530,D2531),E2530,E2530+1)</f>
        <v>2071</v>
      </c>
      <c r="F2531">
        <f t="shared" si="199"/>
        <v>310106</v>
      </c>
      <c r="G2531">
        <f t="shared" si="195"/>
        <v>310106</v>
      </c>
      <c r="H2531">
        <f t="shared" si="196"/>
        <v>303903</v>
      </c>
      <c r="I2531">
        <f>H2531+B2531</f>
        <v>309583</v>
      </c>
      <c r="J2531" t="b">
        <f t="shared" si="197"/>
        <v>0</v>
      </c>
      <c r="K2531" t="b">
        <f t="shared" si="198"/>
        <v>0</v>
      </c>
      <c r="P2531" s="1">
        <v>41977</v>
      </c>
      <c r="Q2531">
        <f>S2530</f>
        <v>310106</v>
      </c>
      <c r="R2531">
        <f>Q2531-ROUNDUP(0.02*Q2531,0)</f>
        <v>303903</v>
      </c>
      <c r="S2531">
        <f>R2531+B2531</f>
        <v>309583</v>
      </c>
    </row>
    <row r="2532" spans="1:19" x14ac:dyDescent="0.25">
      <c r="A2532" s="1">
        <v>41978</v>
      </c>
      <c r="B2532">
        <v>6815</v>
      </c>
      <c r="C2532">
        <f>YEAR(A2532)</f>
        <v>2014</v>
      </c>
      <c r="D2532" t="b">
        <f>IF(B2532&gt;= 10000,TRUE,FALSE)</f>
        <v>0</v>
      </c>
      <c r="E2532">
        <f>IF(AND(D2531,D2532),E2531,E2531+1)</f>
        <v>2072</v>
      </c>
      <c r="F2532">
        <f t="shared" si="199"/>
        <v>309583</v>
      </c>
      <c r="G2532">
        <f t="shared" si="195"/>
        <v>309583</v>
      </c>
      <c r="H2532">
        <f t="shared" si="196"/>
        <v>303391</v>
      </c>
      <c r="I2532">
        <f>H2532+B2532</f>
        <v>310206</v>
      </c>
      <c r="J2532" t="b">
        <f t="shared" si="197"/>
        <v>0</v>
      </c>
      <c r="K2532" t="b">
        <f t="shared" si="198"/>
        <v>0</v>
      </c>
      <c r="P2532" s="1">
        <v>41978</v>
      </c>
      <c r="Q2532">
        <f>S2531</f>
        <v>309583</v>
      </c>
      <c r="R2532">
        <f>Q2532-ROUNDUP(0.02*Q2532,0)</f>
        <v>303391</v>
      </c>
      <c r="S2532">
        <f>R2532+B2532</f>
        <v>310206</v>
      </c>
    </row>
    <row r="2533" spans="1:19" x14ac:dyDescent="0.25">
      <c r="A2533" s="1">
        <v>41979</v>
      </c>
      <c r="B2533">
        <v>6642</v>
      </c>
      <c r="C2533">
        <f>YEAR(A2533)</f>
        <v>2014</v>
      </c>
      <c r="D2533" t="b">
        <f>IF(B2533&gt;= 10000,TRUE,FALSE)</f>
        <v>0</v>
      </c>
      <c r="E2533">
        <f>IF(AND(D2532,D2533),E2532,E2532+1)</f>
        <v>2073</v>
      </c>
      <c r="F2533">
        <f t="shared" si="199"/>
        <v>310206</v>
      </c>
      <c r="G2533">
        <f t="shared" si="195"/>
        <v>310206</v>
      </c>
      <c r="H2533">
        <f t="shared" si="196"/>
        <v>304001</v>
      </c>
      <c r="I2533">
        <f>H2533+B2533</f>
        <v>310643</v>
      </c>
      <c r="J2533" t="b">
        <f t="shared" si="197"/>
        <v>0</v>
      </c>
      <c r="K2533" t="b">
        <f t="shared" si="198"/>
        <v>0</v>
      </c>
      <c r="P2533" s="1">
        <v>41979</v>
      </c>
      <c r="Q2533">
        <f>S2532</f>
        <v>310206</v>
      </c>
      <c r="R2533">
        <f>Q2533-ROUNDUP(0.02*Q2533,0)</f>
        <v>304001</v>
      </c>
      <c r="S2533">
        <f>R2533+B2533</f>
        <v>310643</v>
      </c>
    </row>
    <row r="2534" spans="1:19" x14ac:dyDescent="0.25">
      <c r="A2534" s="1">
        <v>41980</v>
      </c>
      <c r="B2534">
        <v>6405</v>
      </c>
      <c r="C2534">
        <f>YEAR(A2534)</f>
        <v>2014</v>
      </c>
      <c r="D2534" t="b">
        <f>IF(B2534&gt;= 10000,TRUE,FALSE)</f>
        <v>0</v>
      </c>
      <c r="E2534">
        <f>IF(AND(D2533,D2534),E2533,E2533+1)</f>
        <v>2074</v>
      </c>
      <c r="F2534">
        <f t="shared" si="199"/>
        <v>310643</v>
      </c>
      <c r="G2534">
        <f t="shared" si="195"/>
        <v>310643</v>
      </c>
      <c r="H2534">
        <f t="shared" si="196"/>
        <v>304430</v>
      </c>
      <c r="I2534">
        <f>H2534+B2534</f>
        <v>310835</v>
      </c>
      <c r="J2534" t="b">
        <f t="shared" si="197"/>
        <v>0</v>
      </c>
      <c r="K2534" t="b">
        <f t="shared" si="198"/>
        <v>0</v>
      </c>
      <c r="P2534" s="1">
        <v>41980</v>
      </c>
      <c r="Q2534">
        <f>S2533</f>
        <v>310643</v>
      </c>
      <c r="R2534">
        <f>Q2534-ROUNDUP(0.02*Q2534,0)</f>
        <v>304430</v>
      </c>
      <c r="S2534">
        <f>R2534+B2534</f>
        <v>310835</v>
      </c>
    </row>
    <row r="2535" spans="1:19" x14ac:dyDescent="0.25">
      <c r="A2535" s="1">
        <v>41981</v>
      </c>
      <c r="B2535">
        <v>7167</v>
      </c>
      <c r="C2535">
        <f>YEAR(A2535)</f>
        <v>2014</v>
      </c>
      <c r="D2535" t="b">
        <f>IF(B2535&gt;= 10000,TRUE,FALSE)</f>
        <v>0</v>
      </c>
      <c r="E2535">
        <f>IF(AND(D2534,D2535),E2534,E2534+1)</f>
        <v>2075</v>
      </c>
      <c r="F2535">
        <f t="shared" si="199"/>
        <v>310835</v>
      </c>
      <c r="G2535">
        <f t="shared" si="195"/>
        <v>310835</v>
      </c>
      <c r="H2535">
        <f t="shared" si="196"/>
        <v>304618</v>
      </c>
      <c r="I2535">
        <f>H2535+B2535</f>
        <v>311785</v>
      </c>
      <c r="J2535" t="b">
        <f t="shared" si="197"/>
        <v>0</v>
      </c>
      <c r="K2535" t="b">
        <f t="shared" si="198"/>
        <v>0</v>
      </c>
      <c r="P2535" s="1">
        <v>41981</v>
      </c>
      <c r="Q2535">
        <f>S2534</f>
        <v>310835</v>
      </c>
      <c r="R2535">
        <f>Q2535-ROUNDUP(0.02*Q2535,0)</f>
        <v>304618</v>
      </c>
      <c r="S2535">
        <f>R2535+B2535</f>
        <v>311785</v>
      </c>
    </row>
    <row r="2536" spans="1:19" x14ac:dyDescent="0.25">
      <c r="A2536" s="1">
        <v>41982</v>
      </c>
      <c r="B2536">
        <v>6557</v>
      </c>
      <c r="C2536">
        <f>YEAR(A2536)</f>
        <v>2014</v>
      </c>
      <c r="D2536" t="b">
        <f>IF(B2536&gt;= 10000,TRUE,FALSE)</f>
        <v>0</v>
      </c>
      <c r="E2536">
        <f>IF(AND(D2535,D2536),E2535,E2535+1)</f>
        <v>2076</v>
      </c>
      <c r="F2536">
        <f t="shared" si="199"/>
        <v>311785</v>
      </c>
      <c r="G2536">
        <f t="shared" si="195"/>
        <v>311785</v>
      </c>
      <c r="H2536">
        <f t="shared" si="196"/>
        <v>305549</v>
      </c>
      <c r="I2536">
        <f>H2536+B2536</f>
        <v>312106</v>
      </c>
      <c r="J2536" t="b">
        <f t="shared" si="197"/>
        <v>0</v>
      </c>
      <c r="K2536" t="b">
        <f t="shared" si="198"/>
        <v>0</v>
      </c>
      <c r="P2536" s="1">
        <v>41982</v>
      </c>
      <c r="Q2536">
        <f>S2535</f>
        <v>311785</v>
      </c>
      <c r="R2536">
        <f>Q2536-ROUNDUP(0.02*Q2536,0)</f>
        <v>305549</v>
      </c>
      <c r="S2536">
        <f>R2536+B2536</f>
        <v>312106</v>
      </c>
    </row>
    <row r="2537" spans="1:19" x14ac:dyDescent="0.25">
      <c r="A2537" s="1">
        <v>41983</v>
      </c>
      <c r="B2537">
        <v>6592</v>
      </c>
      <c r="C2537">
        <f>YEAR(A2537)</f>
        <v>2014</v>
      </c>
      <c r="D2537" t="b">
        <f>IF(B2537&gt;= 10000,TRUE,FALSE)</f>
        <v>0</v>
      </c>
      <c r="E2537">
        <f>IF(AND(D2536,D2537),E2536,E2536+1)</f>
        <v>2077</v>
      </c>
      <c r="F2537">
        <f t="shared" si="199"/>
        <v>312106</v>
      </c>
      <c r="G2537">
        <f t="shared" si="195"/>
        <v>312106</v>
      </c>
      <c r="H2537">
        <f t="shared" si="196"/>
        <v>305863</v>
      </c>
      <c r="I2537">
        <f>H2537+B2537</f>
        <v>312455</v>
      </c>
      <c r="J2537" t="b">
        <f t="shared" si="197"/>
        <v>0</v>
      </c>
      <c r="K2537" t="b">
        <f t="shared" si="198"/>
        <v>0</v>
      </c>
      <c r="P2537" s="1">
        <v>41983</v>
      </c>
      <c r="Q2537">
        <f>S2536</f>
        <v>312106</v>
      </c>
      <c r="R2537">
        <f>Q2537-ROUNDUP(0.02*Q2537,0)</f>
        <v>305863</v>
      </c>
      <c r="S2537">
        <f>R2537+B2537</f>
        <v>312455</v>
      </c>
    </row>
    <row r="2538" spans="1:19" x14ac:dyDescent="0.25">
      <c r="A2538" s="1">
        <v>41984</v>
      </c>
      <c r="B2538">
        <v>6799</v>
      </c>
      <c r="C2538">
        <f>YEAR(A2538)</f>
        <v>2014</v>
      </c>
      <c r="D2538" t="b">
        <f>IF(B2538&gt;= 10000,TRUE,FALSE)</f>
        <v>0</v>
      </c>
      <c r="E2538">
        <f>IF(AND(D2537,D2538),E2537,E2537+1)</f>
        <v>2078</v>
      </c>
      <c r="F2538">
        <f t="shared" si="199"/>
        <v>312455</v>
      </c>
      <c r="G2538">
        <f t="shared" si="195"/>
        <v>312455</v>
      </c>
      <c r="H2538">
        <f t="shared" si="196"/>
        <v>306205</v>
      </c>
      <c r="I2538">
        <f>H2538+B2538</f>
        <v>313004</v>
      </c>
      <c r="J2538" t="b">
        <f t="shared" si="197"/>
        <v>0</v>
      </c>
      <c r="K2538" t="b">
        <f t="shared" si="198"/>
        <v>0</v>
      </c>
      <c r="P2538" s="1">
        <v>41984</v>
      </c>
      <c r="Q2538">
        <f>S2537</f>
        <v>312455</v>
      </c>
      <c r="R2538">
        <f>Q2538-ROUNDUP(0.02*Q2538,0)</f>
        <v>306205</v>
      </c>
      <c r="S2538">
        <f>R2538+B2538</f>
        <v>313004</v>
      </c>
    </row>
    <row r="2539" spans="1:19" x14ac:dyDescent="0.25">
      <c r="A2539" s="1">
        <v>41985</v>
      </c>
      <c r="B2539">
        <v>6480</v>
      </c>
      <c r="C2539">
        <f>YEAR(A2539)</f>
        <v>2014</v>
      </c>
      <c r="D2539" t="b">
        <f>IF(B2539&gt;= 10000,TRUE,FALSE)</f>
        <v>0</v>
      </c>
      <c r="E2539">
        <f>IF(AND(D2538,D2539),E2538,E2538+1)</f>
        <v>2079</v>
      </c>
      <c r="F2539">
        <f t="shared" si="199"/>
        <v>313004</v>
      </c>
      <c r="G2539">
        <f t="shared" si="195"/>
        <v>313004</v>
      </c>
      <c r="H2539">
        <f t="shared" si="196"/>
        <v>306743</v>
      </c>
      <c r="I2539">
        <f>H2539+B2539</f>
        <v>313223</v>
      </c>
      <c r="J2539" t="b">
        <f t="shared" si="197"/>
        <v>0</v>
      </c>
      <c r="K2539" t="b">
        <f t="shared" si="198"/>
        <v>0</v>
      </c>
      <c r="P2539" s="1">
        <v>41985</v>
      </c>
      <c r="Q2539">
        <f>S2538</f>
        <v>313004</v>
      </c>
      <c r="R2539">
        <f>Q2539-ROUNDUP(0.02*Q2539,0)</f>
        <v>306743</v>
      </c>
      <c r="S2539">
        <f>R2539+B2539</f>
        <v>313223</v>
      </c>
    </row>
    <row r="2540" spans="1:19" x14ac:dyDescent="0.25">
      <c r="A2540" s="1">
        <v>41986</v>
      </c>
      <c r="B2540">
        <v>5827</v>
      </c>
      <c r="C2540">
        <f>YEAR(A2540)</f>
        <v>2014</v>
      </c>
      <c r="D2540" t="b">
        <f>IF(B2540&gt;= 10000,TRUE,FALSE)</f>
        <v>0</v>
      </c>
      <c r="E2540">
        <f>IF(AND(D2539,D2540),E2539,E2539+1)</f>
        <v>2080</v>
      </c>
      <c r="F2540">
        <f t="shared" si="199"/>
        <v>313223</v>
      </c>
      <c r="G2540">
        <f t="shared" si="195"/>
        <v>313223</v>
      </c>
      <c r="H2540">
        <f t="shared" si="196"/>
        <v>306958</v>
      </c>
      <c r="I2540">
        <f>H2540+B2540</f>
        <v>312785</v>
      </c>
      <c r="J2540" t="b">
        <f t="shared" si="197"/>
        <v>0</v>
      </c>
      <c r="K2540" t="b">
        <f t="shared" si="198"/>
        <v>0</v>
      </c>
      <c r="P2540" s="1">
        <v>41986</v>
      </c>
      <c r="Q2540">
        <f>S2539</f>
        <v>313223</v>
      </c>
      <c r="R2540">
        <f>Q2540-ROUNDUP(0.02*Q2540,0)</f>
        <v>306958</v>
      </c>
      <c r="S2540">
        <f>R2540+B2540</f>
        <v>312785</v>
      </c>
    </row>
    <row r="2541" spans="1:19" x14ac:dyDescent="0.25">
      <c r="A2541" s="1">
        <v>41987</v>
      </c>
      <c r="B2541">
        <v>4502</v>
      </c>
      <c r="C2541">
        <f>YEAR(A2541)</f>
        <v>2014</v>
      </c>
      <c r="D2541" t="b">
        <f>IF(B2541&gt;= 10000,TRUE,FALSE)</f>
        <v>0</v>
      </c>
      <c r="E2541">
        <f>IF(AND(D2540,D2541),E2540,E2540+1)</f>
        <v>2081</v>
      </c>
      <c r="F2541">
        <f t="shared" si="199"/>
        <v>312785</v>
      </c>
      <c r="G2541">
        <f t="shared" si="195"/>
        <v>312785</v>
      </c>
      <c r="H2541">
        <f t="shared" si="196"/>
        <v>306529</v>
      </c>
      <c r="I2541">
        <f>H2541+B2541</f>
        <v>311031</v>
      </c>
      <c r="J2541" t="b">
        <f t="shared" si="197"/>
        <v>0</v>
      </c>
      <c r="K2541" t="b">
        <f t="shared" si="198"/>
        <v>0</v>
      </c>
      <c r="P2541" s="1">
        <v>41987</v>
      </c>
      <c r="Q2541">
        <f>S2540</f>
        <v>312785</v>
      </c>
      <c r="R2541">
        <f>Q2541-ROUNDUP(0.02*Q2541,0)</f>
        <v>306529</v>
      </c>
      <c r="S2541">
        <f>R2541+B2541</f>
        <v>311031</v>
      </c>
    </row>
    <row r="2542" spans="1:19" x14ac:dyDescent="0.25">
      <c r="A2542" s="1">
        <v>41988</v>
      </c>
      <c r="B2542">
        <v>4925</v>
      </c>
      <c r="C2542">
        <f>YEAR(A2542)</f>
        <v>2014</v>
      </c>
      <c r="D2542" t="b">
        <f>IF(B2542&gt;= 10000,TRUE,FALSE)</f>
        <v>0</v>
      </c>
      <c r="E2542">
        <f>IF(AND(D2541,D2542),E2541,E2541+1)</f>
        <v>2082</v>
      </c>
      <c r="F2542">
        <f t="shared" si="199"/>
        <v>311031</v>
      </c>
      <c r="G2542">
        <f t="shared" si="195"/>
        <v>311031</v>
      </c>
      <c r="H2542">
        <f t="shared" si="196"/>
        <v>304810</v>
      </c>
      <c r="I2542">
        <f>H2542+B2542</f>
        <v>309735</v>
      </c>
      <c r="J2542" t="b">
        <f t="shared" si="197"/>
        <v>0</v>
      </c>
      <c r="K2542" t="b">
        <f t="shared" si="198"/>
        <v>0</v>
      </c>
      <c r="P2542" s="1">
        <v>41988</v>
      </c>
      <c r="Q2542">
        <f>S2541</f>
        <v>311031</v>
      </c>
      <c r="R2542">
        <f>Q2542-ROUNDUP(0.02*Q2542,0)</f>
        <v>304810</v>
      </c>
      <c r="S2542">
        <f>R2542+B2542</f>
        <v>309735</v>
      </c>
    </row>
    <row r="2543" spans="1:19" x14ac:dyDescent="0.25">
      <c r="A2543" s="1">
        <v>41989</v>
      </c>
      <c r="B2543">
        <v>5581</v>
      </c>
      <c r="C2543">
        <f>YEAR(A2543)</f>
        <v>2014</v>
      </c>
      <c r="D2543" t="b">
        <f>IF(B2543&gt;= 10000,TRUE,FALSE)</f>
        <v>0</v>
      </c>
      <c r="E2543">
        <f>IF(AND(D2542,D2543),E2542,E2542+1)</f>
        <v>2083</v>
      </c>
      <c r="F2543">
        <f t="shared" si="199"/>
        <v>309735</v>
      </c>
      <c r="G2543">
        <f t="shared" si="195"/>
        <v>309735</v>
      </c>
      <c r="H2543">
        <f t="shared" si="196"/>
        <v>303540</v>
      </c>
      <c r="I2543">
        <f>H2543+B2543</f>
        <v>309121</v>
      </c>
      <c r="J2543" t="b">
        <f t="shared" si="197"/>
        <v>0</v>
      </c>
      <c r="K2543" t="b">
        <f t="shared" si="198"/>
        <v>0</v>
      </c>
      <c r="P2543" s="1">
        <v>41989</v>
      </c>
      <c r="Q2543">
        <f>S2542</f>
        <v>309735</v>
      </c>
      <c r="R2543">
        <f>Q2543-ROUNDUP(0.02*Q2543,0)</f>
        <v>303540</v>
      </c>
      <c r="S2543">
        <f>R2543+B2543</f>
        <v>309121</v>
      </c>
    </row>
    <row r="2544" spans="1:19" x14ac:dyDescent="0.25">
      <c r="A2544" s="1">
        <v>41990</v>
      </c>
      <c r="B2544">
        <v>4183</v>
      </c>
      <c r="C2544">
        <f>YEAR(A2544)</f>
        <v>2014</v>
      </c>
      <c r="D2544" t="b">
        <f>IF(B2544&gt;= 10000,TRUE,FALSE)</f>
        <v>0</v>
      </c>
      <c r="E2544">
        <f>IF(AND(D2543,D2544),E2543,E2543+1)</f>
        <v>2084</v>
      </c>
      <c r="F2544">
        <f t="shared" si="199"/>
        <v>309121</v>
      </c>
      <c r="G2544">
        <f t="shared" si="195"/>
        <v>309121</v>
      </c>
      <c r="H2544">
        <f t="shared" si="196"/>
        <v>302938</v>
      </c>
      <c r="I2544">
        <f>H2544+B2544</f>
        <v>307121</v>
      </c>
      <c r="J2544" t="b">
        <f t="shared" si="197"/>
        <v>0</v>
      </c>
      <c r="K2544" t="b">
        <f t="shared" si="198"/>
        <v>0</v>
      </c>
      <c r="P2544" s="1">
        <v>41990</v>
      </c>
      <c r="Q2544">
        <f>S2543</f>
        <v>309121</v>
      </c>
      <c r="R2544">
        <f>Q2544-ROUNDUP(0.02*Q2544,0)</f>
        <v>302938</v>
      </c>
      <c r="S2544">
        <f>R2544+B2544</f>
        <v>307121</v>
      </c>
    </row>
    <row r="2545" spans="1:19" x14ac:dyDescent="0.25">
      <c r="A2545" s="1">
        <v>41991</v>
      </c>
      <c r="B2545">
        <v>4460</v>
      </c>
      <c r="C2545">
        <f>YEAR(A2545)</f>
        <v>2014</v>
      </c>
      <c r="D2545" t="b">
        <f>IF(B2545&gt;= 10000,TRUE,FALSE)</f>
        <v>0</v>
      </c>
      <c r="E2545">
        <f>IF(AND(D2544,D2545),E2544,E2544+1)</f>
        <v>2085</v>
      </c>
      <c r="F2545">
        <f t="shared" si="199"/>
        <v>307121</v>
      </c>
      <c r="G2545">
        <f t="shared" si="195"/>
        <v>307121</v>
      </c>
      <c r="H2545">
        <f t="shared" si="196"/>
        <v>300978</v>
      </c>
      <c r="I2545">
        <f>H2545+B2545</f>
        <v>305438</v>
      </c>
      <c r="J2545" t="b">
        <f t="shared" si="197"/>
        <v>0</v>
      </c>
      <c r="K2545" t="b">
        <f t="shared" si="198"/>
        <v>0</v>
      </c>
      <c r="P2545" s="1">
        <v>41991</v>
      </c>
      <c r="Q2545">
        <f>S2544</f>
        <v>307121</v>
      </c>
      <c r="R2545">
        <f>Q2545-ROUNDUP(0.02*Q2545,0)</f>
        <v>300978</v>
      </c>
      <c r="S2545">
        <f>R2545+B2545</f>
        <v>305438</v>
      </c>
    </row>
    <row r="2546" spans="1:19" x14ac:dyDescent="0.25">
      <c r="A2546" s="1">
        <v>41992</v>
      </c>
      <c r="B2546">
        <v>4398</v>
      </c>
      <c r="C2546">
        <f>YEAR(A2546)</f>
        <v>2014</v>
      </c>
      <c r="D2546" t="b">
        <f>IF(B2546&gt;= 10000,TRUE,FALSE)</f>
        <v>0</v>
      </c>
      <c r="E2546">
        <f>IF(AND(D2545,D2546),E2545,E2545+1)</f>
        <v>2086</v>
      </c>
      <c r="F2546">
        <f t="shared" si="199"/>
        <v>305438</v>
      </c>
      <c r="G2546">
        <f t="shared" si="195"/>
        <v>305438</v>
      </c>
      <c r="H2546">
        <f t="shared" si="196"/>
        <v>299329</v>
      </c>
      <c r="I2546">
        <f>H2546+B2546</f>
        <v>303727</v>
      </c>
      <c r="J2546" t="b">
        <f t="shared" si="197"/>
        <v>0</v>
      </c>
      <c r="K2546" t="b">
        <f t="shared" si="198"/>
        <v>0</v>
      </c>
      <c r="P2546" s="1">
        <v>41992</v>
      </c>
      <c r="Q2546">
        <f>S2545</f>
        <v>305438</v>
      </c>
      <c r="R2546">
        <f>Q2546-ROUNDUP(0.02*Q2546,0)</f>
        <v>299329</v>
      </c>
      <c r="S2546">
        <f>R2546+B2546</f>
        <v>303727</v>
      </c>
    </row>
    <row r="2547" spans="1:19" x14ac:dyDescent="0.25">
      <c r="A2547" s="1">
        <v>41993</v>
      </c>
      <c r="B2547">
        <v>3836</v>
      </c>
      <c r="C2547">
        <f>YEAR(A2547)</f>
        <v>2014</v>
      </c>
      <c r="D2547" t="b">
        <f>IF(B2547&gt;= 10000,TRUE,FALSE)</f>
        <v>0</v>
      </c>
      <c r="E2547">
        <f>IF(AND(D2546,D2547),E2546,E2546+1)</f>
        <v>2087</v>
      </c>
      <c r="F2547">
        <f t="shared" si="199"/>
        <v>303727</v>
      </c>
      <c r="G2547">
        <f t="shared" si="195"/>
        <v>303727</v>
      </c>
      <c r="H2547">
        <f t="shared" si="196"/>
        <v>297652</v>
      </c>
      <c r="I2547">
        <f>H2547+B2547</f>
        <v>301488</v>
      </c>
      <c r="J2547" t="b">
        <f t="shared" si="197"/>
        <v>0</v>
      </c>
      <c r="K2547" t="b">
        <f t="shared" si="198"/>
        <v>0</v>
      </c>
      <c r="P2547" s="1">
        <v>41993</v>
      </c>
      <c r="Q2547">
        <f>S2546</f>
        <v>303727</v>
      </c>
      <c r="R2547">
        <f>Q2547-ROUNDUP(0.02*Q2547,0)</f>
        <v>297652</v>
      </c>
      <c r="S2547">
        <f>R2547+B2547</f>
        <v>301488</v>
      </c>
    </row>
    <row r="2548" spans="1:19" x14ac:dyDescent="0.25">
      <c r="A2548" s="1">
        <v>41994</v>
      </c>
      <c r="B2548">
        <v>4388</v>
      </c>
      <c r="C2548">
        <f>YEAR(A2548)</f>
        <v>2014</v>
      </c>
      <c r="D2548" t="b">
        <f>IF(B2548&gt;= 10000,TRUE,FALSE)</f>
        <v>0</v>
      </c>
      <c r="E2548">
        <f>IF(AND(D2547,D2548),E2547,E2547+1)</f>
        <v>2088</v>
      </c>
      <c r="F2548">
        <f t="shared" si="199"/>
        <v>301488</v>
      </c>
      <c r="G2548">
        <f t="shared" si="195"/>
        <v>301488</v>
      </c>
      <c r="H2548">
        <f t="shared" si="196"/>
        <v>295458</v>
      </c>
      <c r="I2548">
        <f>H2548+B2548</f>
        <v>299846</v>
      </c>
      <c r="J2548" t="b">
        <f t="shared" si="197"/>
        <v>0</v>
      </c>
      <c r="K2548" t="b">
        <f t="shared" si="198"/>
        <v>0</v>
      </c>
      <c r="P2548" s="1">
        <v>41994</v>
      </c>
      <c r="Q2548">
        <f>S2547</f>
        <v>301488</v>
      </c>
      <c r="R2548">
        <f>Q2548-ROUNDUP(0.02*Q2548,0)</f>
        <v>295458</v>
      </c>
      <c r="S2548">
        <f>R2548+B2548</f>
        <v>299846</v>
      </c>
    </row>
    <row r="2549" spans="1:19" x14ac:dyDescent="0.25">
      <c r="A2549" s="1">
        <v>41995</v>
      </c>
      <c r="B2549">
        <v>5010</v>
      </c>
      <c r="C2549">
        <f>YEAR(A2549)</f>
        <v>2014</v>
      </c>
      <c r="D2549" t="b">
        <f>IF(B2549&gt;= 10000,TRUE,FALSE)</f>
        <v>0</v>
      </c>
      <c r="E2549">
        <f>IF(AND(D2548,D2549),E2548,E2548+1)</f>
        <v>2089</v>
      </c>
      <c r="F2549">
        <f t="shared" si="199"/>
        <v>299846</v>
      </c>
      <c r="G2549">
        <f t="shared" si="195"/>
        <v>299846</v>
      </c>
      <c r="H2549">
        <f t="shared" si="196"/>
        <v>293849</v>
      </c>
      <c r="I2549">
        <f>H2549+B2549</f>
        <v>298859</v>
      </c>
      <c r="J2549" t="b">
        <f t="shared" si="197"/>
        <v>0</v>
      </c>
      <c r="K2549" t="b">
        <f t="shared" si="198"/>
        <v>0</v>
      </c>
      <c r="P2549" s="1">
        <v>41995</v>
      </c>
      <c r="Q2549">
        <f>S2548</f>
        <v>299846</v>
      </c>
      <c r="R2549">
        <f>Q2549-ROUNDUP(0.02*Q2549,0)</f>
        <v>293849</v>
      </c>
      <c r="S2549">
        <f>R2549+B2549</f>
        <v>298859</v>
      </c>
    </row>
    <row r="2550" spans="1:19" x14ac:dyDescent="0.25">
      <c r="A2550" s="1">
        <v>41996</v>
      </c>
      <c r="B2550">
        <v>4691</v>
      </c>
      <c r="C2550">
        <f>YEAR(A2550)</f>
        <v>2014</v>
      </c>
      <c r="D2550" t="b">
        <f>IF(B2550&gt;= 10000,TRUE,FALSE)</f>
        <v>0</v>
      </c>
      <c r="E2550">
        <f>IF(AND(D2549,D2550),E2549,E2549+1)</f>
        <v>2090</v>
      </c>
      <c r="F2550">
        <f t="shared" si="199"/>
        <v>298859</v>
      </c>
      <c r="G2550">
        <f t="shared" si="195"/>
        <v>298859</v>
      </c>
      <c r="H2550">
        <f t="shared" si="196"/>
        <v>292881</v>
      </c>
      <c r="I2550">
        <f>H2550+B2550</f>
        <v>297572</v>
      </c>
      <c r="J2550" t="b">
        <f t="shared" si="197"/>
        <v>0</v>
      </c>
      <c r="K2550" t="b">
        <f t="shared" si="198"/>
        <v>0</v>
      </c>
      <c r="P2550" s="1">
        <v>41996</v>
      </c>
      <c r="Q2550">
        <f>S2549</f>
        <v>298859</v>
      </c>
      <c r="R2550">
        <f>Q2550-ROUNDUP(0.02*Q2550,0)</f>
        <v>292881</v>
      </c>
      <c r="S2550">
        <f>R2550+B2550</f>
        <v>297572</v>
      </c>
    </row>
    <row r="2551" spans="1:19" x14ac:dyDescent="0.25">
      <c r="A2551" s="1">
        <v>41997</v>
      </c>
      <c r="B2551">
        <v>3364</v>
      </c>
      <c r="C2551">
        <f>YEAR(A2551)</f>
        <v>2014</v>
      </c>
      <c r="D2551" t="b">
        <f>IF(B2551&gt;= 10000,TRUE,FALSE)</f>
        <v>0</v>
      </c>
      <c r="E2551">
        <f>IF(AND(D2550,D2551),E2550,E2550+1)</f>
        <v>2091</v>
      </c>
      <c r="F2551">
        <f t="shared" si="199"/>
        <v>297572</v>
      </c>
      <c r="G2551">
        <f t="shared" si="195"/>
        <v>297572</v>
      </c>
      <c r="H2551">
        <f t="shared" si="196"/>
        <v>291620</v>
      </c>
      <c r="I2551">
        <f>H2551+B2551</f>
        <v>294984</v>
      </c>
      <c r="J2551" t="b">
        <f t="shared" si="197"/>
        <v>0</v>
      </c>
      <c r="K2551" t="b">
        <f t="shared" si="198"/>
        <v>0</v>
      </c>
      <c r="P2551" s="1">
        <v>41997</v>
      </c>
      <c r="Q2551">
        <f>S2550</f>
        <v>297572</v>
      </c>
      <c r="R2551">
        <f>Q2551-ROUNDUP(0.02*Q2551,0)</f>
        <v>291620</v>
      </c>
      <c r="S2551">
        <f>R2551+B2551</f>
        <v>294984</v>
      </c>
    </row>
    <row r="2552" spans="1:19" x14ac:dyDescent="0.25">
      <c r="A2552" s="1">
        <v>41998</v>
      </c>
      <c r="B2552">
        <v>5360</v>
      </c>
      <c r="C2552">
        <f>YEAR(A2552)</f>
        <v>2014</v>
      </c>
      <c r="D2552" t="b">
        <f>IF(B2552&gt;= 10000,TRUE,FALSE)</f>
        <v>0</v>
      </c>
      <c r="E2552">
        <f>IF(AND(D2551,D2552),E2551,E2551+1)</f>
        <v>2092</v>
      </c>
      <c r="F2552">
        <f t="shared" si="199"/>
        <v>294984</v>
      </c>
      <c r="G2552">
        <f t="shared" si="195"/>
        <v>294984</v>
      </c>
      <c r="H2552">
        <f t="shared" si="196"/>
        <v>289084</v>
      </c>
      <c r="I2552">
        <f>H2552+B2552</f>
        <v>294444</v>
      </c>
      <c r="J2552" t="b">
        <f t="shared" si="197"/>
        <v>0</v>
      </c>
      <c r="K2552" t="b">
        <f t="shared" si="198"/>
        <v>0</v>
      </c>
      <c r="P2552" s="1">
        <v>41998</v>
      </c>
      <c r="Q2552">
        <f>S2551</f>
        <v>294984</v>
      </c>
      <c r="R2552">
        <f>Q2552-ROUNDUP(0.02*Q2552,0)</f>
        <v>289084</v>
      </c>
      <c r="S2552">
        <f>R2552+B2552</f>
        <v>294444</v>
      </c>
    </row>
    <row r="2553" spans="1:19" x14ac:dyDescent="0.25">
      <c r="A2553" s="1">
        <v>41999</v>
      </c>
      <c r="B2553">
        <v>4600</v>
      </c>
      <c r="C2553">
        <f>YEAR(A2553)</f>
        <v>2014</v>
      </c>
      <c r="D2553" t="b">
        <f>IF(B2553&gt;= 10000,TRUE,FALSE)</f>
        <v>0</v>
      </c>
      <c r="E2553">
        <f>IF(AND(D2552,D2553),E2552,E2552+1)</f>
        <v>2093</v>
      </c>
      <c r="F2553">
        <f t="shared" si="199"/>
        <v>294444</v>
      </c>
      <c r="G2553">
        <f t="shared" si="195"/>
        <v>294444</v>
      </c>
      <c r="H2553">
        <f t="shared" si="196"/>
        <v>288555</v>
      </c>
      <c r="I2553">
        <f>H2553+B2553</f>
        <v>293155</v>
      </c>
      <c r="J2553" t="b">
        <f t="shared" si="197"/>
        <v>0</v>
      </c>
      <c r="K2553" t="b">
        <f t="shared" si="198"/>
        <v>0</v>
      </c>
      <c r="P2553" s="1">
        <v>41999</v>
      </c>
      <c r="Q2553">
        <f>S2552</f>
        <v>294444</v>
      </c>
      <c r="R2553">
        <f>Q2553-ROUNDUP(0.02*Q2553,0)</f>
        <v>288555</v>
      </c>
      <c r="S2553">
        <f>R2553+B2553</f>
        <v>293155</v>
      </c>
    </row>
    <row r="2554" spans="1:19" x14ac:dyDescent="0.25">
      <c r="A2554" s="1">
        <v>42000</v>
      </c>
      <c r="B2554">
        <v>4385</v>
      </c>
      <c r="C2554">
        <f>YEAR(A2554)</f>
        <v>2014</v>
      </c>
      <c r="D2554" t="b">
        <f>IF(B2554&gt;= 10000,TRUE,FALSE)</f>
        <v>0</v>
      </c>
      <c r="E2554">
        <f>IF(AND(D2553,D2554),E2553,E2553+1)</f>
        <v>2094</v>
      </c>
      <c r="F2554">
        <f t="shared" si="199"/>
        <v>293155</v>
      </c>
      <c r="G2554">
        <f t="shared" si="195"/>
        <v>293155</v>
      </c>
      <c r="H2554">
        <f t="shared" si="196"/>
        <v>287291</v>
      </c>
      <c r="I2554">
        <f>H2554+B2554</f>
        <v>291676</v>
      </c>
      <c r="J2554" t="b">
        <f t="shared" si="197"/>
        <v>0</v>
      </c>
      <c r="K2554" t="b">
        <f t="shared" si="198"/>
        <v>0</v>
      </c>
      <c r="P2554" s="1">
        <v>42000</v>
      </c>
      <c r="Q2554">
        <f>S2553</f>
        <v>293155</v>
      </c>
      <c r="R2554">
        <f>Q2554-ROUNDUP(0.02*Q2554,0)</f>
        <v>287291</v>
      </c>
      <c r="S2554">
        <f>R2554+B2554</f>
        <v>291676</v>
      </c>
    </row>
    <row r="2555" spans="1:19" x14ac:dyDescent="0.25">
      <c r="A2555" s="1">
        <v>42001</v>
      </c>
      <c r="B2555">
        <v>3828</v>
      </c>
      <c r="C2555">
        <f>YEAR(A2555)</f>
        <v>2014</v>
      </c>
      <c r="D2555" t="b">
        <f>IF(B2555&gt;= 10000,TRUE,FALSE)</f>
        <v>0</v>
      </c>
      <c r="E2555">
        <f>IF(AND(D2554,D2555),E2554,E2554+1)</f>
        <v>2095</v>
      </c>
      <c r="F2555">
        <f t="shared" si="199"/>
        <v>291676</v>
      </c>
      <c r="G2555">
        <f t="shared" si="195"/>
        <v>291676</v>
      </c>
      <c r="H2555">
        <f t="shared" si="196"/>
        <v>285842</v>
      </c>
      <c r="I2555">
        <f>H2555+B2555</f>
        <v>289670</v>
      </c>
      <c r="J2555" t="b">
        <f t="shared" si="197"/>
        <v>0</v>
      </c>
      <c r="K2555" t="b">
        <f t="shared" si="198"/>
        <v>0</v>
      </c>
      <c r="P2555" s="1">
        <v>42001</v>
      </c>
      <c r="Q2555">
        <f>S2554</f>
        <v>291676</v>
      </c>
      <c r="R2555">
        <f>Q2555-ROUNDUP(0.02*Q2555,0)</f>
        <v>285842</v>
      </c>
      <c r="S2555">
        <f>R2555+B2555</f>
        <v>289670</v>
      </c>
    </row>
    <row r="2556" spans="1:19" x14ac:dyDescent="0.25">
      <c r="A2556" s="1">
        <v>42002</v>
      </c>
      <c r="B2556">
        <v>4602</v>
      </c>
      <c r="C2556">
        <f>YEAR(A2556)</f>
        <v>2014</v>
      </c>
      <c r="D2556" t="b">
        <f>IF(B2556&gt;= 10000,TRUE,FALSE)</f>
        <v>0</v>
      </c>
      <c r="E2556">
        <f>IF(AND(D2555,D2556),E2555,E2555+1)</f>
        <v>2096</v>
      </c>
      <c r="F2556">
        <f t="shared" si="199"/>
        <v>289670</v>
      </c>
      <c r="G2556">
        <f t="shared" si="195"/>
        <v>289670</v>
      </c>
      <c r="H2556">
        <f t="shared" si="196"/>
        <v>283876</v>
      </c>
      <c r="I2556">
        <f>H2556+B2556</f>
        <v>288478</v>
      </c>
      <c r="J2556" t="b">
        <f t="shared" si="197"/>
        <v>0</v>
      </c>
      <c r="K2556" t="b">
        <f t="shared" si="198"/>
        <v>0</v>
      </c>
      <c r="P2556" s="1">
        <v>42002</v>
      </c>
      <c r="Q2556">
        <f>S2555</f>
        <v>289670</v>
      </c>
      <c r="R2556">
        <f>Q2556-ROUNDUP(0.02*Q2556,0)</f>
        <v>283876</v>
      </c>
      <c r="S2556">
        <f>R2556+B2556</f>
        <v>288478</v>
      </c>
    </row>
    <row r="2557" spans="1:19" x14ac:dyDescent="0.25">
      <c r="A2557" s="1">
        <v>42003</v>
      </c>
      <c r="B2557">
        <v>3633</v>
      </c>
      <c r="C2557">
        <f>YEAR(A2557)</f>
        <v>2014</v>
      </c>
      <c r="D2557" t="b">
        <f>IF(B2557&gt;= 10000,TRUE,FALSE)</f>
        <v>0</v>
      </c>
      <c r="E2557">
        <f>IF(AND(D2556,D2557),E2556,E2556+1)</f>
        <v>2097</v>
      </c>
      <c r="F2557">
        <f t="shared" si="199"/>
        <v>288478</v>
      </c>
      <c r="G2557">
        <f t="shared" si="195"/>
        <v>288478</v>
      </c>
      <c r="H2557">
        <f t="shared" si="196"/>
        <v>282708</v>
      </c>
      <c r="I2557">
        <f>H2557+B2557</f>
        <v>286341</v>
      </c>
      <c r="J2557" t="b">
        <f t="shared" si="197"/>
        <v>0</v>
      </c>
      <c r="K2557" t="b">
        <f t="shared" si="198"/>
        <v>0</v>
      </c>
      <c r="P2557" s="1">
        <v>42003</v>
      </c>
      <c r="Q2557">
        <f>S2556</f>
        <v>288478</v>
      </c>
      <c r="R2557">
        <f>Q2557-ROUNDUP(0.02*Q2557,0)</f>
        <v>282708</v>
      </c>
      <c r="S2557">
        <f>R2557+B2557</f>
        <v>286341</v>
      </c>
    </row>
    <row r="2558" spans="1:19" x14ac:dyDescent="0.25">
      <c r="A2558" s="1">
        <v>42004</v>
      </c>
      <c r="B2558">
        <v>4706</v>
      </c>
      <c r="C2558">
        <f>YEAR(A2558)</f>
        <v>2014</v>
      </c>
      <c r="D2558" t="b">
        <f>IF(B2558&gt;= 10000,TRUE,FALSE)</f>
        <v>0</v>
      </c>
      <c r="E2558">
        <f>IF(AND(D2557,D2558),E2557,E2557+1)</f>
        <v>2098</v>
      </c>
      <c r="F2558">
        <f t="shared" si="199"/>
        <v>286341</v>
      </c>
      <c r="G2558">
        <f t="shared" si="195"/>
        <v>286341</v>
      </c>
      <c r="H2558">
        <f t="shared" si="196"/>
        <v>280614</v>
      </c>
      <c r="I2558">
        <f>H2558+B2558</f>
        <v>285320</v>
      </c>
      <c r="J2558" t="b">
        <f t="shared" si="197"/>
        <v>0</v>
      </c>
      <c r="K2558" t="b">
        <f t="shared" si="198"/>
        <v>0</v>
      </c>
      <c r="P2558" s="1">
        <v>42004</v>
      </c>
      <c r="Q2558">
        <f>S2557</f>
        <v>286341</v>
      </c>
      <c r="R2558">
        <f>Q2558-ROUNDUP(0.02*Q2558,0)</f>
        <v>280614</v>
      </c>
      <c r="S2558">
        <f>R2558+B2558</f>
        <v>285320</v>
      </c>
    </row>
    <row r="2559" spans="1:19" x14ac:dyDescent="0.25">
      <c r="A2559" s="1">
        <v>42005</v>
      </c>
      <c r="B2559">
        <v>4947</v>
      </c>
      <c r="C2559">
        <f>YEAR(A2559)</f>
        <v>2015</v>
      </c>
      <c r="D2559" t="b">
        <f>IF(B2559&gt;= 10000,TRUE,FALSE)</f>
        <v>0</v>
      </c>
      <c r="E2559">
        <f>IF(AND(D2558,D2559),E2558,E2558+1)</f>
        <v>2099</v>
      </c>
      <c r="F2559">
        <f t="shared" si="199"/>
        <v>285320</v>
      </c>
      <c r="G2559">
        <f t="shared" si="195"/>
        <v>285320</v>
      </c>
      <c r="H2559">
        <f t="shared" si="196"/>
        <v>279613</v>
      </c>
      <c r="I2559">
        <f>H2559+B2559</f>
        <v>284560</v>
      </c>
      <c r="J2559" t="b">
        <f t="shared" si="197"/>
        <v>0</v>
      </c>
      <c r="K2559" t="b">
        <f t="shared" si="198"/>
        <v>0</v>
      </c>
      <c r="P2559" s="1">
        <v>42005</v>
      </c>
      <c r="Q2559">
        <f>S2558</f>
        <v>285320</v>
      </c>
      <c r="R2559">
        <f>Q2559-ROUNDUP(0.02*Q2559,0)</f>
        <v>279613</v>
      </c>
      <c r="S2559">
        <f>R2559+B2559</f>
        <v>284560</v>
      </c>
    </row>
    <row r="2560" spans="1:19" x14ac:dyDescent="0.25">
      <c r="A2560" s="1">
        <v>42006</v>
      </c>
      <c r="B2560">
        <v>5257</v>
      </c>
      <c r="C2560">
        <f>YEAR(A2560)</f>
        <v>2015</v>
      </c>
      <c r="D2560" t="b">
        <f>IF(B2560&gt;= 10000,TRUE,FALSE)</f>
        <v>0</v>
      </c>
      <c r="E2560">
        <f>IF(AND(D2559,D2560),E2559,E2559+1)</f>
        <v>2100</v>
      </c>
      <c r="F2560">
        <f t="shared" si="199"/>
        <v>284560</v>
      </c>
      <c r="G2560">
        <f t="shared" si="195"/>
        <v>284560</v>
      </c>
      <c r="H2560">
        <f t="shared" si="196"/>
        <v>278868</v>
      </c>
      <c r="I2560">
        <f>H2560+B2560</f>
        <v>284125</v>
      </c>
      <c r="J2560" t="b">
        <f t="shared" si="197"/>
        <v>0</v>
      </c>
      <c r="K2560" t="b">
        <f t="shared" si="198"/>
        <v>0</v>
      </c>
      <c r="P2560" s="1">
        <v>42006</v>
      </c>
      <c r="Q2560">
        <f>S2559</f>
        <v>284560</v>
      </c>
      <c r="R2560">
        <f>Q2560-ROUNDUP(0.02*Q2560,0)</f>
        <v>278868</v>
      </c>
      <c r="S2560">
        <f>R2560+B2560</f>
        <v>284125</v>
      </c>
    </row>
    <row r="2561" spans="1:19" x14ac:dyDescent="0.25">
      <c r="A2561" s="1">
        <v>42007</v>
      </c>
      <c r="B2561">
        <v>5075</v>
      </c>
      <c r="C2561">
        <f>YEAR(A2561)</f>
        <v>2015</v>
      </c>
      <c r="D2561" t="b">
        <f>IF(B2561&gt;= 10000,TRUE,FALSE)</f>
        <v>0</v>
      </c>
      <c r="E2561">
        <f>IF(AND(D2560,D2561),E2560,E2560+1)</f>
        <v>2101</v>
      </c>
      <c r="F2561">
        <f t="shared" si="199"/>
        <v>284125</v>
      </c>
      <c r="G2561">
        <f t="shared" si="195"/>
        <v>284125</v>
      </c>
      <c r="H2561">
        <f t="shared" si="196"/>
        <v>278442</v>
      </c>
      <c r="I2561">
        <f>H2561+B2561</f>
        <v>283517</v>
      </c>
      <c r="J2561" t="b">
        <f t="shared" si="197"/>
        <v>0</v>
      </c>
      <c r="K2561" t="b">
        <f t="shared" si="198"/>
        <v>0</v>
      </c>
      <c r="P2561" s="1">
        <v>42007</v>
      </c>
      <c r="Q2561">
        <f>S2560</f>
        <v>284125</v>
      </c>
      <c r="R2561">
        <f>Q2561-ROUNDUP(0.02*Q2561,0)</f>
        <v>278442</v>
      </c>
      <c r="S2561">
        <f>R2561+B2561</f>
        <v>283517</v>
      </c>
    </row>
    <row r="2562" spans="1:19" x14ac:dyDescent="0.25">
      <c r="A2562" s="1">
        <v>42008</v>
      </c>
      <c r="B2562">
        <v>3729</v>
      </c>
      <c r="C2562">
        <f>YEAR(A2562)</f>
        <v>2015</v>
      </c>
      <c r="D2562" t="b">
        <f>IF(B2562&gt;= 10000,TRUE,FALSE)</f>
        <v>0</v>
      </c>
      <c r="E2562">
        <f>IF(AND(D2561,D2562),E2561,E2561+1)</f>
        <v>2102</v>
      </c>
      <c r="F2562">
        <f t="shared" si="199"/>
        <v>283517</v>
      </c>
      <c r="G2562">
        <f t="shared" si="195"/>
        <v>283517</v>
      </c>
      <c r="H2562">
        <f t="shared" si="196"/>
        <v>277846</v>
      </c>
      <c r="I2562">
        <f>H2562+B2562</f>
        <v>281575</v>
      </c>
      <c r="J2562" t="b">
        <f t="shared" si="197"/>
        <v>0</v>
      </c>
      <c r="K2562" t="b">
        <f t="shared" si="198"/>
        <v>0</v>
      </c>
      <c r="P2562" s="1">
        <v>42008</v>
      </c>
      <c r="Q2562">
        <f>S2561</f>
        <v>283517</v>
      </c>
      <c r="R2562">
        <f>Q2562-ROUNDUP(0.02*Q2562,0)</f>
        <v>277846</v>
      </c>
      <c r="S2562">
        <f>R2562+B2562</f>
        <v>281575</v>
      </c>
    </row>
    <row r="2563" spans="1:19" x14ac:dyDescent="0.25">
      <c r="A2563" s="1">
        <v>42009</v>
      </c>
      <c r="B2563">
        <v>4814</v>
      </c>
      <c r="C2563">
        <f>YEAR(A2563)</f>
        <v>2015</v>
      </c>
      <c r="D2563" t="b">
        <f>IF(B2563&gt;= 10000,TRUE,FALSE)</f>
        <v>0</v>
      </c>
      <c r="E2563">
        <f>IF(AND(D2562,D2563),E2562,E2562+1)</f>
        <v>2103</v>
      </c>
      <c r="F2563">
        <f t="shared" si="199"/>
        <v>281575</v>
      </c>
      <c r="G2563">
        <f t="shared" ref="G2563:G2626" si="200">IF(J2563,1000000,F2563)</f>
        <v>281575</v>
      </c>
      <c r="H2563">
        <f t="shared" ref="H2563:H2626" si="201">G2563-ROUNDUP(0.02*G2563,0)</f>
        <v>275943</v>
      </c>
      <c r="I2563">
        <f>H2563+B2563</f>
        <v>280757</v>
      </c>
      <c r="J2563" t="b">
        <f t="shared" ref="J2563:J2626" si="202">AND(F2563&gt;1000000)</f>
        <v>0</v>
      </c>
      <c r="K2563" t="b">
        <f t="shared" ref="K2563:K2626" si="203">AND(F2563&gt;800000)</f>
        <v>0</v>
      </c>
      <c r="P2563" s="1">
        <v>42009</v>
      </c>
      <c r="Q2563">
        <f>S2562</f>
        <v>281575</v>
      </c>
      <c r="R2563">
        <f>Q2563-ROUNDUP(0.02*Q2563,0)</f>
        <v>275943</v>
      </c>
      <c r="S2563">
        <f>R2563+B2563</f>
        <v>280757</v>
      </c>
    </row>
    <row r="2564" spans="1:19" x14ac:dyDescent="0.25">
      <c r="A2564" s="1">
        <v>42010</v>
      </c>
      <c r="B2564">
        <v>3490</v>
      </c>
      <c r="C2564">
        <f>YEAR(A2564)</f>
        <v>2015</v>
      </c>
      <c r="D2564" t="b">
        <f>IF(B2564&gt;= 10000,TRUE,FALSE)</f>
        <v>0</v>
      </c>
      <c r="E2564">
        <f>IF(AND(D2563,D2564),E2563,E2563+1)</f>
        <v>2104</v>
      </c>
      <c r="F2564">
        <f t="shared" ref="F2564:F2627" si="204">I2563</f>
        <v>280757</v>
      </c>
      <c r="G2564">
        <f t="shared" si="200"/>
        <v>280757</v>
      </c>
      <c r="H2564">
        <f t="shared" si="201"/>
        <v>275141</v>
      </c>
      <c r="I2564">
        <f>H2564+B2564</f>
        <v>278631</v>
      </c>
      <c r="J2564" t="b">
        <f t="shared" si="202"/>
        <v>0</v>
      </c>
      <c r="K2564" t="b">
        <f t="shared" si="203"/>
        <v>0</v>
      </c>
      <c r="P2564" s="1">
        <v>42010</v>
      </c>
      <c r="Q2564">
        <f>S2563</f>
        <v>280757</v>
      </c>
      <c r="R2564">
        <f>Q2564-ROUNDUP(0.02*Q2564,0)</f>
        <v>275141</v>
      </c>
      <c r="S2564">
        <f>R2564+B2564</f>
        <v>278631</v>
      </c>
    </row>
    <row r="2565" spans="1:19" x14ac:dyDescent="0.25">
      <c r="A2565" s="1">
        <v>42011</v>
      </c>
      <c r="B2565">
        <v>5022</v>
      </c>
      <c r="C2565">
        <f>YEAR(A2565)</f>
        <v>2015</v>
      </c>
      <c r="D2565" t="b">
        <f>IF(B2565&gt;= 10000,TRUE,FALSE)</f>
        <v>0</v>
      </c>
      <c r="E2565">
        <f>IF(AND(D2564,D2565),E2564,E2564+1)</f>
        <v>2105</v>
      </c>
      <c r="F2565">
        <f t="shared" si="204"/>
        <v>278631</v>
      </c>
      <c r="G2565">
        <f t="shared" si="200"/>
        <v>278631</v>
      </c>
      <c r="H2565">
        <f t="shared" si="201"/>
        <v>273058</v>
      </c>
      <c r="I2565">
        <f>H2565+B2565</f>
        <v>278080</v>
      </c>
      <c r="J2565" t="b">
        <f t="shared" si="202"/>
        <v>0</v>
      </c>
      <c r="K2565" t="b">
        <f t="shared" si="203"/>
        <v>0</v>
      </c>
      <c r="P2565" s="1">
        <v>42011</v>
      </c>
      <c r="Q2565">
        <f>S2564</f>
        <v>278631</v>
      </c>
      <c r="R2565">
        <f>Q2565-ROUNDUP(0.02*Q2565,0)</f>
        <v>273058</v>
      </c>
      <c r="S2565">
        <f>R2565+B2565</f>
        <v>278080</v>
      </c>
    </row>
    <row r="2566" spans="1:19" x14ac:dyDescent="0.25">
      <c r="A2566" s="1">
        <v>42012</v>
      </c>
      <c r="B2566">
        <v>2790</v>
      </c>
      <c r="C2566">
        <f>YEAR(A2566)</f>
        <v>2015</v>
      </c>
      <c r="D2566" t="b">
        <f>IF(B2566&gt;= 10000,TRUE,FALSE)</f>
        <v>0</v>
      </c>
      <c r="E2566">
        <f>IF(AND(D2565,D2566),E2565,E2565+1)</f>
        <v>2106</v>
      </c>
      <c r="F2566">
        <f t="shared" si="204"/>
        <v>278080</v>
      </c>
      <c r="G2566">
        <f t="shared" si="200"/>
        <v>278080</v>
      </c>
      <c r="H2566">
        <f t="shared" si="201"/>
        <v>272518</v>
      </c>
      <c r="I2566">
        <f>H2566+B2566</f>
        <v>275308</v>
      </c>
      <c r="J2566" t="b">
        <f t="shared" si="202"/>
        <v>0</v>
      </c>
      <c r="K2566" t="b">
        <f t="shared" si="203"/>
        <v>0</v>
      </c>
      <c r="P2566" s="1">
        <v>42012</v>
      </c>
      <c r="Q2566">
        <f>S2565</f>
        <v>278080</v>
      </c>
      <c r="R2566">
        <f>Q2566-ROUNDUP(0.02*Q2566,0)</f>
        <v>272518</v>
      </c>
      <c r="S2566">
        <f>R2566+B2566</f>
        <v>275308</v>
      </c>
    </row>
    <row r="2567" spans="1:19" x14ac:dyDescent="0.25">
      <c r="A2567" s="1">
        <v>42013</v>
      </c>
      <c r="B2567">
        <v>3024</v>
      </c>
      <c r="C2567">
        <f>YEAR(A2567)</f>
        <v>2015</v>
      </c>
      <c r="D2567" t="b">
        <f>IF(B2567&gt;= 10000,TRUE,FALSE)</f>
        <v>0</v>
      </c>
      <c r="E2567">
        <f>IF(AND(D2566,D2567),E2566,E2566+1)</f>
        <v>2107</v>
      </c>
      <c r="F2567">
        <f t="shared" si="204"/>
        <v>275308</v>
      </c>
      <c r="G2567">
        <f t="shared" si="200"/>
        <v>275308</v>
      </c>
      <c r="H2567">
        <f t="shared" si="201"/>
        <v>269801</v>
      </c>
      <c r="I2567">
        <f>H2567+B2567</f>
        <v>272825</v>
      </c>
      <c r="J2567" t="b">
        <f t="shared" si="202"/>
        <v>0</v>
      </c>
      <c r="K2567" t="b">
        <f t="shared" si="203"/>
        <v>0</v>
      </c>
      <c r="P2567" s="1">
        <v>42013</v>
      </c>
      <c r="Q2567">
        <f>S2566</f>
        <v>275308</v>
      </c>
      <c r="R2567">
        <f>Q2567-ROUNDUP(0.02*Q2567,0)</f>
        <v>269801</v>
      </c>
      <c r="S2567">
        <f>R2567+B2567</f>
        <v>272825</v>
      </c>
    </row>
    <row r="2568" spans="1:19" x14ac:dyDescent="0.25">
      <c r="A2568" s="1">
        <v>42014</v>
      </c>
      <c r="B2568">
        <v>3140</v>
      </c>
      <c r="C2568">
        <f>YEAR(A2568)</f>
        <v>2015</v>
      </c>
      <c r="D2568" t="b">
        <f>IF(B2568&gt;= 10000,TRUE,FALSE)</f>
        <v>0</v>
      </c>
      <c r="E2568">
        <f>IF(AND(D2567,D2568),E2567,E2567+1)</f>
        <v>2108</v>
      </c>
      <c r="F2568">
        <f t="shared" si="204"/>
        <v>272825</v>
      </c>
      <c r="G2568">
        <f t="shared" si="200"/>
        <v>272825</v>
      </c>
      <c r="H2568">
        <f t="shared" si="201"/>
        <v>267368</v>
      </c>
      <c r="I2568">
        <f>H2568+B2568</f>
        <v>270508</v>
      </c>
      <c r="J2568" t="b">
        <f t="shared" si="202"/>
        <v>0</v>
      </c>
      <c r="K2568" t="b">
        <f t="shared" si="203"/>
        <v>0</v>
      </c>
      <c r="P2568" s="1">
        <v>42014</v>
      </c>
      <c r="Q2568">
        <f>S2567</f>
        <v>272825</v>
      </c>
      <c r="R2568">
        <f>Q2568-ROUNDUP(0.02*Q2568,0)</f>
        <v>267368</v>
      </c>
      <c r="S2568">
        <f>R2568+B2568</f>
        <v>270508</v>
      </c>
    </row>
    <row r="2569" spans="1:19" x14ac:dyDescent="0.25">
      <c r="A2569" s="1">
        <v>42015</v>
      </c>
      <c r="B2569">
        <v>2565</v>
      </c>
      <c r="C2569">
        <f>YEAR(A2569)</f>
        <v>2015</v>
      </c>
      <c r="D2569" t="b">
        <f>IF(B2569&gt;= 10000,TRUE,FALSE)</f>
        <v>0</v>
      </c>
      <c r="E2569">
        <f>IF(AND(D2568,D2569),E2568,E2568+1)</f>
        <v>2109</v>
      </c>
      <c r="F2569">
        <f t="shared" si="204"/>
        <v>270508</v>
      </c>
      <c r="G2569">
        <f t="shared" si="200"/>
        <v>270508</v>
      </c>
      <c r="H2569">
        <f t="shared" si="201"/>
        <v>265097</v>
      </c>
      <c r="I2569">
        <f>H2569+B2569</f>
        <v>267662</v>
      </c>
      <c r="J2569" t="b">
        <f t="shared" si="202"/>
        <v>0</v>
      </c>
      <c r="K2569" t="b">
        <f t="shared" si="203"/>
        <v>0</v>
      </c>
      <c r="P2569" s="1">
        <v>42015</v>
      </c>
      <c r="Q2569">
        <f>S2568</f>
        <v>270508</v>
      </c>
      <c r="R2569">
        <f>Q2569-ROUNDUP(0.02*Q2569,0)</f>
        <v>265097</v>
      </c>
      <c r="S2569">
        <f>R2569+B2569</f>
        <v>267662</v>
      </c>
    </row>
    <row r="2570" spans="1:19" x14ac:dyDescent="0.25">
      <c r="A2570" s="1">
        <v>42016</v>
      </c>
      <c r="B2570">
        <v>2994</v>
      </c>
      <c r="C2570">
        <f>YEAR(A2570)</f>
        <v>2015</v>
      </c>
      <c r="D2570" t="b">
        <f>IF(B2570&gt;= 10000,TRUE,FALSE)</f>
        <v>0</v>
      </c>
      <c r="E2570">
        <f>IF(AND(D2569,D2570),E2569,E2569+1)</f>
        <v>2110</v>
      </c>
      <c r="F2570">
        <f t="shared" si="204"/>
        <v>267662</v>
      </c>
      <c r="G2570">
        <f t="shared" si="200"/>
        <v>267662</v>
      </c>
      <c r="H2570">
        <f t="shared" si="201"/>
        <v>262308</v>
      </c>
      <c r="I2570">
        <f>H2570+B2570</f>
        <v>265302</v>
      </c>
      <c r="J2570" t="b">
        <f t="shared" si="202"/>
        <v>0</v>
      </c>
      <c r="K2570" t="b">
        <f t="shared" si="203"/>
        <v>0</v>
      </c>
      <c r="P2570" s="1">
        <v>42016</v>
      </c>
      <c r="Q2570">
        <f>S2569</f>
        <v>267662</v>
      </c>
      <c r="R2570">
        <f>Q2570-ROUNDUP(0.02*Q2570,0)</f>
        <v>262308</v>
      </c>
      <c r="S2570">
        <f>R2570+B2570</f>
        <v>265302</v>
      </c>
    </row>
    <row r="2571" spans="1:19" x14ac:dyDescent="0.25">
      <c r="A2571" s="1">
        <v>42017</v>
      </c>
      <c r="B2571">
        <v>4643</v>
      </c>
      <c r="C2571">
        <f>YEAR(A2571)</f>
        <v>2015</v>
      </c>
      <c r="D2571" t="b">
        <f>IF(B2571&gt;= 10000,TRUE,FALSE)</f>
        <v>0</v>
      </c>
      <c r="E2571">
        <f>IF(AND(D2570,D2571),E2570,E2570+1)</f>
        <v>2111</v>
      </c>
      <c r="F2571">
        <f t="shared" si="204"/>
        <v>265302</v>
      </c>
      <c r="G2571">
        <f t="shared" si="200"/>
        <v>265302</v>
      </c>
      <c r="H2571">
        <f t="shared" si="201"/>
        <v>259995</v>
      </c>
      <c r="I2571">
        <f>H2571+B2571</f>
        <v>264638</v>
      </c>
      <c r="J2571" t="b">
        <f t="shared" si="202"/>
        <v>0</v>
      </c>
      <c r="K2571" t="b">
        <f t="shared" si="203"/>
        <v>0</v>
      </c>
      <c r="P2571" s="1">
        <v>42017</v>
      </c>
      <c r="Q2571">
        <f>S2570</f>
        <v>265302</v>
      </c>
      <c r="R2571">
        <f>Q2571-ROUNDUP(0.02*Q2571,0)</f>
        <v>259995</v>
      </c>
      <c r="S2571">
        <f>R2571+B2571</f>
        <v>264638</v>
      </c>
    </row>
    <row r="2572" spans="1:19" x14ac:dyDescent="0.25">
      <c r="A2572" s="1">
        <v>42018</v>
      </c>
      <c r="B2572">
        <v>3857</v>
      </c>
      <c r="C2572">
        <f>YEAR(A2572)</f>
        <v>2015</v>
      </c>
      <c r="D2572" t="b">
        <f>IF(B2572&gt;= 10000,TRUE,FALSE)</f>
        <v>0</v>
      </c>
      <c r="E2572">
        <f>IF(AND(D2571,D2572),E2571,E2571+1)</f>
        <v>2112</v>
      </c>
      <c r="F2572">
        <f t="shared" si="204"/>
        <v>264638</v>
      </c>
      <c r="G2572">
        <f t="shared" si="200"/>
        <v>264638</v>
      </c>
      <c r="H2572">
        <f t="shared" si="201"/>
        <v>259345</v>
      </c>
      <c r="I2572">
        <f>H2572+B2572</f>
        <v>263202</v>
      </c>
      <c r="J2572" t="b">
        <f t="shared" si="202"/>
        <v>0</v>
      </c>
      <c r="K2572" t="b">
        <f t="shared" si="203"/>
        <v>0</v>
      </c>
      <c r="P2572" s="1">
        <v>42018</v>
      </c>
      <c r="Q2572">
        <f>S2571</f>
        <v>264638</v>
      </c>
      <c r="R2572">
        <f>Q2572-ROUNDUP(0.02*Q2572,0)</f>
        <v>259345</v>
      </c>
      <c r="S2572">
        <f>R2572+B2572</f>
        <v>263202</v>
      </c>
    </row>
    <row r="2573" spans="1:19" x14ac:dyDescent="0.25">
      <c r="A2573" s="1">
        <v>42019</v>
      </c>
      <c r="B2573">
        <v>3936</v>
      </c>
      <c r="C2573">
        <f>YEAR(A2573)</f>
        <v>2015</v>
      </c>
      <c r="D2573" t="b">
        <f>IF(B2573&gt;= 10000,TRUE,FALSE)</f>
        <v>0</v>
      </c>
      <c r="E2573">
        <f>IF(AND(D2572,D2573),E2572,E2572+1)</f>
        <v>2113</v>
      </c>
      <c r="F2573">
        <f t="shared" si="204"/>
        <v>263202</v>
      </c>
      <c r="G2573">
        <f t="shared" si="200"/>
        <v>263202</v>
      </c>
      <c r="H2573">
        <f t="shared" si="201"/>
        <v>257937</v>
      </c>
      <c r="I2573">
        <f>H2573+B2573</f>
        <v>261873</v>
      </c>
      <c r="J2573" t="b">
        <f t="shared" si="202"/>
        <v>0</v>
      </c>
      <c r="K2573" t="b">
        <f t="shared" si="203"/>
        <v>0</v>
      </c>
      <c r="P2573" s="1">
        <v>42019</v>
      </c>
      <c r="Q2573">
        <f>S2572</f>
        <v>263202</v>
      </c>
      <c r="R2573">
        <f>Q2573-ROUNDUP(0.02*Q2573,0)</f>
        <v>257937</v>
      </c>
      <c r="S2573">
        <f>R2573+B2573</f>
        <v>261873</v>
      </c>
    </row>
    <row r="2574" spans="1:19" x14ac:dyDescent="0.25">
      <c r="A2574" s="1">
        <v>42020</v>
      </c>
      <c r="B2574">
        <v>2824</v>
      </c>
      <c r="C2574">
        <f>YEAR(A2574)</f>
        <v>2015</v>
      </c>
      <c r="D2574" t="b">
        <f>IF(B2574&gt;= 10000,TRUE,FALSE)</f>
        <v>0</v>
      </c>
      <c r="E2574">
        <f>IF(AND(D2573,D2574),E2573,E2573+1)</f>
        <v>2114</v>
      </c>
      <c r="F2574">
        <f t="shared" si="204"/>
        <v>261873</v>
      </c>
      <c r="G2574">
        <f t="shared" si="200"/>
        <v>261873</v>
      </c>
      <c r="H2574">
        <f t="shared" si="201"/>
        <v>256635</v>
      </c>
      <c r="I2574">
        <f>H2574+B2574</f>
        <v>259459</v>
      </c>
      <c r="J2574" t="b">
        <f t="shared" si="202"/>
        <v>0</v>
      </c>
      <c r="K2574" t="b">
        <f t="shared" si="203"/>
        <v>0</v>
      </c>
      <c r="P2574" s="1">
        <v>42020</v>
      </c>
      <c r="Q2574">
        <f>S2573</f>
        <v>261873</v>
      </c>
      <c r="R2574">
        <f>Q2574-ROUNDUP(0.02*Q2574,0)</f>
        <v>256635</v>
      </c>
      <c r="S2574">
        <f>R2574+B2574</f>
        <v>259459</v>
      </c>
    </row>
    <row r="2575" spans="1:19" x14ac:dyDescent="0.25">
      <c r="A2575" s="1">
        <v>42021</v>
      </c>
      <c r="B2575">
        <v>3024</v>
      </c>
      <c r="C2575">
        <f>YEAR(A2575)</f>
        <v>2015</v>
      </c>
      <c r="D2575" t="b">
        <f>IF(B2575&gt;= 10000,TRUE,FALSE)</f>
        <v>0</v>
      </c>
      <c r="E2575">
        <f>IF(AND(D2574,D2575),E2574,E2574+1)</f>
        <v>2115</v>
      </c>
      <c r="F2575">
        <f t="shared" si="204"/>
        <v>259459</v>
      </c>
      <c r="G2575">
        <f t="shared" si="200"/>
        <v>259459</v>
      </c>
      <c r="H2575">
        <f t="shared" si="201"/>
        <v>254269</v>
      </c>
      <c r="I2575">
        <f>H2575+B2575</f>
        <v>257293</v>
      </c>
      <c r="J2575" t="b">
        <f t="shared" si="202"/>
        <v>0</v>
      </c>
      <c r="K2575" t="b">
        <f t="shared" si="203"/>
        <v>0</v>
      </c>
      <c r="P2575" s="1">
        <v>42021</v>
      </c>
      <c r="Q2575">
        <f>S2574</f>
        <v>259459</v>
      </c>
      <c r="R2575">
        <f>Q2575-ROUNDUP(0.02*Q2575,0)</f>
        <v>254269</v>
      </c>
      <c r="S2575">
        <f>R2575+B2575</f>
        <v>257293</v>
      </c>
    </row>
    <row r="2576" spans="1:19" x14ac:dyDescent="0.25">
      <c r="A2576" s="1">
        <v>42022</v>
      </c>
      <c r="B2576">
        <v>4027</v>
      </c>
      <c r="C2576">
        <f>YEAR(A2576)</f>
        <v>2015</v>
      </c>
      <c r="D2576" t="b">
        <f>IF(B2576&gt;= 10000,TRUE,FALSE)</f>
        <v>0</v>
      </c>
      <c r="E2576">
        <f>IF(AND(D2575,D2576),E2575,E2575+1)</f>
        <v>2116</v>
      </c>
      <c r="F2576">
        <f t="shared" si="204"/>
        <v>257293</v>
      </c>
      <c r="G2576">
        <f t="shared" si="200"/>
        <v>257293</v>
      </c>
      <c r="H2576">
        <f t="shared" si="201"/>
        <v>252147</v>
      </c>
      <c r="I2576">
        <f>H2576+B2576</f>
        <v>256174</v>
      </c>
      <c r="J2576" t="b">
        <f t="shared" si="202"/>
        <v>0</v>
      </c>
      <c r="K2576" t="b">
        <f t="shared" si="203"/>
        <v>0</v>
      </c>
      <c r="P2576" s="1">
        <v>42022</v>
      </c>
      <c r="Q2576">
        <f>S2575</f>
        <v>257293</v>
      </c>
      <c r="R2576">
        <f>Q2576-ROUNDUP(0.02*Q2576,0)</f>
        <v>252147</v>
      </c>
      <c r="S2576">
        <f>R2576+B2576</f>
        <v>256174</v>
      </c>
    </row>
    <row r="2577" spans="1:19" x14ac:dyDescent="0.25">
      <c r="A2577" s="1">
        <v>42023</v>
      </c>
      <c r="B2577">
        <v>2376</v>
      </c>
      <c r="C2577">
        <f>YEAR(A2577)</f>
        <v>2015</v>
      </c>
      <c r="D2577" t="b">
        <f>IF(B2577&gt;= 10000,TRUE,FALSE)</f>
        <v>0</v>
      </c>
      <c r="E2577">
        <f>IF(AND(D2576,D2577),E2576,E2576+1)</f>
        <v>2117</v>
      </c>
      <c r="F2577">
        <f t="shared" si="204"/>
        <v>256174</v>
      </c>
      <c r="G2577">
        <f t="shared" si="200"/>
        <v>256174</v>
      </c>
      <c r="H2577">
        <f t="shared" si="201"/>
        <v>251050</v>
      </c>
      <c r="I2577">
        <f>H2577+B2577</f>
        <v>253426</v>
      </c>
      <c r="J2577" t="b">
        <f t="shared" si="202"/>
        <v>0</v>
      </c>
      <c r="K2577" t="b">
        <f t="shared" si="203"/>
        <v>0</v>
      </c>
      <c r="P2577" s="1">
        <v>42023</v>
      </c>
      <c r="Q2577">
        <f>S2576</f>
        <v>256174</v>
      </c>
      <c r="R2577">
        <f>Q2577-ROUNDUP(0.02*Q2577,0)</f>
        <v>251050</v>
      </c>
      <c r="S2577">
        <f>R2577+B2577</f>
        <v>253426</v>
      </c>
    </row>
    <row r="2578" spans="1:19" x14ac:dyDescent="0.25">
      <c r="A2578" s="1">
        <v>42024</v>
      </c>
      <c r="B2578">
        <v>4079</v>
      </c>
      <c r="C2578">
        <f>YEAR(A2578)</f>
        <v>2015</v>
      </c>
      <c r="D2578" t="b">
        <f>IF(B2578&gt;= 10000,TRUE,FALSE)</f>
        <v>0</v>
      </c>
      <c r="E2578">
        <f>IF(AND(D2577,D2578),E2577,E2577+1)</f>
        <v>2118</v>
      </c>
      <c r="F2578">
        <f t="shared" si="204"/>
        <v>253426</v>
      </c>
      <c r="G2578">
        <f t="shared" si="200"/>
        <v>253426</v>
      </c>
      <c r="H2578">
        <f t="shared" si="201"/>
        <v>248357</v>
      </c>
      <c r="I2578">
        <f>H2578+B2578</f>
        <v>252436</v>
      </c>
      <c r="J2578" t="b">
        <f t="shared" si="202"/>
        <v>0</v>
      </c>
      <c r="K2578" t="b">
        <f t="shared" si="203"/>
        <v>0</v>
      </c>
      <c r="P2578" s="1">
        <v>42024</v>
      </c>
      <c r="Q2578">
        <f>S2577</f>
        <v>253426</v>
      </c>
      <c r="R2578">
        <f>Q2578-ROUNDUP(0.02*Q2578,0)</f>
        <v>248357</v>
      </c>
      <c r="S2578">
        <f>R2578+B2578</f>
        <v>252436</v>
      </c>
    </row>
    <row r="2579" spans="1:19" x14ac:dyDescent="0.25">
      <c r="A2579" s="1">
        <v>42025</v>
      </c>
      <c r="B2579">
        <v>4208</v>
      </c>
      <c r="C2579">
        <f>YEAR(A2579)</f>
        <v>2015</v>
      </c>
      <c r="D2579" t="b">
        <f>IF(B2579&gt;= 10000,TRUE,FALSE)</f>
        <v>0</v>
      </c>
      <c r="E2579">
        <f>IF(AND(D2578,D2579),E2578,E2578+1)</f>
        <v>2119</v>
      </c>
      <c r="F2579">
        <f t="shared" si="204"/>
        <v>252436</v>
      </c>
      <c r="G2579">
        <f t="shared" si="200"/>
        <v>252436</v>
      </c>
      <c r="H2579">
        <f t="shared" si="201"/>
        <v>247387</v>
      </c>
      <c r="I2579">
        <f>H2579+B2579</f>
        <v>251595</v>
      </c>
      <c r="J2579" t="b">
        <f t="shared" si="202"/>
        <v>0</v>
      </c>
      <c r="K2579" t="b">
        <f t="shared" si="203"/>
        <v>0</v>
      </c>
      <c r="P2579" s="1">
        <v>42025</v>
      </c>
      <c r="Q2579">
        <f>S2578</f>
        <v>252436</v>
      </c>
      <c r="R2579">
        <f>Q2579-ROUNDUP(0.02*Q2579,0)</f>
        <v>247387</v>
      </c>
      <c r="S2579">
        <f>R2579+B2579</f>
        <v>251595</v>
      </c>
    </row>
    <row r="2580" spans="1:19" x14ac:dyDescent="0.25">
      <c r="A2580" s="1">
        <v>42026</v>
      </c>
      <c r="B2580">
        <v>2431</v>
      </c>
      <c r="C2580">
        <f>YEAR(A2580)</f>
        <v>2015</v>
      </c>
      <c r="D2580" t="b">
        <f>IF(B2580&gt;= 10000,TRUE,FALSE)</f>
        <v>0</v>
      </c>
      <c r="E2580">
        <f>IF(AND(D2579,D2580),E2579,E2579+1)</f>
        <v>2120</v>
      </c>
      <c r="F2580">
        <f t="shared" si="204"/>
        <v>251595</v>
      </c>
      <c r="G2580">
        <f t="shared" si="200"/>
        <v>251595</v>
      </c>
      <c r="H2580">
        <f t="shared" si="201"/>
        <v>246563</v>
      </c>
      <c r="I2580">
        <f>H2580+B2580</f>
        <v>248994</v>
      </c>
      <c r="J2580" t="b">
        <f t="shared" si="202"/>
        <v>0</v>
      </c>
      <c r="K2580" t="b">
        <f t="shared" si="203"/>
        <v>0</v>
      </c>
      <c r="P2580" s="1">
        <v>42026</v>
      </c>
      <c r="Q2580">
        <f>S2579</f>
        <v>251595</v>
      </c>
      <c r="R2580">
        <f>Q2580-ROUNDUP(0.02*Q2580,0)</f>
        <v>246563</v>
      </c>
      <c r="S2580">
        <f>R2580+B2580</f>
        <v>248994</v>
      </c>
    </row>
    <row r="2581" spans="1:19" x14ac:dyDescent="0.25">
      <c r="A2581" s="1">
        <v>42027</v>
      </c>
      <c r="B2581">
        <v>3396</v>
      </c>
      <c r="C2581">
        <f>YEAR(A2581)</f>
        <v>2015</v>
      </c>
      <c r="D2581" t="b">
        <f>IF(B2581&gt;= 10000,TRUE,FALSE)</f>
        <v>0</v>
      </c>
      <c r="E2581">
        <f>IF(AND(D2580,D2581),E2580,E2580+1)</f>
        <v>2121</v>
      </c>
      <c r="F2581">
        <f t="shared" si="204"/>
        <v>248994</v>
      </c>
      <c r="G2581">
        <f t="shared" si="200"/>
        <v>248994</v>
      </c>
      <c r="H2581">
        <f t="shared" si="201"/>
        <v>244014</v>
      </c>
      <c r="I2581">
        <f>H2581+B2581</f>
        <v>247410</v>
      </c>
      <c r="J2581" t="b">
        <f t="shared" si="202"/>
        <v>0</v>
      </c>
      <c r="K2581" t="b">
        <f t="shared" si="203"/>
        <v>0</v>
      </c>
      <c r="P2581" s="1">
        <v>42027</v>
      </c>
      <c r="Q2581">
        <f>S2580</f>
        <v>248994</v>
      </c>
      <c r="R2581">
        <f>Q2581-ROUNDUP(0.02*Q2581,0)</f>
        <v>244014</v>
      </c>
      <c r="S2581">
        <f>R2581+B2581</f>
        <v>247410</v>
      </c>
    </row>
    <row r="2582" spans="1:19" x14ac:dyDescent="0.25">
      <c r="A2582" s="1">
        <v>42028</v>
      </c>
      <c r="B2582">
        <v>2839</v>
      </c>
      <c r="C2582">
        <f>YEAR(A2582)</f>
        <v>2015</v>
      </c>
      <c r="D2582" t="b">
        <f>IF(B2582&gt;= 10000,TRUE,FALSE)</f>
        <v>0</v>
      </c>
      <c r="E2582">
        <f>IF(AND(D2581,D2582),E2581,E2581+1)</f>
        <v>2122</v>
      </c>
      <c r="F2582">
        <f t="shared" si="204"/>
        <v>247410</v>
      </c>
      <c r="G2582">
        <f t="shared" si="200"/>
        <v>247410</v>
      </c>
      <c r="H2582">
        <f t="shared" si="201"/>
        <v>242461</v>
      </c>
      <c r="I2582">
        <f>H2582+B2582</f>
        <v>245300</v>
      </c>
      <c r="J2582" t="b">
        <f t="shared" si="202"/>
        <v>0</v>
      </c>
      <c r="K2582" t="b">
        <f t="shared" si="203"/>
        <v>0</v>
      </c>
      <c r="P2582" s="1">
        <v>42028</v>
      </c>
      <c r="Q2582">
        <f>S2581</f>
        <v>247410</v>
      </c>
      <c r="R2582">
        <f>Q2582-ROUNDUP(0.02*Q2582,0)</f>
        <v>242461</v>
      </c>
      <c r="S2582">
        <f>R2582+B2582</f>
        <v>245300</v>
      </c>
    </row>
    <row r="2583" spans="1:19" x14ac:dyDescent="0.25">
      <c r="A2583" s="1">
        <v>42029</v>
      </c>
      <c r="B2583">
        <v>4487</v>
      </c>
      <c r="C2583">
        <f>YEAR(A2583)</f>
        <v>2015</v>
      </c>
      <c r="D2583" t="b">
        <f>IF(B2583&gt;= 10000,TRUE,FALSE)</f>
        <v>0</v>
      </c>
      <c r="E2583">
        <f>IF(AND(D2582,D2583),E2582,E2582+1)</f>
        <v>2123</v>
      </c>
      <c r="F2583">
        <f t="shared" si="204"/>
        <v>245300</v>
      </c>
      <c r="G2583">
        <f t="shared" si="200"/>
        <v>245300</v>
      </c>
      <c r="H2583">
        <f t="shared" si="201"/>
        <v>240394</v>
      </c>
      <c r="I2583">
        <f>H2583+B2583</f>
        <v>244881</v>
      </c>
      <c r="J2583" t="b">
        <f t="shared" si="202"/>
        <v>0</v>
      </c>
      <c r="K2583" t="b">
        <f t="shared" si="203"/>
        <v>0</v>
      </c>
      <c r="P2583" s="1">
        <v>42029</v>
      </c>
      <c r="Q2583">
        <f>S2582</f>
        <v>245300</v>
      </c>
      <c r="R2583">
        <f>Q2583-ROUNDUP(0.02*Q2583,0)</f>
        <v>240394</v>
      </c>
      <c r="S2583">
        <f>R2583+B2583</f>
        <v>244881</v>
      </c>
    </row>
    <row r="2584" spans="1:19" x14ac:dyDescent="0.25">
      <c r="A2584" s="1">
        <v>42030</v>
      </c>
      <c r="B2584">
        <v>3227</v>
      </c>
      <c r="C2584">
        <f>YEAR(A2584)</f>
        <v>2015</v>
      </c>
      <c r="D2584" t="b">
        <f>IF(B2584&gt;= 10000,TRUE,FALSE)</f>
        <v>0</v>
      </c>
      <c r="E2584">
        <f>IF(AND(D2583,D2584),E2583,E2583+1)</f>
        <v>2124</v>
      </c>
      <c r="F2584">
        <f t="shared" si="204"/>
        <v>244881</v>
      </c>
      <c r="G2584">
        <f t="shared" si="200"/>
        <v>244881</v>
      </c>
      <c r="H2584">
        <f t="shared" si="201"/>
        <v>239983</v>
      </c>
      <c r="I2584">
        <f>H2584+B2584</f>
        <v>243210</v>
      </c>
      <c r="J2584" t="b">
        <f t="shared" si="202"/>
        <v>0</v>
      </c>
      <c r="K2584" t="b">
        <f t="shared" si="203"/>
        <v>0</v>
      </c>
      <c r="P2584" s="1">
        <v>42030</v>
      </c>
      <c r="Q2584">
        <f>S2583</f>
        <v>244881</v>
      </c>
      <c r="R2584">
        <f>Q2584-ROUNDUP(0.02*Q2584,0)</f>
        <v>239983</v>
      </c>
      <c r="S2584">
        <f>R2584+B2584</f>
        <v>243210</v>
      </c>
    </row>
    <row r="2585" spans="1:19" x14ac:dyDescent="0.25">
      <c r="A2585" s="1">
        <v>42031</v>
      </c>
      <c r="B2585">
        <v>4252</v>
      </c>
      <c r="C2585">
        <f>YEAR(A2585)</f>
        <v>2015</v>
      </c>
      <c r="D2585" t="b">
        <f>IF(B2585&gt;= 10000,TRUE,FALSE)</f>
        <v>0</v>
      </c>
      <c r="E2585">
        <f>IF(AND(D2584,D2585),E2584,E2584+1)</f>
        <v>2125</v>
      </c>
      <c r="F2585">
        <f t="shared" si="204"/>
        <v>243210</v>
      </c>
      <c r="G2585">
        <f t="shared" si="200"/>
        <v>243210</v>
      </c>
      <c r="H2585">
        <f t="shared" si="201"/>
        <v>238345</v>
      </c>
      <c r="I2585">
        <f>H2585+B2585</f>
        <v>242597</v>
      </c>
      <c r="J2585" t="b">
        <f t="shared" si="202"/>
        <v>0</v>
      </c>
      <c r="K2585" t="b">
        <f t="shared" si="203"/>
        <v>0</v>
      </c>
      <c r="P2585" s="1">
        <v>42031</v>
      </c>
      <c r="Q2585">
        <f>S2584</f>
        <v>243210</v>
      </c>
      <c r="R2585">
        <f>Q2585-ROUNDUP(0.02*Q2585,0)</f>
        <v>238345</v>
      </c>
      <c r="S2585">
        <f>R2585+B2585</f>
        <v>242597</v>
      </c>
    </row>
    <row r="2586" spans="1:19" x14ac:dyDescent="0.25">
      <c r="A2586" s="1">
        <v>42032</v>
      </c>
      <c r="B2586">
        <v>2536</v>
      </c>
      <c r="C2586">
        <f>YEAR(A2586)</f>
        <v>2015</v>
      </c>
      <c r="D2586" t="b">
        <f>IF(B2586&gt;= 10000,TRUE,FALSE)</f>
        <v>0</v>
      </c>
      <c r="E2586">
        <f>IF(AND(D2585,D2586),E2585,E2585+1)</f>
        <v>2126</v>
      </c>
      <c r="F2586">
        <f t="shared" si="204"/>
        <v>242597</v>
      </c>
      <c r="G2586">
        <f t="shared" si="200"/>
        <v>242597</v>
      </c>
      <c r="H2586">
        <f t="shared" si="201"/>
        <v>237745</v>
      </c>
      <c r="I2586">
        <f>H2586+B2586</f>
        <v>240281</v>
      </c>
      <c r="J2586" t="b">
        <f t="shared" si="202"/>
        <v>0</v>
      </c>
      <c r="K2586" t="b">
        <f t="shared" si="203"/>
        <v>0</v>
      </c>
      <c r="P2586" s="1">
        <v>42032</v>
      </c>
      <c r="Q2586">
        <f>S2585</f>
        <v>242597</v>
      </c>
      <c r="R2586">
        <f>Q2586-ROUNDUP(0.02*Q2586,0)</f>
        <v>237745</v>
      </c>
      <c r="S2586">
        <f>R2586+B2586</f>
        <v>240281</v>
      </c>
    </row>
    <row r="2587" spans="1:19" x14ac:dyDescent="0.25">
      <c r="A2587" s="1">
        <v>42033</v>
      </c>
      <c r="B2587">
        <v>3469</v>
      </c>
      <c r="C2587">
        <f>YEAR(A2587)</f>
        <v>2015</v>
      </c>
      <c r="D2587" t="b">
        <f>IF(B2587&gt;= 10000,TRUE,FALSE)</f>
        <v>0</v>
      </c>
      <c r="E2587">
        <f>IF(AND(D2586,D2587),E2586,E2586+1)</f>
        <v>2127</v>
      </c>
      <c r="F2587">
        <f t="shared" si="204"/>
        <v>240281</v>
      </c>
      <c r="G2587">
        <f t="shared" si="200"/>
        <v>240281</v>
      </c>
      <c r="H2587">
        <f t="shared" si="201"/>
        <v>235475</v>
      </c>
      <c r="I2587">
        <f>H2587+B2587</f>
        <v>238944</v>
      </c>
      <c r="J2587" t="b">
        <f t="shared" si="202"/>
        <v>0</v>
      </c>
      <c r="K2587" t="b">
        <f t="shared" si="203"/>
        <v>0</v>
      </c>
      <c r="P2587" s="1">
        <v>42033</v>
      </c>
      <c r="Q2587">
        <f>S2586</f>
        <v>240281</v>
      </c>
      <c r="R2587">
        <f>Q2587-ROUNDUP(0.02*Q2587,0)</f>
        <v>235475</v>
      </c>
      <c r="S2587">
        <f>R2587+B2587</f>
        <v>238944</v>
      </c>
    </row>
    <row r="2588" spans="1:19" x14ac:dyDescent="0.25">
      <c r="A2588" s="1">
        <v>42034</v>
      </c>
      <c r="B2588">
        <v>4270</v>
      </c>
      <c r="C2588">
        <f>YEAR(A2588)</f>
        <v>2015</v>
      </c>
      <c r="D2588" t="b">
        <f>IF(B2588&gt;= 10000,TRUE,FALSE)</f>
        <v>0</v>
      </c>
      <c r="E2588">
        <f>IF(AND(D2587,D2588),E2587,E2587+1)</f>
        <v>2128</v>
      </c>
      <c r="F2588">
        <f t="shared" si="204"/>
        <v>238944</v>
      </c>
      <c r="G2588">
        <f t="shared" si="200"/>
        <v>238944</v>
      </c>
      <c r="H2588">
        <f t="shared" si="201"/>
        <v>234165</v>
      </c>
      <c r="I2588">
        <f>H2588+B2588</f>
        <v>238435</v>
      </c>
      <c r="J2588" t="b">
        <f t="shared" si="202"/>
        <v>0</v>
      </c>
      <c r="K2588" t="b">
        <f t="shared" si="203"/>
        <v>0</v>
      </c>
      <c r="P2588" s="1">
        <v>42034</v>
      </c>
      <c r="Q2588">
        <f>S2587</f>
        <v>238944</v>
      </c>
      <c r="R2588">
        <f>Q2588-ROUNDUP(0.02*Q2588,0)</f>
        <v>234165</v>
      </c>
      <c r="S2588">
        <f>R2588+B2588</f>
        <v>238435</v>
      </c>
    </row>
    <row r="2589" spans="1:19" x14ac:dyDescent="0.25">
      <c r="A2589" s="1">
        <v>42035</v>
      </c>
      <c r="B2589">
        <v>4201</v>
      </c>
      <c r="C2589">
        <f>YEAR(A2589)</f>
        <v>2015</v>
      </c>
      <c r="D2589" t="b">
        <f>IF(B2589&gt;= 10000,TRUE,FALSE)</f>
        <v>0</v>
      </c>
      <c r="E2589">
        <f>IF(AND(D2588,D2589),E2588,E2588+1)</f>
        <v>2129</v>
      </c>
      <c r="F2589">
        <f t="shared" si="204"/>
        <v>238435</v>
      </c>
      <c r="G2589">
        <f t="shared" si="200"/>
        <v>238435</v>
      </c>
      <c r="H2589">
        <f t="shared" si="201"/>
        <v>233666</v>
      </c>
      <c r="I2589">
        <f>H2589+B2589</f>
        <v>237867</v>
      </c>
      <c r="J2589" t="b">
        <f t="shared" si="202"/>
        <v>0</v>
      </c>
      <c r="K2589" t="b">
        <f t="shared" si="203"/>
        <v>0</v>
      </c>
      <c r="P2589" s="1">
        <v>42035</v>
      </c>
      <c r="Q2589">
        <f>S2588</f>
        <v>238435</v>
      </c>
      <c r="R2589">
        <f>Q2589-ROUNDUP(0.02*Q2589,0)</f>
        <v>233666</v>
      </c>
      <c r="S2589">
        <f>R2589+B2589</f>
        <v>237867</v>
      </c>
    </row>
    <row r="2590" spans="1:19" x14ac:dyDescent="0.25">
      <c r="A2590" s="1">
        <v>42036</v>
      </c>
      <c r="B2590">
        <v>3173</v>
      </c>
      <c r="C2590">
        <f>YEAR(A2590)</f>
        <v>2015</v>
      </c>
      <c r="D2590" t="b">
        <f>IF(B2590&gt;= 10000,TRUE,FALSE)</f>
        <v>0</v>
      </c>
      <c r="E2590">
        <f>IF(AND(D2589,D2590),E2589,E2589+1)</f>
        <v>2130</v>
      </c>
      <c r="F2590">
        <f t="shared" si="204"/>
        <v>237867</v>
      </c>
      <c r="G2590">
        <f t="shared" si="200"/>
        <v>237867</v>
      </c>
      <c r="H2590">
        <f t="shared" si="201"/>
        <v>233109</v>
      </c>
      <c r="I2590">
        <f>H2590+B2590</f>
        <v>236282</v>
      </c>
      <c r="J2590" t="b">
        <f t="shared" si="202"/>
        <v>0</v>
      </c>
      <c r="K2590" t="b">
        <f t="shared" si="203"/>
        <v>0</v>
      </c>
      <c r="P2590" s="1">
        <v>42036</v>
      </c>
      <c r="Q2590">
        <f>S2589</f>
        <v>237867</v>
      </c>
      <c r="R2590">
        <f>Q2590-ROUNDUP(0.02*Q2590,0)</f>
        <v>233109</v>
      </c>
      <c r="S2590">
        <f>R2590+B2590</f>
        <v>236282</v>
      </c>
    </row>
    <row r="2591" spans="1:19" x14ac:dyDescent="0.25">
      <c r="A2591" s="1">
        <v>42037</v>
      </c>
      <c r="B2591">
        <v>3815</v>
      </c>
      <c r="C2591">
        <f>YEAR(A2591)</f>
        <v>2015</v>
      </c>
      <c r="D2591" t="b">
        <f>IF(B2591&gt;= 10000,TRUE,FALSE)</f>
        <v>0</v>
      </c>
      <c r="E2591">
        <f>IF(AND(D2590,D2591),E2590,E2590+1)</f>
        <v>2131</v>
      </c>
      <c r="F2591">
        <f t="shared" si="204"/>
        <v>236282</v>
      </c>
      <c r="G2591">
        <f t="shared" si="200"/>
        <v>236282</v>
      </c>
      <c r="H2591">
        <f t="shared" si="201"/>
        <v>231556</v>
      </c>
      <c r="I2591">
        <f>H2591+B2591</f>
        <v>235371</v>
      </c>
      <c r="J2591" t="b">
        <f t="shared" si="202"/>
        <v>0</v>
      </c>
      <c r="K2591" t="b">
        <f t="shared" si="203"/>
        <v>0</v>
      </c>
      <c r="P2591" s="1">
        <v>42037</v>
      </c>
      <c r="Q2591">
        <f>S2590</f>
        <v>236282</v>
      </c>
      <c r="R2591">
        <f>Q2591-ROUNDUP(0.02*Q2591,0)</f>
        <v>231556</v>
      </c>
      <c r="S2591">
        <f>R2591+B2591</f>
        <v>235371</v>
      </c>
    </row>
    <row r="2592" spans="1:19" x14ac:dyDescent="0.25">
      <c r="A2592" s="1">
        <v>42038</v>
      </c>
      <c r="B2592">
        <v>3020</v>
      </c>
      <c r="C2592">
        <f>YEAR(A2592)</f>
        <v>2015</v>
      </c>
      <c r="D2592" t="b">
        <f>IF(B2592&gt;= 10000,TRUE,FALSE)</f>
        <v>0</v>
      </c>
      <c r="E2592">
        <f>IF(AND(D2591,D2592),E2591,E2591+1)</f>
        <v>2132</v>
      </c>
      <c r="F2592">
        <f t="shared" si="204"/>
        <v>235371</v>
      </c>
      <c r="G2592">
        <f t="shared" si="200"/>
        <v>235371</v>
      </c>
      <c r="H2592">
        <f t="shared" si="201"/>
        <v>230663</v>
      </c>
      <c r="I2592">
        <f>H2592+B2592</f>
        <v>233683</v>
      </c>
      <c r="J2592" t="b">
        <f t="shared" si="202"/>
        <v>0</v>
      </c>
      <c r="K2592" t="b">
        <f t="shared" si="203"/>
        <v>0</v>
      </c>
      <c r="P2592" s="1">
        <v>42038</v>
      </c>
      <c r="Q2592">
        <f>S2591</f>
        <v>235371</v>
      </c>
      <c r="R2592">
        <f>Q2592-ROUNDUP(0.02*Q2592,0)</f>
        <v>230663</v>
      </c>
      <c r="S2592">
        <f>R2592+B2592</f>
        <v>233683</v>
      </c>
    </row>
    <row r="2593" spans="1:19" x14ac:dyDescent="0.25">
      <c r="A2593" s="1">
        <v>42039</v>
      </c>
      <c r="B2593">
        <v>3218</v>
      </c>
      <c r="C2593">
        <f>YEAR(A2593)</f>
        <v>2015</v>
      </c>
      <c r="D2593" t="b">
        <f>IF(B2593&gt;= 10000,TRUE,FALSE)</f>
        <v>0</v>
      </c>
      <c r="E2593">
        <f>IF(AND(D2592,D2593),E2592,E2592+1)</f>
        <v>2133</v>
      </c>
      <c r="F2593">
        <f t="shared" si="204"/>
        <v>233683</v>
      </c>
      <c r="G2593">
        <f t="shared" si="200"/>
        <v>233683</v>
      </c>
      <c r="H2593">
        <f t="shared" si="201"/>
        <v>229009</v>
      </c>
      <c r="I2593">
        <f>H2593+B2593</f>
        <v>232227</v>
      </c>
      <c r="J2593" t="b">
        <f t="shared" si="202"/>
        <v>0</v>
      </c>
      <c r="K2593" t="b">
        <f t="shared" si="203"/>
        <v>0</v>
      </c>
      <c r="P2593" s="1">
        <v>42039</v>
      </c>
      <c r="Q2593">
        <f>S2592</f>
        <v>233683</v>
      </c>
      <c r="R2593">
        <f>Q2593-ROUNDUP(0.02*Q2593,0)</f>
        <v>229009</v>
      </c>
      <c r="S2593">
        <f>R2593+B2593</f>
        <v>232227</v>
      </c>
    </row>
    <row r="2594" spans="1:19" x14ac:dyDescent="0.25">
      <c r="A2594" s="1">
        <v>42040</v>
      </c>
      <c r="B2594">
        <v>4216</v>
      </c>
      <c r="C2594">
        <f>YEAR(A2594)</f>
        <v>2015</v>
      </c>
      <c r="D2594" t="b">
        <f>IF(B2594&gt;= 10000,TRUE,FALSE)</f>
        <v>0</v>
      </c>
      <c r="E2594">
        <f>IF(AND(D2593,D2594),E2593,E2593+1)</f>
        <v>2134</v>
      </c>
      <c r="F2594">
        <f t="shared" si="204"/>
        <v>232227</v>
      </c>
      <c r="G2594">
        <f t="shared" si="200"/>
        <v>232227</v>
      </c>
      <c r="H2594">
        <f t="shared" si="201"/>
        <v>227582</v>
      </c>
      <c r="I2594">
        <f>H2594+B2594</f>
        <v>231798</v>
      </c>
      <c r="J2594" t="b">
        <f t="shared" si="202"/>
        <v>0</v>
      </c>
      <c r="K2594" t="b">
        <f t="shared" si="203"/>
        <v>0</v>
      </c>
      <c r="P2594" s="1">
        <v>42040</v>
      </c>
      <c r="Q2594">
        <f>S2593</f>
        <v>232227</v>
      </c>
      <c r="R2594">
        <f>Q2594-ROUNDUP(0.02*Q2594,0)</f>
        <v>227582</v>
      </c>
      <c r="S2594">
        <f>R2594+B2594</f>
        <v>231798</v>
      </c>
    </row>
    <row r="2595" spans="1:19" x14ac:dyDescent="0.25">
      <c r="A2595" s="1">
        <v>42041</v>
      </c>
      <c r="B2595">
        <v>4276</v>
      </c>
      <c r="C2595">
        <f>YEAR(A2595)</f>
        <v>2015</v>
      </c>
      <c r="D2595" t="b">
        <f>IF(B2595&gt;= 10000,TRUE,FALSE)</f>
        <v>0</v>
      </c>
      <c r="E2595">
        <f>IF(AND(D2594,D2595),E2594,E2594+1)</f>
        <v>2135</v>
      </c>
      <c r="F2595">
        <f t="shared" si="204"/>
        <v>231798</v>
      </c>
      <c r="G2595">
        <f t="shared" si="200"/>
        <v>231798</v>
      </c>
      <c r="H2595">
        <f t="shared" si="201"/>
        <v>227162</v>
      </c>
      <c r="I2595">
        <f>H2595+B2595</f>
        <v>231438</v>
      </c>
      <c r="J2595" t="b">
        <f t="shared" si="202"/>
        <v>0</v>
      </c>
      <c r="K2595" t="b">
        <f t="shared" si="203"/>
        <v>0</v>
      </c>
      <c r="P2595" s="1">
        <v>42041</v>
      </c>
      <c r="Q2595">
        <f>S2594</f>
        <v>231798</v>
      </c>
      <c r="R2595">
        <f>Q2595-ROUNDUP(0.02*Q2595,0)</f>
        <v>227162</v>
      </c>
      <c r="S2595">
        <f>R2595+B2595</f>
        <v>231438</v>
      </c>
    </row>
    <row r="2596" spans="1:19" x14ac:dyDescent="0.25">
      <c r="A2596" s="1">
        <v>42042</v>
      </c>
      <c r="B2596">
        <v>4333</v>
      </c>
      <c r="C2596">
        <f>YEAR(A2596)</f>
        <v>2015</v>
      </c>
      <c r="D2596" t="b">
        <f>IF(B2596&gt;= 10000,TRUE,FALSE)</f>
        <v>0</v>
      </c>
      <c r="E2596">
        <f>IF(AND(D2595,D2596),E2595,E2595+1)</f>
        <v>2136</v>
      </c>
      <c r="F2596">
        <f t="shared" si="204"/>
        <v>231438</v>
      </c>
      <c r="G2596">
        <f t="shared" si="200"/>
        <v>231438</v>
      </c>
      <c r="H2596">
        <f t="shared" si="201"/>
        <v>226809</v>
      </c>
      <c r="I2596">
        <f>H2596+B2596</f>
        <v>231142</v>
      </c>
      <c r="J2596" t="b">
        <f t="shared" si="202"/>
        <v>0</v>
      </c>
      <c r="K2596" t="b">
        <f t="shared" si="203"/>
        <v>0</v>
      </c>
      <c r="P2596" s="1">
        <v>42042</v>
      </c>
      <c r="Q2596">
        <f>S2595</f>
        <v>231438</v>
      </c>
      <c r="R2596">
        <f>Q2596-ROUNDUP(0.02*Q2596,0)</f>
        <v>226809</v>
      </c>
      <c r="S2596">
        <f>R2596+B2596</f>
        <v>231142</v>
      </c>
    </row>
    <row r="2597" spans="1:19" x14ac:dyDescent="0.25">
      <c r="A2597" s="1">
        <v>42043</v>
      </c>
      <c r="B2597">
        <v>3311</v>
      </c>
      <c r="C2597">
        <f>YEAR(A2597)</f>
        <v>2015</v>
      </c>
      <c r="D2597" t="b">
        <f>IF(B2597&gt;= 10000,TRUE,FALSE)</f>
        <v>0</v>
      </c>
      <c r="E2597">
        <f>IF(AND(D2596,D2597),E2596,E2596+1)</f>
        <v>2137</v>
      </c>
      <c r="F2597">
        <f t="shared" si="204"/>
        <v>231142</v>
      </c>
      <c r="G2597">
        <f t="shared" si="200"/>
        <v>231142</v>
      </c>
      <c r="H2597">
        <f t="shared" si="201"/>
        <v>226519</v>
      </c>
      <c r="I2597">
        <f>H2597+B2597</f>
        <v>229830</v>
      </c>
      <c r="J2597" t="b">
        <f t="shared" si="202"/>
        <v>0</v>
      </c>
      <c r="K2597" t="b">
        <f t="shared" si="203"/>
        <v>0</v>
      </c>
      <c r="P2597" s="1">
        <v>42043</v>
      </c>
      <c r="Q2597">
        <f>S2596</f>
        <v>231142</v>
      </c>
      <c r="R2597">
        <f>Q2597-ROUNDUP(0.02*Q2597,0)</f>
        <v>226519</v>
      </c>
      <c r="S2597">
        <f>R2597+B2597</f>
        <v>229830</v>
      </c>
    </row>
    <row r="2598" spans="1:19" x14ac:dyDescent="0.25">
      <c r="A2598" s="1">
        <v>42044</v>
      </c>
      <c r="B2598">
        <v>3448</v>
      </c>
      <c r="C2598">
        <f>YEAR(A2598)</f>
        <v>2015</v>
      </c>
      <c r="D2598" t="b">
        <f>IF(B2598&gt;= 10000,TRUE,FALSE)</f>
        <v>0</v>
      </c>
      <c r="E2598">
        <f>IF(AND(D2597,D2598),E2597,E2597+1)</f>
        <v>2138</v>
      </c>
      <c r="F2598">
        <f t="shared" si="204"/>
        <v>229830</v>
      </c>
      <c r="G2598">
        <f t="shared" si="200"/>
        <v>229830</v>
      </c>
      <c r="H2598">
        <f t="shared" si="201"/>
        <v>225233</v>
      </c>
      <c r="I2598">
        <f>H2598+B2598</f>
        <v>228681</v>
      </c>
      <c r="J2598" t="b">
        <f t="shared" si="202"/>
        <v>0</v>
      </c>
      <c r="K2598" t="b">
        <f t="shared" si="203"/>
        <v>0</v>
      </c>
      <c r="P2598" s="1">
        <v>42044</v>
      </c>
      <c r="Q2598">
        <f>S2597</f>
        <v>229830</v>
      </c>
      <c r="R2598">
        <f>Q2598-ROUNDUP(0.02*Q2598,0)</f>
        <v>225233</v>
      </c>
      <c r="S2598">
        <f>R2598+B2598</f>
        <v>228681</v>
      </c>
    </row>
    <row r="2599" spans="1:19" x14ac:dyDescent="0.25">
      <c r="A2599" s="1">
        <v>42045</v>
      </c>
      <c r="B2599">
        <v>3454</v>
      </c>
      <c r="C2599">
        <f>YEAR(A2599)</f>
        <v>2015</v>
      </c>
      <c r="D2599" t="b">
        <f>IF(B2599&gt;= 10000,TRUE,FALSE)</f>
        <v>0</v>
      </c>
      <c r="E2599">
        <f>IF(AND(D2598,D2599),E2598,E2598+1)</f>
        <v>2139</v>
      </c>
      <c r="F2599">
        <f t="shared" si="204"/>
        <v>228681</v>
      </c>
      <c r="G2599">
        <f t="shared" si="200"/>
        <v>228681</v>
      </c>
      <c r="H2599">
        <f t="shared" si="201"/>
        <v>224107</v>
      </c>
      <c r="I2599">
        <f>H2599+B2599</f>
        <v>227561</v>
      </c>
      <c r="J2599" t="b">
        <f t="shared" si="202"/>
        <v>0</v>
      </c>
      <c r="K2599" t="b">
        <f t="shared" si="203"/>
        <v>0</v>
      </c>
      <c r="P2599" s="1">
        <v>42045</v>
      </c>
      <c r="Q2599">
        <f>S2598</f>
        <v>228681</v>
      </c>
      <c r="R2599">
        <f>Q2599-ROUNDUP(0.02*Q2599,0)</f>
        <v>224107</v>
      </c>
      <c r="S2599">
        <f>R2599+B2599</f>
        <v>227561</v>
      </c>
    </row>
    <row r="2600" spans="1:19" x14ac:dyDescent="0.25">
      <c r="A2600" s="1">
        <v>42046</v>
      </c>
      <c r="B2600">
        <v>4174</v>
      </c>
      <c r="C2600">
        <f>YEAR(A2600)</f>
        <v>2015</v>
      </c>
      <c r="D2600" t="b">
        <f>IF(B2600&gt;= 10000,TRUE,FALSE)</f>
        <v>0</v>
      </c>
      <c r="E2600">
        <f>IF(AND(D2599,D2600),E2599,E2599+1)</f>
        <v>2140</v>
      </c>
      <c r="F2600">
        <f t="shared" si="204"/>
        <v>227561</v>
      </c>
      <c r="G2600">
        <f t="shared" si="200"/>
        <v>227561</v>
      </c>
      <c r="H2600">
        <f t="shared" si="201"/>
        <v>223009</v>
      </c>
      <c r="I2600">
        <f>H2600+B2600</f>
        <v>227183</v>
      </c>
      <c r="J2600" t="b">
        <f t="shared" si="202"/>
        <v>0</v>
      </c>
      <c r="K2600" t="b">
        <f t="shared" si="203"/>
        <v>0</v>
      </c>
      <c r="P2600" s="1">
        <v>42046</v>
      </c>
      <c r="Q2600">
        <f>S2599</f>
        <v>227561</v>
      </c>
      <c r="R2600">
        <f>Q2600-ROUNDUP(0.02*Q2600,0)</f>
        <v>223009</v>
      </c>
      <c r="S2600">
        <f>R2600+B2600</f>
        <v>227183</v>
      </c>
    </row>
    <row r="2601" spans="1:19" x14ac:dyDescent="0.25">
      <c r="A2601" s="1">
        <v>42047</v>
      </c>
      <c r="B2601">
        <v>2646</v>
      </c>
      <c r="C2601">
        <f>YEAR(A2601)</f>
        <v>2015</v>
      </c>
      <c r="D2601" t="b">
        <f>IF(B2601&gt;= 10000,TRUE,FALSE)</f>
        <v>0</v>
      </c>
      <c r="E2601">
        <f>IF(AND(D2600,D2601),E2600,E2600+1)</f>
        <v>2141</v>
      </c>
      <c r="F2601">
        <f t="shared" si="204"/>
        <v>227183</v>
      </c>
      <c r="G2601">
        <f t="shared" si="200"/>
        <v>227183</v>
      </c>
      <c r="H2601">
        <f t="shared" si="201"/>
        <v>222639</v>
      </c>
      <c r="I2601">
        <f>H2601+B2601</f>
        <v>225285</v>
      </c>
      <c r="J2601" t="b">
        <f t="shared" si="202"/>
        <v>0</v>
      </c>
      <c r="K2601" t="b">
        <f t="shared" si="203"/>
        <v>0</v>
      </c>
      <c r="P2601" s="1">
        <v>42047</v>
      </c>
      <c r="Q2601">
        <f>S2600</f>
        <v>227183</v>
      </c>
      <c r="R2601">
        <f>Q2601-ROUNDUP(0.02*Q2601,0)</f>
        <v>222639</v>
      </c>
      <c r="S2601">
        <f>R2601+B2601</f>
        <v>225285</v>
      </c>
    </row>
    <row r="2602" spans="1:19" x14ac:dyDescent="0.25">
      <c r="A2602" s="1">
        <v>42048</v>
      </c>
      <c r="B2602">
        <v>3444</v>
      </c>
      <c r="C2602">
        <f>YEAR(A2602)</f>
        <v>2015</v>
      </c>
      <c r="D2602" t="b">
        <f>IF(B2602&gt;= 10000,TRUE,FALSE)</f>
        <v>0</v>
      </c>
      <c r="E2602">
        <f>IF(AND(D2601,D2602),E2601,E2601+1)</f>
        <v>2142</v>
      </c>
      <c r="F2602">
        <f t="shared" si="204"/>
        <v>225285</v>
      </c>
      <c r="G2602">
        <f t="shared" si="200"/>
        <v>225285</v>
      </c>
      <c r="H2602">
        <f t="shared" si="201"/>
        <v>220779</v>
      </c>
      <c r="I2602">
        <f>H2602+B2602</f>
        <v>224223</v>
      </c>
      <c r="J2602" t="b">
        <f t="shared" si="202"/>
        <v>0</v>
      </c>
      <c r="K2602" t="b">
        <f t="shared" si="203"/>
        <v>0</v>
      </c>
      <c r="P2602" s="1">
        <v>42048</v>
      </c>
      <c r="Q2602">
        <f>S2601</f>
        <v>225285</v>
      </c>
      <c r="R2602">
        <f>Q2602-ROUNDUP(0.02*Q2602,0)</f>
        <v>220779</v>
      </c>
      <c r="S2602">
        <f>R2602+B2602</f>
        <v>224223</v>
      </c>
    </row>
    <row r="2603" spans="1:19" x14ac:dyDescent="0.25">
      <c r="A2603" s="1">
        <v>42049</v>
      </c>
      <c r="B2603">
        <v>4514</v>
      </c>
      <c r="C2603">
        <f>YEAR(A2603)</f>
        <v>2015</v>
      </c>
      <c r="D2603" t="b">
        <f>IF(B2603&gt;= 10000,TRUE,FALSE)</f>
        <v>0</v>
      </c>
      <c r="E2603">
        <f>IF(AND(D2602,D2603),E2602,E2602+1)</f>
        <v>2143</v>
      </c>
      <c r="F2603">
        <f t="shared" si="204"/>
        <v>224223</v>
      </c>
      <c r="G2603">
        <f t="shared" si="200"/>
        <v>224223</v>
      </c>
      <c r="H2603">
        <f t="shared" si="201"/>
        <v>219738</v>
      </c>
      <c r="I2603">
        <f>H2603+B2603</f>
        <v>224252</v>
      </c>
      <c r="J2603" t="b">
        <f t="shared" si="202"/>
        <v>0</v>
      </c>
      <c r="K2603" t="b">
        <f t="shared" si="203"/>
        <v>0</v>
      </c>
      <c r="P2603" s="1">
        <v>42049</v>
      </c>
      <c r="Q2603">
        <f>S2602</f>
        <v>224223</v>
      </c>
      <c r="R2603">
        <f>Q2603-ROUNDUP(0.02*Q2603,0)</f>
        <v>219738</v>
      </c>
      <c r="S2603">
        <f>R2603+B2603</f>
        <v>224252</v>
      </c>
    </row>
    <row r="2604" spans="1:19" x14ac:dyDescent="0.25">
      <c r="A2604" s="1">
        <v>42050</v>
      </c>
      <c r="B2604">
        <v>3727</v>
      </c>
      <c r="C2604">
        <f>YEAR(A2604)</f>
        <v>2015</v>
      </c>
      <c r="D2604" t="b">
        <f>IF(B2604&gt;= 10000,TRUE,FALSE)</f>
        <v>0</v>
      </c>
      <c r="E2604">
        <f>IF(AND(D2603,D2604),E2603,E2603+1)</f>
        <v>2144</v>
      </c>
      <c r="F2604">
        <f t="shared" si="204"/>
        <v>224252</v>
      </c>
      <c r="G2604">
        <f t="shared" si="200"/>
        <v>224252</v>
      </c>
      <c r="H2604">
        <f t="shared" si="201"/>
        <v>219766</v>
      </c>
      <c r="I2604">
        <f>H2604+B2604</f>
        <v>223493</v>
      </c>
      <c r="J2604" t="b">
        <f t="shared" si="202"/>
        <v>0</v>
      </c>
      <c r="K2604" t="b">
        <f t="shared" si="203"/>
        <v>0</v>
      </c>
      <c r="P2604" s="1">
        <v>42050</v>
      </c>
      <c r="Q2604">
        <f>S2603</f>
        <v>224252</v>
      </c>
      <c r="R2604">
        <f>Q2604-ROUNDUP(0.02*Q2604,0)</f>
        <v>219766</v>
      </c>
      <c r="S2604">
        <f>R2604+B2604</f>
        <v>223493</v>
      </c>
    </row>
    <row r="2605" spans="1:19" x14ac:dyDescent="0.25">
      <c r="A2605" s="1">
        <v>42051</v>
      </c>
      <c r="B2605">
        <v>3270</v>
      </c>
      <c r="C2605">
        <f>YEAR(A2605)</f>
        <v>2015</v>
      </c>
      <c r="D2605" t="b">
        <f>IF(B2605&gt;= 10000,TRUE,FALSE)</f>
        <v>0</v>
      </c>
      <c r="E2605">
        <f>IF(AND(D2604,D2605),E2604,E2604+1)</f>
        <v>2145</v>
      </c>
      <c r="F2605">
        <f t="shared" si="204"/>
        <v>223493</v>
      </c>
      <c r="G2605">
        <f t="shared" si="200"/>
        <v>223493</v>
      </c>
      <c r="H2605">
        <f t="shared" si="201"/>
        <v>219023</v>
      </c>
      <c r="I2605">
        <f>H2605+B2605</f>
        <v>222293</v>
      </c>
      <c r="J2605" t="b">
        <f t="shared" si="202"/>
        <v>0</v>
      </c>
      <c r="K2605" t="b">
        <f t="shared" si="203"/>
        <v>0</v>
      </c>
      <c r="P2605" s="1">
        <v>42051</v>
      </c>
      <c r="Q2605">
        <f>S2604</f>
        <v>223493</v>
      </c>
      <c r="R2605">
        <f>Q2605-ROUNDUP(0.02*Q2605,0)</f>
        <v>219023</v>
      </c>
      <c r="S2605">
        <f>R2605+B2605</f>
        <v>222293</v>
      </c>
    </row>
    <row r="2606" spans="1:19" x14ac:dyDescent="0.25">
      <c r="A2606" s="1">
        <v>42052</v>
      </c>
      <c r="B2606">
        <v>2469</v>
      </c>
      <c r="C2606">
        <f>YEAR(A2606)</f>
        <v>2015</v>
      </c>
      <c r="D2606" t="b">
        <f>IF(B2606&gt;= 10000,TRUE,FALSE)</f>
        <v>0</v>
      </c>
      <c r="E2606">
        <f>IF(AND(D2605,D2606),E2605,E2605+1)</f>
        <v>2146</v>
      </c>
      <c r="F2606">
        <f t="shared" si="204"/>
        <v>222293</v>
      </c>
      <c r="G2606">
        <f t="shared" si="200"/>
        <v>222293</v>
      </c>
      <c r="H2606">
        <f t="shared" si="201"/>
        <v>217847</v>
      </c>
      <c r="I2606">
        <f>H2606+B2606</f>
        <v>220316</v>
      </c>
      <c r="J2606" t="b">
        <f t="shared" si="202"/>
        <v>0</v>
      </c>
      <c r="K2606" t="b">
        <f t="shared" si="203"/>
        <v>0</v>
      </c>
      <c r="P2606" s="1">
        <v>42052</v>
      </c>
      <c r="Q2606">
        <f>S2605</f>
        <v>222293</v>
      </c>
      <c r="R2606">
        <f>Q2606-ROUNDUP(0.02*Q2606,0)</f>
        <v>217847</v>
      </c>
      <c r="S2606">
        <f>R2606+B2606</f>
        <v>220316</v>
      </c>
    </row>
    <row r="2607" spans="1:19" x14ac:dyDescent="0.25">
      <c r="A2607" s="1">
        <v>42053</v>
      </c>
      <c r="B2607">
        <v>2566</v>
      </c>
      <c r="C2607">
        <f>YEAR(A2607)</f>
        <v>2015</v>
      </c>
      <c r="D2607" t="b">
        <f>IF(B2607&gt;= 10000,TRUE,FALSE)</f>
        <v>0</v>
      </c>
      <c r="E2607">
        <f>IF(AND(D2606,D2607),E2606,E2606+1)</f>
        <v>2147</v>
      </c>
      <c r="F2607">
        <f t="shared" si="204"/>
        <v>220316</v>
      </c>
      <c r="G2607">
        <f t="shared" si="200"/>
        <v>220316</v>
      </c>
      <c r="H2607">
        <f t="shared" si="201"/>
        <v>215909</v>
      </c>
      <c r="I2607">
        <f>H2607+B2607</f>
        <v>218475</v>
      </c>
      <c r="J2607" t="b">
        <f t="shared" si="202"/>
        <v>0</v>
      </c>
      <c r="K2607" t="b">
        <f t="shared" si="203"/>
        <v>0</v>
      </c>
      <c r="P2607" s="1">
        <v>42053</v>
      </c>
      <c r="Q2607">
        <f>S2606</f>
        <v>220316</v>
      </c>
      <c r="R2607">
        <f>Q2607-ROUNDUP(0.02*Q2607,0)</f>
        <v>215909</v>
      </c>
      <c r="S2607">
        <f>R2607+B2607</f>
        <v>218475</v>
      </c>
    </row>
    <row r="2608" spans="1:19" x14ac:dyDescent="0.25">
      <c r="A2608" s="1">
        <v>42054</v>
      </c>
      <c r="B2608">
        <v>4381</v>
      </c>
      <c r="C2608">
        <f>YEAR(A2608)</f>
        <v>2015</v>
      </c>
      <c r="D2608" t="b">
        <f>IF(B2608&gt;= 10000,TRUE,FALSE)</f>
        <v>0</v>
      </c>
      <c r="E2608">
        <f>IF(AND(D2607,D2608),E2607,E2607+1)</f>
        <v>2148</v>
      </c>
      <c r="F2608">
        <f t="shared" si="204"/>
        <v>218475</v>
      </c>
      <c r="G2608">
        <f t="shared" si="200"/>
        <v>218475</v>
      </c>
      <c r="H2608">
        <f t="shared" si="201"/>
        <v>214105</v>
      </c>
      <c r="I2608">
        <f>H2608+B2608</f>
        <v>218486</v>
      </c>
      <c r="J2608" t="b">
        <f t="shared" si="202"/>
        <v>0</v>
      </c>
      <c r="K2608" t="b">
        <f t="shared" si="203"/>
        <v>0</v>
      </c>
      <c r="P2608" s="1">
        <v>42054</v>
      </c>
      <c r="Q2608">
        <f>S2607</f>
        <v>218475</v>
      </c>
      <c r="R2608">
        <f>Q2608-ROUNDUP(0.02*Q2608,0)</f>
        <v>214105</v>
      </c>
      <c r="S2608">
        <f>R2608+B2608</f>
        <v>218486</v>
      </c>
    </row>
    <row r="2609" spans="1:19" x14ac:dyDescent="0.25">
      <c r="A2609" s="1">
        <v>42055</v>
      </c>
      <c r="B2609">
        <v>4207</v>
      </c>
      <c r="C2609">
        <f>YEAR(A2609)</f>
        <v>2015</v>
      </c>
      <c r="D2609" t="b">
        <f>IF(B2609&gt;= 10000,TRUE,FALSE)</f>
        <v>0</v>
      </c>
      <c r="E2609">
        <f>IF(AND(D2608,D2609),E2608,E2608+1)</f>
        <v>2149</v>
      </c>
      <c r="F2609">
        <f t="shared" si="204"/>
        <v>218486</v>
      </c>
      <c r="G2609">
        <f t="shared" si="200"/>
        <v>218486</v>
      </c>
      <c r="H2609">
        <f t="shared" si="201"/>
        <v>214116</v>
      </c>
      <c r="I2609">
        <f>H2609+B2609</f>
        <v>218323</v>
      </c>
      <c r="J2609" t="b">
        <f t="shared" si="202"/>
        <v>0</v>
      </c>
      <c r="K2609" t="b">
        <f t="shared" si="203"/>
        <v>0</v>
      </c>
      <c r="P2609" s="1">
        <v>42055</v>
      </c>
      <c r="Q2609">
        <f>S2608</f>
        <v>218486</v>
      </c>
      <c r="R2609">
        <f>Q2609-ROUNDUP(0.02*Q2609,0)</f>
        <v>214116</v>
      </c>
      <c r="S2609">
        <f>R2609+B2609</f>
        <v>218323</v>
      </c>
    </row>
    <row r="2610" spans="1:19" x14ac:dyDescent="0.25">
      <c r="A2610" s="1">
        <v>42056</v>
      </c>
      <c r="B2610">
        <v>4054</v>
      </c>
      <c r="C2610">
        <f>YEAR(A2610)</f>
        <v>2015</v>
      </c>
      <c r="D2610" t="b">
        <f>IF(B2610&gt;= 10000,TRUE,FALSE)</f>
        <v>0</v>
      </c>
      <c r="E2610">
        <f>IF(AND(D2609,D2610),E2609,E2609+1)</f>
        <v>2150</v>
      </c>
      <c r="F2610">
        <f t="shared" si="204"/>
        <v>218323</v>
      </c>
      <c r="G2610">
        <f t="shared" si="200"/>
        <v>218323</v>
      </c>
      <c r="H2610">
        <f t="shared" si="201"/>
        <v>213956</v>
      </c>
      <c r="I2610">
        <f>H2610+B2610</f>
        <v>218010</v>
      </c>
      <c r="J2610" t="b">
        <f t="shared" si="202"/>
        <v>0</v>
      </c>
      <c r="K2610" t="b">
        <f t="shared" si="203"/>
        <v>0</v>
      </c>
      <c r="P2610" s="1">
        <v>42056</v>
      </c>
      <c r="Q2610">
        <f>S2609</f>
        <v>218323</v>
      </c>
      <c r="R2610">
        <f>Q2610-ROUNDUP(0.02*Q2610,0)</f>
        <v>213956</v>
      </c>
      <c r="S2610">
        <f>R2610+B2610</f>
        <v>218010</v>
      </c>
    </row>
    <row r="2611" spans="1:19" x14ac:dyDescent="0.25">
      <c r="A2611" s="1">
        <v>42057</v>
      </c>
      <c r="B2611">
        <v>3603</v>
      </c>
      <c r="C2611">
        <f>YEAR(A2611)</f>
        <v>2015</v>
      </c>
      <c r="D2611" t="b">
        <f>IF(B2611&gt;= 10000,TRUE,FALSE)</f>
        <v>0</v>
      </c>
      <c r="E2611">
        <f>IF(AND(D2610,D2611),E2610,E2610+1)</f>
        <v>2151</v>
      </c>
      <c r="F2611">
        <f t="shared" si="204"/>
        <v>218010</v>
      </c>
      <c r="G2611">
        <f t="shared" si="200"/>
        <v>218010</v>
      </c>
      <c r="H2611">
        <f t="shared" si="201"/>
        <v>213649</v>
      </c>
      <c r="I2611">
        <f>H2611+B2611</f>
        <v>217252</v>
      </c>
      <c r="J2611" t="b">
        <f t="shared" si="202"/>
        <v>0</v>
      </c>
      <c r="K2611" t="b">
        <f t="shared" si="203"/>
        <v>0</v>
      </c>
      <c r="P2611" s="1">
        <v>42057</v>
      </c>
      <c r="Q2611">
        <f>S2610</f>
        <v>218010</v>
      </c>
      <c r="R2611">
        <f>Q2611-ROUNDUP(0.02*Q2611,0)</f>
        <v>213649</v>
      </c>
      <c r="S2611">
        <f>R2611+B2611</f>
        <v>217252</v>
      </c>
    </row>
    <row r="2612" spans="1:19" x14ac:dyDescent="0.25">
      <c r="A2612" s="1">
        <v>42058</v>
      </c>
      <c r="B2612">
        <v>2906</v>
      </c>
      <c r="C2612">
        <f>YEAR(A2612)</f>
        <v>2015</v>
      </c>
      <c r="D2612" t="b">
        <f>IF(B2612&gt;= 10000,TRUE,FALSE)</f>
        <v>0</v>
      </c>
      <c r="E2612">
        <f>IF(AND(D2611,D2612),E2611,E2611+1)</f>
        <v>2152</v>
      </c>
      <c r="F2612">
        <f t="shared" si="204"/>
        <v>217252</v>
      </c>
      <c r="G2612">
        <f t="shared" si="200"/>
        <v>217252</v>
      </c>
      <c r="H2612">
        <f t="shared" si="201"/>
        <v>212906</v>
      </c>
      <c r="I2612">
        <f>H2612+B2612</f>
        <v>215812</v>
      </c>
      <c r="J2612" t="b">
        <f t="shared" si="202"/>
        <v>0</v>
      </c>
      <c r="K2612" t="b">
        <f t="shared" si="203"/>
        <v>0</v>
      </c>
      <c r="P2612" s="1">
        <v>42058</v>
      </c>
      <c r="Q2612">
        <f>S2611</f>
        <v>217252</v>
      </c>
      <c r="R2612">
        <f>Q2612-ROUNDUP(0.02*Q2612,0)</f>
        <v>212906</v>
      </c>
      <c r="S2612">
        <f>R2612+B2612</f>
        <v>215812</v>
      </c>
    </row>
    <row r="2613" spans="1:19" x14ac:dyDescent="0.25">
      <c r="A2613" s="1">
        <v>42059</v>
      </c>
      <c r="B2613">
        <v>4210</v>
      </c>
      <c r="C2613">
        <f>YEAR(A2613)</f>
        <v>2015</v>
      </c>
      <c r="D2613" t="b">
        <f>IF(B2613&gt;= 10000,TRUE,FALSE)</f>
        <v>0</v>
      </c>
      <c r="E2613">
        <f>IF(AND(D2612,D2613),E2612,E2612+1)</f>
        <v>2153</v>
      </c>
      <c r="F2613">
        <f t="shared" si="204"/>
        <v>215812</v>
      </c>
      <c r="G2613">
        <f t="shared" si="200"/>
        <v>215812</v>
      </c>
      <c r="H2613">
        <f t="shared" si="201"/>
        <v>211495</v>
      </c>
      <c r="I2613">
        <f>H2613+B2613</f>
        <v>215705</v>
      </c>
      <c r="J2613" t="b">
        <f t="shared" si="202"/>
        <v>0</v>
      </c>
      <c r="K2613" t="b">
        <f t="shared" si="203"/>
        <v>0</v>
      </c>
      <c r="P2613" s="1">
        <v>42059</v>
      </c>
      <c r="Q2613">
        <f>S2612</f>
        <v>215812</v>
      </c>
      <c r="R2613">
        <f>Q2613-ROUNDUP(0.02*Q2613,0)</f>
        <v>211495</v>
      </c>
      <c r="S2613">
        <f>R2613+B2613</f>
        <v>215705</v>
      </c>
    </row>
    <row r="2614" spans="1:19" x14ac:dyDescent="0.25">
      <c r="A2614" s="1">
        <v>42060</v>
      </c>
      <c r="B2614">
        <v>3722</v>
      </c>
      <c r="C2614">
        <f>YEAR(A2614)</f>
        <v>2015</v>
      </c>
      <c r="D2614" t="b">
        <f>IF(B2614&gt;= 10000,TRUE,FALSE)</f>
        <v>0</v>
      </c>
      <c r="E2614">
        <f>IF(AND(D2613,D2614),E2613,E2613+1)</f>
        <v>2154</v>
      </c>
      <c r="F2614">
        <f t="shared" si="204"/>
        <v>215705</v>
      </c>
      <c r="G2614">
        <f t="shared" si="200"/>
        <v>215705</v>
      </c>
      <c r="H2614">
        <f t="shared" si="201"/>
        <v>211390</v>
      </c>
      <c r="I2614">
        <f>H2614+B2614</f>
        <v>215112</v>
      </c>
      <c r="J2614" t="b">
        <f t="shared" si="202"/>
        <v>0</v>
      </c>
      <c r="K2614" t="b">
        <f t="shared" si="203"/>
        <v>0</v>
      </c>
      <c r="P2614" s="1">
        <v>42060</v>
      </c>
      <c r="Q2614">
        <f>S2613</f>
        <v>215705</v>
      </c>
      <c r="R2614">
        <f>Q2614-ROUNDUP(0.02*Q2614,0)</f>
        <v>211390</v>
      </c>
      <c r="S2614">
        <f>R2614+B2614</f>
        <v>215112</v>
      </c>
    </row>
    <row r="2615" spans="1:19" x14ac:dyDescent="0.25">
      <c r="A2615" s="1">
        <v>42061</v>
      </c>
      <c r="B2615">
        <v>3160</v>
      </c>
      <c r="C2615">
        <f>YEAR(A2615)</f>
        <v>2015</v>
      </c>
      <c r="D2615" t="b">
        <f>IF(B2615&gt;= 10000,TRUE,FALSE)</f>
        <v>0</v>
      </c>
      <c r="E2615">
        <f>IF(AND(D2614,D2615),E2614,E2614+1)</f>
        <v>2155</v>
      </c>
      <c r="F2615">
        <f t="shared" si="204"/>
        <v>215112</v>
      </c>
      <c r="G2615">
        <f t="shared" si="200"/>
        <v>215112</v>
      </c>
      <c r="H2615">
        <f t="shared" si="201"/>
        <v>210809</v>
      </c>
      <c r="I2615">
        <f>H2615+B2615</f>
        <v>213969</v>
      </c>
      <c r="J2615" t="b">
        <f t="shared" si="202"/>
        <v>0</v>
      </c>
      <c r="K2615" t="b">
        <f t="shared" si="203"/>
        <v>0</v>
      </c>
      <c r="P2615" s="1">
        <v>42061</v>
      </c>
      <c r="Q2615">
        <f>S2614</f>
        <v>215112</v>
      </c>
      <c r="R2615">
        <f>Q2615-ROUNDUP(0.02*Q2615,0)</f>
        <v>210809</v>
      </c>
      <c r="S2615">
        <f>R2615+B2615</f>
        <v>213969</v>
      </c>
    </row>
    <row r="2616" spans="1:19" x14ac:dyDescent="0.25">
      <c r="A2616" s="1">
        <v>42062</v>
      </c>
      <c r="B2616">
        <v>2343</v>
      </c>
      <c r="C2616">
        <f>YEAR(A2616)</f>
        <v>2015</v>
      </c>
      <c r="D2616" t="b">
        <f>IF(B2616&gt;= 10000,TRUE,FALSE)</f>
        <v>0</v>
      </c>
      <c r="E2616">
        <f>IF(AND(D2615,D2616),E2615,E2615+1)</f>
        <v>2156</v>
      </c>
      <c r="F2616">
        <f t="shared" si="204"/>
        <v>213969</v>
      </c>
      <c r="G2616">
        <f t="shared" si="200"/>
        <v>213969</v>
      </c>
      <c r="H2616">
        <f t="shared" si="201"/>
        <v>209689</v>
      </c>
      <c r="I2616">
        <f>H2616+B2616</f>
        <v>212032</v>
      </c>
      <c r="J2616" t="b">
        <f t="shared" si="202"/>
        <v>0</v>
      </c>
      <c r="K2616" t="b">
        <f t="shared" si="203"/>
        <v>0</v>
      </c>
      <c r="P2616" s="1">
        <v>42062</v>
      </c>
      <c r="Q2616">
        <f>S2615</f>
        <v>213969</v>
      </c>
      <c r="R2616">
        <f>Q2616-ROUNDUP(0.02*Q2616,0)</f>
        <v>209689</v>
      </c>
      <c r="S2616">
        <f>R2616+B2616</f>
        <v>212032</v>
      </c>
    </row>
    <row r="2617" spans="1:19" x14ac:dyDescent="0.25">
      <c r="A2617" s="1">
        <v>42063</v>
      </c>
      <c r="B2617">
        <v>3753</v>
      </c>
      <c r="C2617">
        <f>YEAR(A2617)</f>
        <v>2015</v>
      </c>
      <c r="D2617" t="b">
        <f>IF(B2617&gt;= 10000,TRUE,FALSE)</f>
        <v>0</v>
      </c>
      <c r="E2617">
        <f>IF(AND(D2616,D2617),E2616,E2616+1)</f>
        <v>2157</v>
      </c>
      <c r="F2617">
        <f t="shared" si="204"/>
        <v>212032</v>
      </c>
      <c r="G2617">
        <f t="shared" si="200"/>
        <v>212032</v>
      </c>
      <c r="H2617">
        <f t="shared" si="201"/>
        <v>207791</v>
      </c>
      <c r="I2617">
        <f>H2617+B2617</f>
        <v>211544</v>
      </c>
      <c r="J2617" t="b">
        <f t="shared" si="202"/>
        <v>0</v>
      </c>
      <c r="K2617" t="b">
        <f t="shared" si="203"/>
        <v>0</v>
      </c>
      <c r="P2617" s="1">
        <v>42063</v>
      </c>
      <c r="Q2617">
        <f>S2616</f>
        <v>212032</v>
      </c>
      <c r="R2617">
        <f>Q2617-ROUNDUP(0.02*Q2617,0)</f>
        <v>207791</v>
      </c>
      <c r="S2617">
        <f>R2617+B2617</f>
        <v>211544</v>
      </c>
    </row>
    <row r="2618" spans="1:19" x14ac:dyDescent="0.25">
      <c r="A2618" s="1">
        <v>42064</v>
      </c>
      <c r="B2618">
        <v>4441</v>
      </c>
      <c r="C2618">
        <f>YEAR(A2618)</f>
        <v>2015</v>
      </c>
      <c r="D2618" t="b">
        <f>IF(B2618&gt;= 10000,TRUE,FALSE)</f>
        <v>0</v>
      </c>
      <c r="E2618">
        <f>IF(AND(D2617,D2618),E2617,E2617+1)</f>
        <v>2158</v>
      </c>
      <c r="F2618">
        <f t="shared" si="204"/>
        <v>211544</v>
      </c>
      <c r="G2618">
        <f t="shared" si="200"/>
        <v>211544</v>
      </c>
      <c r="H2618">
        <f t="shared" si="201"/>
        <v>207313</v>
      </c>
      <c r="I2618">
        <f>H2618+B2618</f>
        <v>211754</v>
      </c>
      <c r="J2618" t="b">
        <f t="shared" si="202"/>
        <v>0</v>
      </c>
      <c r="K2618" t="b">
        <f t="shared" si="203"/>
        <v>0</v>
      </c>
      <c r="P2618" s="1">
        <v>42064</v>
      </c>
      <c r="Q2618">
        <f>S2617</f>
        <v>211544</v>
      </c>
      <c r="R2618">
        <f>Q2618-ROUNDUP(0.02*Q2618,0)</f>
        <v>207313</v>
      </c>
      <c r="S2618">
        <f>R2618+B2618</f>
        <v>211754</v>
      </c>
    </row>
    <row r="2619" spans="1:19" x14ac:dyDescent="0.25">
      <c r="A2619" s="1">
        <v>42065</v>
      </c>
      <c r="B2619">
        <v>5211</v>
      </c>
      <c r="C2619">
        <f>YEAR(A2619)</f>
        <v>2015</v>
      </c>
      <c r="D2619" t="b">
        <f>IF(B2619&gt;= 10000,TRUE,FALSE)</f>
        <v>0</v>
      </c>
      <c r="E2619">
        <f>IF(AND(D2618,D2619),E2618,E2618+1)</f>
        <v>2159</v>
      </c>
      <c r="F2619">
        <f t="shared" si="204"/>
        <v>211754</v>
      </c>
      <c r="G2619">
        <f t="shared" si="200"/>
        <v>211754</v>
      </c>
      <c r="H2619">
        <f t="shared" si="201"/>
        <v>207518</v>
      </c>
      <c r="I2619">
        <f>H2619+B2619</f>
        <v>212729</v>
      </c>
      <c r="J2619" t="b">
        <f t="shared" si="202"/>
        <v>0</v>
      </c>
      <c r="K2619" t="b">
        <f t="shared" si="203"/>
        <v>0</v>
      </c>
      <c r="P2619" s="1">
        <v>42065</v>
      </c>
      <c r="Q2619">
        <f>S2618</f>
        <v>211754</v>
      </c>
      <c r="R2619">
        <f>Q2619-ROUNDUP(0.02*Q2619,0)</f>
        <v>207518</v>
      </c>
      <c r="S2619">
        <f>R2619+B2619</f>
        <v>212729</v>
      </c>
    </row>
    <row r="2620" spans="1:19" x14ac:dyDescent="0.25">
      <c r="A2620" s="1">
        <v>42066</v>
      </c>
      <c r="B2620">
        <v>3518</v>
      </c>
      <c r="C2620">
        <f>YEAR(A2620)</f>
        <v>2015</v>
      </c>
      <c r="D2620" t="b">
        <f>IF(B2620&gt;= 10000,TRUE,FALSE)</f>
        <v>0</v>
      </c>
      <c r="E2620">
        <f>IF(AND(D2619,D2620),E2619,E2619+1)</f>
        <v>2160</v>
      </c>
      <c r="F2620">
        <f t="shared" si="204"/>
        <v>212729</v>
      </c>
      <c r="G2620">
        <f t="shared" si="200"/>
        <v>212729</v>
      </c>
      <c r="H2620">
        <f t="shared" si="201"/>
        <v>208474</v>
      </c>
      <c r="I2620">
        <f>H2620+B2620</f>
        <v>211992</v>
      </c>
      <c r="J2620" t="b">
        <f t="shared" si="202"/>
        <v>0</v>
      </c>
      <c r="K2620" t="b">
        <f t="shared" si="203"/>
        <v>0</v>
      </c>
      <c r="P2620" s="1">
        <v>42066</v>
      </c>
      <c r="Q2620">
        <f>S2619</f>
        <v>212729</v>
      </c>
      <c r="R2620">
        <f>Q2620-ROUNDUP(0.02*Q2620,0)</f>
        <v>208474</v>
      </c>
      <c r="S2620">
        <f>R2620+B2620</f>
        <v>211992</v>
      </c>
    </row>
    <row r="2621" spans="1:19" x14ac:dyDescent="0.25">
      <c r="A2621" s="1">
        <v>42067</v>
      </c>
      <c r="B2621">
        <v>3217</v>
      </c>
      <c r="C2621">
        <f>YEAR(A2621)</f>
        <v>2015</v>
      </c>
      <c r="D2621" t="b">
        <f>IF(B2621&gt;= 10000,TRUE,FALSE)</f>
        <v>0</v>
      </c>
      <c r="E2621">
        <f>IF(AND(D2620,D2621),E2620,E2620+1)</f>
        <v>2161</v>
      </c>
      <c r="F2621">
        <f t="shared" si="204"/>
        <v>211992</v>
      </c>
      <c r="G2621">
        <f t="shared" si="200"/>
        <v>211992</v>
      </c>
      <c r="H2621">
        <f t="shared" si="201"/>
        <v>207752</v>
      </c>
      <c r="I2621">
        <f>H2621+B2621</f>
        <v>210969</v>
      </c>
      <c r="J2621" t="b">
        <f t="shared" si="202"/>
        <v>0</v>
      </c>
      <c r="K2621" t="b">
        <f t="shared" si="203"/>
        <v>0</v>
      </c>
      <c r="P2621" s="1">
        <v>42067</v>
      </c>
      <c r="Q2621">
        <f>S2620</f>
        <v>211992</v>
      </c>
      <c r="R2621">
        <f>Q2621-ROUNDUP(0.02*Q2621,0)</f>
        <v>207752</v>
      </c>
      <c r="S2621">
        <f>R2621+B2621</f>
        <v>210969</v>
      </c>
    </row>
    <row r="2622" spans="1:19" x14ac:dyDescent="0.25">
      <c r="A2622" s="1">
        <v>42068</v>
      </c>
      <c r="B2622">
        <v>4535</v>
      </c>
      <c r="C2622">
        <f>YEAR(A2622)</f>
        <v>2015</v>
      </c>
      <c r="D2622" t="b">
        <f>IF(B2622&gt;= 10000,TRUE,FALSE)</f>
        <v>0</v>
      </c>
      <c r="E2622">
        <f>IF(AND(D2621,D2622),E2621,E2621+1)</f>
        <v>2162</v>
      </c>
      <c r="F2622">
        <f t="shared" si="204"/>
        <v>210969</v>
      </c>
      <c r="G2622">
        <f t="shared" si="200"/>
        <v>210969</v>
      </c>
      <c r="H2622">
        <f t="shared" si="201"/>
        <v>206749</v>
      </c>
      <c r="I2622">
        <f>H2622+B2622</f>
        <v>211284</v>
      </c>
      <c r="J2622" t="b">
        <f t="shared" si="202"/>
        <v>0</v>
      </c>
      <c r="K2622" t="b">
        <f t="shared" si="203"/>
        <v>0</v>
      </c>
      <c r="P2622" s="1">
        <v>42068</v>
      </c>
      <c r="Q2622">
        <f>S2621</f>
        <v>210969</v>
      </c>
      <c r="R2622">
        <f>Q2622-ROUNDUP(0.02*Q2622,0)</f>
        <v>206749</v>
      </c>
      <c r="S2622">
        <f>R2622+B2622</f>
        <v>211284</v>
      </c>
    </row>
    <row r="2623" spans="1:19" x14ac:dyDescent="0.25">
      <c r="A2623" s="1">
        <v>42069</v>
      </c>
      <c r="B2623">
        <v>3029</v>
      </c>
      <c r="C2623">
        <f>YEAR(A2623)</f>
        <v>2015</v>
      </c>
      <c r="D2623" t="b">
        <f>IF(B2623&gt;= 10000,TRUE,FALSE)</f>
        <v>0</v>
      </c>
      <c r="E2623">
        <f>IF(AND(D2622,D2623),E2622,E2622+1)</f>
        <v>2163</v>
      </c>
      <c r="F2623">
        <f t="shared" si="204"/>
        <v>211284</v>
      </c>
      <c r="G2623">
        <f t="shared" si="200"/>
        <v>211284</v>
      </c>
      <c r="H2623">
        <f t="shared" si="201"/>
        <v>207058</v>
      </c>
      <c r="I2623">
        <f>H2623+B2623</f>
        <v>210087</v>
      </c>
      <c r="J2623" t="b">
        <f t="shared" si="202"/>
        <v>0</v>
      </c>
      <c r="K2623" t="b">
        <f t="shared" si="203"/>
        <v>0</v>
      </c>
      <c r="P2623" s="1">
        <v>42069</v>
      </c>
      <c r="Q2623">
        <f>S2622</f>
        <v>211284</v>
      </c>
      <c r="R2623">
        <f>Q2623-ROUNDUP(0.02*Q2623,0)</f>
        <v>207058</v>
      </c>
      <c r="S2623">
        <f>R2623+B2623</f>
        <v>210087</v>
      </c>
    </row>
    <row r="2624" spans="1:19" x14ac:dyDescent="0.25">
      <c r="A2624" s="1">
        <v>42070</v>
      </c>
      <c r="B2624">
        <v>6392</v>
      </c>
      <c r="C2624">
        <f>YEAR(A2624)</f>
        <v>2015</v>
      </c>
      <c r="D2624" t="b">
        <f>IF(B2624&gt;= 10000,TRUE,FALSE)</f>
        <v>0</v>
      </c>
      <c r="E2624">
        <f>IF(AND(D2623,D2624),E2623,E2623+1)</f>
        <v>2164</v>
      </c>
      <c r="F2624">
        <f t="shared" si="204"/>
        <v>210087</v>
      </c>
      <c r="G2624">
        <f t="shared" si="200"/>
        <v>210087</v>
      </c>
      <c r="H2624">
        <f t="shared" si="201"/>
        <v>205885</v>
      </c>
      <c r="I2624">
        <f>H2624+B2624</f>
        <v>212277</v>
      </c>
      <c r="J2624" t="b">
        <f t="shared" si="202"/>
        <v>0</v>
      </c>
      <c r="K2624" t="b">
        <f t="shared" si="203"/>
        <v>0</v>
      </c>
      <c r="P2624" s="1">
        <v>42070</v>
      </c>
      <c r="Q2624">
        <f>S2623</f>
        <v>210087</v>
      </c>
      <c r="R2624">
        <f>Q2624-ROUNDUP(0.02*Q2624,0)</f>
        <v>205885</v>
      </c>
      <c r="S2624">
        <f>R2624+B2624</f>
        <v>212277</v>
      </c>
    </row>
    <row r="2625" spans="1:19" x14ac:dyDescent="0.25">
      <c r="A2625" s="1">
        <v>42071</v>
      </c>
      <c r="B2625">
        <v>7966</v>
      </c>
      <c r="C2625">
        <f>YEAR(A2625)</f>
        <v>2015</v>
      </c>
      <c r="D2625" t="b">
        <f>IF(B2625&gt;= 10000,TRUE,FALSE)</f>
        <v>0</v>
      </c>
      <c r="E2625">
        <f>IF(AND(D2624,D2625),E2624,E2624+1)</f>
        <v>2165</v>
      </c>
      <c r="F2625">
        <f t="shared" si="204"/>
        <v>212277</v>
      </c>
      <c r="G2625">
        <f t="shared" si="200"/>
        <v>212277</v>
      </c>
      <c r="H2625">
        <f t="shared" si="201"/>
        <v>208031</v>
      </c>
      <c r="I2625">
        <f>H2625+B2625</f>
        <v>215997</v>
      </c>
      <c r="J2625" t="b">
        <f t="shared" si="202"/>
        <v>0</v>
      </c>
      <c r="K2625" t="b">
        <f t="shared" si="203"/>
        <v>0</v>
      </c>
      <c r="P2625" s="1">
        <v>42071</v>
      </c>
      <c r="Q2625">
        <f>S2624</f>
        <v>212277</v>
      </c>
      <c r="R2625">
        <f>Q2625-ROUNDUP(0.02*Q2625,0)</f>
        <v>208031</v>
      </c>
      <c r="S2625">
        <f>R2625+B2625</f>
        <v>215997</v>
      </c>
    </row>
    <row r="2626" spans="1:19" x14ac:dyDescent="0.25">
      <c r="A2626" s="1">
        <v>42072</v>
      </c>
      <c r="B2626">
        <v>4963</v>
      </c>
      <c r="C2626">
        <f>YEAR(A2626)</f>
        <v>2015</v>
      </c>
      <c r="D2626" t="b">
        <f>IF(B2626&gt;= 10000,TRUE,FALSE)</f>
        <v>0</v>
      </c>
      <c r="E2626">
        <f>IF(AND(D2625,D2626),E2625,E2625+1)</f>
        <v>2166</v>
      </c>
      <c r="F2626">
        <f t="shared" si="204"/>
        <v>215997</v>
      </c>
      <c r="G2626">
        <f t="shared" si="200"/>
        <v>215997</v>
      </c>
      <c r="H2626">
        <f t="shared" si="201"/>
        <v>211677</v>
      </c>
      <c r="I2626">
        <f>H2626+B2626</f>
        <v>216640</v>
      </c>
      <c r="J2626" t="b">
        <f t="shared" si="202"/>
        <v>0</v>
      </c>
      <c r="K2626" t="b">
        <f t="shared" si="203"/>
        <v>0</v>
      </c>
      <c r="P2626" s="1">
        <v>42072</v>
      </c>
      <c r="Q2626">
        <f>S2625</f>
        <v>215997</v>
      </c>
      <c r="R2626">
        <f>Q2626-ROUNDUP(0.02*Q2626,0)</f>
        <v>211677</v>
      </c>
      <c r="S2626">
        <f>R2626+B2626</f>
        <v>216640</v>
      </c>
    </row>
    <row r="2627" spans="1:19" x14ac:dyDescent="0.25">
      <c r="A2627" s="1">
        <v>42073</v>
      </c>
      <c r="B2627">
        <v>4934</v>
      </c>
      <c r="C2627">
        <f>YEAR(A2627)</f>
        <v>2015</v>
      </c>
      <c r="D2627" t="b">
        <f>IF(B2627&gt;= 10000,TRUE,FALSE)</f>
        <v>0</v>
      </c>
      <c r="E2627">
        <f>IF(AND(D2626,D2627),E2626,E2626+1)</f>
        <v>2167</v>
      </c>
      <c r="F2627">
        <f t="shared" si="204"/>
        <v>216640</v>
      </c>
      <c r="G2627">
        <f t="shared" ref="G2627:G2690" si="205">IF(J2627,1000000,F2627)</f>
        <v>216640</v>
      </c>
      <c r="H2627">
        <f t="shared" ref="H2627:H2690" si="206">G2627-ROUNDUP(0.02*G2627,0)</f>
        <v>212307</v>
      </c>
      <c r="I2627">
        <f>H2627+B2627</f>
        <v>217241</v>
      </c>
      <c r="J2627" t="b">
        <f t="shared" ref="J2627:J2690" si="207">AND(F2627&gt;1000000)</f>
        <v>0</v>
      </c>
      <c r="K2627" t="b">
        <f t="shared" ref="K2627:K2690" si="208">AND(F2627&gt;800000)</f>
        <v>0</v>
      </c>
      <c r="P2627" s="1">
        <v>42073</v>
      </c>
      <c r="Q2627">
        <f>S2626</f>
        <v>216640</v>
      </c>
      <c r="R2627">
        <f>Q2627-ROUNDUP(0.02*Q2627,0)</f>
        <v>212307</v>
      </c>
      <c r="S2627">
        <f>R2627+B2627</f>
        <v>217241</v>
      </c>
    </row>
    <row r="2628" spans="1:19" x14ac:dyDescent="0.25">
      <c r="A2628" s="1">
        <v>42074</v>
      </c>
      <c r="B2628">
        <v>6417</v>
      </c>
      <c r="C2628">
        <f>YEAR(A2628)</f>
        <v>2015</v>
      </c>
      <c r="D2628" t="b">
        <f>IF(B2628&gt;= 10000,TRUE,FALSE)</f>
        <v>0</v>
      </c>
      <c r="E2628">
        <f>IF(AND(D2627,D2628),E2627,E2627+1)</f>
        <v>2168</v>
      </c>
      <c r="F2628">
        <f t="shared" ref="F2628:F2691" si="209">I2627</f>
        <v>217241</v>
      </c>
      <c r="G2628">
        <f t="shared" si="205"/>
        <v>217241</v>
      </c>
      <c r="H2628">
        <f t="shared" si="206"/>
        <v>212896</v>
      </c>
      <c r="I2628">
        <f>H2628+B2628</f>
        <v>219313</v>
      </c>
      <c r="J2628" t="b">
        <f t="shared" si="207"/>
        <v>0</v>
      </c>
      <c r="K2628" t="b">
        <f t="shared" si="208"/>
        <v>0</v>
      </c>
      <c r="P2628" s="1">
        <v>42074</v>
      </c>
      <c r="Q2628">
        <f>S2627</f>
        <v>217241</v>
      </c>
      <c r="R2628">
        <f>Q2628-ROUNDUP(0.02*Q2628,0)</f>
        <v>212896</v>
      </c>
      <c r="S2628">
        <f>R2628+B2628</f>
        <v>219313</v>
      </c>
    </row>
    <row r="2629" spans="1:19" x14ac:dyDescent="0.25">
      <c r="A2629" s="1">
        <v>42075</v>
      </c>
      <c r="B2629">
        <v>5485</v>
      </c>
      <c r="C2629">
        <f>YEAR(A2629)</f>
        <v>2015</v>
      </c>
      <c r="D2629" t="b">
        <f>IF(B2629&gt;= 10000,TRUE,FALSE)</f>
        <v>0</v>
      </c>
      <c r="E2629">
        <f>IF(AND(D2628,D2629),E2628,E2628+1)</f>
        <v>2169</v>
      </c>
      <c r="F2629">
        <f t="shared" si="209"/>
        <v>219313</v>
      </c>
      <c r="G2629">
        <f t="shared" si="205"/>
        <v>219313</v>
      </c>
      <c r="H2629">
        <f t="shared" si="206"/>
        <v>214926</v>
      </c>
      <c r="I2629">
        <f>H2629+B2629</f>
        <v>220411</v>
      </c>
      <c r="J2629" t="b">
        <f t="shared" si="207"/>
        <v>0</v>
      </c>
      <c r="K2629" t="b">
        <f t="shared" si="208"/>
        <v>0</v>
      </c>
      <c r="P2629" s="1">
        <v>42075</v>
      </c>
      <c r="Q2629">
        <f>S2628</f>
        <v>219313</v>
      </c>
      <c r="R2629">
        <f>Q2629-ROUNDUP(0.02*Q2629,0)</f>
        <v>214926</v>
      </c>
      <c r="S2629">
        <f>R2629+B2629</f>
        <v>220411</v>
      </c>
    </row>
    <row r="2630" spans="1:19" x14ac:dyDescent="0.25">
      <c r="A2630" s="1">
        <v>42076</v>
      </c>
      <c r="B2630">
        <v>6429</v>
      </c>
      <c r="C2630">
        <f>YEAR(A2630)</f>
        <v>2015</v>
      </c>
      <c r="D2630" t="b">
        <f>IF(B2630&gt;= 10000,TRUE,FALSE)</f>
        <v>0</v>
      </c>
      <c r="E2630">
        <f>IF(AND(D2629,D2630),E2629,E2629+1)</f>
        <v>2170</v>
      </c>
      <c r="F2630">
        <f t="shared" si="209"/>
        <v>220411</v>
      </c>
      <c r="G2630">
        <f t="shared" si="205"/>
        <v>220411</v>
      </c>
      <c r="H2630">
        <f t="shared" si="206"/>
        <v>216002</v>
      </c>
      <c r="I2630">
        <f>H2630+B2630</f>
        <v>222431</v>
      </c>
      <c r="J2630" t="b">
        <f t="shared" si="207"/>
        <v>0</v>
      </c>
      <c r="K2630" t="b">
        <f t="shared" si="208"/>
        <v>0</v>
      </c>
      <c r="P2630" s="1">
        <v>42076</v>
      </c>
      <c r="Q2630">
        <f>S2629</f>
        <v>220411</v>
      </c>
      <c r="R2630">
        <f>Q2630-ROUNDUP(0.02*Q2630,0)</f>
        <v>216002</v>
      </c>
      <c r="S2630">
        <f>R2630+B2630</f>
        <v>222431</v>
      </c>
    </row>
    <row r="2631" spans="1:19" x14ac:dyDescent="0.25">
      <c r="A2631" s="1">
        <v>42077</v>
      </c>
      <c r="B2631">
        <v>10105</v>
      </c>
      <c r="C2631">
        <f>YEAR(A2631)</f>
        <v>2015</v>
      </c>
      <c r="D2631" t="b">
        <f>IF(B2631&gt;= 10000,TRUE,FALSE)</f>
        <v>1</v>
      </c>
      <c r="E2631">
        <f>IF(AND(D2630,D2631),E2630,E2630+1)</f>
        <v>2171</v>
      </c>
      <c r="F2631">
        <f t="shared" si="209"/>
        <v>222431</v>
      </c>
      <c r="G2631">
        <f t="shared" si="205"/>
        <v>222431</v>
      </c>
      <c r="H2631">
        <f t="shared" si="206"/>
        <v>217982</v>
      </c>
      <c r="I2631">
        <f>H2631+B2631</f>
        <v>228087</v>
      </c>
      <c r="J2631" t="b">
        <f t="shared" si="207"/>
        <v>0</v>
      </c>
      <c r="K2631" t="b">
        <f t="shared" si="208"/>
        <v>0</v>
      </c>
      <c r="P2631" s="1">
        <v>42077</v>
      </c>
      <c r="Q2631">
        <f>S2630</f>
        <v>222431</v>
      </c>
      <c r="R2631">
        <f>Q2631-ROUNDUP(0.02*Q2631,0)</f>
        <v>217982</v>
      </c>
      <c r="S2631">
        <f>R2631+B2631</f>
        <v>228087</v>
      </c>
    </row>
    <row r="2632" spans="1:19" x14ac:dyDescent="0.25">
      <c r="A2632" s="1">
        <v>42078</v>
      </c>
      <c r="B2632">
        <v>6842</v>
      </c>
      <c r="C2632">
        <f>YEAR(A2632)</f>
        <v>2015</v>
      </c>
      <c r="D2632" t="b">
        <f>IF(B2632&gt;= 10000,TRUE,FALSE)</f>
        <v>0</v>
      </c>
      <c r="E2632">
        <f>IF(AND(D2631,D2632),E2631,E2631+1)</f>
        <v>2172</v>
      </c>
      <c r="F2632">
        <f t="shared" si="209"/>
        <v>228087</v>
      </c>
      <c r="G2632">
        <f t="shared" si="205"/>
        <v>228087</v>
      </c>
      <c r="H2632">
        <f t="shared" si="206"/>
        <v>223525</v>
      </c>
      <c r="I2632">
        <f>H2632+B2632</f>
        <v>230367</v>
      </c>
      <c r="J2632" t="b">
        <f t="shared" si="207"/>
        <v>0</v>
      </c>
      <c r="K2632" t="b">
        <f t="shared" si="208"/>
        <v>0</v>
      </c>
      <c r="P2632" s="1">
        <v>42078</v>
      </c>
      <c r="Q2632">
        <f>S2631</f>
        <v>228087</v>
      </c>
      <c r="R2632">
        <f>Q2632-ROUNDUP(0.02*Q2632,0)</f>
        <v>223525</v>
      </c>
      <c r="S2632">
        <f>R2632+B2632</f>
        <v>230367</v>
      </c>
    </row>
    <row r="2633" spans="1:19" x14ac:dyDescent="0.25">
      <c r="A2633" s="1">
        <v>42079</v>
      </c>
      <c r="B2633">
        <v>8556</v>
      </c>
      <c r="C2633">
        <f>YEAR(A2633)</f>
        <v>2015</v>
      </c>
      <c r="D2633" t="b">
        <f>IF(B2633&gt;= 10000,TRUE,FALSE)</f>
        <v>0</v>
      </c>
      <c r="E2633">
        <f>IF(AND(D2632,D2633),E2632,E2632+1)</f>
        <v>2173</v>
      </c>
      <c r="F2633">
        <f t="shared" si="209"/>
        <v>230367</v>
      </c>
      <c r="G2633">
        <f t="shared" si="205"/>
        <v>230367</v>
      </c>
      <c r="H2633">
        <f t="shared" si="206"/>
        <v>225759</v>
      </c>
      <c r="I2633">
        <f>H2633+B2633</f>
        <v>234315</v>
      </c>
      <c r="J2633" t="b">
        <f t="shared" si="207"/>
        <v>0</v>
      </c>
      <c r="K2633" t="b">
        <f t="shared" si="208"/>
        <v>0</v>
      </c>
      <c r="P2633" s="1">
        <v>42079</v>
      </c>
      <c r="Q2633">
        <f>S2632</f>
        <v>230367</v>
      </c>
      <c r="R2633">
        <f>Q2633-ROUNDUP(0.02*Q2633,0)</f>
        <v>225759</v>
      </c>
      <c r="S2633">
        <f>R2633+B2633</f>
        <v>234315</v>
      </c>
    </row>
    <row r="2634" spans="1:19" x14ac:dyDescent="0.25">
      <c r="A2634" s="1">
        <v>42080</v>
      </c>
      <c r="B2634">
        <v>12158</v>
      </c>
      <c r="C2634">
        <f>YEAR(A2634)</f>
        <v>2015</v>
      </c>
      <c r="D2634" t="b">
        <f>IF(B2634&gt;= 10000,TRUE,FALSE)</f>
        <v>1</v>
      </c>
      <c r="E2634">
        <f>IF(AND(D2633,D2634),E2633,E2633+1)</f>
        <v>2174</v>
      </c>
      <c r="F2634">
        <f t="shared" si="209"/>
        <v>234315</v>
      </c>
      <c r="G2634">
        <f t="shared" si="205"/>
        <v>234315</v>
      </c>
      <c r="H2634">
        <f t="shared" si="206"/>
        <v>229628</v>
      </c>
      <c r="I2634">
        <f>H2634+B2634</f>
        <v>241786</v>
      </c>
      <c r="J2634" t="b">
        <f t="shared" si="207"/>
        <v>0</v>
      </c>
      <c r="K2634" t="b">
        <f t="shared" si="208"/>
        <v>0</v>
      </c>
      <c r="P2634" s="1">
        <v>42080</v>
      </c>
      <c r="Q2634">
        <f>S2633</f>
        <v>234315</v>
      </c>
      <c r="R2634">
        <f>Q2634-ROUNDUP(0.02*Q2634,0)</f>
        <v>229628</v>
      </c>
      <c r="S2634">
        <f>R2634+B2634</f>
        <v>241786</v>
      </c>
    </row>
    <row r="2635" spans="1:19" x14ac:dyDescent="0.25">
      <c r="A2635" s="1">
        <v>42081</v>
      </c>
      <c r="B2635">
        <v>11783</v>
      </c>
      <c r="C2635">
        <f>YEAR(A2635)</f>
        <v>2015</v>
      </c>
      <c r="D2635" t="b">
        <f>IF(B2635&gt;= 10000,TRUE,FALSE)</f>
        <v>1</v>
      </c>
      <c r="E2635">
        <f>IF(AND(D2634,D2635),E2634,E2634+1)</f>
        <v>2174</v>
      </c>
      <c r="F2635">
        <f t="shared" si="209"/>
        <v>241786</v>
      </c>
      <c r="G2635">
        <f t="shared" si="205"/>
        <v>241786</v>
      </c>
      <c r="H2635">
        <f t="shared" si="206"/>
        <v>236950</v>
      </c>
      <c r="I2635">
        <f>H2635+B2635</f>
        <v>248733</v>
      </c>
      <c r="J2635" t="b">
        <f t="shared" si="207"/>
        <v>0</v>
      </c>
      <c r="K2635" t="b">
        <f t="shared" si="208"/>
        <v>0</v>
      </c>
      <c r="P2635" s="1">
        <v>42081</v>
      </c>
      <c r="Q2635">
        <f>S2634</f>
        <v>241786</v>
      </c>
      <c r="R2635">
        <f>Q2635-ROUNDUP(0.02*Q2635,0)</f>
        <v>236950</v>
      </c>
      <c r="S2635">
        <f>R2635+B2635</f>
        <v>248733</v>
      </c>
    </row>
    <row r="2636" spans="1:19" x14ac:dyDescent="0.25">
      <c r="A2636" s="1">
        <v>42082</v>
      </c>
      <c r="B2636">
        <v>10480</v>
      </c>
      <c r="C2636">
        <f>YEAR(A2636)</f>
        <v>2015</v>
      </c>
      <c r="D2636" t="b">
        <f>IF(B2636&gt;= 10000,TRUE,FALSE)</f>
        <v>1</v>
      </c>
      <c r="E2636">
        <f>IF(AND(D2635,D2636),E2635,E2635+1)</f>
        <v>2174</v>
      </c>
      <c r="F2636">
        <f t="shared" si="209"/>
        <v>248733</v>
      </c>
      <c r="G2636">
        <f t="shared" si="205"/>
        <v>248733</v>
      </c>
      <c r="H2636">
        <f t="shared" si="206"/>
        <v>243758</v>
      </c>
      <c r="I2636">
        <f>H2636+B2636</f>
        <v>254238</v>
      </c>
      <c r="J2636" t="b">
        <f t="shared" si="207"/>
        <v>0</v>
      </c>
      <c r="K2636" t="b">
        <f t="shared" si="208"/>
        <v>0</v>
      </c>
      <c r="P2636" s="1">
        <v>42082</v>
      </c>
      <c r="Q2636">
        <f>S2635</f>
        <v>248733</v>
      </c>
      <c r="R2636">
        <f>Q2636-ROUNDUP(0.02*Q2636,0)</f>
        <v>243758</v>
      </c>
      <c r="S2636">
        <f>R2636+B2636</f>
        <v>254238</v>
      </c>
    </row>
    <row r="2637" spans="1:19" x14ac:dyDescent="0.25">
      <c r="A2637" s="1">
        <v>42083</v>
      </c>
      <c r="B2637">
        <v>15610</v>
      </c>
      <c r="C2637">
        <f>YEAR(A2637)</f>
        <v>2015</v>
      </c>
      <c r="D2637" t="b">
        <f>IF(B2637&gt;= 10000,TRUE,FALSE)</f>
        <v>1</v>
      </c>
      <c r="E2637">
        <f>IF(AND(D2636,D2637),E2636,E2636+1)</f>
        <v>2174</v>
      </c>
      <c r="F2637">
        <f t="shared" si="209"/>
        <v>254238</v>
      </c>
      <c r="G2637">
        <f t="shared" si="205"/>
        <v>254238</v>
      </c>
      <c r="H2637">
        <f t="shared" si="206"/>
        <v>249153</v>
      </c>
      <c r="I2637">
        <f>H2637+B2637</f>
        <v>264763</v>
      </c>
      <c r="J2637" t="b">
        <f t="shared" si="207"/>
        <v>0</v>
      </c>
      <c r="K2637" t="b">
        <f t="shared" si="208"/>
        <v>0</v>
      </c>
      <c r="P2637" s="1">
        <v>42083</v>
      </c>
      <c r="Q2637">
        <f>S2636</f>
        <v>254238</v>
      </c>
      <c r="R2637">
        <f>Q2637-ROUNDUP(0.02*Q2637,0)</f>
        <v>249153</v>
      </c>
      <c r="S2637">
        <f>R2637+B2637</f>
        <v>264763</v>
      </c>
    </row>
    <row r="2638" spans="1:19" x14ac:dyDescent="0.25">
      <c r="A2638" s="1">
        <v>42084</v>
      </c>
      <c r="B2638">
        <v>15556</v>
      </c>
      <c r="C2638">
        <f>YEAR(A2638)</f>
        <v>2015</v>
      </c>
      <c r="D2638" t="b">
        <f>IF(B2638&gt;= 10000,TRUE,FALSE)</f>
        <v>1</v>
      </c>
      <c r="E2638">
        <f>IF(AND(D2637,D2638),E2637,E2637+1)</f>
        <v>2174</v>
      </c>
      <c r="F2638">
        <f t="shared" si="209"/>
        <v>264763</v>
      </c>
      <c r="G2638">
        <f t="shared" si="205"/>
        <v>264763</v>
      </c>
      <c r="H2638">
        <f t="shared" si="206"/>
        <v>259467</v>
      </c>
      <c r="I2638">
        <f>H2638+B2638</f>
        <v>275023</v>
      </c>
      <c r="J2638" t="b">
        <f t="shared" si="207"/>
        <v>0</v>
      </c>
      <c r="K2638" t="b">
        <f t="shared" si="208"/>
        <v>0</v>
      </c>
      <c r="P2638" s="1">
        <v>42084</v>
      </c>
      <c r="Q2638">
        <f>S2637</f>
        <v>264763</v>
      </c>
      <c r="R2638">
        <f>Q2638-ROUNDUP(0.02*Q2638,0)</f>
        <v>259467</v>
      </c>
      <c r="S2638">
        <f>R2638+B2638</f>
        <v>275023</v>
      </c>
    </row>
    <row r="2639" spans="1:19" x14ac:dyDescent="0.25">
      <c r="A2639" s="1">
        <v>42085</v>
      </c>
      <c r="B2639">
        <v>12182</v>
      </c>
      <c r="C2639">
        <f>YEAR(A2639)</f>
        <v>2015</v>
      </c>
      <c r="D2639" t="b">
        <f>IF(B2639&gt;= 10000,TRUE,FALSE)</f>
        <v>1</v>
      </c>
      <c r="E2639">
        <f>IF(AND(D2638,D2639),E2638,E2638+1)</f>
        <v>2174</v>
      </c>
      <c r="F2639">
        <f t="shared" si="209"/>
        <v>275023</v>
      </c>
      <c r="G2639">
        <f t="shared" si="205"/>
        <v>275023</v>
      </c>
      <c r="H2639">
        <f t="shared" si="206"/>
        <v>269522</v>
      </c>
      <c r="I2639">
        <f>H2639+B2639</f>
        <v>281704</v>
      </c>
      <c r="J2639" t="b">
        <f t="shared" si="207"/>
        <v>0</v>
      </c>
      <c r="K2639" t="b">
        <f t="shared" si="208"/>
        <v>0</v>
      </c>
      <c r="P2639" s="1">
        <v>42085</v>
      </c>
      <c r="Q2639">
        <f>S2638</f>
        <v>275023</v>
      </c>
      <c r="R2639">
        <f>Q2639-ROUNDUP(0.02*Q2639,0)</f>
        <v>269522</v>
      </c>
      <c r="S2639">
        <f>R2639+B2639</f>
        <v>281704</v>
      </c>
    </row>
    <row r="2640" spans="1:19" x14ac:dyDescent="0.25">
      <c r="A2640" s="1">
        <v>42086</v>
      </c>
      <c r="B2640">
        <v>19090</v>
      </c>
      <c r="C2640">
        <f>YEAR(A2640)</f>
        <v>2015</v>
      </c>
      <c r="D2640" t="b">
        <f>IF(B2640&gt;= 10000,TRUE,FALSE)</f>
        <v>1</v>
      </c>
      <c r="E2640">
        <f>IF(AND(D2639,D2640),E2639,E2639+1)</f>
        <v>2174</v>
      </c>
      <c r="F2640">
        <f t="shared" si="209"/>
        <v>281704</v>
      </c>
      <c r="G2640">
        <f t="shared" si="205"/>
        <v>281704</v>
      </c>
      <c r="H2640">
        <f t="shared" si="206"/>
        <v>276069</v>
      </c>
      <c r="I2640">
        <f>H2640+B2640</f>
        <v>295159</v>
      </c>
      <c r="J2640" t="b">
        <f t="shared" si="207"/>
        <v>0</v>
      </c>
      <c r="K2640" t="b">
        <f t="shared" si="208"/>
        <v>0</v>
      </c>
      <c r="P2640" s="1">
        <v>42086</v>
      </c>
      <c r="Q2640">
        <f>S2639</f>
        <v>281704</v>
      </c>
      <c r="R2640">
        <f>Q2640-ROUNDUP(0.02*Q2640,0)</f>
        <v>276069</v>
      </c>
      <c r="S2640">
        <f>R2640+B2640</f>
        <v>295159</v>
      </c>
    </row>
    <row r="2641" spans="1:19" x14ac:dyDescent="0.25">
      <c r="A2641" s="1">
        <v>42087</v>
      </c>
      <c r="B2641">
        <v>19238</v>
      </c>
      <c r="C2641">
        <f>YEAR(A2641)</f>
        <v>2015</v>
      </c>
      <c r="D2641" t="b">
        <f>IF(B2641&gt;= 10000,TRUE,FALSE)</f>
        <v>1</v>
      </c>
      <c r="E2641">
        <f>IF(AND(D2640,D2641),E2640,E2640+1)</f>
        <v>2174</v>
      </c>
      <c r="F2641">
        <f t="shared" si="209"/>
        <v>295159</v>
      </c>
      <c r="G2641">
        <f t="shared" si="205"/>
        <v>295159</v>
      </c>
      <c r="H2641">
        <f t="shared" si="206"/>
        <v>289255</v>
      </c>
      <c r="I2641">
        <f>H2641+B2641</f>
        <v>308493</v>
      </c>
      <c r="J2641" t="b">
        <f t="shared" si="207"/>
        <v>0</v>
      </c>
      <c r="K2641" t="b">
        <f t="shared" si="208"/>
        <v>0</v>
      </c>
      <c r="P2641" s="1">
        <v>42087</v>
      </c>
      <c r="Q2641">
        <f>S2640</f>
        <v>295159</v>
      </c>
      <c r="R2641">
        <f>Q2641-ROUNDUP(0.02*Q2641,0)</f>
        <v>289255</v>
      </c>
      <c r="S2641">
        <f>R2641+B2641</f>
        <v>308493</v>
      </c>
    </row>
    <row r="2642" spans="1:19" x14ac:dyDescent="0.25">
      <c r="A2642" s="1">
        <v>42088</v>
      </c>
      <c r="B2642">
        <v>21846</v>
      </c>
      <c r="C2642">
        <f>YEAR(A2642)</f>
        <v>2015</v>
      </c>
      <c r="D2642" t="b">
        <f>IF(B2642&gt;= 10000,TRUE,FALSE)</f>
        <v>1</v>
      </c>
      <c r="E2642">
        <f>IF(AND(D2641,D2642),E2641,E2641+1)</f>
        <v>2174</v>
      </c>
      <c r="F2642">
        <f t="shared" si="209"/>
        <v>308493</v>
      </c>
      <c r="G2642">
        <f t="shared" si="205"/>
        <v>308493</v>
      </c>
      <c r="H2642">
        <f t="shared" si="206"/>
        <v>302323</v>
      </c>
      <c r="I2642">
        <f>H2642+B2642</f>
        <v>324169</v>
      </c>
      <c r="J2642" t="b">
        <f t="shared" si="207"/>
        <v>0</v>
      </c>
      <c r="K2642" t="b">
        <f t="shared" si="208"/>
        <v>0</v>
      </c>
      <c r="P2642" s="1">
        <v>42088</v>
      </c>
      <c r="Q2642">
        <f>S2641</f>
        <v>308493</v>
      </c>
      <c r="R2642">
        <f>Q2642-ROUNDUP(0.02*Q2642,0)</f>
        <v>302323</v>
      </c>
      <c r="S2642">
        <f>R2642+B2642</f>
        <v>324169</v>
      </c>
    </row>
    <row r="2643" spans="1:19" x14ac:dyDescent="0.25">
      <c r="A2643" s="1">
        <v>42089</v>
      </c>
      <c r="B2643">
        <v>21719</v>
      </c>
      <c r="C2643">
        <f>YEAR(A2643)</f>
        <v>2015</v>
      </c>
      <c r="D2643" t="b">
        <f>IF(B2643&gt;= 10000,TRUE,FALSE)</f>
        <v>1</v>
      </c>
      <c r="E2643">
        <f>IF(AND(D2642,D2643),E2642,E2642+1)</f>
        <v>2174</v>
      </c>
      <c r="F2643">
        <f t="shared" si="209"/>
        <v>324169</v>
      </c>
      <c r="G2643">
        <f t="shared" si="205"/>
        <v>324169</v>
      </c>
      <c r="H2643">
        <f t="shared" si="206"/>
        <v>317685</v>
      </c>
      <c r="I2643">
        <f>H2643+B2643</f>
        <v>339404</v>
      </c>
      <c r="J2643" t="b">
        <f t="shared" si="207"/>
        <v>0</v>
      </c>
      <c r="K2643" t="b">
        <f t="shared" si="208"/>
        <v>0</v>
      </c>
      <c r="P2643" s="1">
        <v>42089</v>
      </c>
      <c r="Q2643">
        <f>S2642</f>
        <v>324169</v>
      </c>
      <c r="R2643">
        <f>Q2643-ROUNDUP(0.02*Q2643,0)</f>
        <v>317685</v>
      </c>
      <c r="S2643">
        <f>R2643+B2643</f>
        <v>339404</v>
      </c>
    </row>
    <row r="2644" spans="1:19" x14ac:dyDescent="0.25">
      <c r="A2644" s="1">
        <v>42090</v>
      </c>
      <c r="B2644">
        <v>28653</v>
      </c>
      <c r="C2644">
        <f>YEAR(A2644)</f>
        <v>2015</v>
      </c>
      <c r="D2644" t="b">
        <f>IF(B2644&gt;= 10000,TRUE,FALSE)</f>
        <v>1</v>
      </c>
      <c r="E2644">
        <f>IF(AND(D2643,D2644),E2643,E2643+1)</f>
        <v>2174</v>
      </c>
      <c r="F2644">
        <f t="shared" si="209"/>
        <v>339404</v>
      </c>
      <c r="G2644">
        <f t="shared" si="205"/>
        <v>339404</v>
      </c>
      <c r="H2644">
        <f t="shared" si="206"/>
        <v>332615</v>
      </c>
      <c r="I2644">
        <f>H2644+B2644</f>
        <v>361268</v>
      </c>
      <c r="J2644" t="b">
        <f t="shared" si="207"/>
        <v>0</v>
      </c>
      <c r="K2644" t="b">
        <f t="shared" si="208"/>
        <v>0</v>
      </c>
      <c r="P2644" s="1">
        <v>42090</v>
      </c>
      <c r="Q2644">
        <f>S2643</f>
        <v>339404</v>
      </c>
      <c r="R2644">
        <f>Q2644-ROUNDUP(0.02*Q2644,0)</f>
        <v>332615</v>
      </c>
      <c r="S2644">
        <f>R2644+B2644</f>
        <v>361268</v>
      </c>
    </row>
    <row r="2645" spans="1:19" x14ac:dyDescent="0.25">
      <c r="A2645" s="1">
        <v>42091</v>
      </c>
      <c r="B2645">
        <v>24924</v>
      </c>
      <c r="C2645">
        <f>YEAR(A2645)</f>
        <v>2015</v>
      </c>
      <c r="D2645" t="b">
        <f>IF(B2645&gt;= 10000,TRUE,FALSE)</f>
        <v>1</v>
      </c>
      <c r="E2645">
        <f>IF(AND(D2644,D2645),E2644,E2644+1)</f>
        <v>2174</v>
      </c>
      <c r="F2645">
        <f t="shared" si="209"/>
        <v>361268</v>
      </c>
      <c r="G2645">
        <f t="shared" si="205"/>
        <v>361268</v>
      </c>
      <c r="H2645">
        <f t="shared" si="206"/>
        <v>354042</v>
      </c>
      <c r="I2645">
        <f>H2645+B2645</f>
        <v>378966</v>
      </c>
      <c r="J2645" t="b">
        <f t="shared" si="207"/>
        <v>0</v>
      </c>
      <c r="K2645" t="b">
        <f t="shared" si="208"/>
        <v>0</v>
      </c>
      <c r="P2645" s="1">
        <v>42091</v>
      </c>
      <c r="Q2645">
        <f>S2644</f>
        <v>361268</v>
      </c>
      <c r="R2645">
        <f>Q2645-ROUNDUP(0.02*Q2645,0)</f>
        <v>354042</v>
      </c>
      <c r="S2645">
        <f>R2645+B2645</f>
        <v>378966</v>
      </c>
    </row>
    <row r="2646" spans="1:19" x14ac:dyDescent="0.25">
      <c r="A2646" s="1">
        <v>42092</v>
      </c>
      <c r="B2646">
        <v>30020</v>
      </c>
      <c r="C2646">
        <f>YEAR(A2646)</f>
        <v>2015</v>
      </c>
      <c r="D2646" t="b">
        <f>IF(B2646&gt;= 10000,TRUE,FALSE)</f>
        <v>1</v>
      </c>
      <c r="E2646">
        <f>IF(AND(D2645,D2646),E2645,E2645+1)</f>
        <v>2174</v>
      </c>
      <c r="F2646">
        <f t="shared" si="209"/>
        <v>378966</v>
      </c>
      <c r="G2646">
        <f t="shared" si="205"/>
        <v>378966</v>
      </c>
      <c r="H2646">
        <f t="shared" si="206"/>
        <v>371386</v>
      </c>
      <c r="I2646">
        <f>H2646+B2646</f>
        <v>401406</v>
      </c>
      <c r="J2646" t="b">
        <f t="shared" si="207"/>
        <v>0</v>
      </c>
      <c r="K2646" t="b">
        <f t="shared" si="208"/>
        <v>0</v>
      </c>
      <c r="P2646" s="1">
        <v>42092</v>
      </c>
      <c r="Q2646">
        <f>S2645</f>
        <v>378966</v>
      </c>
      <c r="R2646">
        <f>Q2646-ROUNDUP(0.02*Q2646,0)</f>
        <v>371386</v>
      </c>
      <c r="S2646">
        <f>R2646+B2646</f>
        <v>401406</v>
      </c>
    </row>
    <row r="2647" spans="1:19" x14ac:dyDescent="0.25">
      <c r="A2647" s="1">
        <v>42093</v>
      </c>
      <c r="B2647">
        <v>34394</v>
      </c>
      <c r="C2647">
        <f>YEAR(A2647)</f>
        <v>2015</v>
      </c>
      <c r="D2647" t="b">
        <f>IF(B2647&gt;= 10000,TRUE,FALSE)</f>
        <v>1</v>
      </c>
      <c r="E2647">
        <f>IF(AND(D2646,D2647),E2646,E2646+1)</f>
        <v>2174</v>
      </c>
      <c r="F2647">
        <f t="shared" si="209"/>
        <v>401406</v>
      </c>
      <c r="G2647">
        <f t="shared" si="205"/>
        <v>401406</v>
      </c>
      <c r="H2647">
        <f t="shared" si="206"/>
        <v>393377</v>
      </c>
      <c r="I2647">
        <f>H2647+B2647</f>
        <v>427771</v>
      </c>
      <c r="J2647" t="b">
        <f t="shared" si="207"/>
        <v>0</v>
      </c>
      <c r="K2647" t="b">
        <f t="shared" si="208"/>
        <v>0</v>
      </c>
      <c r="P2647" s="1">
        <v>42093</v>
      </c>
      <c r="Q2647">
        <f>S2646</f>
        <v>401406</v>
      </c>
      <c r="R2647">
        <f>Q2647-ROUNDUP(0.02*Q2647,0)</f>
        <v>393377</v>
      </c>
      <c r="S2647">
        <f>R2647+B2647</f>
        <v>427771</v>
      </c>
    </row>
    <row r="2648" spans="1:19" x14ac:dyDescent="0.25">
      <c r="A2648" s="1">
        <v>42094</v>
      </c>
      <c r="B2648">
        <v>33854</v>
      </c>
      <c r="C2648">
        <f>YEAR(A2648)</f>
        <v>2015</v>
      </c>
      <c r="D2648" t="b">
        <f>IF(B2648&gt;= 10000,TRUE,FALSE)</f>
        <v>1</v>
      </c>
      <c r="E2648">
        <f>IF(AND(D2647,D2648),E2647,E2647+1)</f>
        <v>2174</v>
      </c>
      <c r="F2648">
        <f t="shared" si="209"/>
        <v>427771</v>
      </c>
      <c r="G2648">
        <f t="shared" si="205"/>
        <v>427771</v>
      </c>
      <c r="H2648">
        <f t="shared" si="206"/>
        <v>419215</v>
      </c>
      <c r="I2648">
        <f>H2648+B2648</f>
        <v>453069</v>
      </c>
      <c r="J2648" t="b">
        <f t="shared" si="207"/>
        <v>0</v>
      </c>
      <c r="K2648" t="b">
        <f t="shared" si="208"/>
        <v>0</v>
      </c>
      <c r="P2648" s="1">
        <v>42094</v>
      </c>
      <c r="Q2648">
        <f>S2647</f>
        <v>427771</v>
      </c>
      <c r="R2648">
        <f>Q2648-ROUNDUP(0.02*Q2648,0)</f>
        <v>419215</v>
      </c>
      <c r="S2648">
        <f>R2648+B2648</f>
        <v>453069</v>
      </c>
    </row>
    <row r="2649" spans="1:19" x14ac:dyDescent="0.25">
      <c r="A2649" s="1">
        <v>42095</v>
      </c>
      <c r="B2649">
        <v>35725</v>
      </c>
      <c r="C2649">
        <f>YEAR(A2649)</f>
        <v>2015</v>
      </c>
      <c r="D2649" t="b">
        <f>IF(B2649&gt;= 10000,TRUE,FALSE)</f>
        <v>1</v>
      </c>
      <c r="E2649">
        <f>IF(AND(D2648,D2649),E2648,E2648+1)</f>
        <v>2174</v>
      </c>
      <c r="F2649">
        <f t="shared" si="209"/>
        <v>453069</v>
      </c>
      <c r="G2649">
        <f t="shared" si="205"/>
        <v>453069</v>
      </c>
      <c r="H2649">
        <f t="shared" si="206"/>
        <v>444007</v>
      </c>
      <c r="I2649">
        <f>H2649+B2649</f>
        <v>479732</v>
      </c>
      <c r="J2649" t="b">
        <f t="shared" si="207"/>
        <v>0</v>
      </c>
      <c r="K2649" t="b">
        <f t="shared" si="208"/>
        <v>0</v>
      </c>
      <c r="P2649" s="1">
        <v>42095</v>
      </c>
      <c r="Q2649">
        <f>S2648</f>
        <v>453069</v>
      </c>
      <c r="R2649">
        <f>Q2649-ROUNDUP(0.02*Q2649,0)</f>
        <v>444007</v>
      </c>
      <c r="S2649">
        <f>R2649+B2649</f>
        <v>479732</v>
      </c>
    </row>
    <row r="2650" spans="1:19" x14ac:dyDescent="0.25">
      <c r="A2650" s="1">
        <v>42096</v>
      </c>
      <c r="B2650">
        <v>38296</v>
      </c>
      <c r="C2650">
        <f>YEAR(A2650)</f>
        <v>2015</v>
      </c>
      <c r="D2650" t="b">
        <f>IF(B2650&gt;= 10000,TRUE,FALSE)</f>
        <v>1</v>
      </c>
      <c r="E2650">
        <f>IF(AND(D2649,D2650),E2649,E2649+1)</f>
        <v>2174</v>
      </c>
      <c r="F2650">
        <f t="shared" si="209"/>
        <v>479732</v>
      </c>
      <c r="G2650">
        <f t="shared" si="205"/>
        <v>479732</v>
      </c>
      <c r="H2650">
        <f t="shared" si="206"/>
        <v>470137</v>
      </c>
      <c r="I2650">
        <f>H2650+B2650</f>
        <v>508433</v>
      </c>
      <c r="J2650" t="b">
        <f t="shared" si="207"/>
        <v>0</v>
      </c>
      <c r="K2650" t="b">
        <f t="shared" si="208"/>
        <v>0</v>
      </c>
      <c r="P2650" s="1">
        <v>42096</v>
      </c>
      <c r="Q2650">
        <f>S2649</f>
        <v>479732</v>
      </c>
      <c r="R2650">
        <f>Q2650-ROUNDUP(0.02*Q2650,0)</f>
        <v>470137</v>
      </c>
      <c r="S2650">
        <f>R2650+B2650</f>
        <v>508433</v>
      </c>
    </row>
    <row r="2651" spans="1:19" x14ac:dyDescent="0.25">
      <c r="A2651" s="1">
        <v>42097</v>
      </c>
      <c r="B2651">
        <v>39901</v>
      </c>
      <c r="C2651">
        <f>YEAR(A2651)</f>
        <v>2015</v>
      </c>
      <c r="D2651" t="b">
        <f>IF(B2651&gt;= 10000,TRUE,FALSE)</f>
        <v>1</v>
      </c>
      <c r="E2651">
        <f>IF(AND(D2650,D2651),E2650,E2650+1)</f>
        <v>2174</v>
      </c>
      <c r="F2651">
        <f t="shared" si="209"/>
        <v>508433</v>
      </c>
      <c r="G2651">
        <f t="shared" si="205"/>
        <v>508433</v>
      </c>
      <c r="H2651">
        <f t="shared" si="206"/>
        <v>498264</v>
      </c>
      <c r="I2651">
        <f>H2651+B2651</f>
        <v>538165</v>
      </c>
      <c r="J2651" t="b">
        <f t="shared" si="207"/>
        <v>0</v>
      </c>
      <c r="K2651" t="b">
        <f t="shared" si="208"/>
        <v>0</v>
      </c>
      <c r="P2651" s="1">
        <v>42097</v>
      </c>
      <c r="Q2651">
        <f>S2650</f>
        <v>508433</v>
      </c>
      <c r="R2651">
        <f>Q2651-ROUNDUP(0.02*Q2651,0)</f>
        <v>498264</v>
      </c>
      <c r="S2651">
        <f>R2651+B2651</f>
        <v>538165</v>
      </c>
    </row>
    <row r="2652" spans="1:19" x14ac:dyDescent="0.25">
      <c r="A2652" s="1">
        <v>42098</v>
      </c>
      <c r="B2652">
        <v>43566</v>
      </c>
      <c r="C2652">
        <f>YEAR(A2652)</f>
        <v>2015</v>
      </c>
      <c r="D2652" t="b">
        <f>IF(B2652&gt;= 10000,TRUE,FALSE)</f>
        <v>1</v>
      </c>
      <c r="E2652">
        <f>IF(AND(D2651,D2652),E2651,E2651+1)</f>
        <v>2174</v>
      </c>
      <c r="F2652">
        <f t="shared" si="209"/>
        <v>538165</v>
      </c>
      <c r="G2652">
        <f t="shared" si="205"/>
        <v>538165</v>
      </c>
      <c r="H2652">
        <f t="shared" si="206"/>
        <v>527401</v>
      </c>
      <c r="I2652">
        <f>H2652+B2652</f>
        <v>570967</v>
      </c>
      <c r="J2652" t="b">
        <f t="shared" si="207"/>
        <v>0</v>
      </c>
      <c r="K2652" t="b">
        <f t="shared" si="208"/>
        <v>0</v>
      </c>
      <c r="P2652" s="1">
        <v>42098</v>
      </c>
      <c r="Q2652">
        <f>S2651</f>
        <v>538165</v>
      </c>
      <c r="R2652">
        <f>Q2652-ROUNDUP(0.02*Q2652,0)</f>
        <v>527401</v>
      </c>
      <c r="S2652">
        <f>R2652+B2652</f>
        <v>570967</v>
      </c>
    </row>
    <row r="2653" spans="1:19" x14ac:dyDescent="0.25">
      <c r="A2653" s="1">
        <v>42099</v>
      </c>
      <c r="B2653">
        <v>43654</v>
      </c>
      <c r="C2653">
        <f>YEAR(A2653)</f>
        <v>2015</v>
      </c>
      <c r="D2653" t="b">
        <f>IF(B2653&gt;= 10000,TRUE,FALSE)</f>
        <v>1</v>
      </c>
      <c r="E2653">
        <f>IF(AND(D2652,D2653),E2652,E2652+1)</f>
        <v>2174</v>
      </c>
      <c r="F2653">
        <f t="shared" si="209"/>
        <v>570967</v>
      </c>
      <c r="G2653">
        <f t="shared" si="205"/>
        <v>570967</v>
      </c>
      <c r="H2653">
        <f t="shared" si="206"/>
        <v>559547</v>
      </c>
      <c r="I2653">
        <f>H2653+B2653</f>
        <v>603201</v>
      </c>
      <c r="J2653" t="b">
        <f t="shared" si="207"/>
        <v>0</v>
      </c>
      <c r="K2653" t="b">
        <f t="shared" si="208"/>
        <v>0</v>
      </c>
      <c r="P2653" s="1">
        <v>42099</v>
      </c>
      <c r="Q2653">
        <f>S2652</f>
        <v>570967</v>
      </c>
      <c r="R2653">
        <f>Q2653-ROUNDUP(0.02*Q2653,0)</f>
        <v>559547</v>
      </c>
      <c r="S2653">
        <f>R2653+B2653</f>
        <v>603201</v>
      </c>
    </row>
    <row r="2654" spans="1:19" x14ac:dyDescent="0.25">
      <c r="A2654" s="1">
        <v>42100</v>
      </c>
      <c r="B2654">
        <v>47945</v>
      </c>
      <c r="C2654">
        <f>YEAR(A2654)</f>
        <v>2015</v>
      </c>
      <c r="D2654" t="b">
        <f>IF(B2654&gt;= 10000,TRUE,FALSE)</f>
        <v>1</v>
      </c>
      <c r="E2654">
        <f>IF(AND(D2653,D2654),E2653,E2653+1)</f>
        <v>2174</v>
      </c>
      <c r="F2654">
        <f t="shared" si="209"/>
        <v>603201</v>
      </c>
      <c r="G2654">
        <f t="shared" si="205"/>
        <v>603201</v>
      </c>
      <c r="H2654">
        <f t="shared" si="206"/>
        <v>591136</v>
      </c>
      <c r="I2654">
        <f>H2654+B2654</f>
        <v>639081</v>
      </c>
      <c r="J2654" t="b">
        <f t="shared" si="207"/>
        <v>0</v>
      </c>
      <c r="K2654" t="b">
        <f t="shared" si="208"/>
        <v>0</v>
      </c>
      <c r="P2654" s="1">
        <v>42100</v>
      </c>
      <c r="Q2654">
        <f>S2653</f>
        <v>603201</v>
      </c>
      <c r="R2654">
        <f>Q2654-ROUNDUP(0.02*Q2654,0)</f>
        <v>591136</v>
      </c>
      <c r="S2654">
        <f>R2654+B2654</f>
        <v>639081</v>
      </c>
    </row>
    <row r="2655" spans="1:19" x14ac:dyDescent="0.25">
      <c r="A2655" s="1">
        <v>42101</v>
      </c>
      <c r="B2655">
        <v>46962</v>
      </c>
      <c r="C2655">
        <f>YEAR(A2655)</f>
        <v>2015</v>
      </c>
      <c r="D2655" t="b">
        <f>IF(B2655&gt;= 10000,TRUE,FALSE)</f>
        <v>1</v>
      </c>
      <c r="E2655">
        <f>IF(AND(D2654,D2655),E2654,E2654+1)</f>
        <v>2174</v>
      </c>
      <c r="F2655">
        <f t="shared" si="209"/>
        <v>639081</v>
      </c>
      <c r="G2655">
        <f t="shared" si="205"/>
        <v>639081</v>
      </c>
      <c r="H2655">
        <f t="shared" si="206"/>
        <v>626299</v>
      </c>
      <c r="I2655">
        <f>H2655+B2655</f>
        <v>673261</v>
      </c>
      <c r="J2655" t="b">
        <f t="shared" si="207"/>
        <v>0</v>
      </c>
      <c r="K2655" t="b">
        <f t="shared" si="208"/>
        <v>0</v>
      </c>
      <c r="P2655" s="1">
        <v>42101</v>
      </c>
      <c r="Q2655">
        <f>S2654</f>
        <v>639081</v>
      </c>
      <c r="R2655">
        <f>Q2655-ROUNDUP(0.02*Q2655,0)</f>
        <v>626299</v>
      </c>
      <c r="S2655">
        <f>R2655+B2655</f>
        <v>673261</v>
      </c>
    </row>
    <row r="2656" spans="1:19" x14ac:dyDescent="0.25">
      <c r="A2656" s="1">
        <v>42102</v>
      </c>
      <c r="B2656">
        <v>53080</v>
      </c>
      <c r="C2656">
        <f>YEAR(A2656)</f>
        <v>2015</v>
      </c>
      <c r="D2656" t="b">
        <f>IF(B2656&gt;= 10000,TRUE,FALSE)</f>
        <v>1</v>
      </c>
      <c r="E2656">
        <f>IF(AND(D2655,D2656),E2655,E2655+1)</f>
        <v>2174</v>
      </c>
      <c r="F2656">
        <f t="shared" si="209"/>
        <v>673261</v>
      </c>
      <c r="G2656">
        <f t="shared" si="205"/>
        <v>673261</v>
      </c>
      <c r="H2656">
        <f t="shared" si="206"/>
        <v>659795</v>
      </c>
      <c r="I2656">
        <f>H2656+B2656</f>
        <v>712875</v>
      </c>
      <c r="J2656" t="b">
        <f t="shared" si="207"/>
        <v>0</v>
      </c>
      <c r="K2656" t="b">
        <f t="shared" si="208"/>
        <v>0</v>
      </c>
      <c r="P2656" s="1">
        <v>42102</v>
      </c>
      <c r="Q2656">
        <f>S2655</f>
        <v>673261</v>
      </c>
      <c r="R2656">
        <f>Q2656-ROUNDUP(0.02*Q2656,0)</f>
        <v>659795</v>
      </c>
      <c r="S2656">
        <f>R2656+B2656</f>
        <v>712875</v>
      </c>
    </row>
    <row r="2657" spans="1:19" x14ac:dyDescent="0.25">
      <c r="A2657" s="1">
        <v>42103</v>
      </c>
      <c r="B2657">
        <v>51272</v>
      </c>
      <c r="C2657">
        <f>YEAR(A2657)</f>
        <v>2015</v>
      </c>
      <c r="D2657" t="b">
        <f>IF(B2657&gt;= 10000,TRUE,FALSE)</f>
        <v>1</v>
      </c>
      <c r="E2657">
        <f>IF(AND(D2656,D2657),E2656,E2656+1)</f>
        <v>2174</v>
      </c>
      <c r="F2657">
        <f t="shared" si="209"/>
        <v>712875</v>
      </c>
      <c r="G2657">
        <f t="shared" si="205"/>
        <v>712875</v>
      </c>
      <c r="H2657">
        <f t="shared" si="206"/>
        <v>698617</v>
      </c>
      <c r="I2657">
        <f>H2657+B2657</f>
        <v>749889</v>
      </c>
      <c r="J2657" t="b">
        <f t="shared" si="207"/>
        <v>0</v>
      </c>
      <c r="K2657" t="b">
        <f t="shared" si="208"/>
        <v>0</v>
      </c>
      <c r="P2657" s="1">
        <v>42103</v>
      </c>
      <c r="Q2657">
        <f>S2656</f>
        <v>712875</v>
      </c>
      <c r="R2657">
        <f>Q2657-ROUNDUP(0.02*Q2657,0)</f>
        <v>698617</v>
      </c>
      <c r="S2657">
        <f>R2657+B2657</f>
        <v>749889</v>
      </c>
    </row>
    <row r="2658" spans="1:19" x14ac:dyDescent="0.25">
      <c r="A2658" s="1">
        <v>42104</v>
      </c>
      <c r="B2658">
        <v>55268</v>
      </c>
      <c r="C2658">
        <f>YEAR(A2658)</f>
        <v>2015</v>
      </c>
      <c r="D2658" t="b">
        <f>IF(B2658&gt;= 10000,TRUE,FALSE)</f>
        <v>1</v>
      </c>
      <c r="E2658">
        <f>IF(AND(D2657,D2658),E2657,E2657+1)</f>
        <v>2174</v>
      </c>
      <c r="F2658">
        <f t="shared" si="209"/>
        <v>749889</v>
      </c>
      <c r="G2658">
        <f t="shared" si="205"/>
        <v>749889</v>
      </c>
      <c r="H2658">
        <f t="shared" si="206"/>
        <v>734891</v>
      </c>
      <c r="I2658">
        <f>H2658+B2658</f>
        <v>790159</v>
      </c>
      <c r="J2658" t="b">
        <f t="shared" si="207"/>
        <v>0</v>
      </c>
      <c r="K2658" t="b">
        <f t="shared" si="208"/>
        <v>0</v>
      </c>
      <c r="P2658" s="1">
        <v>42104</v>
      </c>
      <c r="Q2658">
        <f>S2657</f>
        <v>749889</v>
      </c>
      <c r="R2658">
        <f>Q2658-ROUNDUP(0.02*Q2658,0)</f>
        <v>734891</v>
      </c>
      <c r="S2658">
        <f>R2658+B2658</f>
        <v>790159</v>
      </c>
    </row>
    <row r="2659" spans="1:19" x14ac:dyDescent="0.25">
      <c r="A2659" s="1">
        <v>42105</v>
      </c>
      <c r="B2659">
        <v>51712</v>
      </c>
      <c r="C2659">
        <f>YEAR(A2659)</f>
        <v>2015</v>
      </c>
      <c r="D2659" t="b">
        <f>IF(B2659&gt;= 10000,TRUE,FALSE)</f>
        <v>1</v>
      </c>
      <c r="E2659">
        <f>IF(AND(D2658,D2659),E2658,E2658+1)</f>
        <v>2174</v>
      </c>
      <c r="F2659">
        <f t="shared" si="209"/>
        <v>790159</v>
      </c>
      <c r="G2659">
        <f t="shared" si="205"/>
        <v>790159</v>
      </c>
      <c r="H2659">
        <f t="shared" si="206"/>
        <v>774355</v>
      </c>
      <c r="I2659">
        <f>H2659+B2659</f>
        <v>826067</v>
      </c>
      <c r="J2659" t="b">
        <f t="shared" si="207"/>
        <v>0</v>
      </c>
      <c r="K2659" t="b">
        <f t="shared" si="208"/>
        <v>0</v>
      </c>
      <c r="P2659" s="1">
        <v>42105</v>
      </c>
      <c r="Q2659">
        <f>S2658</f>
        <v>790159</v>
      </c>
      <c r="R2659">
        <f>Q2659-ROUNDUP(0.02*Q2659,0)</f>
        <v>774355</v>
      </c>
      <c r="S2659">
        <f>R2659+B2659</f>
        <v>826067</v>
      </c>
    </row>
    <row r="2660" spans="1:19" x14ac:dyDescent="0.25">
      <c r="A2660" s="1">
        <v>42106</v>
      </c>
      <c r="B2660">
        <v>56185</v>
      </c>
      <c r="C2660">
        <f>YEAR(A2660)</f>
        <v>2015</v>
      </c>
      <c r="D2660" t="b">
        <f>IF(B2660&gt;= 10000,TRUE,FALSE)</f>
        <v>1</v>
      </c>
      <c r="E2660">
        <f>IF(AND(D2659,D2660),E2659,E2659+1)</f>
        <v>2174</v>
      </c>
      <c r="F2660">
        <f t="shared" si="209"/>
        <v>826067</v>
      </c>
      <c r="G2660">
        <f t="shared" si="205"/>
        <v>826067</v>
      </c>
      <c r="H2660">
        <f t="shared" si="206"/>
        <v>809545</v>
      </c>
      <c r="I2660">
        <f>H2660+B2660</f>
        <v>865730</v>
      </c>
      <c r="J2660" t="b">
        <f t="shared" si="207"/>
        <v>0</v>
      </c>
      <c r="K2660" t="b">
        <f t="shared" si="208"/>
        <v>1</v>
      </c>
      <c r="P2660" s="1">
        <v>42106</v>
      </c>
      <c r="Q2660">
        <f>S2659</f>
        <v>826067</v>
      </c>
      <c r="R2660">
        <f>Q2660-ROUNDUP(0.02*Q2660,0)</f>
        <v>809545</v>
      </c>
      <c r="S2660">
        <f>R2660+B2660</f>
        <v>865730</v>
      </c>
    </row>
    <row r="2661" spans="1:19" x14ac:dyDescent="0.25">
      <c r="A2661" s="1">
        <v>42107</v>
      </c>
      <c r="B2661">
        <v>51212</v>
      </c>
      <c r="C2661">
        <f>YEAR(A2661)</f>
        <v>2015</v>
      </c>
      <c r="D2661" t="b">
        <f>IF(B2661&gt;= 10000,TRUE,FALSE)</f>
        <v>1</v>
      </c>
      <c r="E2661">
        <f>IF(AND(D2660,D2661),E2660,E2660+1)</f>
        <v>2174</v>
      </c>
      <c r="F2661">
        <f t="shared" si="209"/>
        <v>865730</v>
      </c>
      <c r="G2661">
        <f t="shared" si="205"/>
        <v>865730</v>
      </c>
      <c r="H2661">
        <f t="shared" si="206"/>
        <v>848415</v>
      </c>
      <c r="I2661">
        <f>H2661+B2661</f>
        <v>899627</v>
      </c>
      <c r="J2661" t="b">
        <f t="shared" si="207"/>
        <v>0</v>
      </c>
      <c r="K2661" t="b">
        <f t="shared" si="208"/>
        <v>1</v>
      </c>
      <c r="P2661" s="1">
        <v>42107</v>
      </c>
      <c r="Q2661">
        <f>S2660</f>
        <v>865730</v>
      </c>
      <c r="R2661">
        <f>Q2661-ROUNDUP(0.02*Q2661,0)</f>
        <v>848415</v>
      </c>
      <c r="S2661">
        <f>R2661+B2661</f>
        <v>899627</v>
      </c>
    </row>
    <row r="2662" spans="1:19" x14ac:dyDescent="0.25">
      <c r="A2662" s="1">
        <v>42108</v>
      </c>
      <c r="B2662">
        <v>47361</v>
      </c>
      <c r="C2662">
        <f>YEAR(A2662)</f>
        <v>2015</v>
      </c>
      <c r="D2662" t="b">
        <f>IF(B2662&gt;= 10000,TRUE,FALSE)</f>
        <v>1</v>
      </c>
      <c r="E2662">
        <f>IF(AND(D2661,D2662),E2661,E2661+1)</f>
        <v>2174</v>
      </c>
      <c r="F2662">
        <f t="shared" si="209"/>
        <v>899627</v>
      </c>
      <c r="G2662">
        <f t="shared" si="205"/>
        <v>899627</v>
      </c>
      <c r="H2662">
        <f t="shared" si="206"/>
        <v>881634</v>
      </c>
      <c r="I2662">
        <f>H2662+B2662</f>
        <v>928995</v>
      </c>
      <c r="J2662" t="b">
        <f t="shared" si="207"/>
        <v>0</v>
      </c>
      <c r="K2662" t="b">
        <f t="shared" si="208"/>
        <v>1</v>
      </c>
      <c r="P2662" s="1">
        <v>42108</v>
      </c>
      <c r="Q2662">
        <f>S2661</f>
        <v>899627</v>
      </c>
      <c r="R2662">
        <f>Q2662-ROUNDUP(0.02*Q2662,0)</f>
        <v>881634</v>
      </c>
      <c r="S2662">
        <f>R2662+B2662</f>
        <v>928995</v>
      </c>
    </row>
    <row r="2663" spans="1:19" x14ac:dyDescent="0.25">
      <c r="A2663" s="1">
        <v>42109</v>
      </c>
      <c r="B2663">
        <v>44382</v>
      </c>
      <c r="C2663">
        <f>YEAR(A2663)</f>
        <v>2015</v>
      </c>
      <c r="D2663" t="b">
        <f>IF(B2663&gt;= 10000,TRUE,FALSE)</f>
        <v>1</v>
      </c>
      <c r="E2663">
        <f>IF(AND(D2662,D2663),E2662,E2662+1)</f>
        <v>2174</v>
      </c>
      <c r="F2663">
        <f t="shared" si="209"/>
        <v>928995</v>
      </c>
      <c r="G2663">
        <f t="shared" si="205"/>
        <v>928995</v>
      </c>
      <c r="H2663">
        <f t="shared" si="206"/>
        <v>910415</v>
      </c>
      <c r="I2663">
        <f>H2663+B2663</f>
        <v>954797</v>
      </c>
      <c r="J2663" t="b">
        <f t="shared" si="207"/>
        <v>0</v>
      </c>
      <c r="K2663" t="b">
        <f t="shared" si="208"/>
        <v>1</v>
      </c>
      <c r="P2663" s="1">
        <v>42109</v>
      </c>
      <c r="Q2663">
        <f>S2662</f>
        <v>928995</v>
      </c>
      <c r="R2663">
        <f>Q2663-ROUNDUP(0.02*Q2663,0)</f>
        <v>910415</v>
      </c>
      <c r="S2663">
        <f>R2663+B2663</f>
        <v>954797</v>
      </c>
    </row>
    <row r="2664" spans="1:19" x14ac:dyDescent="0.25">
      <c r="A2664" s="1">
        <v>42110</v>
      </c>
      <c r="B2664">
        <v>42162</v>
      </c>
      <c r="C2664">
        <f>YEAR(A2664)</f>
        <v>2015</v>
      </c>
      <c r="D2664" t="b">
        <f>IF(B2664&gt;= 10000,TRUE,FALSE)</f>
        <v>1</v>
      </c>
      <c r="E2664">
        <f>IF(AND(D2663,D2664),E2663,E2663+1)</f>
        <v>2174</v>
      </c>
      <c r="F2664">
        <f t="shared" si="209"/>
        <v>954797</v>
      </c>
      <c r="G2664">
        <f t="shared" si="205"/>
        <v>954797</v>
      </c>
      <c r="H2664">
        <f t="shared" si="206"/>
        <v>935701</v>
      </c>
      <c r="I2664">
        <f>H2664+B2664</f>
        <v>977863</v>
      </c>
      <c r="J2664" t="b">
        <f t="shared" si="207"/>
        <v>0</v>
      </c>
      <c r="K2664" t="b">
        <f t="shared" si="208"/>
        <v>1</v>
      </c>
      <c r="P2664" s="1">
        <v>42110</v>
      </c>
      <c r="Q2664">
        <f>S2663</f>
        <v>954797</v>
      </c>
      <c r="R2664">
        <f>Q2664-ROUNDUP(0.02*Q2664,0)</f>
        <v>935701</v>
      </c>
      <c r="S2664">
        <f>R2664+B2664</f>
        <v>977863</v>
      </c>
    </row>
    <row r="2665" spans="1:19" x14ac:dyDescent="0.25">
      <c r="A2665" s="1">
        <v>42111</v>
      </c>
      <c r="B2665">
        <v>41695</v>
      </c>
      <c r="C2665">
        <f>YEAR(A2665)</f>
        <v>2015</v>
      </c>
      <c r="D2665" t="b">
        <f>IF(B2665&gt;= 10000,TRUE,FALSE)</f>
        <v>1</v>
      </c>
      <c r="E2665">
        <f>IF(AND(D2664,D2665),E2664,E2664+1)</f>
        <v>2174</v>
      </c>
      <c r="F2665">
        <f t="shared" si="209"/>
        <v>977863</v>
      </c>
      <c r="G2665">
        <f t="shared" si="205"/>
        <v>977863</v>
      </c>
      <c r="H2665">
        <f t="shared" si="206"/>
        <v>958305</v>
      </c>
      <c r="I2665">
        <f>H2665+B2665</f>
        <v>1000000</v>
      </c>
      <c r="J2665" t="b">
        <f t="shared" si="207"/>
        <v>0</v>
      </c>
      <c r="K2665" t="b">
        <f t="shared" si="208"/>
        <v>1</v>
      </c>
      <c r="P2665" s="1">
        <v>42111</v>
      </c>
      <c r="Q2665">
        <f>S2664</f>
        <v>977863</v>
      </c>
      <c r="R2665">
        <f>Q2665-ROUNDUP(0.02*Q2665,0)</f>
        <v>958305</v>
      </c>
      <c r="S2665">
        <f>R2665+B2665</f>
        <v>1000000</v>
      </c>
    </row>
    <row r="2666" spans="1:19" x14ac:dyDescent="0.25">
      <c r="A2666" s="1">
        <v>42112</v>
      </c>
      <c r="B2666">
        <v>47279</v>
      </c>
      <c r="C2666">
        <f>YEAR(A2666)</f>
        <v>2015</v>
      </c>
      <c r="D2666" t="b">
        <f>IF(B2666&gt;= 10000,TRUE,FALSE)</f>
        <v>1</v>
      </c>
      <c r="E2666">
        <f>IF(AND(D2665,D2666),E2665,E2665+1)</f>
        <v>2174</v>
      </c>
      <c r="F2666">
        <f t="shared" si="209"/>
        <v>1000000</v>
      </c>
      <c r="G2666">
        <f t="shared" si="205"/>
        <v>1000000</v>
      </c>
      <c r="H2666">
        <f t="shared" si="206"/>
        <v>980000</v>
      </c>
      <c r="I2666">
        <f>H2666+B2666</f>
        <v>1027279</v>
      </c>
      <c r="J2666" t="b">
        <f t="shared" si="207"/>
        <v>0</v>
      </c>
      <c r="K2666" t="b">
        <f t="shared" si="208"/>
        <v>1</v>
      </c>
      <c r="P2666" s="1">
        <v>42112</v>
      </c>
      <c r="Q2666">
        <f>S2665</f>
        <v>1000000</v>
      </c>
      <c r="R2666">
        <f>Q2666-ROUNDUP(0.02*Q2666,0)</f>
        <v>980000</v>
      </c>
      <c r="S2666">
        <f>R2666+B2666</f>
        <v>1027279</v>
      </c>
    </row>
    <row r="2667" spans="1:19" x14ac:dyDescent="0.25">
      <c r="A2667" s="1">
        <v>42113</v>
      </c>
      <c r="B2667">
        <v>46117</v>
      </c>
      <c r="C2667">
        <f>YEAR(A2667)</f>
        <v>2015</v>
      </c>
      <c r="D2667" t="b">
        <f>IF(B2667&gt;= 10000,TRUE,FALSE)</f>
        <v>1</v>
      </c>
      <c r="E2667">
        <f>IF(AND(D2666,D2667),E2666,E2666+1)</f>
        <v>2174</v>
      </c>
      <c r="F2667">
        <f t="shared" si="209"/>
        <v>1027279</v>
      </c>
      <c r="G2667">
        <f t="shared" si="205"/>
        <v>1000000</v>
      </c>
      <c r="H2667">
        <f t="shared" si="206"/>
        <v>980000</v>
      </c>
      <c r="I2667">
        <f>H2667+B2667</f>
        <v>1026117</v>
      </c>
      <c r="J2667" t="b">
        <f t="shared" si="207"/>
        <v>1</v>
      </c>
      <c r="K2667" t="b">
        <f t="shared" si="208"/>
        <v>1</v>
      </c>
      <c r="P2667" s="1">
        <v>42113</v>
      </c>
      <c r="Q2667">
        <f>S2666</f>
        <v>1027279</v>
      </c>
      <c r="R2667">
        <f>Q2667-ROUNDUP(0.02*Q2667,0)</f>
        <v>1006733</v>
      </c>
      <c r="S2667">
        <f>R2667+B2667</f>
        <v>1052850</v>
      </c>
    </row>
    <row r="2668" spans="1:19" x14ac:dyDescent="0.25">
      <c r="A2668" s="1">
        <v>42114</v>
      </c>
      <c r="B2668">
        <v>43938</v>
      </c>
      <c r="C2668">
        <f>YEAR(A2668)</f>
        <v>2015</v>
      </c>
      <c r="D2668" t="b">
        <f>IF(B2668&gt;= 10000,TRUE,FALSE)</f>
        <v>1</v>
      </c>
      <c r="E2668">
        <f>IF(AND(D2667,D2668),E2667,E2667+1)</f>
        <v>2174</v>
      </c>
      <c r="F2668">
        <f t="shared" si="209"/>
        <v>1026117</v>
      </c>
      <c r="G2668">
        <f t="shared" si="205"/>
        <v>1000000</v>
      </c>
      <c r="H2668">
        <f t="shared" si="206"/>
        <v>980000</v>
      </c>
      <c r="I2668">
        <f>H2668+B2668</f>
        <v>1023938</v>
      </c>
      <c r="J2668" t="b">
        <f t="shared" si="207"/>
        <v>1</v>
      </c>
      <c r="K2668" t="b">
        <f t="shared" si="208"/>
        <v>1</v>
      </c>
      <c r="P2668" s="1">
        <v>42114</v>
      </c>
      <c r="Q2668">
        <f>S2667</f>
        <v>1052850</v>
      </c>
      <c r="R2668">
        <f>Q2668-ROUNDUP(0.02*Q2668,0)</f>
        <v>1031793</v>
      </c>
      <c r="S2668">
        <f>R2668+B2668</f>
        <v>1075731</v>
      </c>
    </row>
    <row r="2669" spans="1:19" x14ac:dyDescent="0.25">
      <c r="A2669" s="1">
        <v>42115</v>
      </c>
      <c r="B2669">
        <v>43694</v>
      </c>
      <c r="C2669">
        <f>YEAR(A2669)</f>
        <v>2015</v>
      </c>
      <c r="D2669" t="b">
        <f>IF(B2669&gt;= 10000,TRUE,FALSE)</f>
        <v>1</v>
      </c>
      <c r="E2669">
        <f>IF(AND(D2668,D2669),E2668,E2668+1)</f>
        <v>2174</v>
      </c>
      <c r="F2669">
        <f t="shared" si="209"/>
        <v>1023938</v>
      </c>
      <c r="G2669">
        <f t="shared" si="205"/>
        <v>1000000</v>
      </c>
      <c r="H2669">
        <f t="shared" si="206"/>
        <v>980000</v>
      </c>
      <c r="I2669">
        <f>H2669+B2669</f>
        <v>1023694</v>
      </c>
      <c r="J2669" t="b">
        <f t="shared" si="207"/>
        <v>1</v>
      </c>
      <c r="K2669" t="b">
        <f t="shared" si="208"/>
        <v>1</v>
      </c>
      <c r="P2669" s="1">
        <v>42115</v>
      </c>
      <c r="Q2669">
        <f>S2668</f>
        <v>1075731</v>
      </c>
      <c r="R2669">
        <f>Q2669-ROUNDUP(0.02*Q2669,0)</f>
        <v>1054216</v>
      </c>
      <c r="S2669">
        <f>R2669+B2669</f>
        <v>1097910</v>
      </c>
    </row>
    <row r="2670" spans="1:19" x14ac:dyDescent="0.25">
      <c r="A2670" s="1">
        <v>42116</v>
      </c>
      <c r="B2670">
        <v>41867</v>
      </c>
      <c r="C2670">
        <f>YEAR(A2670)</f>
        <v>2015</v>
      </c>
      <c r="D2670" t="b">
        <f>IF(B2670&gt;= 10000,TRUE,FALSE)</f>
        <v>1</v>
      </c>
      <c r="E2670">
        <f>IF(AND(D2669,D2670),E2669,E2669+1)</f>
        <v>2174</v>
      </c>
      <c r="F2670">
        <f t="shared" si="209"/>
        <v>1023694</v>
      </c>
      <c r="G2670">
        <f t="shared" si="205"/>
        <v>1000000</v>
      </c>
      <c r="H2670">
        <f t="shared" si="206"/>
        <v>980000</v>
      </c>
      <c r="I2670">
        <f>H2670+B2670</f>
        <v>1021867</v>
      </c>
      <c r="J2670" t="b">
        <f t="shared" si="207"/>
        <v>1</v>
      </c>
      <c r="K2670" t="b">
        <f t="shared" si="208"/>
        <v>1</v>
      </c>
      <c r="P2670" s="1">
        <v>42116</v>
      </c>
      <c r="Q2670">
        <f>S2669</f>
        <v>1097910</v>
      </c>
      <c r="R2670">
        <f>Q2670-ROUNDUP(0.02*Q2670,0)</f>
        <v>1075951</v>
      </c>
      <c r="S2670">
        <f>R2670+B2670</f>
        <v>1117818</v>
      </c>
    </row>
    <row r="2671" spans="1:19" x14ac:dyDescent="0.25">
      <c r="A2671" s="1">
        <v>42117</v>
      </c>
      <c r="B2671">
        <v>37452</v>
      </c>
      <c r="C2671">
        <f>YEAR(A2671)</f>
        <v>2015</v>
      </c>
      <c r="D2671" t="b">
        <f>IF(B2671&gt;= 10000,TRUE,FALSE)</f>
        <v>1</v>
      </c>
      <c r="E2671">
        <f>IF(AND(D2670,D2671),E2670,E2670+1)</f>
        <v>2174</v>
      </c>
      <c r="F2671">
        <f t="shared" si="209"/>
        <v>1021867</v>
      </c>
      <c r="G2671">
        <f t="shared" si="205"/>
        <v>1000000</v>
      </c>
      <c r="H2671">
        <f t="shared" si="206"/>
        <v>980000</v>
      </c>
      <c r="I2671">
        <f>H2671+B2671</f>
        <v>1017452</v>
      </c>
      <c r="J2671" t="b">
        <f t="shared" si="207"/>
        <v>1</v>
      </c>
      <c r="K2671" t="b">
        <f t="shared" si="208"/>
        <v>1</v>
      </c>
      <c r="P2671" s="1">
        <v>42117</v>
      </c>
      <c r="Q2671">
        <f>S2670</f>
        <v>1117818</v>
      </c>
      <c r="R2671">
        <f>Q2671-ROUNDUP(0.02*Q2671,0)</f>
        <v>1095461</v>
      </c>
      <c r="S2671">
        <f>R2671+B2671</f>
        <v>1132913</v>
      </c>
    </row>
    <row r="2672" spans="1:19" x14ac:dyDescent="0.25">
      <c r="A2672" s="1">
        <v>42118</v>
      </c>
      <c r="B2672">
        <v>38421</v>
      </c>
      <c r="C2672">
        <f>YEAR(A2672)</f>
        <v>2015</v>
      </c>
      <c r="D2672" t="b">
        <f>IF(B2672&gt;= 10000,TRUE,FALSE)</f>
        <v>1</v>
      </c>
      <c r="E2672">
        <f>IF(AND(D2671,D2672),E2671,E2671+1)</f>
        <v>2174</v>
      </c>
      <c r="F2672">
        <f t="shared" si="209"/>
        <v>1017452</v>
      </c>
      <c r="G2672">
        <f t="shared" si="205"/>
        <v>1000000</v>
      </c>
      <c r="H2672">
        <f t="shared" si="206"/>
        <v>980000</v>
      </c>
      <c r="I2672">
        <f>H2672+B2672</f>
        <v>1018421</v>
      </c>
      <c r="J2672" t="b">
        <f t="shared" si="207"/>
        <v>1</v>
      </c>
      <c r="K2672" t="b">
        <f t="shared" si="208"/>
        <v>1</v>
      </c>
      <c r="P2672" s="1">
        <v>42118</v>
      </c>
      <c r="Q2672">
        <f>S2671</f>
        <v>1132913</v>
      </c>
      <c r="R2672">
        <f>Q2672-ROUNDUP(0.02*Q2672,0)</f>
        <v>1110254</v>
      </c>
      <c r="S2672">
        <f>R2672+B2672</f>
        <v>1148675</v>
      </c>
    </row>
    <row r="2673" spans="1:19" x14ac:dyDescent="0.25">
      <c r="A2673" s="1">
        <v>42119</v>
      </c>
      <c r="B2673">
        <v>34724</v>
      </c>
      <c r="C2673">
        <f>YEAR(A2673)</f>
        <v>2015</v>
      </c>
      <c r="D2673" t="b">
        <f>IF(B2673&gt;= 10000,TRUE,FALSE)</f>
        <v>1</v>
      </c>
      <c r="E2673">
        <f>IF(AND(D2672,D2673),E2672,E2672+1)</f>
        <v>2174</v>
      </c>
      <c r="F2673">
        <f t="shared" si="209"/>
        <v>1018421</v>
      </c>
      <c r="G2673">
        <f t="shared" si="205"/>
        <v>1000000</v>
      </c>
      <c r="H2673">
        <f t="shared" si="206"/>
        <v>980000</v>
      </c>
      <c r="I2673">
        <f>H2673+B2673</f>
        <v>1014724</v>
      </c>
      <c r="J2673" t="b">
        <f t="shared" si="207"/>
        <v>1</v>
      </c>
      <c r="K2673" t="b">
        <f t="shared" si="208"/>
        <v>1</v>
      </c>
      <c r="P2673" s="1">
        <v>42119</v>
      </c>
      <c r="Q2673">
        <f>S2672</f>
        <v>1148675</v>
      </c>
      <c r="R2673">
        <f>Q2673-ROUNDUP(0.02*Q2673,0)</f>
        <v>1125701</v>
      </c>
      <c r="S2673">
        <f>R2673+B2673</f>
        <v>1160425</v>
      </c>
    </row>
    <row r="2674" spans="1:19" x14ac:dyDescent="0.25">
      <c r="A2674" s="1">
        <v>42120</v>
      </c>
      <c r="B2674">
        <v>25956</v>
      </c>
      <c r="C2674">
        <f>YEAR(A2674)</f>
        <v>2015</v>
      </c>
      <c r="D2674" t="b">
        <f>IF(B2674&gt;= 10000,TRUE,FALSE)</f>
        <v>1</v>
      </c>
      <c r="E2674">
        <f>IF(AND(D2673,D2674),E2673,E2673+1)</f>
        <v>2174</v>
      </c>
      <c r="F2674">
        <f t="shared" si="209"/>
        <v>1014724</v>
      </c>
      <c r="G2674">
        <f t="shared" si="205"/>
        <v>1000000</v>
      </c>
      <c r="H2674">
        <f t="shared" si="206"/>
        <v>980000</v>
      </c>
      <c r="I2674">
        <f>H2674+B2674</f>
        <v>1005956</v>
      </c>
      <c r="J2674" t="b">
        <f t="shared" si="207"/>
        <v>1</v>
      </c>
      <c r="K2674" t="b">
        <f t="shared" si="208"/>
        <v>1</v>
      </c>
      <c r="P2674" s="1">
        <v>42120</v>
      </c>
      <c r="Q2674">
        <f>S2673</f>
        <v>1160425</v>
      </c>
      <c r="R2674">
        <f>Q2674-ROUNDUP(0.02*Q2674,0)</f>
        <v>1137216</v>
      </c>
      <c r="S2674">
        <f>R2674+B2674</f>
        <v>1163172</v>
      </c>
    </row>
    <row r="2675" spans="1:19" x14ac:dyDescent="0.25">
      <c r="A2675" s="1">
        <v>42121</v>
      </c>
      <c r="B2675">
        <v>27243</v>
      </c>
      <c r="C2675">
        <f>YEAR(A2675)</f>
        <v>2015</v>
      </c>
      <c r="D2675" t="b">
        <f>IF(B2675&gt;= 10000,TRUE,FALSE)</f>
        <v>1</v>
      </c>
      <c r="E2675">
        <f>IF(AND(D2674,D2675),E2674,E2674+1)</f>
        <v>2174</v>
      </c>
      <c r="F2675">
        <f t="shared" si="209"/>
        <v>1005956</v>
      </c>
      <c r="G2675">
        <f t="shared" si="205"/>
        <v>1000000</v>
      </c>
      <c r="H2675">
        <f t="shared" si="206"/>
        <v>980000</v>
      </c>
      <c r="I2675">
        <f>H2675+B2675</f>
        <v>1007243</v>
      </c>
      <c r="J2675" t="b">
        <f t="shared" si="207"/>
        <v>1</v>
      </c>
      <c r="K2675" t="b">
        <f t="shared" si="208"/>
        <v>1</v>
      </c>
      <c r="P2675" s="1">
        <v>42121</v>
      </c>
      <c r="Q2675">
        <f>S2674</f>
        <v>1163172</v>
      </c>
      <c r="R2675">
        <f>Q2675-ROUNDUP(0.02*Q2675,0)</f>
        <v>1139908</v>
      </c>
      <c r="S2675">
        <f>R2675+B2675</f>
        <v>1167151</v>
      </c>
    </row>
    <row r="2676" spans="1:19" x14ac:dyDescent="0.25">
      <c r="A2676" s="1">
        <v>42122</v>
      </c>
      <c r="B2676">
        <v>28202</v>
      </c>
      <c r="C2676">
        <f>YEAR(A2676)</f>
        <v>2015</v>
      </c>
      <c r="D2676" t="b">
        <f>IF(B2676&gt;= 10000,TRUE,FALSE)</f>
        <v>1</v>
      </c>
      <c r="E2676">
        <f>IF(AND(D2675,D2676),E2675,E2675+1)</f>
        <v>2174</v>
      </c>
      <c r="F2676">
        <f t="shared" si="209"/>
        <v>1007243</v>
      </c>
      <c r="G2676">
        <f t="shared" si="205"/>
        <v>1000000</v>
      </c>
      <c r="H2676">
        <f t="shared" si="206"/>
        <v>980000</v>
      </c>
      <c r="I2676">
        <f>H2676+B2676</f>
        <v>1008202</v>
      </c>
      <c r="J2676" t="b">
        <f t="shared" si="207"/>
        <v>1</v>
      </c>
      <c r="K2676" t="b">
        <f t="shared" si="208"/>
        <v>1</v>
      </c>
      <c r="P2676" s="1">
        <v>42122</v>
      </c>
      <c r="Q2676">
        <f>S2675</f>
        <v>1167151</v>
      </c>
      <c r="R2676">
        <f>Q2676-ROUNDUP(0.02*Q2676,0)</f>
        <v>1143807</v>
      </c>
      <c r="S2676">
        <f>R2676+B2676</f>
        <v>1172009</v>
      </c>
    </row>
    <row r="2677" spans="1:19" x14ac:dyDescent="0.25">
      <c r="A2677" s="1">
        <v>42123</v>
      </c>
      <c r="B2677">
        <v>26692</v>
      </c>
      <c r="C2677">
        <f>YEAR(A2677)</f>
        <v>2015</v>
      </c>
      <c r="D2677" t="b">
        <f>IF(B2677&gt;= 10000,TRUE,FALSE)</f>
        <v>1</v>
      </c>
      <c r="E2677">
        <f>IF(AND(D2676,D2677),E2676,E2676+1)</f>
        <v>2174</v>
      </c>
      <c r="F2677">
        <f t="shared" si="209"/>
        <v>1008202</v>
      </c>
      <c r="G2677">
        <f t="shared" si="205"/>
        <v>1000000</v>
      </c>
      <c r="H2677">
        <f t="shared" si="206"/>
        <v>980000</v>
      </c>
      <c r="I2677">
        <f>H2677+B2677</f>
        <v>1006692</v>
      </c>
      <c r="J2677" t="b">
        <f t="shared" si="207"/>
        <v>1</v>
      </c>
      <c r="K2677" t="b">
        <f t="shared" si="208"/>
        <v>1</v>
      </c>
      <c r="P2677" s="1">
        <v>42123</v>
      </c>
      <c r="Q2677">
        <f>S2676</f>
        <v>1172009</v>
      </c>
      <c r="R2677">
        <f>Q2677-ROUNDUP(0.02*Q2677,0)</f>
        <v>1148568</v>
      </c>
      <c r="S2677">
        <f>R2677+B2677</f>
        <v>1175260</v>
      </c>
    </row>
    <row r="2678" spans="1:19" x14ac:dyDescent="0.25">
      <c r="A2678" s="1">
        <v>42124</v>
      </c>
      <c r="B2678">
        <v>19521</v>
      </c>
      <c r="C2678">
        <f>YEAR(A2678)</f>
        <v>2015</v>
      </c>
      <c r="D2678" t="b">
        <f>IF(B2678&gt;= 10000,TRUE,FALSE)</f>
        <v>1</v>
      </c>
      <c r="E2678">
        <f>IF(AND(D2677,D2678),E2677,E2677+1)</f>
        <v>2174</v>
      </c>
      <c r="F2678">
        <f t="shared" si="209"/>
        <v>1006692</v>
      </c>
      <c r="G2678">
        <f t="shared" si="205"/>
        <v>1000000</v>
      </c>
      <c r="H2678">
        <f t="shared" si="206"/>
        <v>980000</v>
      </c>
      <c r="I2678">
        <f>H2678+B2678</f>
        <v>999521</v>
      </c>
      <c r="J2678" t="b">
        <f t="shared" si="207"/>
        <v>1</v>
      </c>
      <c r="K2678" t="b">
        <f t="shared" si="208"/>
        <v>1</v>
      </c>
      <c r="P2678" s="1">
        <v>42124</v>
      </c>
      <c r="Q2678">
        <f>S2677</f>
        <v>1175260</v>
      </c>
      <c r="R2678">
        <f>Q2678-ROUNDUP(0.02*Q2678,0)</f>
        <v>1151754</v>
      </c>
      <c r="S2678">
        <f>R2678+B2678</f>
        <v>1171275</v>
      </c>
    </row>
    <row r="2679" spans="1:19" x14ac:dyDescent="0.25">
      <c r="A2679" s="1">
        <v>42125</v>
      </c>
      <c r="B2679">
        <v>17655</v>
      </c>
      <c r="C2679">
        <f>YEAR(A2679)</f>
        <v>2015</v>
      </c>
      <c r="D2679" t="b">
        <f>IF(B2679&gt;= 10000,TRUE,FALSE)</f>
        <v>1</v>
      </c>
      <c r="E2679">
        <f>IF(AND(D2678,D2679),E2678,E2678+1)</f>
        <v>2174</v>
      </c>
      <c r="F2679">
        <f t="shared" si="209"/>
        <v>999521</v>
      </c>
      <c r="G2679">
        <f t="shared" si="205"/>
        <v>999521</v>
      </c>
      <c r="H2679">
        <f t="shared" si="206"/>
        <v>979530</v>
      </c>
      <c r="I2679">
        <f>H2679+B2679</f>
        <v>997185</v>
      </c>
      <c r="J2679" t="b">
        <f t="shared" si="207"/>
        <v>0</v>
      </c>
      <c r="K2679" t="b">
        <f t="shared" si="208"/>
        <v>1</v>
      </c>
      <c r="P2679" s="1">
        <v>42125</v>
      </c>
      <c r="Q2679">
        <f>S2678</f>
        <v>1171275</v>
      </c>
      <c r="R2679">
        <f>Q2679-ROUNDUP(0.02*Q2679,0)</f>
        <v>1147849</v>
      </c>
      <c r="S2679">
        <f>R2679+B2679</f>
        <v>1165504</v>
      </c>
    </row>
    <row r="2680" spans="1:19" x14ac:dyDescent="0.25">
      <c r="A2680" s="1">
        <v>42126</v>
      </c>
      <c r="B2680">
        <v>19753</v>
      </c>
      <c r="C2680">
        <f>YEAR(A2680)</f>
        <v>2015</v>
      </c>
      <c r="D2680" t="b">
        <f>IF(B2680&gt;= 10000,TRUE,FALSE)</f>
        <v>1</v>
      </c>
      <c r="E2680">
        <f>IF(AND(D2679,D2680),E2679,E2679+1)</f>
        <v>2174</v>
      </c>
      <c r="F2680">
        <f t="shared" si="209"/>
        <v>997185</v>
      </c>
      <c r="G2680">
        <f t="shared" si="205"/>
        <v>997185</v>
      </c>
      <c r="H2680">
        <f t="shared" si="206"/>
        <v>977241</v>
      </c>
      <c r="I2680">
        <f>H2680+B2680</f>
        <v>996994</v>
      </c>
      <c r="J2680" t="b">
        <f t="shared" si="207"/>
        <v>0</v>
      </c>
      <c r="K2680" t="b">
        <f t="shared" si="208"/>
        <v>1</v>
      </c>
      <c r="P2680" s="1">
        <v>42126</v>
      </c>
      <c r="Q2680">
        <f>S2679</f>
        <v>1165504</v>
      </c>
      <c r="R2680">
        <f>Q2680-ROUNDUP(0.02*Q2680,0)</f>
        <v>1142193</v>
      </c>
      <c r="S2680">
        <f>R2680+B2680</f>
        <v>1161946</v>
      </c>
    </row>
    <row r="2681" spans="1:19" x14ac:dyDescent="0.25">
      <c r="A2681" s="1">
        <v>42127</v>
      </c>
      <c r="B2681">
        <v>15864</v>
      </c>
      <c r="C2681">
        <f>YEAR(A2681)</f>
        <v>2015</v>
      </c>
      <c r="D2681" t="b">
        <f>IF(B2681&gt;= 10000,TRUE,FALSE)</f>
        <v>1</v>
      </c>
      <c r="E2681">
        <f>IF(AND(D2680,D2681),E2680,E2680+1)</f>
        <v>2174</v>
      </c>
      <c r="F2681">
        <f t="shared" si="209"/>
        <v>996994</v>
      </c>
      <c r="G2681">
        <f t="shared" si="205"/>
        <v>996994</v>
      </c>
      <c r="H2681">
        <f t="shared" si="206"/>
        <v>977054</v>
      </c>
      <c r="I2681">
        <f>H2681+B2681</f>
        <v>992918</v>
      </c>
      <c r="J2681" t="b">
        <f t="shared" si="207"/>
        <v>0</v>
      </c>
      <c r="K2681" t="b">
        <f t="shared" si="208"/>
        <v>1</v>
      </c>
      <c r="P2681" s="1">
        <v>42127</v>
      </c>
      <c r="Q2681">
        <f>S2680</f>
        <v>1161946</v>
      </c>
      <c r="R2681">
        <f>Q2681-ROUNDUP(0.02*Q2681,0)</f>
        <v>1138707</v>
      </c>
      <c r="S2681">
        <f>R2681+B2681</f>
        <v>1154571</v>
      </c>
    </row>
    <row r="2682" spans="1:19" x14ac:dyDescent="0.25">
      <c r="A2682" s="1">
        <v>42128</v>
      </c>
      <c r="B2682">
        <v>16360</v>
      </c>
      <c r="C2682">
        <f>YEAR(A2682)</f>
        <v>2015</v>
      </c>
      <c r="D2682" t="b">
        <f>IF(B2682&gt;= 10000,TRUE,FALSE)</f>
        <v>1</v>
      </c>
      <c r="E2682">
        <f>IF(AND(D2681,D2682),E2681,E2681+1)</f>
        <v>2174</v>
      </c>
      <c r="F2682">
        <f t="shared" si="209"/>
        <v>992918</v>
      </c>
      <c r="G2682">
        <f t="shared" si="205"/>
        <v>992918</v>
      </c>
      <c r="H2682">
        <f t="shared" si="206"/>
        <v>973059</v>
      </c>
      <c r="I2682">
        <f>H2682+B2682</f>
        <v>989419</v>
      </c>
      <c r="J2682" t="b">
        <f t="shared" si="207"/>
        <v>0</v>
      </c>
      <c r="K2682" t="b">
        <f t="shared" si="208"/>
        <v>1</v>
      </c>
      <c r="P2682" s="1">
        <v>42128</v>
      </c>
      <c r="Q2682">
        <f>S2681</f>
        <v>1154571</v>
      </c>
      <c r="R2682">
        <f>Q2682-ROUNDUP(0.02*Q2682,0)</f>
        <v>1131479</v>
      </c>
      <c r="S2682">
        <f>R2682+B2682</f>
        <v>1147839</v>
      </c>
    </row>
    <row r="2683" spans="1:19" x14ac:dyDescent="0.25">
      <c r="A2683" s="1">
        <v>42129</v>
      </c>
      <c r="B2683">
        <v>17479</v>
      </c>
      <c r="C2683">
        <f>YEAR(A2683)</f>
        <v>2015</v>
      </c>
      <c r="D2683" t="b">
        <f>IF(B2683&gt;= 10000,TRUE,FALSE)</f>
        <v>1</v>
      </c>
      <c r="E2683">
        <f>IF(AND(D2682,D2683),E2682,E2682+1)</f>
        <v>2174</v>
      </c>
      <c r="F2683">
        <f t="shared" si="209"/>
        <v>989419</v>
      </c>
      <c r="G2683">
        <f t="shared" si="205"/>
        <v>989419</v>
      </c>
      <c r="H2683">
        <f t="shared" si="206"/>
        <v>969630</v>
      </c>
      <c r="I2683">
        <f>H2683+B2683</f>
        <v>987109</v>
      </c>
      <c r="J2683" t="b">
        <f t="shared" si="207"/>
        <v>0</v>
      </c>
      <c r="K2683" t="b">
        <f t="shared" si="208"/>
        <v>1</v>
      </c>
      <c r="P2683" s="1">
        <v>42129</v>
      </c>
      <c r="Q2683">
        <f>S2682</f>
        <v>1147839</v>
      </c>
      <c r="R2683">
        <f>Q2683-ROUNDUP(0.02*Q2683,0)</f>
        <v>1124882</v>
      </c>
      <c r="S2683">
        <f>R2683+B2683</f>
        <v>1142361</v>
      </c>
    </row>
    <row r="2684" spans="1:19" x14ac:dyDescent="0.25">
      <c r="A2684" s="1">
        <v>42130</v>
      </c>
      <c r="B2684">
        <v>13568</v>
      </c>
      <c r="C2684">
        <f>YEAR(A2684)</f>
        <v>2015</v>
      </c>
      <c r="D2684" t="b">
        <f>IF(B2684&gt;= 10000,TRUE,FALSE)</f>
        <v>1</v>
      </c>
      <c r="E2684">
        <f>IF(AND(D2683,D2684),E2683,E2683+1)</f>
        <v>2174</v>
      </c>
      <c r="F2684">
        <f t="shared" si="209"/>
        <v>987109</v>
      </c>
      <c r="G2684">
        <f t="shared" si="205"/>
        <v>987109</v>
      </c>
      <c r="H2684">
        <f t="shared" si="206"/>
        <v>967366</v>
      </c>
      <c r="I2684">
        <f>H2684+B2684</f>
        <v>980934</v>
      </c>
      <c r="J2684" t="b">
        <f t="shared" si="207"/>
        <v>0</v>
      </c>
      <c r="K2684" t="b">
        <f t="shared" si="208"/>
        <v>1</v>
      </c>
      <c r="P2684" s="1">
        <v>42130</v>
      </c>
      <c r="Q2684">
        <f>S2683</f>
        <v>1142361</v>
      </c>
      <c r="R2684">
        <f>Q2684-ROUNDUP(0.02*Q2684,0)</f>
        <v>1119513</v>
      </c>
      <c r="S2684">
        <f>R2684+B2684</f>
        <v>1133081</v>
      </c>
    </row>
    <row r="2685" spans="1:19" x14ac:dyDescent="0.25">
      <c r="A2685" s="1">
        <v>42131</v>
      </c>
      <c r="B2685">
        <v>11316</v>
      </c>
      <c r="C2685">
        <f>YEAR(A2685)</f>
        <v>2015</v>
      </c>
      <c r="D2685" t="b">
        <f>IF(B2685&gt;= 10000,TRUE,FALSE)</f>
        <v>1</v>
      </c>
      <c r="E2685">
        <f>IF(AND(D2684,D2685),E2684,E2684+1)</f>
        <v>2174</v>
      </c>
      <c r="F2685">
        <f t="shared" si="209"/>
        <v>980934</v>
      </c>
      <c r="G2685">
        <f t="shared" si="205"/>
        <v>980934</v>
      </c>
      <c r="H2685">
        <f t="shared" si="206"/>
        <v>961315</v>
      </c>
      <c r="I2685">
        <f>H2685+B2685</f>
        <v>972631</v>
      </c>
      <c r="J2685" t="b">
        <f t="shared" si="207"/>
        <v>0</v>
      </c>
      <c r="K2685" t="b">
        <f t="shared" si="208"/>
        <v>1</v>
      </c>
      <c r="P2685" s="1">
        <v>42131</v>
      </c>
      <c r="Q2685">
        <f>S2684</f>
        <v>1133081</v>
      </c>
      <c r="R2685">
        <f>Q2685-ROUNDUP(0.02*Q2685,0)</f>
        <v>1110419</v>
      </c>
      <c r="S2685">
        <f>R2685+B2685</f>
        <v>1121735</v>
      </c>
    </row>
    <row r="2686" spans="1:19" x14ac:dyDescent="0.25">
      <c r="A2686" s="1">
        <v>42132</v>
      </c>
      <c r="B2686">
        <v>13831</v>
      </c>
      <c r="C2686">
        <f>YEAR(A2686)</f>
        <v>2015</v>
      </c>
      <c r="D2686" t="b">
        <f>IF(B2686&gt;= 10000,TRUE,FALSE)</f>
        <v>1</v>
      </c>
      <c r="E2686">
        <f>IF(AND(D2685,D2686),E2685,E2685+1)</f>
        <v>2174</v>
      </c>
      <c r="F2686">
        <f t="shared" si="209"/>
        <v>972631</v>
      </c>
      <c r="G2686">
        <f t="shared" si="205"/>
        <v>972631</v>
      </c>
      <c r="H2686">
        <f t="shared" si="206"/>
        <v>953178</v>
      </c>
      <c r="I2686">
        <f>H2686+B2686</f>
        <v>967009</v>
      </c>
      <c r="J2686" t="b">
        <f t="shared" si="207"/>
        <v>0</v>
      </c>
      <c r="K2686" t="b">
        <f t="shared" si="208"/>
        <v>1</v>
      </c>
      <c r="P2686" s="1">
        <v>42132</v>
      </c>
      <c r="Q2686">
        <f>S2685</f>
        <v>1121735</v>
      </c>
      <c r="R2686">
        <f>Q2686-ROUNDUP(0.02*Q2686,0)</f>
        <v>1099300</v>
      </c>
      <c r="S2686">
        <f>R2686+B2686</f>
        <v>1113131</v>
      </c>
    </row>
    <row r="2687" spans="1:19" x14ac:dyDescent="0.25">
      <c r="A2687" s="1">
        <v>42133</v>
      </c>
      <c r="B2687">
        <v>11841</v>
      </c>
      <c r="C2687">
        <f>YEAR(A2687)</f>
        <v>2015</v>
      </c>
      <c r="D2687" t="b">
        <f>IF(B2687&gt;= 10000,TRUE,FALSE)</f>
        <v>1</v>
      </c>
      <c r="E2687">
        <f>IF(AND(D2686,D2687),E2686,E2686+1)</f>
        <v>2174</v>
      </c>
      <c r="F2687">
        <f t="shared" si="209"/>
        <v>967009</v>
      </c>
      <c r="G2687">
        <f t="shared" si="205"/>
        <v>967009</v>
      </c>
      <c r="H2687">
        <f t="shared" si="206"/>
        <v>947668</v>
      </c>
      <c r="I2687">
        <f>H2687+B2687</f>
        <v>959509</v>
      </c>
      <c r="J2687" t="b">
        <f t="shared" si="207"/>
        <v>0</v>
      </c>
      <c r="K2687" t="b">
        <f t="shared" si="208"/>
        <v>1</v>
      </c>
      <c r="P2687" s="1">
        <v>42133</v>
      </c>
      <c r="Q2687">
        <f>S2686</f>
        <v>1113131</v>
      </c>
      <c r="R2687">
        <f>Q2687-ROUNDUP(0.02*Q2687,0)</f>
        <v>1090868</v>
      </c>
      <c r="S2687">
        <f>R2687+B2687</f>
        <v>1102709</v>
      </c>
    </row>
    <row r="2688" spans="1:19" x14ac:dyDescent="0.25">
      <c r="A2688" s="1">
        <v>42134</v>
      </c>
      <c r="B2688">
        <v>10980</v>
      </c>
      <c r="C2688">
        <f>YEAR(A2688)</f>
        <v>2015</v>
      </c>
      <c r="D2688" t="b">
        <f>IF(B2688&gt;= 10000,TRUE,FALSE)</f>
        <v>1</v>
      </c>
      <c r="E2688">
        <f>IF(AND(D2687,D2688),E2687,E2687+1)</f>
        <v>2174</v>
      </c>
      <c r="F2688">
        <f t="shared" si="209"/>
        <v>959509</v>
      </c>
      <c r="G2688">
        <f t="shared" si="205"/>
        <v>959509</v>
      </c>
      <c r="H2688">
        <f t="shared" si="206"/>
        <v>940318</v>
      </c>
      <c r="I2688">
        <f>H2688+B2688</f>
        <v>951298</v>
      </c>
      <c r="J2688" t="b">
        <f t="shared" si="207"/>
        <v>0</v>
      </c>
      <c r="K2688" t="b">
        <f t="shared" si="208"/>
        <v>1</v>
      </c>
      <c r="P2688" s="1">
        <v>42134</v>
      </c>
      <c r="Q2688">
        <f>S2687</f>
        <v>1102709</v>
      </c>
      <c r="R2688">
        <f>Q2688-ROUNDUP(0.02*Q2688,0)</f>
        <v>1080654</v>
      </c>
      <c r="S2688">
        <f>R2688+B2688</f>
        <v>1091634</v>
      </c>
    </row>
    <row r="2689" spans="1:19" x14ac:dyDescent="0.25">
      <c r="A2689" s="1">
        <v>42135</v>
      </c>
      <c r="B2689">
        <v>9767</v>
      </c>
      <c r="C2689">
        <f>YEAR(A2689)</f>
        <v>2015</v>
      </c>
      <c r="D2689" t="b">
        <f>IF(B2689&gt;= 10000,TRUE,FALSE)</f>
        <v>0</v>
      </c>
      <c r="E2689">
        <f>IF(AND(D2688,D2689),E2688,E2688+1)</f>
        <v>2175</v>
      </c>
      <c r="F2689">
        <f t="shared" si="209"/>
        <v>951298</v>
      </c>
      <c r="G2689">
        <f t="shared" si="205"/>
        <v>951298</v>
      </c>
      <c r="H2689">
        <f t="shared" si="206"/>
        <v>932272</v>
      </c>
      <c r="I2689">
        <f>H2689+B2689</f>
        <v>942039</v>
      </c>
      <c r="J2689" t="b">
        <f t="shared" si="207"/>
        <v>0</v>
      </c>
      <c r="K2689" t="b">
        <f t="shared" si="208"/>
        <v>1</v>
      </c>
      <c r="P2689" s="1">
        <v>42135</v>
      </c>
      <c r="Q2689">
        <f>S2688</f>
        <v>1091634</v>
      </c>
      <c r="R2689">
        <f>Q2689-ROUNDUP(0.02*Q2689,0)</f>
        <v>1069801</v>
      </c>
      <c r="S2689">
        <f>R2689+B2689</f>
        <v>1079568</v>
      </c>
    </row>
    <row r="2690" spans="1:19" x14ac:dyDescent="0.25">
      <c r="A2690" s="1">
        <v>42136</v>
      </c>
      <c r="B2690">
        <v>11913</v>
      </c>
      <c r="C2690">
        <f>YEAR(A2690)</f>
        <v>2015</v>
      </c>
      <c r="D2690" t="b">
        <f>IF(B2690&gt;= 10000,TRUE,FALSE)</f>
        <v>1</v>
      </c>
      <c r="E2690">
        <f>IF(AND(D2689,D2690),E2689,E2689+1)</f>
        <v>2176</v>
      </c>
      <c r="F2690">
        <f t="shared" si="209"/>
        <v>942039</v>
      </c>
      <c r="G2690">
        <f t="shared" si="205"/>
        <v>942039</v>
      </c>
      <c r="H2690">
        <f t="shared" si="206"/>
        <v>923198</v>
      </c>
      <c r="I2690">
        <f>H2690+B2690</f>
        <v>935111</v>
      </c>
      <c r="J2690" t="b">
        <f t="shared" si="207"/>
        <v>0</v>
      </c>
      <c r="K2690" t="b">
        <f t="shared" si="208"/>
        <v>1</v>
      </c>
      <c r="P2690" s="1">
        <v>42136</v>
      </c>
      <c r="Q2690">
        <f>S2689</f>
        <v>1079568</v>
      </c>
      <c r="R2690">
        <f>Q2690-ROUNDUP(0.02*Q2690,0)</f>
        <v>1057976</v>
      </c>
      <c r="S2690">
        <f>R2690+B2690</f>
        <v>1069889</v>
      </c>
    </row>
    <row r="2691" spans="1:19" x14ac:dyDescent="0.25">
      <c r="A2691" s="1">
        <v>42137</v>
      </c>
      <c r="B2691">
        <v>12237</v>
      </c>
      <c r="C2691">
        <f>YEAR(A2691)</f>
        <v>2015</v>
      </c>
      <c r="D2691" t="b">
        <f>IF(B2691&gt;= 10000,TRUE,FALSE)</f>
        <v>1</v>
      </c>
      <c r="E2691">
        <f>IF(AND(D2690,D2691),E2690,E2690+1)</f>
        <v>2176</v>
      </c>
      <c r="F2691">
        <f t="shared" si="209"/>
        <v>935111</v>
      </c>
      <c r="G2691">
        <f t="shared" ref="G2691:G2754" si="210">IF(J2691,1000000,F2691)</f>
        <v>935111</v>
      </c>
      <c r="H2691">
        <f t="shared" ref="H2691:H2754" si="211">G2691-ROUNDUP(0.02*G2691,0)</f>
        <v>916408</v>
      </c>
      <c r="I2691">
        <f>H2691+B2691</f>
        <v>928645</v>
      </c>
      <c r="J2691" t="b">
        <f t="shared" ref="J2691:J2754" si="212">AND(F2691&gt;1000000)</f>
        <v>0</v>
      </c>
      <c r="K2691" t="b">
        <f t="shared" ref="K2691:K2754" si="213">AND(F2691&gt;800000)</f>
        <v>1</v>
      </c>
      <c r="P2691" s="1">
        <v>42137</v>
      </c>
      <c r="Q2691">
        <f>S2690</f>
        <v>1069889</v>
      </c>
      <c r="R2691">
        <f>Q2691-ROUNDUP(0.02*Q2691,0)</f>
        <v>1048491</v>
      </c>
      <c r="S2691">
        <f>R2691+B2691</f>
        <v>1060728</v>
      </c>
    </row>
    <row r="2692" spans="1:19" x14ac:dyDescent="0.25">
      <c r="A2692" s="1">
        <v>42138</v>
      </c>
      <c r="B2692">
        <v>9519</v>
      </c>
      <c r="C2692">
        <f>YEAR(A2692)</f>
        <v>2015</v>
      </c>
      <c r="D2692" t="b">
        <f>IF(B2692&gt;= 10000,TRUE,FALSE)</f>
        <v>0</v>
      </c>
      <c r="E2692">
        <f>IF(AND(D2691,D2692),E2691,E2691+1)</f>
        <v>2177</v>
      </c>
      <c r="F2692">
        <f t="shared" ref="F2692:F2755" si="214">I2691</f>
        <v>928645</v>
      </c>
      <c r="G2692">
        <f t="shared" si="210"/>
        <v>928645</v>
      </c>
      <c r="H2692">
        <f t="shared" si="211"/>
        <v>910072</v>
      </c>
      <c r="I2692">
        <f>H2692+B2692</f>
        <v>919591</v>
      </c>
      <c r="J2692" t="b">
        <f t="shared" si="212"/>
        <v>0</v>
      </c>
      <c r="K2692" t="b">
        <f t="shared" si="213"/>
        <v>1</v>
      </c>
      <c r="P2692" s="1">
        <v>42138</v>
      </c>
      <c r="Q2692">
        <f>S2691</f>
        <v>1060728</v>
      </c>
      <c r="R2692">
        <f>Q2692-ROUNDUP(0.02*Q2692,0)</f>
        <v>1039513</v>
      </c>
      <c r="S2692">
        <f>R2692+B2692</f>
        <v>1049032</v>
      </c>
    </row>
    <row r="2693" spans="1:19" x14ac:dyDescent="0.25">
      <c r="A2693" s="1">
        <v>42139</v>
      </c>
      <c r="B2693">
        <v>9003</v>
      </c>
      <c r="C2693">
        <f>YEAR(A2693)</f>
        <v>2015</v>
      </c>
      <c r="D2693" t="b">
        <f>IF(B2693&gt;= 10000,TRUE,FALSE)</f>
        <v>0</v>
      </c>
      <c r="E2693">
        <f>IF(AND(D2692,D2693),E2692,E2692+1)</f>
        <v>2178</v>
      </c>
      <c r="F2693">
        <f t="shared" si="214"/>
        <v>919591</v>
      </c>
      <c r="G2693">
        <f t="shared" si="210"/>
        <v>919591</v>
      </c>
      <c r="H2693">
        <f t="shared" si="211"/>
        <v>901199</v>
      </c>
      <c r="I2693">
        <f>H2693+B2693</f>
        <v>910202</v>
      </c>
      <c r="J2693" t="b">
        <f t="shared" si="212"/>
        <v>0</v>
      </c>
      <c r="K2693" t="b">
        <f t="shared" si="213"/>
        <v>1</v>
      </c>
      <c r="P2693" s="1">
        <v>42139</v>
      </c>
      <c r="Q2693">
        <f>S2692</f>
        <v>1049032</v>
      </c>
      <c r="R2693">
        <f>Q2693-ROUNDUP(0.02*Q2693,0)</f>
        <v>1028051</v>
      </c>
      <c r="S2693">
        <f>R2693+B2693</f>
        <v>1037054</v>
      </c>
    </row>
    <row r="2694" spans="1:19" x14ac:dyDescent="0.25">
      <c r="A2694" s="1">
        <v>42140</v>
      </c>
      <c r="B2694">
        <v>9388</v>
      </c>
      <c r="C2694">
        <f>YEAR(A2694)</f>
        <v>2015</v>
      </c>
      <c r="D2694" t="b">
        <f>IF(B2694&gt;= 10000,TRUE,FALSE)</f>
        <v>0</v>
      </c>
      <c r="E2694">
        <f>IF(AND(D2693,D2694),E2693,E2693+1)</f>
        <v>2179</v>
      </c>
      <c r="F2694">
        <f t="shared" si="214"/>
        <v>910202</v>
      </c>
      <c r="G2694">
        <f t="shared" si="210"/>
        <v>910202</v>
      </c>
      <c r="H2694">
        <f t="shared" si="211"/>
        <v>891997</v>
      </c>
      <c r="I2694">
        <f>H2694+B2694</f>
        <v>901385</v>
      </c>
      <c r="J2694" t="b">
        <f t="shared" si="212"/>
        <v>0</v>
      </c>
      <c r="K2694" t="b">
        <f t="shared" si="213"/>
        <v>1</v>
      </c>
      <c r="P2694" s="1">
        <v>42140</v>
      </c>
      <c r="Q2694">
        <f>S2693</f>
        <v>1037054</v>
      </c>
      <c r="R2694">
        <f>Q2694-ROUNDUP(0.02*Q2694,0)</f>
        <v>1016312</v>
      </c>
      <c r="S2694">
        <f>R2694+B2694</f>
        <v>1025700</v>
      </c>
    </row>
    <row r="2695" spans="1:19" x14ac:dyDescent="0.25">
      <c r="A2695" s="1">
        <v>42141</v>
      </c>
      <c r="B2695">
        <v>10878</v>
      </c>
      <c r="C2695">
        <f>YEAR(A2695)</f>
        <v>2015</v>
      </c>
      <c r="D2695" t="b">
        <f>IF(B2695&gt;= 10000,TRUE,FALSE)</f>
        <v>1</v>
      </c>
      <c r="E2695">
        <f>IF(AND(D2694,D2695),E2694,E2694+1)</f>
        <v>2180</v>
      </c>
      <c r="F2695">
        <f t="shared" si="214"/>
        <v>901385</v>
      </c>
      <c r="G2695">
        <f t="shared" si="210"/>
        <v>901385</v>
      </c>
      <c r="H2695">
        <f t="shared" si="211"/>
        <v>883357</v>
      </c>
      <c r="I2695">
        <f>H2695+B2695</f>
        <v>894235</v>
      </c>
      <c r="J2695" t="b">
        <f t="shared" si="212"/>
        <v>0</v>
      </c>
      <c r="K2695" t="b">
        <f t="shared" si="213"/>
        <v>1</v>
      </c>
      <c r="P2695" s="1">
        <v>42141</v>
      </c>
      <c r="Q2695">
        <f>S2694</f>
        <v>1025700</v>
      </c>
      <c r="R2695">
        <f>Q2695-ROUNDUP(0.02*Q2695,0)</f>
        <v>1005186</v>
      </c>
      <c r="S2695">
        <f>R2695+B2695</f>
        <v>1016064</v>
      </c>
    </row>
    <row r="2696" spans="1:19" x14ac:dyDescent="0.25">
      <c r="A2696" s="1">
        <v>42142</v>
      </c>
      <c r="B2696">
        <v>5346</v>
      </c>
      <c r="C2696">
        <f>YEAR(A2696)</f>
        <v>2015</v>
      </c>
      <c r="D2696" t="b">
        <f>IF(B2696&gt;= 10000,TRUE,FALSE)</f>
        <v>0</v>
      </c>
      <c r="E2696">
        <f>IF(AND(D2695,D2696),E2695,E2695+1)</f>
        <v>2181</v>
      </c>
      <c r="F2696">
        <f t="shared" si="214"/>
        <v>894235</v>
      </c>
      <c r="G2696">
        <f t="shared" si="210"/>
        <v>894235</v>
      </c>
      <c r="H2696">
        <f t="shared" si="211"/>
        <v>876350</v>
      </c>
      <c r="I2696">
        <f>H2696+B2696</f>
        <v>881696</v>
      </c>
      <c r="J2696" t="b">
        <f t="shared" si="212"/>
        <v>0</v>
      </c>
      <c r="K2696" t="b">
        <f t="shared" si="213"/>
        <v>1</v>
      </c>
      <c r="P2696" s="1">
        <v>42142</v>
      </c>
      <c r="Q2696">
        <f>S2695</f>
        <v>1016064</v>
      </c>
      <c r="R2696">
        <f>Q2696-ROUNDUP(0.02*Q2696,0)</f>
        <v>995742</v>
      </c>
      <c r="S2696">
        <f>R2696+B2696</f>
        <v>1001088</v>
      </c>
    </row>
    <row r="2697" spans="1:19" x14ac:dyDescent="0.25">
      <c r="A2697" s="1">
        <v>42143</v>
      </c>
      <c r="B2697">
        <v>6363</v>
      </c>
      <c r="C2697">
        <f>YEAR(A2697)</f>
        <v>2015</v>
      </c>
      <c r="D2697" t="b">
        <f>IF(B2697&gt;= 10000,TRUE,FALSE)</f>
        <v>0</v>
      </c>
      <c r="E2697">
        <f>IF(AND(D2696,D2697),E2696,E2696+1)</f>
        <v>2182</v>
      </c>
      <c r="F2697">
        <f t="shared" si="214"/>
        <v>881696</v>
      </c>
      <c r="G2697">
        <f t="shared" si="210"/>
        <v>881696</v>
      </c>
      <c r="H2697">
        <f t="shared" si="211"/>
        <v>864062</v>
      </c>
      <c r="I2697">
        <f>H2697+B2697</f>
        <v>870425</v>
      </c>
      <c r="J2697" t="b">
        <f t="shared" si="212"/>
        <v>0</v>
      </c>
      <c r="K2697" t="b">
        <f t="shared" si="213"/>
        <v>1</v>
      </c>
      <c r="P2697" s="1">
        <v>42143</v>
      </c>
      <c r="Q2697">
        <f>S2696</f>
        <v>1001088</v>
      </c>
      <c r="R2697">
        <f>Q2697-ROUNDUP(0.02*Q2697,0)</f>
        <v>981066</v>
      </c>
      <c r="S2697">
        <f>R2697+B2697</f>
        <v>987429</v>
      </c>
    </row>
    <row r="2698" spans="1:19" x14ac:dyDescent="0.25">
      <c r="A2698" s="1">
        <v>42144</v>
      </c>
      <c r="B2698">
        <v>9792</v>
      </c>
      <c r="C2698">
        <f>YEAR(A2698)</f>
        <v>2015</v>
      </c>
      <c r="D2698" t="b">
        <f>IF(B2698&gt;= 10000,TRUE,FALSE)</f>
        <v>0</v>
      </c>
      <c r="E2698">
        <f>IF(AND(D2697,D2698),E2697,E2697+1)</f>
        <v>2183</v>
      </c>
      <c r="F2698">
        <f t="shared" si="214"/>
        <v>870425</v>
      </c>
      <c r="G2698">
        <f t="shared" si="210"/>
        <v>870425</v>
      </c>
      <c r="H2698">
        <f t="shared" si="211"/>
        <v>853016</v>
      </c>
      <c r="I2698">
        <f>H2698+B2698</f>
        <v>862808</v>
      </c>
      <c r="J2698" t="b">
        <f t="shared" si="212"/>
        <v>0</v>
      </c>
      <c r="K2698" t="b">
        <f t="shared" si="213"/>
        <v>1</v>
      </c>
      <c r="P2698" s="1">
        <v>42144</v>
      </c>
      <c r="Q2698">
        <f>S2697</f>
        <v>987429</v>
      </c>
      <c r="R2698">
        <f>Q2698-ROUNDUP(0.02*Q2698,0)</f>
        <v>967680</v>
      </c>
      <c r="S2698">
        <f>R2698+B2698</f>
        <v>977472</v>
      </c>
    </row>
    <row r="2699" spans="1:19" x14ac:dyDescent="0.25">
      <c r="A2699" s="1">
        <v>42145</v>
      </c>
      <c r="B2699">
        <v>11144</v>
      </c>
      <c r="C2699">
        <f>YEAR(A2699)</f>
        <v>2015</v>
      </c>
      <c r="D2699" t="b">
        <f>IF(B2699&gt;= 10000,TRUE,FALSE)</f>
        <v>1</v>
      </c>
      <c r="E2699">
        <f>IF(AND(D2698,D2699),E2698,E2698+1)</f>
        <v>2184</v>
      </c>
      <c r="F2699">
        <f t="shared" si="214"/>
        <v>862808</v>
      </c>
      <c r="G2699">
        <f t="shared" si="210"/>
        <v>862808</v>
      </c>
      <c r="H2699">
        <f t="shared" si="211"/>
        <v>845551</v>
      </c>
      <c r="I2699">
        <f>H2699+B2699</f>
        <v>856695</v>
      </c>
      <c r="J2699" t="b">
        <f t="shared" si="212"/>
        <v>0</v>
      </c>
      <c r="K2699" t="b">
        <f t="shared" si="213"/>
        <v>1</v>
      </c>
      <c r="P2699" s="1">
        <v>42145</v>
      </c>
      <c r="Q2699">
        <f>S2698</f>
        <v>977472</v>
      </c>
      <c r="R2699">
        <f>Q2699-ROUNDUP(0.02*Q2699,0)</f>
        <v>957922</v>
      </c>
      <c r="S2699">
        <f>R2699+B2699</f>
        <v>969066</v>
      </c>
    </row>
    <row r="2700" spans="1:19" x14ac:dyDescent="0.25">
      <c r="A2700" s="1">
        <v>42146</v>
      </c>
      <c r="B2700">
        <v>4236</v>
      </c>
      <c r="C2700">
        <f>YEAR(A2700)</f>
        <v>2015</v>
      </c>
      <c r="D2700" t="b">
        <f>IF(B2700&gt;= 10000,TRUE,FALSE)</f>
        <v>0</v>
      </c>
      <c r="E2700">
        <f>IF(AND(D2699,D2700),E2699,E2699+1)</f>
        <v>2185</v>
      </c>
      <c r="F2700">
        <f t="shared" si="214"/>
        <v>856695</v>
      </c>
      <c r="G2700">
        <f t="shared" si="210"/>
        <v>856695</v>
      </c>
      <c r="H2700">
        <f t="shared" si="211"/>
        <v>839561</v>
      </c>
      <c r="I2700">
        <f>H2700+B2700</f>
        <v>843797</v>
      </c>
      <c r="J2700" t="b">
        <f t="shared" si="212"/>
        <v>0</v>
      </c>
      <c r="K2700" t="b">
        <f t="shared" si="213"/>
        <v>1</v>
      </c>
      <c r="P2700" s="1">
        <v>42146</v>
      </c>
      <c r="Q2700">
        <f>S2699</f>
        <v>969066</v>
      </c>
      <c r="R2700">
        <f>Q2700-ROUNDUP(0.02*Q2700,0)</f>
        <v>949684</v>
      </c>
      <c r="S2700">
        <f>R2700+B2700</f>
        <v>953920</v>
      </c>
    </row>
    <row r="2701" spans="1:19" x14ac:dyDescent="0.25">
      <c r="A2701" s="1">
        <v>42147</v>
      </c>
      <c r="B2701">
        <v>5806</v>
      </c>
      <c r="C2701">
        <f>YEAR(A2701)</f>
        <v>2015</v>
      </c>
      <c r="D2701" t="b">
        <f>IF(B2701&gt;= 10000,TRUE,FALSE)</f>
        <v>0</v>
      </c>
      <c r="E2701">
        <f>IF(AND(D2700,D2701),E2700,E2700+1)</f>
        <v>2186</v>
      </c>
      <c r="F2701">
        <f t="shared" si="214"/>
        <v>843797</v>
      </c>
      <c r="G2701">
        <f t="shared" si="210"/>
        <v>843797</v>
      </c>
      <c r="H2701">
        <f t="shared" si="211"/>
        <v>826921</v>
      </c>
      <c r="I2701">
        <f>H2701+B2701</f>
        <v>832727</v>
      </c>
      <c r="J2701" t="b">
        <f t="shared" si="212"/>
        <v>0</v>
      </c>
      <c r="K2701" t="b">
        <f t="shared" si="213"/>
        <v>1</v>
      </c>
      <c r="P2701" s="1">
        <v>42147</v>
      </c>
      <c r="Q2701">
        <f>S2700</f>
        <v>953920</v>
      </c>
      <c r="R2701">
        <f>Q2701-ROUNDUP(0.02*Q2701,0)</f>
        <v>934841</v>
      </c>
      <c r="S2701">
        <f>R2701+B2701</f>
        <v>940647</v>
      </c>
    </row>
    <row r="2702" spans="1:19" x14ac:dyDescent="0.25">
      <c r="A2702" s="1">
        <v>42148</v>
      </c>
      <c r="B2702">
        <v>5916</v>
      </c>
      <c r="C2702">
        <f>YEAR(A2702)</f>
        <v>2015</v>
      </c>
      <c r="D2702" t="b">
        <f>IF(B2702&gt;= 10000,TRUE,FALSE)</f>
        <v>0</v>
      </c>
      <c r="E2702">
        <f>IF(AND(D2701,D2702),E2701,E2701+1)</f>
        <v>2187</v>
      </c>
      <c r="F2702">
        <f t="shared" si="214"/>
        <v>832727</v>
      </c>
      <c r="G2702">
        <f t="shared" si="210"/>
        <v>832727</v>
      </c>
      <c r="H2702">
        <f t="shared" si="211"/>
        <v>816072</v>
      </c>
      <c r="I2702">
        <f>H2702+B2702</f>
        <v>821988</v>
      </c>
      <c r="J2702" t="b">
        <f t="shared" si="212"/>
        <v>0</v>
      </c>
      <c r="K2702" t="b">
        <f t="shared" si="213"/>
        <v>1</v>
      </c>
      <c r="P2702" s="1">
        <v>42148</v>
      </c>
      <c r="Q2702">
        <f>S2701</f>
        <v>940647</v>
      </c>
      <c r="R2702">
        <f>Q2702-ROUNDUP(0.02*Q2702,0)</f>
        <v>921834</v>
      </c>
      <c r="S2702">
        <f>R2702+B2702</f>
        <v>927750</v>
      </c>
    </row>
    <row r="2703" spans="1:19" x14ac:dyDescent="0.25">
      <c r="A2703" s="1">
        <v>42149</v>
      </c>
      <c r="B2703">
        <v>9889</v>
      </c>
      <c r="C2703">
        <f>YEAR(A2703)</f>
        <v>2015</v>
      </c>
      <c r="D2703" t="b">
        <f>IF(B2703&gt;= 10000,TRUE,FALSE)</f>
        <v>0</v>
      </c>
      <c r="E2703">
        <f>IF(AND(D2702,D2703),E2702,E2702+1)</f>
        <v>2188</v>
      </c>
      <c r="F2703">
        <f t="shared" si="214"/>
        <v>821988</v>
      </c>
      <c r="G2703">
        <f t="shared" si="210"/>
        <v>821988</v>
      </c>
      <c r="H2703">
        <f t="shared" si="211"/>
        <v>805548</v>
      </c>
      <c r="I2703">
        <f>H2703+B2703</f>
        <v>815437</v>
      </c>
      <c r="J2703" t="b">
        <f t="shared" si="212"/>
        <v>0</v>
      </c>
      <c r="K2703" t="b">
        <f t="shared" si="213"/>
        <v>1</v>
      </c>
      <c r="P2703" s="1">
        <v>42149</v>
      </c>
      <c r="Q2703">
        <f>S2702</f>
        <v>927750</v>
      </c>
      <c r="R2703">
        <f>Q2703-ROUNDUP(0.02*Q2703,0)</f>
        <v>909195</v>
      </c>
      <c r="S2703">
        <f>R2703+B2703</f>
        <v>919084</v>
      </c>
    </row>
    <row r="2704" spans="1:19" x14ac:dyDescent="0.25">
      <c r="A2704" s="1">
        <v>42150</v>
      </c>
      <c r="B2704">
        <v>8952</v>
      </c>
      <c r="C2704">
        <f>YEAR(A2704)</f>
        <v>2015</v>
      </c>
      <c r="D2704" t="b">
        <f>IF(B2704&gt;= 10000,TRUE,FALSE)</f>
        <v>0</v>
      </c>
      <c r="E2704">
        <f>IF(AND(D2703,D2704),E2703,E2703+1)</f>
        <v>2189</v>
      </c>
      <c r="F2704">
        <f t="shared" si="214"/>
        <v>815437</v>
      </c>
      <c r="G2704">
        <f t="shared" si="210"/>
        <v>815437</v>
      </c>
      <c r="H2704">
        <f t="shared" si="211"/>
        <v>799128</v>
      </c>
      <c r="I2704">
        <f>H2704+B2704</f>
        <v>808080</v>
      </c>
      <c r="J2704" t="b">
        <f t="shared" si="212"/>
        <v>0</v>
      </c>
      <c r="K2704" t="b">
        <f t="shared" si="213"/>
        <v>1</v>
      </c>
      <c r="P2704" s="1">
        <v>42150</v>
      </c>
      <c r="Q2704">
        <f>S2703</f>
        <v>919084</v>
      </c>
      <c r="R2704">
        <f>Q2704-ROUNDUP(0.02*Q2704,0)</f>
        <v>900702</v>
      </c>
      <c r="S2704">
        <f>R2704+B2704</f>
        <v>909654</v>
      </c>
    </row>
    <row r="2705" spans="1:19" x14ac:dyDescent="0.25">
      <c r="A2705" s="1">
        <v>42151</v>
      </c>
      <c r="B2705">
        <v>5420</v>
      </c>
      <c r="C2705">
        <f>YEAR(A2705)</f>
        <v>2015</v>
      </c>
      <c r="D2705" t="b">
        <f>IF(B2705&gt;= 10000,TRUE,FALSE)</f>
        <v>0</v>
      </c>
      <c r="E2705">
        <f>IF(AND(D2704,D2705),E2704,E2704+1)</f>
        <v>2190</v>
      </c>
      <c r="F2705">
        <f t="shared" si="214"/>
        <v>808080</v>
      </c>
      <c r="G2705">
        <f t="shared" si="210"/>
        <v>808080</v>
      </c>
      <c r="H2705">
        <f t="shared" si="211"/>
        <v>791918</v>
      </c>
      <c r="I2705">
        <f>H2705+B2705</f>
        <v>797338</v>
      </c>
      <c r="J2705" t="b">
        <f t="shared" si="212"/>
        <v>0</v>
      </c>
      <c r="K2705" t="b">
        <f t="shared" si="213"/>
        <v>1</v>
      </c>
      <c r="P2705" s="1">
        <v>42151</v>
      </c>
      <c r="Q2705">
        <f>S2704</f>
        <v>909654</v>
      </c>
      <c r="R2705">
        <f>Q2705-ROUNDUP(0.02*Q2705,0)</f>
        <v>891460</v>
      </c>
      <c r="S2705">
        <f>R2705+B2705</f>
        <v>896880</v>
      </c>
    </row>
    <row r="2706" spans="1:19" x14ac:dyDescent="0.25">
      <c r="A2706" s="1">
        <v>42152</v>
      </c>
      <c r="B2706">
        <v>7027</v>
      </c>
      <c r="C2706">
        <f>YEAR(A2706)</f>
        <v>2015</v>
      </c>
      <c r="D2706" t="b">
        <f>IF(B2706&gt;= 10000,TRUE,FALSE)</f>
        <v>0</v>
      </c>
      <c r="E2706">
        <f>IF(AND(D2705,D2706),E2705,E2705+1)</f>
        <v>2191</v>
      </c>
      <c r="F2706">
        <f t="shared" si="214"/>
        <v>797338</v>
      </c>
      <c r="G2706">
        <f t="shared" si="210"/>
        <v>797338</v>
      </c>
      <c r="H2706">
        <f t="shared" si="211"/>
        <v>781391</v>
      </c>
      <c r="I2706">
        <f>H2706+B2706</f>
        <v>788418</v>
      </c>
      <c r="J2706" t="b">
        <f t="shared" si="212"/>
        <v>0</v>
      </c>
      <c r="K2706" t="b">
        <f t="shared" si="213"/>
        <v>0</v>
      </c>
      <c r="P2706" s="1">
        <v>42152</v>
      </c>
      <c r="Q2706">
        <f>S2705</f>
        <v>896880</v>
      </c>
      <c r="R2706">
        <f>Q2706-ROUNDUP(0.02*Q2706,0)</f>
        <v>878942</v>
      </c>
      <c r="S2706">
        <f>R2706+B2706</f>
        <v>885969</v>
      </c>
    </row>
    <row r="2707" spans="1:19" x14ac:dyDescent="0.25">
      <c r="A2707" s="1">
        <v>42153</v>
      </c>
      <c r="B2707">
        <v>8550</v>
      </c>
      <c r="C2707">
        <f>YEAR(A2707)</f>
        <v>2015</v>
      </c>
      <c r="D2707" t="b">
        <f>IF(B2707&gt;= 10000,TRUE,FALSE)</f>
        <v>0</v>
      </c>
      <c r="E2707">
        <f>IF(AND(D2706,D2707),E2706,E2706+1)</f>
        <v>2192</v>
      </c>
      <c r="F2707">
        <f t="shared" si="214"/>
        <v>788418</v>
      </c>
      <c r="G2707">
        <f t="shared" si="210"/>
        <v>788418</v>
      </c>
      <c r="H2707">
        <f t="shared" si="211"/>
        <v>772649</v>
      </c>
      <c r="I2707">
        <f>H2707+B2707</f>
        <v>781199</v>
      </c>
      <c r="J2707" t="b">
        <f t="shared" si="212"/>
        <v>0</v>
      </c>
      <c r="K2707" t="b">
        <f t="shared" si="213"/>
        <v>0</v>
      </c>
      <c r="P2707" s="1">
        <v>42153</v>
      </c>
      <c r="Q2707">
        <f>S2706</f>
        <v>885969</v>
      </c>
      <c r="R2707">
        <f>Q2707-ROUNDUP(0.02*Q2707,0)</f>
        <v>868249</v>
      </c>
      <c r="S2707">
        <f>R2707+B2707</f>
        <v>876799</v>
      </c>
    </row>
    <row r="2708" spans="1:19" x14ac:dyDescent="0.25">
      <c r="A2708" s="1">
        <v>42154</v>
      </c>
      <c r="B2708">
        <v>6620</v>
      </c>
      <c r="C2708">
        <f>YEAR(A2708)</f>
        <v>2015</v>
      </c>
      <c r="D2708" t="b">
        <f>IF(B2708&gt;= 10000,TRUE,FALSE)</f>
        <v>0</v>
      </c>
      <c r="E2708">
        <f>IF(AND(D2707,D2708),E2707,E2707+1)</f>
        <v>2193</v>
      </c>
      <c r="F2708">
        <f t="shared" si="214"/>
        <v>781199</v>
      </c>
      <c r="G2708">
        <f t="shared" si="210"/>
        <v>781199</v>
      </c>
      <c r="H2708">
        <f t="shared" si="211"/>
        <v>765575</v>
      </c>
      <c r="I2708">
        <f>H2708+B2708</f>
        <v>772195</v>
      </c>
      <c r="J2708" t="b">
        <f t="shared" si="212"/>
        <v>0</v>
      </c>
      <c r="K2708" t="b">
        <f t="shared" si="213"/>
        <v>0</v>
      </c>
      <c r="P2708" s="1">
        <v>42154</v>
      </c>
      <c r="Q2708">
        <f>S2707</f>
        <v>876799</v>
      </c>
      <c r="R2708">
        <f>Q2708-ROUNDUP(0.02*Q2708,0)</f>
        <v>859263</v>
      </c>
      <c r="S2708">
        <f>R2708+B2708</f>
        <v>865883</v>
      </c>
    </row>
    <row r="2709" spans="1:19" x14ac:dyDescent="0.25">
      <c r="A2709" s="1">
        <v>42155</v>
      </c>
      <c r="B2709">
        <v>4691</v>
      </c>
      <c r="C2709">
        <f>YEAR(A2709)</f>
        <v>2015</v>
      </c>
      <c r="D2709" t="b">
        <f>IF(B2709&gt;= 10000,TRUE,FALSE)</f>
        <v>0</v>
      </c>
      <c r="E2709">
        <f>IF(AND(D2708,D2709),E2708,E2708+1)</f>
        <v>2194</v>
      </c>
      <c r="F2709">
        <f t="shared" si="214"/>
        <v>772195</v>
      </c>
      <c r="G2709">
        <f t="shared" si="210"/>
        <v>772195</v>
      </c>
      <c r="H2709">
        <f t="shared" si="211"/>
        <v>756751</v>
      </c>
      <c r="I2709">
        <f>H2709+B2709</f>
        <v>761442</v>
      </c>
      <c r="J2709" t="b">
        <f t="shared" si="212"/>
        <v>0</v>
      </c>
      <c r="K2709" t="b">
        <f t="shared" si="213"/>
        <v>0</v>
      </c>
      <c r="P2709" s="1">
        <v>42155</v>
      </c>
      <c r="Q2709">
        <f>S2708</f>
        <v>865883</v>
      </c>
      <c r="R2709">
        <f>Q2709-ROUNDUP(0.02*Q2709,0)</f>
        <v>848565</v>
      </c>
      <c r="S2709">
        <f>R2709+B2709</f>
        <v>853256</v>
      </c>
    </row>
    <row r="2710" spans="1:19" x14ac:dyDescent="0.25">
      <c r="A2710" s="1">
        <v>42156</v>
      </c>
      <c r="B2710">
        <v>8321</v>
      </c>
      <c r="C2710">
        <f>YEAR(A2710)</f>
        <v>2015</v>
      </c>
      <c r="D2710" t="b">
        <f>IF(B2710&gt;= 10000,TRUE,FALSE)</f>
        <v>0</v>
      </c>
      <c r="E2710">
        <f>IF(AND(D2709,D2710),E2709,E2709+1)</f>
        <v>2195</v>
      </c>
      <c r="F2710">
        <f t="shared" si="214"/>
        <v>761442</v>
      </c>
      <c r="G2710">
        <f t="shared" si="210"/>
        <v>761442</v>
      </c>
      <c r="H2710">
        <f t="shared" si="211"/>
        <v>746213</v>
      </c>
      <c r="I2710">
        <f>H2710+B2710</f>
        <v>754534</v>
      </c>
      <c r="J2710" t="b">
        <f t="shared" si="212"/>
        <v>0</v>
      </c>
      <c r="K2710" t="b">
        <f t="shared" si="213"/>
        <v>0</v>
      </c>
      <c r="P2710" s="1">
        <v>42156</v>
      </c>
      <c r="Q2710">
        <f>S2709</f>
        <v>853256</v>
      </c>
      <c r="R2710">
        <f>Q2710-ROUNDUP(0.02*Q2710,0)</f>
        <v>836190</v>
      </c>
      <c r="S2710">
        <f>R2710+B2710</f>
        <v>844511</v>
      </c>
    </row>
    <row r="2711" spans="1:19" x14ac:dyDescent="0.25">
      <c r="A2711" s="1">
        <v>42157</v>
      </c>
      <c r="B2711">
        <v>8775</v>
      </c>
      <c r="C2711">
        <f>YEAR(A2711)</f>
        <v>2015</v>
      </c>
      <c r="D2711" t="b">
        <f>IF(B2711&gt;= 10000,TRUE,FALSE)</f>
        <v>0</v>
      </c>
      <c r="E2711">
        <f>IF(AND(D2710,D2711),E2710,E2710+1)</f>
        <v>2196</v>
      </c>
      <c r="F2711">
        <f t="shared" si="214"/>
        <v>754534</v>
      </c>
      <c r="G2711">
        <f t="shared" si="210"/>
        <v>754534</v>
      </c>
      <c r="H2711">
        <f t="shared" si="211"/>
        <v>739443</v>
      </c>
      <c r="I2711">
        <f>H2711+B2711</f>
        <v>748218</v>
      </c>
      <c r="J2711" t="b">
        <f t="shared" si="212"/>
        <v>0</v>
      </c>
      <c r="K2711" t="b">
        <f t="shared" si="213"/>
        <v>0</v>
      </c>
      <c r="P2711" s="1">
        <v>42157</v>
      </c>
      <c r="Q2711">
        <f>S2710</f>
        <v>844511</v>
      </c>
      <c r="R2711">
        <f>Q2711-ROUNDUP(0.02*Q2711,0)</f>
        <v>827620</v>
      </c>
      <c r="S2711">
        <f>R2711+B2711</f>
        <v>836395</v>
      </c>
    </row>
    <row r="2712" spans="1:19" x14ac:dyDescent="0.25">
      <c r="A2712" s="1">
        <v>42158</v>
      </c>
      <c r="B2712">
        <v>7977</v>
      </c>
      <c r="C2712">
        <f>YEAR(A2712)</f>
        <v>2015</v>
      </c>
      <c r="D2712" t="b">
        <f>IF(B2712&gt;= 10000,TRUE,FALSE)</f>
        <v>0</v>
      </c>
      <c r="E2712">
        <f>IF(AND(D2711,D2712),E2711,E2711+1)</f>
        <v>2197</v>
      </c>
      <c r="F2712">
        <f t="shared" si="214"/>
        <v>748218</v>
      </c>
      <c r="G2712">
        <f t="shared" si="210"/>
        <v>748218</v>
      </c>
      <c r="H2712">
        <f t="shared" si="211"/>
        <v>733253</v>
      </c>
      <c r="I2712">
        <f>H2712+B2712</f>
        <v>741230</v>
      </c>
      <c r="J2712" t="b">
        <f t="shared" si="212"/>
        <v>0</v>
      </c>
      <c r="K2712" t="b">
        <f t="shared" si="213"/>
        <v>0</v>
      </c>
      <c r="P2712" s="1">
        <v>42158</v>
      </c>
      <c r="Q2712">
        <f>S2711</f>
        <v>836395</v>
      </c>
      <c r="R2712">
        <f>Q2712-ROUNDUP(0.02*Q2712,0)</f>
        <v>819667</v>
      </c>
      <c r="S2712">
        <f>R2712+B2712</f>
        <v>827644</v>
      </c>
    </row>
    <row r="2713" spans="1:19" x14ac:dyDescent="0.25">
      <c r="A2713" s="1">
        <v>42159</v>
      </c>
      <c r="B2713">
        <v>6044</v>
      </c>
      <c r="C2713">
        <f>YEAR(A2713)</f>
        <v>2015</v>
      </c>
      <c r="D2713" t="b">
        <f>IF(B2713&gt;= 10000,TRUE,FALSE)</f>
        <v>0</v>
      </c>
      <c r="E2713">
        <f>IF(AND(D2712,D2713),E2712,E2712+1)</f>
        <v>2198</v>
      </c>
      <c r="F2713">
        <f t="shared" si="214"/>
        <v>741230</v>
      </c>
      <c r="G2713">
        <f t="shared" si="210"/>
        <v>741230</v>
      </c>
      <c r="H2713">
        <f t="shared" si="211"/>
        <v>726405</v>
      </c>
      <c r="I2713">
        <f>H2713+B2713</f>
        <v>732449</v>
      </c>
      <c r="J2713" t="b">
        <f t="shared" si="212"/>
        <v>0</v>
      </c>
      <c r="K2713" t="b">
        <f t="shared" si="213"/>
        <v>0</v>
      </c>
      <c r="P2713" s="1">
        <v>42159</v>
      </c>
      <c r="Q2713">
        <f>S2712</f>
        <v>827644</v>
      </c>
      <c r="R2713">
        <f>Q2713-ROUNDUP(0.02*Q2713,0)</f>
        <v>811091</v>
      </c>
      <c r="S2713">
        <f>R2713+B2713</f>
        <v>817135</v>
      </c>
    </row>
    <row r="2714" spans="1:19" x14ac:dyDescent="0.25">
      <c r="A2714" s="1">
        <v>42160</v>
      </c>
      <c r="B2714">
        <v>4256</v>
      </c>
      <c r="C2714">
        <f>YEAR(A2714)</f>
        <v>2015</v>
      </c>
      <c r="D2714" t="b">
        <f>IF(B2714&gt;= 10000,TRUE,FALSE)</f>
        <v>0</v>
      </c>
      <c r="E2714">
        <f>IF(AND(D2713,D2714),E2713,E2713+1)</f>
        <v>2199</v>
      </c>
      <c r="F2714">
        <f t="shared" si="214"/>
        <v>732449</v>
      </c>
      <c r="G2714">
        <f t="shared" si="210"/>
        <v>732449</v>
      </c>
      <c r="H2714">
        <f t="shared" si="211"/>
        <v>717800</v>
      </c>
      <c r="I2714">
        <f>H2714+B2714</f>
        <v>722056</v>
      </c>
      <c r="J2714" t="b">
        <f t="shared" si="212"/>
        <v>0</v>
      </c>
      <c r="K2714" t="b">
        <f t="shared" si="213"/>
        <v>0</v>
      </c>
      <c r="P2714" s="1">
        <v>42160</v>
      </c>
      <c r="Q2714">
        <f>S2713</f>
        <v>817135</v>
      </c>
      <c r="R2714">
        <f>Q2714-ROUNDUP(0.02*Q2714,0)</f>
        <v>800792</v>
      </c>
      <c r="S2714">
        <f>R2714+B2714</f>
        <v>805048</v>
      </c>
    </row>
    <row r="2715" spans="1:19" x14ac:dyDescent="0.25">
      <c r="A2715" s="1">
        <v>42161</v>
      </c>
      <c r="B2715">
        <v>4136</v>
      </c>
      <c r="C2715">
        <f>YEAR(A2715)</f>
        <v>2015</v>
      </c>
      <c r="D2715" t="b">
        <f>IF(B2715&gt;= 10000,TRUE,FALSE)</f>
        <v>0</v>
      </c>
      <c r="E2715">
        <f>IF(AND(D2714,D2715),E2714,E2714+1)</f>
        <v>2200</v>
      </c>
      <c r="F2715">
        <f t="shared" si="214"/>
        <v>722056</v>
      </c>
      <c r="G2715">
        <f t="shared" si="210"/>
        <v>722056</v>
      </c>
      <c r="H2715">
        <f t="shared" si="211"/>
        <v>707614</v>
      </c>
      <c r="I2715">
        <f>H2715+B2715</f>
        <v>711750</v>
      </c>
      <c r="J2715" t="b">
        <f t="shared" si="212"/>
        <v>0</v>
      </c>
      <c r="K2715" t="b">
        <f t="shared" si="213"/>
        <v>0</v>
      </c>
      <c r="P2715" s="1">
        <v>42161</v>
      </c>
      <c r="Q2715">
        <f>S2714</f>
        <v>805048</v>
      </c>
      <c r="R2715">
        <f>Q2715-ROUNDUP(0.02*Q2715,0)</f>
        <v>788947</v>
      </c>
      <c r="S2715">
        <f>R2715+B2715</f>
        <v>793083</v>
      </c>
    </row>
    <row r="2716" spans="1:19" x14ac:dyDescent="0.25">
      <c r="A2716" s="1">
        <v>42162</v>
      </c>
      <c r="B2716">
        <v>6130</v>
      </c>
      <c r="C2716">
        <f>YEAR(A2716)</f>
        <v>2015</v>
      </c>
      <c r="D2716" t="b">
        <f>IF(B2716&gt;= 10000,TRUE,FALSE)</f>
        <v>0</v>
      </c>
      <c r="E2716">
        <f>IF(AND(D2715,D2716),E2715,E2715+1)</f>
        <v>2201</v>
      </c>
      <c r="F2716">
        <f t="shared" si="214"/>
        <v>711750</v>
      </c>
      <c r="G2716">
        <f t="shared" si="210"/>
        <v>711750</v>
      </c>
      <c r="H2716">
        <f t="shared" si="211"/>
        <v>697515</v>
      </c>
      <c r="I2716">
        <f>H2716+B2716</f>
        <v>703645</v>
      </c>
      <c r="J2716" t="b">
        <f t="shared" si="212"/>
        <v>0</v>
      </c>
      <c r="K2716" t="b">
        <f t="shared" si="213"/>
        <v>0</v>
      </c>
      <c r="P2716" s="1">
        <v>42162</v>
      </c>
      <c r="Q2716">
        <f>S2715</f>
        <v>793083</v>
      </c>
      <c r="R2716">
        <f>Q2716-ROUNDUP(0.02*Q2716,0)</f>
        <v>777221</v>
      </c>
      <c r="S2716">
        <f>R2716+B2716</f>
        <v>783351</v>
      </c>
    </row>
    <row r="2717" spans="1:19" x14ac:dyDescent="0.25">
      <c r="A2717" s="1">
        <v>42163</v>
      </c>
      <c r="B2717">
        <v>4809</v>
      </c>
      <c r="C2717">
        <f>YEAR(A2717)</f>
        <v>2015</v>
      </c>
      <c r="D2717" t="b">
        <f>IF(B2717&gt;= 10000,TRUE,FALSE)</f>
        <v>0</v>
      </c>
      <c r="E2717">
        <f>IF(AND(D2716,D2717),E2716,E2716+1)</f>
        <v>2202</v>
      </c>
      <c r="F2717">
        <f t="shared" si="214"/>
        <v>703645</v>
      </c>
      <c r="G2717">
        <f t="shared" si="210"/>
        <v>703645</v>
      </c>
      <c r="H2717">
        <f t="shared" si="211"/>
        <v>689572</v>
      </c>
      <c r="I2717">
        <f>H2717+B2717</f>
        <v>694381</v>
      </c>
      <c r="J2717" t="b">
        <f t="shared" si="212"/>
        <v>0</v>
      </c>
      <c r="K2717" t="b">
        <f t="shared" si="213"/>
        <v>0</v>
      </c>
      <c r="P2717" s="1">
        <v>42163</v>
      </c>
      <c r="Q2717">
        <f>S2716</f>
        <v>783351</v>
      </c>
      <c r="R2717">
        <f>Q2717-ROUNDUP(0.02*Q2717,0)</f>
        <v>767683</v>
      </c>
      <c r="S2717">
        <f>R2717+B2717</f>
        <v>772492</v>
      </c>
    </row>
    <row r="2718" spans="1:19" x14ac:dyDescent="0.25">
      <c r="A2718" s="1">
        <v>42164</v>
      </c>
      <c r="B2718">
        <v>5789</v>
      </c>
      <c r="C2718">
        <f>YEAR(A2718)</f>
        <v>2015</v>
      </c>
      <c r="D2718" t="b">
        <f>IF(B2718&gt;= 10000,TRUE,FALSE)</f>
        <v>0</v>
      </c>
      <c r="E2718">
        <f>IF(AND(D2717,D2718),E2717,E2717+1)</f>
        <v>2203</v>
      </c>
      <c r="F2718">
        <f t="shared" si="214"/>
        <v>694381</v>
      </c>
      <c r="G2718">
        <f t="shared" si="210"/>
        <v>694381</v>
      </c>
      <c r="H2718">
        <f t="shared" si="211"/>
        <v>680493</v>
      </c>
      <c r="I2718">
        <f>H2718+B2718</f>
        <v>686282</v>
      </c>
      <c r="J2718" t="b">
        <f t="shared" si="212"/>
        <v>0</v>
      </c>
      <c r="K2718" t="b">
        <f t="shared" si="213"/>
        <v>0</v>
      </c>
      <c r="P2718" s="1">
        <v>42164</v>
      </c>
      <c r="Q2718">
        <f>S2717</f>
        <v>772492</v>
      </c>
      <c r="R2718">
        <f>Q2718-ROUNDUP(0.02*Q2718,0)</f>
        <v>757042</v>
      </c>
      <c r="S2718">
        <f>R2718+B2718</f>
        <v>762831</v>
      </c>
    </row>
    <row r="2719" spans="1:19" x14ac:dyDescent="0.25">
      <c r="A2719" s="1">
        <v>42165</v>
      </c>
      <c r="B2719">
        <v>8690</v>
      </c>
      <c r="C2719">
        <f>YEAR(A2719)</f>
        <v>2015</v>
      </c>
      <c r="D2719" t="b">
        <f>IF(B2719&gt;= 10000,TRUE,FALSE)</f>
        <v>0</v>
      </c>
      <c r="E2719">
        <f>IF(AND(D2718,D2719),E2718,E2718+1)</f>
        <v>2204</v>
      </c>
      <c r="F2719">
        <f t="shared" si="214"/>
        <v>686282</v>
      </c>
      <c r="G2719">
        <f t="shared" si="210"/>
        <v>686282</v>
      </c>
      <c r="H2719">
        <f t="shared" si="211"/>
        <v>672556</v>
      </c>
      <c r="I2719">
        <f>H2719+B2719</f>
        <v>681246</v>
      </c>
      <c r="J2719" t="b">
        <f t="shared" si="212"/>
        <v>0</v>
      </c>
      <c r="K2719" t="b">
        <f t="shared" si="213"/>
        <v>0</v>
      </c>
      <c r="P2719" s="1">
        <v>42165</v>
      </c>
      <c r="Q2719">
        <f>S2718</f>
        <v>762831</v>
      </c>
      <c r="R2719">
        <f>Q2719-ROUNDUP(0.02*Q2719,0)</f>
        <v>747574</v>
      </c>
      <c r="S2719">
        <f>R2719+B2719</f>
        <v>756264</v>
      </c>
    </row>
    <row r="2720" spans="1:19" x14ac:dyDescent="0.25">
      <c r="A2720" s="1">
        <v>42166</v>
      </c>
      <c r="B2720">
        <v>7484</v>
      </c>
      <c r="C2720">
        <f>YEAR(A2720)</f>
        <v>2015</v>
      </c>
      <c r="D2720" t="b">
        <f>IF(B2720&gt;= 10000,TRUE,FALSE)</f>
        <v>0</v>
      </c>
      <c r="E2720">
        <f>IF(AND(D2719,D2720),E2719,E2719+1)</f>
        <v>2205</v>
      </c>
      <c r="F2720">
        <f t="shared" si="214"/>
        <v>681246</v>
      </c>
      <c r="G2720">
        <f t="shared" si="210"/>
        <v>681246</v>
      </c>
      <c r="H2720">
        <f t="shared" si="211"/>
        <v>667621</v>
      </c>
      <c r="I2720">
        <f>H2720+B2720</f>
        <v>675105</v>
      </c>
      <c r="J2720" t="b">
        <f t="shared" si="212"/>
        <v>0</v>
      </c>
      <c r="K2720" t="b">
        <f t="shared" si="213"/>
        <v>0</v>
      </c>
      <c r="P2720" s="1">
        <v>42166</v>
      </c>
      <c r="Q2720">
        <f>S2719</f>
        <v>756264</v>
      </c>
      <c r="R2720">
        <f>Q2720-ROUNDUP(0.02*Q2720,0)</f>
        <v>741138</v>
      </c>
      <c r="S2720">
        <f>R2720+B2720</f>
        <v>748622</v>
      </c>
    </row>
    <row r="2721" spans="1:19" x14ac:dyDescent="0.25">
      <c r="A2721" s="1">
        <v>42167</v>
      </c>
      <c r="B2721">
        <v>6908</v>
      </c>
      <c r="C2721">
        <f>YEAR(A2721)</f>
        <v>2015</v>
      </c>
      <c r="D2721" t="b">
        <f>IF(B2721&gt;= 10000,TRUE,FALSE)</f>
        <v>0</v>
      </c>
      <c r="E2721">
        <f>IF(AND(D2720,D2721),E2720,E2720+1)</f>
        <v>2206</v>
      </c>
      <c r="F2721">
        <f t="shared" si="214"/>
        <v>675105</v>
      </c>
      <c r="G2721">
        <f t="shared" si="210"/>
        <v>675105</v>
      </c>
      <c r="H2721">
        <f t="shared" si="211"/>
        <v>661602</v>
      </c>
      <c r="I2721">
        <f>H2721+B2721</f>
        <v>668510</v>
      </c>
      <c r="J2721" t="b">
        <f t="shared" si="212"/>
        <v>0</v>
      </c>
      <c r="K2721" t="b">
        <f t="shared" si="213"/>
        <v>0</v>
      </c>
      <c r="P2721" s="1">
        <v>42167</v>
      </c>
      <c r="Q2721">
        <f>S2720</f>
        <v>748622</v>
      </c>
      <c r="R2721">
        <f>Q2721-ROUNDUP(0.02*Q2721,0)</f>
        <v>733649</v>
      </c>
      <c r="S2721">
        <f>R2721+B2721</f>
        <v>740557</v>
      </c>
    </row>
    <row r="2722" spans="1:19" x14ac:dyDescent="0.25">
      <c r="A2722" s="1">
        <v>42168</v>
      </c>
      <c r="B2722">
        <v>10400</v>
      </c>
      <c r="C2722">
        <f>YEAR(A2722)</f>
        <v>2015</v>
      </c>
      <c r="D2722" t="b">
        <f>IF(B2722&gt;= 10000,TRUE,FALSE)</f>
        <v>1</v>
      </c>
      <c r="E2722">
        <f>IF(AND(D2721,D2722),E2721,E2721+1)</f>
        <v>2207</v>
      </c>
      <c r="F2722">
        <f t="shared" si="214"/>
        <v>668510</v>
      </c>
      <c r="G2722">
        <f t="shared" si="210"/>
        <v>668510</v>
      </c>
      <c r="H2722">
        <f t="shared" si="211"/>
        <v>655139</v>
      </c>
      <c r="I2722">
        <f>H2722+B2722</f>
        <v>665539</v>
      </c>
      <c r="J2722" t="b">
        <f t="shared" si="212"/>
        <v>0</v>
      </c>
      <c r="K2722" t="b">
        <f t="shared" si="213"/>
        <v>0</v>
      </c>
      <c r="P2722" s="1">
        <v>42168</v>
      </c>
      <c r="Q2722">
        <f>S2721</f>
        <v>740557</v>
      </c>
      <c r="R2722">
        <f>Q2722-ROUNDUP(0.02*Q2722,0)</f>
        <v>725745</v>
      </c>
      <c r="S2722">
        <f>R2722+B2722</f>
        <v>736145</v>
      </c>
    </row>
    <row r="2723" spans="1:19" x14ac:dyDescent="0.25">
      <c r="A2723" s="1">
        <v>42169</v>
      </c>
      <c r="B2723">
        <v>4849</v>
      </c>
      <c r="C2723">
        <f>YEAR(A2723)</f>
        <v>2015</v>
      </c>
      <c r="D2723" t="b">
        <f>IF(B2723&gt;= 10000,TRUE,FALSE)</f>
        <v>0</v>
      </c>
      <c r="E2723">
        <f>IF(AND(D2722,D2723),E2722,E2722+1)</f>
        <v>2208</v>
      </c>
      <c r="F2723">
        <f t="shared" si="214"/>
        <v>665539</v>
      </c>
      <c r="G2723">
        <f t="shared" si="210"/>
        <v>665539</v>
      </c>
      <c r="H2723">
        <f t="shared" si="211"/>
        <v>652228</v>
      </c>
      <c r="I2723">
        <f>H2723+B2723</f>
        <v>657077</v>
      </c>
      <c r="J2723" t="b">
        <f t="shared" si="212"/>
        <v>0</v>
      </c>
      <c r="K2723" t="b">
        <f t="shared" si="213"/>
        <v>0</v>
      </c>
      <c r="P2723" s="1">
        <v>42169</v>
      </c>
      <c r="Q2723">
        <f>S2722</f>
        <v>736145</v>
      </c>
      <c r="R2723">
        <f>Q2723-ROUNDUP(0.02*Q2723,0)</f>
        <v>721422</v>
      </c>
      <c r="S2723">
        <f>R2723+B2723</f>
        <v>726271</v>
      </c>
    </row>
    <row r="2724" spans="1:19" x14ac:dyDescent="0.25">
      <c r="A2724" s="1">
        <v>42170</v>
      </c>
      <c r="B2724">
        <v>10360</v>
      </c>
      <c r="C2724">
        <f>YEAR(A2724)</f>
        <v>2015</v>
      </c>
      <c r="D2724" t="b">
        <f>IF(B2724&gt;= 10000,TRUE,FALSE)</f>
        <v>1</v>
      </c>
      <c r="E2724">
        <f>IF(AND(D2723,D2724),E2723,E2723+1)</f>
        <v>2209</v>
      </c>
      <c r="F2724">
        <f t="shared" si="214"/>
        <v>657077</v>
      </c>
      <c r="G2724">
        <f t="shared" si="210"/>
        <v>657077</v>
      </c>
      <c r="H2724">
        <f t="shared" si="211"/>
        <v>643935</v>
      </c>
      <c r="I2724">
        <f>H2724+B2724</f>
        <v>654295</v>
      </c>
      <c r="J2724" t="b">
        <f t="shared" si="212"/>
        <v>0</v>
      </c>
      <c r="K2724" t="b">
        <f t="shared" si="213"/>
        <v>0</v>
      </c>
      <c r="P2724" s="1">
        <v>42170</v>
      </c>
      <c r="Q2724">
        <f>S2723</f>
        <v>726271</v>
      </c>
      <c r="R2724">
        <f>Q2724-ROUNDUP(0.02*Q2724,0)</f>
        <v>711745</v>
      </c>
      <c r="S2724">
        <f>R2724+B2724</f>
        <v>722105</v>
      </c>
    </row>
    <row r="2725" spans="1:19" x14ac:dyDescent="0.25">
      <c r="A2725" s="1">
        <v>42171</v>
      </c>
      <c r="B2725">
        <v>11093</v>
      </c>
      <c r="C2725">
        <f>YEAR(A2725)</f>
        <v>2015</v>
      </c>
      <c r="D2725" t="b">
        <f>IF(B2725&gt;= 10000,TRUE,FALSE)</f>
        <v>1</v>
      </c>
      <c r="E2725">
        <f>IF(AND(D2724,D2725),E2724,E2724+1)</f>
        <v>2209</v>
      </c>
      <c r="F2725">
        <f t="shared" si="214"/>
        <v>654295</v>
      </c>
      <c r="G2725">
        <f t="shared" si="210"/>
        <v>654295</v>
      </c>
      <c r="H2725">
        <f t="shared" si="211"/>
        <v>641209</v>
      </c>
      <c r="I2725">
        <f>H2725+B2725</f>
        <v>652302</v>
      </c>
      <c r="J2725" t="b">
        <f t="shared" si="212"/>
        <v>0</v>
      </c>
      <c r="K2725" t="b">
        <f t="shared" si="213"/>
        <v>0</v>
      </c>
      <c r="P2725" s="1">
        <v>42171</v>
      </c>
      <c r="Q2725">
        <f>S2724</f>
        <v>722105</v>
      </c>
      <c r="R2725">
        <f>Q2725-ROUNDUP(0.02*Q2725,0)</f>
        <v>707662</v>
      </c>
      <c r="S2725">
        <f>R2725+B2725</f>
        <v>718755</v>
      </c>
    </row>
    <row r="2726" spans="1:19" x14ac:dyDescent="0.25">
      <c r="A2726" s="1">
        <v>42172</v>
      </c>
      <c r="B2726">
        <v>8414</v>
      </c>
      <c r="C2726">
        <f>YEAR(A2726)</f>
        <v>2015</v>
      </c>
      <c r="D2726" t="b">
        <f>IF(B2726&gt;= 10000,TRUE,FALSE)</f>
        <v>0</v>
      </c>
      <c r="E2726">
        <f>IF(AND(D2725,D2726),E2725,E2725+1)</f>
        <v>2210</v>
      </c>
      <c r="F2726">
        <f t="shared" si="214"/>
        <v>652302</v>
      </c>
      <c r="G2726">
        <f t="shared" si="210"/>
        <v>652302</v>
      </c>
      <c r="H2726">
        <f t="shared" si="211"/>
        <v>639255</v>
      </c>
      <c r="I2726">
        <f>H2726+B2726</f>
        <v>647669</v>
      </c>
      <c r="J2726" t="b">
        <f t="shared" si="212"/>
        <v>0</v>
      </c>
      <c r="K2726" t="b">
        <f t="shared" si="213"/>
        <v>0</v>
      </c>
      <c r="P2726" s="1">
        <v>42172</v>
      </c>
      <c r="Q2726">
        <f>S2725</f>
        <v>718755</v>
      </c>
      <c r="R2726">
        <f>Q2726-ROUNDUP(0.02*Q2726,0)</f>
        <v>704379</v>
      </c>
      <c r="S2726">
        <f>R2726+B2726</f>
        <v>712793</v>
      </c>
    </row>
    <row r="2727" spans="1:19" x14ac:dyDescent="0.25">
      <c r="A2727" s="1">
        <v>42173</v>
      </c>
      <c r="B2727">
        <v>8764</v>
      </c>
      <c r="C2727">
        <f>YEAR(A2727)</f>
        <v>2015</v>
      </c>
      <c r="D2727" t="b">
        <f>IF(B2727&gt;= 10000,TRUE,FALSE)</f>
        <v>0</v>
      </c>
      <c r="E2727">
        <f>IF(AND(D2726,D2727),E2726,E2726+1)</f>
        <v>2211</v>
      </c>
      <c r="F2727">
        <f t="shared" si="214"/>
        <v>647669</v>
      </c>
      <c r="G2727">
        <f t="shared" si="210"/>
        <v>647669</v>
      </c>
      <c r="H2727">
        <f t="shared" si="211"/>
        <v>634715</v>
      </c>
      <c r="I2727">
        <f>H2727+B2727</f>
        <v>643479</v>
      </c>
      <c r="J2727" t="b">
        <f t="shared" si="212"/>
        <v>0</v>
      </c>
      <c r="K2727" t="b">
        <f t="shared" si="213"/>
        <v>0</v>
      </c>
      <c r="P2727" s="1">
        <v>42173</v>
      </c>
      <c r="Q2727">
        <f>S2726</f>
        <v>712793</v>
      </c>
      <c r="R2727">
        <f>Q2727-ROUNDUP(0.02*Q2727,0)</f>
        <v>698537</v>
      </c>
      <c r="S2727">
        <f>R2727+B2727</f>
        <v>707301</v>
      </c>
    </row>
    <row r="2728" spans="1:19" x14ac:dyDescent="0.25">
      <c r="A2728" s="1">
        <v>42174</v>
      </c>
      <c r="B2728">
        <v>4724</v>
      </c>
      <c r="C2728">
        <f>YEAR(A2728)</f>
        <v>2015</v>
      </c>
      <c r="D2728" t="b">
        <f>IF(B2728&gt;= 10000,TRUE,FALSE)</f>
        <v>0</v>
      </c>
      <c r="E2728">
        <f>IF(AND(D2727,D2728),E2727,E2727+1)</f>
        <v>2212</v>
      </c>
      <c r="F2728">
        <f t="shared" si="214"/>
        <v>643479</v>
      </c>
      <c r="G2728">
        <f t="shared" si="210"/>
        <v>643479</v>
      </c>
      <c r="H2728">
        <f t="shared" si="211"/>
        <v>630609</v>
      </c>
      <c r="I2728">
        <f>H2728+B2728</f>
        <v>635333</v>
      </c>
      <c r="J2728" t="b">
        <f t="shared" si="212"/>
        <v>0</v>
      </c>
      <c r="K2728" t="b">
        <f t="shared" si="213"/>
        <v>0</v>
      </c>
      <c r="P2728" s="1">
        <v>42174</v>
      </c>
      <c r="Q2728">
        <f>S2727</f>
        <v>707301</v>
      </c>
      <c r="R2728">
        <f>Q2728-ROUNDUP(0.02*Q2728,0)</f>
        <v>693154</v>
      </c>
      <c r="S2728">
        <f>R2728+B2728</f>
        <v>697878</v>
      </c>
    </row>
    <row r="2729" spans="1:19" x14ac:dyDescent="0.25">
      <c r="A2729" s="1">
        <v>42175</v>
      </c>
      <c r="B2729">
        <v>6509</v>
      </c>
      <c r="C2729">
        <f>YEAR(A2729)</f>
        <v>2015</v>
      </c>
      <c r="D2729" t="b">
        <f>IF(B2729&gt;= 10000,TRUE,FALSE)</f>
        <v>0</v>
      </c>
      <c r="E2729">
        <f>IF(AND(D2728,D2729),E2728,E2728+1)</f>
        <v>2213</v>
      </c>
      <c r="F2729">
        <f t="shared" si="214"/>
        <v>635333</v>
      </c>
      <c r="G2729">
        <f t="shared" si="210"/>
        <v>635333</v>
      </c>
      <c r="H2729">
        <f t="shared" si="211"/>
        <v>622626</v>
      </c>
      <c r="I2729">
        <f>H2729+B2729</f>
        <v>629135</v>
      </c>
      <c r="J2729" t="b">
        <f t="shared" si="212"/>
        <v>0</v>
      </c>
      <c r="K2729" t="b">
        <f t="shared" si="213"/>
        <v>0</v>
      </c>
      <c r="P2729" s="1">
        <v>42175</v>
      </c>
      <c r="Q2729">
        <f>S2728</f>
        <v>697878</v>
      </c>
      <c r="R2729">
        <f>Q2729-ROUNDUP(0.02*Q2729,0)</f>
        <v>683920</v>
      </c>
      <c r="S2729">
        <f>R2729+B2729</f>
        <v>690429</v>
      </c>
    </row>
    <row r="2730" spans="1:19" x14ac:dyDescent="0.25">
      <c r="A2730" s="1">
        <v>42176</v>
      </c>
      <c r="B2730">
        <v>9006</v>
      </c>
      <c r="C2730">
        <f>YEAR(A2730)</f>
        <v>2015</v>
      </c>
      <c r="D2730" t="b">
        <f>IF(B2730&gt;= 10000,TRUE,FALSE)</f>
        <v>0</v>
      </c>
      <c r="E2730">
        <f>IF(AND(D2729,D2730),E2729,E2729+1)</f>
        <v>2214</v>
      </c>
      <c r="F2730">
        <f t="shared" si="214"/>
        <v>629135</v>
      </c>
      <c r="G2730">
        <f t="shared" si="210"/>
        <v>629135</v>
      </c>
      <c r="H2730">
        <f t="shared" si="211"/>
        <v>616552</v>
      </c>
      <c r="I2730">
        <f>H2730+B2730</f>
        <v>625558</v>
      </c>
      <c r="J2730" t="b">
        <f t="shared" si="212"/>
        <v>0</v>
      </c>
      <c r="K2730" t="b">
        <f t="shared" si="213"/>
        <v>0</v>
      </c>
      <c r="P2730" s="1">
        <v>42176</v>
      </c>
      <c r="Q2730">
        <f>S2729</f>
        <v>690429</v>
      </c>
      <c r="R2730">
        <f>Q2730-ROUNDUP(0.02*Q2730,0)</f>
        <v>676620</v>
      </c>
      <c r="S2730">
        <f>R2730+B2730</f>
        <v>685626</v>
      </c>
    </row>
    <row r="2731" spans="1:19" x14ac:dyDescent="0.25">
      <c r="A2731" s="1">
        <v>42177</v>
      </c>
      <c r="B2731">
        <v>7290</v>
      </c>
      <c r="C2731">
        <f>YEAR(A2731)</f>
        <v>2015</v>
      </c>
      <c r="D2731" t="b">
        <f>IF(B2731&gt;= 10000,TRUE,FALSE)</f>
        <v>0</v>
      </c>
      <c r="E2731">
        <f>IF(AND(D2730,D2731),E2730,E2730+1)</f>
        <v>2215</v>
      </c>
      <c r="F2731">
        <f t="shared" si="214"/>
        <v>625558</v>
      </c>
      <c r="G2731">
        <f t="shared" si="210"/>
        <v>625558</v>
      </c>
      <c r="H2731">
        <f t="shared" si="211"/>
        <v>613046</v>
      </c>
      <c r="I2731">
        <f>H2731+B2731</f>
        <v>620336</v>
      </c>
      <c r="J2731" t="b">
        <f t="shared" si="212"/>
        <v>0</v>
      </c>
      <c r="K2731" t="b">
        <f t="shared" si="213"/>
        <v>0</v>
      </c>
      <c r="P2731" s="1">
        <v>42177</v>
      </c>
      <c r="Q2731">
        <f>S2730</f>
        <v>685626</v>
      </c>
      <c r="R2731">
        <f>Q2731-ROUNDUP(0.02*Q2731,0)</f>
        <v>671913</v>
      </c>
      <c r="S2731">
        <f>R2731+B2731</f>
        <v>679203</v>
      </c>
    </row>
    <row r="2732" spans="1:19" x14ac:dyDescent="0.25">
      <c r="A2732" s="1">
        <v>42178</v>
      </c>
      <c r="B2732">
        <v>10001</v>
      </c>
      <c r="C2732">
        <f>YEAR(A2732)</f>
        <v>2015</v>
      </c>
      <c r="D2732" t="b">
        <f>IF(B2732&gt;= 10000,TRUE,FALSE)</f>
        <v>1</v>
      </c>
      <c r="E2732">
        <f>IF(AND(D2731,D2732),E2731,E2731+1)</f>
        <v>2216</v>
      </c>
      <c r="F2732">
        <f t="shared" si="214"/>
        <v>620336</v>
      </c>
      <c r="G2732">
        <f t="shared" si="210"/>
        <v>620336</v>
      </c>
      <c r="H2732">
        <f t="shared" si="211"/>
        <v>607929</v>
      </c>
      <c r="I2732">
        <f>H2732+B2732</f>
        <v>617930</v>
      </c>
      <c r="J2732" t="b">
        <f t="shared" si="212"/>
        <v>0</v>
      </c>
      <c r="K2732" t="b">
        <f t="shared" si="213"/>
        <v>0</v>
      </c>
      <c r="P2732" s="1">
        <v>42178</v>
      </c>
      <c r="Q2732">
        <f>S2731</f>
        <v>679203</v>
      </c>
      <c r="R2732">
        <f>Q2732-ROUNDUP(0.02*Q2732,0)</f>
        <v>665618</v>
      </c>
      <c r="S2732">
        <f>R2732+B2732</f>
        <v>675619</v>
      </c>
    </row>
    <row r="2733" spans="1:19" x14ac:dyDescent="0.25">
      <c r="A2733" s="1">
        <v>42179</v>
      </c>
      <c r="B2733">
        <v>9616</v>
      </c>
      <c r="C2733">
        <f>YEAR(A2733)</f>
        <v>2015</v>
      </c>
      <c r="D2733" t="b">
        <f>IF(B2733&gt;= 10000,TRUE,FALSE)</f>
        <v>0</v>
      </c>
      <c r="E2733">
        <f>IF(AND(D2732,D2733),E2732,E2732+1)</f>
        <v>2217</v>
      </c>
      <c r="F2733">
        <f t="shared" si="214"/>
        <v>617930</v>
      </c>
      <c r="G2733">
        <f t="shared" si="210"/>
        <v>617930</v>
      </c>
      <c r="H2733">
        <f t="shared" si="211"/>
        <v>605571</v>
      </c>
      <c r="I2733">
        <f>H2733+B2733</f>
        <v>615187</v>
      </c>
      <c r="J2733" t="b">
        <f t="shared" si="212"/>
        <v>0</v>
      </c>
      <c r="K2733" t="b">
        <f t="shared" si="213"/>
        <v>0</v>
      </c>
      <c r="P2733" s="1">
        <v>42179</v>
      </c>
      <c r="Q2733">
        <f>S2732</f>
        <v>675619</v>
      </c>
      <c r="R2733">
        <f>Q2733-ROUNDUP(0.02*Q2733,0)</f>
        <v>662106</v>
      </c>
      <c r="S2733">
        <f>R2733+B2733</f>
        <v>671722</v>
      </c>
    </row>
    <row r="2734" spans="1:19" x14ac:dyDescent="0.25">
      <c r="A2734" s="1">
        <v>42180</v>
      </c>
      <c r="B2734">
        <v>4065</v>
      </c>
      <c r="C2734">
        <f>YEAR(A2734)</f>
        <v>2015</v>
      </c>
      <c r="D2734" t="b">
        <f>IF(B2734&gt;= 10000,TRUE,FALSE)</f>
        <v>0</v>
      </c>
      <c r="E2734">
        <f>IF(AND(D2733,D2734),E2733,E2733+1)</f>
        <v>2218</v>
      </c>
      <c r="F2734">
        <f t="shared" si="214"/>
        <v>615187</v>
      </c>
      <c r="G2734">
        <f t="shared" si="210"/>
        <v>615187</v>
      </c>
      <c r="H2734">
        <f t="shared" si="211"/>
        <v>602883</v>
      </c>
      <c r="I2734">
        <f>H2734+B2734</f>
        <v>606948</v>
      </c>
      <c r="J2734" t="b">
        <f t="shared" si="212"/>
        <v>0</v>
      </c>
      <c r="K2734" t="b">
        <f t="shared" si="213"/>
        <v>0</v>
      </c>
      <c r="P2734" s="1">
        <v>42180</v>
      </c>
      <c r="Q2734">
        <f>S2733</f>
        <v>671722</v>
      </c>
      <c r="R2734">
        <f>Q2734-ROUNDUP(0.02*Q2734,0)</f>
        <v>658287</v>
      </c>
      <c r="S2734">
        <f>R2734+B2734</f>
        <v>662352</v>
      </c>
    </row>
    <row r="2735" spans="1:19" x14ac:dyDescent="0.25">
      <c r="A2735" s="1">
        <v>42181</v>
      </c>
      <c r="B2735">
        <v>5756</v>
      </c>
      <c r="C2735">
        <f>YEAR(A2735)</f>
        <v>2015</v>
      </c>
      <c r="D2735" t="b">
        <f>IF(B2735&gt;= 10000,TRUE,FALSE)</f>
        <v>0</v>
      </c>
      <c r="E2735">
        <f>IF(AND(D2734,D2735),E2734,E2734+1)</f>
        <v>2219</v>
      </c>
      <c r="F2735">
        <f t="shared" si="214"/>
        <v>606948</v>
      </c>
      <c r="G2735">
        <f t="shared" si="210"/>
        <v>606948</v>
      </c>
      <c r="H2735">
        <f t="shared" si="211"/>
        <v>594809</v>
      </c>
      <c r="I2735">
        <f>H2735+B2735</f>
        <v>600565</v>
      </c>
      <c r="J2735" t="b">
        <f t="shared" si="212"/>
        <v>0</v>
      </c>
      <c r="K2735" t="b">
        <f t="shared" si="213"/>
        <v>0</v>
      </c>
      <c r="P2735" s="1">
        <v>42181</v>
      </c>
      <c r="Q2735">
        <f>S2734</f>
        <v>662352</v>
      </c>
      <c r="R2735">
        <f>Q2735-ROUNDUP(0.02*Q2735,0)</f>
        <v>649104</v>
      </c>
      <c r="S2735">
        <f>R2735+B2735</f>
        <v>654860</v>
      </c>
    </row>
    <row r="2736" spans="1:19" x14ac:dyDescent="0.25">
      <c r="A2736" s="1">
        <v>42182</v>
      </c>
      <c r="B2736">
        <v>8130</v>
      </c>
      <c r="C2736">
        <f>YEAR(A2736)</f>
        <v>2015</v>
      </c>
      <c r="D2736" t="b">
        <f>IF(B2736&gt;= 10000,TRUE,FALSE)</f>
        <v>0</v>
      </c>
      <c r="E2736">
        <f>IF(AND(D2735,D2736),E2735,E2735+1)</f>
        <v>2220</v>
      </c>
      <c r="F2736">
        <f t="shared" si="214"/>
        <v>600565</v>
      </c>
      <c r="G2736">
        <f t="shared" si="210"/>
        <v>600565</v>
      </c>
      <c r="H2736">
        <f t="shared" si="211"/>
        <v>588553</v>
      </c>
      <c r="I2736">
        <f>H2736+B2736</f>
        <v>596683</v>
      </c>
      <c r="J2736" t="b">
        <f t="shared" si="212"/>
        <v>0</v>
      </c>
      <c r="K2736" t="b">
        <f t="shared" si="213"/>
        <v>0</v>
      </c>
      <c r="P2736" s="1">
        <v>42182</v>
      </c>
      <c r="Q2736">
        <f>S2735</f>
        <v>654860</v>
      </c>
      <c r="R2736">
        <f>Q2736-ROUNDUP(0.02*Q2736,0)</f>
        <v>641762</v>
      </c>
      <c r="S2736">
        <f>R2736+B2736</f>
        <v>649892</v>
      </c>
    </row>
    <row r="2737" spans="1:19" x14ac:dyDescent="0.25">
      <c r="A2737" s="1">
        <v>42183</v>
      </c>
      <c r="B2737">
        <v>4536</v>
      </c>
      <c r="C2737">
        <f>YEAR(A2737)</f>
        <v>2015</v>
      </c>
      <c r="D2737" t="b">
        <f>IF(B2737&gt;= 10000,TRUE,FALSE)</f>
        <v>0</v>
      </c>
      <c r="E2737">
        <f>IF(AND(D2736,D2737),E2736,E2736+1)</f>
        <v>2221</v>
      </c>
      <c r="F2737">
        <f t="shared" si="214"/>
        <v>596683</v>
      </c>
      <c r="G2737">
        <f t="shared" si="210"/>
        <v>596683</v>
      </c>
      <c r="H2737">
        <f t="shared" si="211"/>
        <v>584749</v>
      </c>
      <c r="I2737">
        <f>H2737+B2737</f>
        <v>589285</v>
      </c>
      <c r="J2737" t="b">
        <f t="shared" si="212"/>
        <v>0</v>
      </c>
      <c r="K2737" t="b">
        <f t="shared" si="213"/>
        <v>0</v>
      </c>
      <c r="P2737" s="1">
        <v>42183</v>
      </c>
      <c r="Q2737">
        <f>S2736</f>
        <v>649892</v>
      </c>
      <c r="R2737">
        <f>Q2737-ROUNDUP(0.02*Q2737,0)</f>
        <v>636894</v>
      </c>
      <c r="S2737">
        <f>R2737+B2737</f>
        <v>641430</v>
      </c>
    </row>
    <row r="2738" spans="1:19" x14ac:dyDescent="0.25">
      <c r="A2738" s="1">
        <v>42184</v>
      </c>
      <c r="B2738">
        <v>3541</v>
      </c>
      <c r="C2738">
        <f>YEAR(A2738)</f>
        <v>2015</v>
      </c>
      <c r="D2738" t="b">
        <f>IF(B2738&gt;= 10000,TRUE,FALSE)</f>
        <v>0</v>
      </c>
      <c r="E2738">
        <f>IF(AND(D2737,D2738),E2737,E2737+1)</f>
        <v>2222</v>
      </c>
      <c r="F2738">
        <f t="shared" si="214"/>
        <v>589285</v>
      </c>
      <c r="G2738">
        <f t="shared" si="210"/>
        <v>589285</v>
      </c>
      <c r="H2738">
        <f t="shared" si="211"/>
        <v>577499</v>
      </c>
      <c r="I2738">
        <f>H2738+B2738</f>
        <v>581040</v>
      </c>
      <c r="J2738" t="b">
        <f t="shared" si="212"/>
        <v>0</v>
      </c>
      <c r="K2738" t="b">
        <f t="shared" si="213"/>
        <v>0</v>
      </c>
      <c r="P2738" s="1">
        <v>42184</v>
      </c>
      <c r="Q2738">
        <f>S2737</f>
        <v>641430</v>
      </c>
      <c r="R2738">
        <f>Q2738-ROUNDUP(0.02*Q2738,0)</f>
        <v>628601</v>
      </c>
      <c r="S2738">
        <f>R2738+B2738</f>
        <v>632142</v>
      </c>
    </row>
    <row r="2739" spans="1:19" x14ac:dyDescent="0.25">
      <c r="A2739" s="1">
        <v>42185</v>
      </c>
      <c r="B2739">
        <v>8217</v>
      </c>
      <c r="C2739">
        <f>YEAR(A2739)</f>
        <v>2015</v>
      </c>
      <c r="D2739" t="b">
        <f>IF(B2739&gt;= 10000,TRUE,FALSE)</f>
        <v>0</v>
      </c>
      <c r="E2739">
        <f>IF(AND(D2738,D2739),E2738,E2738+1)</f>
        <v>2223</v>
      </c>
      <c r="F2739">
        <f t="shared" si="214"/>
        <v>581040</v>
      </c>
      <c r="G2739">
        <f t="shared" si="210"/>
        <v>581040</v>
      </c>
      <c r="H2739">
        <f t="shared" si="211"/>
        <v>569419</v>
      </c>
      <c r="I2739">
        <f>H2739+B2739</f>
        <v>577636</v>
      </c>
      <c r="J2739" t="b">
        <f t="shared" si="212"/>
        <v>0</v>
      </c>
      <c r="K2739" t="b">
        <f t="shared" si="213"/>
        <v>0</v>
      </c>
      <c r="P2739" s="1">
        <v>42185</v>
      </c>
      <c r="Q2739">
        <f>S2738</f>
        <v>632142</v>
      </c>
      <c r="R2739">
        <f>Q2739-ROUNDUP(0.02*Q2739,0)</f>
        <v>619499</v>
      </c>
      <c r="S2739">
        <f>R2739+B2739</f>
        <v>627716</v>
      </c>
    </row>
    <row r="2740" spans="1:19" x14ac:dyDescent="0.25">
      <c r="A2740" s="1">
        <v>42186</v>
      </c>
      <c r="B2740">
        <v>4244</v>
      </c>
      <c r="C2740">
        <f>YEAR(A2740)</f>
        <v>2015</v>
      </c>
      <c r="D2740" t="b">
        <f>IF(B2740&gt;= 10000,TRUE,FALSE)</f>
        <v>0</v>
      </c>
      <c r="E2740">
        <f>IF(AND(D2739,D2740),E2739,E2739+1)</f>
        <v>2224</v>
      </c>
      <c r="F2740">
        <f t="shared" si="214"/>
        <v>577636</v>
      </c>
      <c r="G2740">
        <f t="shared" si="210"/>
        <v>577636</v>
      </c>
      <c r="H2740">
        <f t="shared" si="211"/>
        <v>566083</v>
      </c>
      <c r="I2740">
        <f>H2740+B2740</f>
        <v>570327</v>
      </c>
      <c r="J2740" t="b">
        <f t="shared" si="212"/>
        <v>0</v>
      </c>
      <c r="K2740" t="b">
        <f t="shared" si="213"/>
        <v>0</v>
      </c>
      <c r="P2740" s="1">
        <v>42186</v>
      </c>
      <c r="Q2740">
        <f>S2739</f>
        <v>627716</v>
      </c>
      <c r="R2740">
        <f>Q2740-ROUNDUP(0.02*Q2740,0)</f>
        <v>615161</v>
      </c>
      <c r="S2740">
        <f>R2740+B2740</f>
        <v>619405</v>
      </c>
    </row>
    <row r="2741" spans="1:19" x14ac:dyDescent="0.25">
      <c r="A2741" s="1">
        <v>42187</v>
      </c>
      <c r="B2741">
        <v>8233</v>
      </c>
      <c r="C2741">
        <f>YEAR(A2741)</f>
        <v>2015</v>
      </c>
      <c r="D2741" t="b">
        <f>IF(B2741&gt;= 10000,TRUE,FALSE)</f>
        <v>0</v>
      </c>
      <c r="E2741">
        <f>IF(AND(D2740,D2741),E2740,E2740+1)</f>
        <v>2225</v>
      </c>
      <c r="F2741">
        <f t="shared" si="214"/>
        <v>570327</v>
      </c>
      <c r="G2741">
        <f t="shared" si="210"/>
        <v>570327</v>
      </c>
      <c r="H2741">
        <f t="shared" si="211"/>
        <v>558920</v>
      </c>
      <c r="I2741">
        <f>H2741+B2741</f>
        <v>567153</v>
      </c>
      <c r="J2741" t="b">
        <f t="shared" si="212"/>
        <v>0</v>
      </c>
      <c r="K2741" t="b">
        <f t="shared" si="213"/>
        <v>0</v>
      </c>
      <c r="P2741" s="1">
        <v>42187</v>
      </c>
      <c r="Q2741">
        <f>S2740</f>
        <v>619405</v>
      </c>
      <c r="R2741">
        <f>Q2741-ROUNDUP(0.02*Q2741,0)</f>
        <v>607016</v>
      </c>
      <c r="S2741">
        <f>R2741+B2741</f>
        <v>615249</v>
      </c>
    </row>
    <row r="2742" spans="1:19" x14ac:dyDescent="0.25">
      <c r="A2742" s="1">
        <v>42188</v>
      </c>
      <c r="B2742">
        <v>8575</v>
      </c>
      <c r="C2742">
        <f>YEAR(A2742)</f>
        <v>2015</v>
      </c>
      <c r="D2742" t="b">
        <f>IF(B2742&gt;= 10000,TRUE,FALSE)</f>
        <v>0</v>
      </c>
      <c r="E2742">
        <f>IF(AND(D2741,D2742),E2741,E2741+1)</f>
        <v>2226</v>
      </c>
      <c r="F2742">
        <f t="shared" si="214"/>
        <v>567153</v>
      </c>
      <c r="G2742">
        <f t="shared" si="210"/>
        <v>567153</v>
      </c>
      <c r="H2742">
        <f t="shared" si="211"/>
        <v>555809</v>
      </c>
      <c r="I2742">
        <f>H2742+B2742</f>
        <v>564384</v>
      </c>
      <c r="J2742" t="b">
        <f t="shared" si="212"/>
        <v>0</v>
      </c>
      <c r="K2742" t="b">
        <f t="shared" si="213"/>
        <v>0</v>
      </c>
      <c r="P2742" s="1">
        <v>42188</v>
      </c>
      <c r="Q2742">
        <f>S2741</f>
        <v>615249</v>
      </c>
      <c r="R2742">
        <f>Q2742-ROUNDUP(0.02*Q2742,0)</f>
        <v>602944</v>
      </c>
      <c r="S2742">
        <f>R2742+B2742</f>
        <v>611519</v>
      </c>
    </row>
    <row r="2743" spans="1:19" x14ac:dyDescent="0.25">
      <c r="A2743" s="1">
        <v>42189</v>
      </c>
      <c r="B2743">
        <v>11159</v>
      </c>
      <c r="C2743">
        <f>YEAR(A2743)</f>
        <v>2015</v>
      </c>
      <c r="D2743" t="b">
        <f>IF(B2743&gt;= 10000,TRUE,FALSE)</f>
        <v>1</v>
      </c>
      <c r="E2743">
        <f>IF(AND(D2742,D2743),E2742,E2742+1)</f>
        <v>2227</v>
      </c>
      <c r="F2743">
        <f t="shared" si="214"/>
        <v>564384</v>
      </c>
      <c r="G2743">
        <f t="shared" si="210"/>
        <v>564384</v>
      </c>
      <c r="H2743">
        <f t="shared" si="211"/>
        <v>553096</v>
      </c>
      <c r="I2743">
        <f>H2743+B2743</f>
        <v>564255</v>
      </c>
      <c r="J2743" t="b">
        <f t="shared" si="212"/>
        <v>0</v>
      </c>
      <c r="K2743" t="b">
        <f t="shared" si="213"/>
        <v>0</v>
      </c>
      <c r="P2743" s="1">
        <v>42189</v>
      </c>
      <c r="Q2743">
        <f>S2742</f>
        <v>611519</v>
      </c>
      <c r="R2743">
        <f>Q2743-ROUNDUP(0.02*Q2743,0)</f>
        <v>599288</v>
      </c>
      <c r="S2743">
        <f>R2743+B2743</f>
        <v>610447</v>
      </c>
    </row>
    <row r="2744" spans="1:19" x14ac:dyDescent="0.25">
      <c r="A2744" s="1">
        <v>42190</v>
      </c>
      <c r="B2744">
        <v>7598</v>
      </c>
      <c r="C2744">
        <f>YEAR(A2744)</f>
        <v>2015</v>
      </c>
      <c r="D2744" t="b">
        <f>IF(B2744&gt;= 10000,TRUE,FALSE)</f>
        <v>0</v>
      </c>
      <c r="E2744">
        <f>IF(AND(D2743,D2744),E2743,E2743+1)</f>
        <v>2228</v>
      </c>
      <c r="F2744">
        <f t="shared" si="214"/>
        <v>564255</v>
      </c>
      <c r="G2744">
        <f t="shared" si="210"/>
        <v>564255</v>
      </c>
      <c r="H2744">
        <f t="shared" si="211"/>
        <v>552969</v>
      </c>
      <c r="I2744">
        <f>H2744+B2744</f>
        <v>560567</v>
      </c>
      <c r="J2744" t="b">
        <f t="shared" si="212"/>
        <v>0</v>
      </c>
      <c r="K2744" t="b">
        <f t="shared" si="213"/>
        <v>0</v>
      </c>
      <c r="P2744" s="1">
        <v>42190</v>
      </c>
      <c r="Q2744">
        <f>S2743</f>
        <v>610447</v>
      </c>
      <c r="R2744">
        <f>Q2744-ROUNDUP(0.02*Q2744,0)</f>
        <v>598238</v>
      </c>
      <c r="S2744">
        <f>R2744+B2744</f>
        <v>605836</v>
      </c>
    </row>
    <row r="2745" spans="1:19" x14ac:dyDescent="0.25">
      <c r="A2745" s="1">
        <v>42191</v>
      </c>
      <c r="B2745">
        <v>10871</v>
      </c>
      <c r="C2745">
        <f>YEAR(A2745)</f>
        <v>2015</v>
      </c>
      <c r="D2745" t="b">
        <f>IF(B2745&gt;= 10000,TRUE,FALSE)</f>
        <v>1</v>
      </c>
      <c r="E2745">
        <f>IF(AND(D2744,D2745),E2744,E2744+1)</f>
        <v>2229</v>
      </c>
      <c r="F2745">
        <f t="shared" si="214"/>
        <v>560567</v>
      </c>
      <c r="G2745">
        <f t="shared" si="210"/>
        <v>560567</v>
      </c>
      <c r="H2745">
        <f t="shared" si="211"/>
        <v>549355</v>
      </c>
      <c r="I2745">
        <f>H2745+B2745</f>
        <v>560226</v>
      </c>
      <c r="J2745" t="b">
        <f t="shared" si="212"/>
        <v>0</v>
      </c>
      <c r="K2745" t="b">
        <f t="shared" si="213"/>
        <v>0</v>
      </c>
      <c r="P2745" s="1">
        <v>42191</v>
      </c>
      <c r="Q2745">
        <f>S2744</f>
        <v>605836</v>
      </c>
      <c r="R2745">
        <f>Q2745-ROUNDUP(0.02*Q2745,0)</f>
        <v>593719</v>
      </c>
      <c r="S2745">
        <f>R2745+B2745</f>
        <v>604590</v>
      </c>
    </row>
    <row r="2746" spans="1:19" x14ac:dyDescent="0.25">
      <c r="A2746" s="1">
        <v>42192</v>
      </c>
      <c r="B2746">
        <v>7747</v>
      </c>
      <c r="C2746">
        <f>YEAR(A2746)</f>
        <v>2015</v>
      </c>
      <c r="D2746" t="b">
        <f>IF(B2746&gt;= 10000,TRUE,FALSE)</f>
        <v>0</v>
      </c>
      <c r="E2746">
        <f>IF(AND(D2745,D2746),E2745,E2745+1)</f>
        <v>2230</v>
      </c>
      <c r="F2746">
        <f t="shared" si="214"/>
        <v>560226</v>
      </c>
      <c r="G2746">
        <f t="shared" si="210"/>
        <v>560226</v>
      </c>
      <c r="H2746">
        <f t="shared" si="211"/>
        <v>549021</v>
      </c>
      <c r="I2746">
        <f>H2746+B2746</f>
        <v>556768</v>
      </c>
      <c r="J2746" t="b">
        <f t="shared" si="212"/>
        <v>0</v>
      </c>
      <c r="K2746" t="b">
        <f t="shared" si="213"/>
        <v>0</v>
      </c>
      <c r="P2746" s="1">
        <v>42192</v>
      </c>
      <c r="Q2746">
        <f>S2745</f>
        <v>604590</v>
      </c>
      <c r="R2746">
        <f>Q2746-ROUNDUP(0.02*Q2746,0)</f>
        <v>592498</v>
      </c>
      <c r="S2746">
        <f>R2746+B2746</f>
        <v>600245</v>
      </c>
    </row>
    <row r="2747" spans="1:19" x14ac:dyDescent="0.25">
      <c r="A2747" s="1">
        <v>42193</v>
      </c>
      <c r="B2747">
        <v>7990</v>
      </c>
      <c r="C2747">
        <f>YEAR(A2747)</f>
        <v>2015</v>
      </c>
      <c r="D2747" t="b">
        <f>IF(B2747&gt;= 10000,TRUE,FALSE)</f>
        <v>0</v>
      </c>
      <c r="E2747">
        <f>IF(AND(D2746,D2747),E2746,E2746+1)</f>
        <v>2231</v>
      </c>
      <c r="F2747">
        <f t="shared" si="214"/>
        <v>556768</v>
      </c>
      <c r="G2747">
        <f t="shared" si="210"/>
        <v>556768</v>
      </c>
      <c r="H2747">
        <f t="shared" si="211"/>
        <v>545632</v>
      </c>
      <c r="I2747">
        <f>H2747+B2747</f>
        <v>553622</v>
      </c>
      <c r="J2747" t="b">
        <f t="shared" si="212"/>
        <v>0</v>
      </c>
      <c r="K2747" t="b">
        <f t="shared" si="213"/>
        <v>0</v>
      </c>
      <c r="P2747" s="1">
        <v>42193</v>
      </c>
      <c r="Q2747">
        <f>S2746</f>
        <v>600245</v>
      </c>
      <c r="R2747">
        <f>Q2747-ROUNDUP(0.02*Q2747,0)</f>
        <v>588240</v>
      </c>
      <c r="S2747">
        <f>R2747+B2747</f>
        <v>596230</v>
      </c>
    </row>
    <row r="2748" spans="1:19" x14ac:dyDescent="0.25">
      <c r="A2748" s="1">
        <v>42194</v>
      </c>
      <c r="B2748">
        <v>10236</v>
      </c>
      <c r="C2748">
        <f>YEAR(A2748)</f>
        <v>2015</v>
      </c>
      <c r="D2748" t="b">
        <f>IF(B2748&gt;= 10000,TRUE,FALSE)</f>
        <v>1</v>
      </c>
      <c r="E2748">
        <f>IF(AND(D2747,D2748),E2747,E2747+1)</f>
        <v>2232</v>
      </c>
      <c r="F2748">
        <f t="shared" si="214"/>
        <v>553622</v>
      </c>
      <c r="G2748">
        <f t="shared" si="210"/>
        <v>553622</v>
      </c>
      <c r="H2748">
        <f t="shared" si="211"/>
        <v>542549</v>
      </c>
      <c r="I2748">
        <f>H2748+B2748</f>
        <v>552785</v>
      </c>
      <c r="J2748" t="b">
        <f t="shared" si="212"/>
        <v>0</v>
      </c>
      <c r="K2748" t="b">
        <f t="shared" si="213"/>
        <v>0</v>
      </c>
      <c r="P2748" s="1">
        <v>42194</v>
      </c>
      <c r="Q2748">
        <f>S2747</f>
        <v>596230</v>
      </c>
      <c r="R2748">
        <f>Q2748-ROUNDUP(0.02*Q2748,0)</f>
        <v>584305</v>
      </c>
      <c r="S2748">
        <f>R2748+B2748</f>
        <v>594541</v>
      </c>
    </row>
    <row r="2749" spans="1:19" x14ac:dyDescent="0.25">
      <c r="A2749" s="1">
        <v>42195</v>
      </c>
      <c r="B2749">
        <v>12055</v>
      </c>
      <c r="C2749">
        <f>YEAR(A2749)</f>
        <v>2015</v>
      </c>
      <c r="D2749" t="b">
        <f>IF(B2749&gt;= 10000,TRUE,FALSE)</f>
        <v>1</v>
      </c>
      <c r="E2749">
        <f>IF(AND(D2748,D2749),E2748,E2748+1)</f>
        <v>2232</v>
      </c>
      <c r="F2749">
        <f t="shared" si="214"/>
        <v>552785</v>
      </c>
      <c r="G2749">
        <f t="shared" si="210"/>
        <v>552785</v>
      </c>
      <c r="H2749">
        <f t="shared" si="211"/>
        <v>541729</v>
      </c>
      <c r="I2749">
        <f>H2749+B2749</f>
        <v>553784</v>
      </c>
      <c r="J2749" t="b">
        <f t="shared" si="212"/>
        <v>0</v>
      </c>
      <c r="K2749" t="b">
        <f t="shared" si="213"/>
        <v>0</v>
      </c>
      <c r="P2749" s="1">
        <v>42195</v>
      </c>
      <c r="Q2749">
        <f>S2748</f>
        <v>594541</v>
      </c>
      <c r="R2749">
        <f>Q2749-ROUNDUP(0.02*Q2749,0)</f>
        <v>582650</v>
      </c>
      <c r="S2749">
        <f>R2749+B2749</f>
        <v>594705</v>
      </c>
    </row>
    <row r="2750" spans="1:19" x14ac:dyDescent="0.25">
      <c r="A2750" s="1">
        <v>42196</v>
      </c>
      <c r="B2750">
        <v>7854</v>
      </c>
      <c r="C2750">
        <f>YEAR(A2750)</f>
        <v>2015</v>
      </c>
      <c r="D2750" t="b">
        <f>IF(B2750&gt;= 10000,TRUE,FALSE)</f>
        <v>0</v>
      </c>
      <c r="E2750">
        <f>IF(AND(D2749,D2750),E2749,E2749+1)</f>
        <v>2233</v>
      </c>
      <c r="F2750">
        <f t="shared" si="214"/>
        <v>553784</v>
      </c>
      <c r="G2750">
        <f t="shared" si="210"/>
        <v>553784</v>
      </c>
      <c r="H2750">
        <f t="shared" si="211"/>
        <v>542708</v>
      </c>
      <c r="I2750">
        <f>H2750+B2750</f>
        <v>550562</v>
      </c>
      <c r="J2750" t="b">
        <f t="shared" si="212"/>
        <v>0</v>
      </c>
      <c r="K2750" t="b">
        <f t="shared" si="213"/>
        <v>0</v>
      </c>
      <c r="P2750" s="1">
        <v>42196</v>
      </c>
      <c r="Q2750">
        <f>S2749</f>
        <v>594705</v>
      </c>
      <c r="R2750">
        <f>Q2750-ROUNDUP(0.02*Q2750,0)</f>
        <v>582810</v>
      </c>
      <c r="S2750">
        <f>R2750+B2750</f>
        <v>590664</v>
      </c>
    </row>
    <row r="2751" spans="1:19" x14ac:dyDescent="0.25">
      <c r="A2751" s="1">
        <v>42197</v>
      </c>
      <c r="B2751">
        <v>8354</v>
      </c>
      <c r="C2751">
        <f>YEAR(A2751)</f>
        <v>2015</v>
      </c>
      <c r="D2751" t="b">
        <f>IF(B2751&gt;= 10000,TRUE,FALSE)</f>
        <v>0</v>
      </c>
      <c r="E2751">
        <f>IF(AND(D2750,D2751),E2750,E2750+1)</f>
        <v>2234</v>
      </c>
      <c r="F2751">
        <f t="shared" si="214"/>
        <v>550562</v>
      </c>
      <c r="G2751">
        <f t="shared" si="210"/>
        <v>550562</v>
      </c>
      <c r="H2751">
        <f t="shared" si="211"/>
        <v>539550</v>
      </c>
      <c r="I2751">
        <f>H2751+B2751</f>
        <v>547904</v>
      </c>
      <c r="J2751" t="b">
        <f t="shared" si="212"/>
        <v>0</v>
      </c>
      <c r="K2751" t="b">
        <f t="shared" si="213"/>
        <v>0</v>
      </c>
      <c r="P2751" s="1">
        <v>42197</v>
      </c>
      <c r="Q2751">
        <f>S2750</f>
        <v>590664</v>
      </c>
      <c r="R2751">
        <f>Q2751-ROUNDUP(0.02*Q2751,0)</f>
        <v>578850</v>
      </c>
      <c r="S2751">
        <f>R2751+B2751</f>
        <v>587204</v>
      </c>
    </row>
    <row r="2752" spans="1:19" x14ac:dyDescent="0.25">
      <c r="A2752" s="1">
        <v>42198</v>
      </c>
      <c r="B2752">
        <v>6230</v>
      </c>
      <c r="C2752">
        <f>YEAR(A2752)</f>
        <v>2015</v>
      </c>
      <c r="D2752" t="b">
        <f>IF(B2752&gt;= 10000,TRUE,FALSE)</f>
        <v>0</v>
      </c>
      <c r="E2752">
        <f>IF(AND(D2751,D2752),E2751,E2751+1)</f>
        <v>2235</v>
      </c>
      <c r="F2752">
        <f t="shared" si="214"/>
        <v>547904</v>
      </c>
      <c r="G2752">
        <f t="shared" si="210"/>
        <v>547904</v>
      </c>
      <c r="H2752">
        <f t="shared" si="211"/>
        <v>536945</v>
      </c>
      <c r="I2752">
        <f>H2752+B2752</f>
        <v>543175</v>
      </c>
      <c r="J2752" t="b">
        <f t="shared" si="212"/>
        <v>0</v>
      </c>
      <c r="K2752" t="b">
        <f t="shared" si="213"/>
        <v>0</v>
      </c>
      <c r="P2752" s="1">
        <v>42198</v>
      </c>
      <c r="Q2752">
        <f>S2751</f>
        <v>587204</v>
      </c>
      <c r="R2752">
        <f>Q2752-ROUNDUP(0.02*Q2752,0)</f>
        <v>575459</v>
      </c>
      <c r="S2752">
        <f>R2752+B2752</f>
        <v>581689</v>
      </c>
    </row>
    <row r="2753" spans="1:19" x14ac:dyDescent="0.25">
      <c r="A2753" s="1">
        <v>42199</v>
      </c>
      <c r="B2753">
        <v>8944</v>
      </c>
      <c r="C2753">
        <f>YEAR(A2753)</f>
        <v>2015</v>
      </c>
      <c r="D2753" t="b">
        <f>IF(B2753&gt;= 10000,TRUE,FALSE)</f>
        <v>0</v>
      </c>
      <c r="E2753">
        <f>IF(AND(D2752,D2753),E2752,E2752+1)</f>
        <v>2236</v>
      </c>
      <c r="F2753">
        <f t="shared" si="214"/>
        <v>543175</v>
      </c>
      <c r="G2753">
        <f t="shared" si="210"/>
        <v>543175</v>
      </c>
      <c r="H2753">
        <f t="shared" si="211"/>
        <v>532311</v>
      </c>
      <c r="I2753">
        <f>H2753+B2753</f>
        <v>541255</v>
      </c>
      <c r="J2753" t="b">
        <f t="shared" si="212"/>
        <v>0</v>
      </c>
      <c r="K2753" t="b">
        <f t="shared" si="213"/>
        <v>0</v>
      </c>
      <c r="P2753" s="1">
        <v>42199</v>
      </c>
      <c r="Q2753">
        <f>S2752</f>
        <v>581689</v>
      </c>
      <c r="R2753">
        <f>Q2753-ROUNDUP(0.02*Q2753,0)</f>
        <v>570055</v>
      </c>
      <c r="S2753">
        <f>R2753+B2753</f>
        <v>578999</v>
      </c>
    </row>
    <row r="2754" spans="1:19" x14ac:dyDescent="0.25">
      <c r="A2754" s="1">
        <v>42200</v>
      </c>
      <c r="B2754">
        <v>12051</v>
      </c>
      <c r="C2754">
        <f>YEAR(A2754)</f>
        <v>2015</v>
      </c>
      <c r="D2754" t="b">
        <f>IF(B2754&gt;= 10000,TRUE,FALSE)</f>
        <v>1</v>
      </c>
      <c r="E2754">
        <f>IF(AND(D2753,D2754),E2753,E2753+1)</f>
        <v>2237</v>
      </c>
      <c r="F2754">
        <f t="shared" si="214"/>
        <v>541255</v>
      </c>
      <c r="G2754">
        <f t="shared" si="210"/>
        <v>541255</v>
      </c>
      <c r="H2754">
        <f t="shared" si="211"/>
        <v>530429</v>
      </c>
      <c r="I2754">
        <f>H2754+B2754</f>
        <v>542480</v>
      </c>
      <c r="J2754" t="b">
        <f t="shared" si="212"/>
        <v>0</v>
      </c>
      <c r="K2754" t="b">
        <f t="shared" si="213"/>
        <v>0</v>
      </c>
      <c r="P2754" s="1">
        <v>42200</v>
      </c>
      <c r="Q2754">
        <f>S2753</f>
        <v>578999</v>
      </c>
      <c r="R2754">
        <f>Q2754-ROUNDUP(0.02*Q2754,0)</f>
        <v>567419</v>
      </c>
      <c r="S2754">
        <f>R2754+B2754</f>
        <v>579470</v>
      </c>
    </row>
    <row r="2755" spans="1:19" x14ac:dyDescent="0.25">
      <c r="A2755" s="1">
        <v>42201</v>
      </c>
      <c r="B2755">
        <v>5285</v>
      </c>
      <c r="C2755">
        <f>YEAR(A2755)</f>
        <v>2015</v>
      </c>
      <c r="D2755" t="b">
        <f>IF(B2755&gt;= 10000,TRUE,FALSE)</f>
        <v>0</v>
      </c>
      <c r="E2755">
        <f>IF(AND(D2754,D2755),E2754,E2754+1)</f>
        <v>2238</v>
      </c>
      <c r="F2755">
        <f t="shared" si="214"/>
        <v>542480</v>
      </c>
      <c r="G2755">
        <f t="shared" ref="G2755:G2818" si="215">IF(J2755,1000000,F2755)</f>
        <v>542480</v>
      </c>
      <c r="H2755">
        <f t="shared" ref="H2755:H2818" si="216">G2755-ROUNDUP(0.02*G2755,0)</f>
        <v>531630</v>
      </c>
      <c r="I2755">
        <f>H2755+B2755</f>
        <v>536915</v>
      </c>
      <c r="J2755" t="b">
        <f t="shared" ref="J2755:J2818" si="217">AND(F2755&gt;1000000)</f>
        <v>0</v>
      </c>
      <c r="K2755" t="b">
        <f t="shared" ref="K2755:K2818" si="218">AND(F2755&gt;800000)</f>
        <v>0</v>
      </c>
      <c r="P2755" s="1">
        <v>42201</v>
      </c>
      <c r="Q2755">
        <f>S2754</f>
        <v>579470</v>
      </c>
      <c r="R2755">
        <f>Q2755-ROUNDUP(0.02*Q2755,0)</f>
        <v>567880</v>
      </c>
      <c r="S2755">
        <f>R2755+B2755</f>
        <v>573165</v>
      </c>
    </row>
    <row r="2756" spans="1:19" x14ac:dyDescent="0.25">
      <c r="A2756" s="1">
        <v>42202</v>
      </c>
      <c r="B2756">
        <v>5664</v>
      </c>
      <c r="C2756">
        <f>YEAR(A2756)</f>
        <v>2015</v>
      </c>
      <c r="D2756" t="b">
        <f>IF(B2756&gt;= 10000,TRUE,FALSE)</f>
        <v>0</v>
      </c>
      <c r="E2756">
        <f>IF(AND(D2755,D2756),E2755,E2755+1)</f>
        <v>2239</v>
      </c>
      <c r="F2756">
        <f t="shared" ref="F2756:F2819" si="219">I2755</f>
        <v>536915</v>
      </c>
      <c r="G2756">
        <f t="shared" si="215"/>
        <v>536915</v>
      </c>
      <c r="H2756">
        <f t="shared" si="216"/>
        <v>526176</v>
      </c>
      <c r="I2756">
        <f>H2756+B2756</f>
        <v>531840</v>
      </c>
      <c r="J2756" t="b">
        <f t="shared" si="217"/>
        <v>0</v>
      </c>
      <c r="K2756" t="b">
        <f t="shared" si="218"/>
        <v>0</v>
      </c>
      <c r="P2756" s="1">
        <v>42202</v>
      </c>
      <c r="Q2756">
        <f>S2755</f>
        <v>573165</v>
      </c>
      <c r="R2756">
        <f>Q2756-ROUNDUP(0.02*Q2756,0)</f>
        <v>561701</v>
      </c>
      <c r="S2756">
        <f>R2756+B2756</f>
        <v>567365</v>
      </c>
    </row>
    <row r="2757" spans="1:19" x14ac:dyDescent="0.25">
      <c r="A2757" s="1">
        <v>42203</v>
      </c>
      <c r="B2757">
        <v>11400</v>
      </c>
      <c r="C2757">
        <f>YEAR(A2757)</f>
        <v>2015</v>
      </c>
      <c r="D2757" t="b">
        <f>IF(B2757&gt;= 10000,TRUE,FALSE)</f>
        <v>1</v>
      </c>
      <c r="E2757">
        <f>IF(AND(D2756,D2757),E2756,E2756+1)</f>
        <v>2240</v>
      </c>
      <c r="F2757">
        <f t="shared" si="219"/>
        <v>531840</v>
      </c>
      <c r="G2757">
        <f t="shared" si="215"/>
        <v>531840</v>
      </c>
      <c r="H2757">
        <f t="shared" si="216"/>
        <v>521203</v>
      </c>
      <c r="I2757">
        <f>H2757+B2757</f>
        <v>532603</v>
      </c>
      <c r="J2757" t="b">
        <f t="shared" si="217"/>
        <v>0</v>
      </c>
      <c r="K2757" t="b">
        <f t="shared" si="218"/>
        <v>0</v>
      </c>
      <c r="P2757" s="1">
        <v>42203</v>
      </c>
      <c r="Q2757">
        <f>S2756</f>
        <v>567365</v>
      </c>
      <c r="R2757">
        <f>Q2757-ROUNDUP(0.02*Q2757,0)</f>
        <v>556017</v>
      </c>
      <c r="S2757">
        <f>R2757+B2757</f>
        <v>567417</v>
      </c>
    </row>
    <row r="2758" spans="1:19" x14ac:dyDescent="0.25">
      <c r="A2758" s="1">
        <v>42204</v>
      </c>
      <c r="B2758">
        <v>6745</v>
      </c>
      <c r="C2758">
        <f>YEAR(A2758)</f>
        <v>2015</v>
      </c>
      <c r="D2758" t="b">
        <f>IF(B2758&gt;= 10000,TRUE,FALSE)</f>
        <v>0</v>
      </c>
      <c r="E2758">
        <f>IF(AND(D2757,D2758),E2757,E2757+1)</f>
        <v>2241</v>
      </c>
      <c r="F2758">
        <f t="shared" si="219"/>
        <v>532603</v>
      </c>
      <c r="G2758">
        <f t="shared" si="215"/>
        <v>532603</v>
      </c>
      <c r="H2758">
        <f t="shared" si="216"/>
        <v>521950</v>
      </c>
      <c r="I2758">
        <f>H2758+B2758</f>
        <v>528695</v>
      </c>
      <c r="J2758" t="b">
        <f t="shared" si="217"/>
        <v>0</v>
      </c>
      <c r="K2758" t="b">
        <f t="shared" si="218"/>
        <v>0</v>
      </c>
      <c r="P2758" s="1">
        <v>42204</v>
      </c>
      <c r="Q2758">
        <f>S2757</f>
        <v>567417</v>
      </c>
      <c r="R2758">
        <f>Q2758-ROUNDUP(0.02*Q2758,0)</f>
        <v>556068</v>
      </c>
      <c r="S2758">
        <f>R2758+B2758</f>
        <v>562813</v>
      </c>
    </row>
    <row r="2759" spans="1:19" x14ac:dyDescent="0.25">
      <c r="A2759" s="1">
        <v>42205</v>
      </c>
      <c r="B2759">
        <v>6157</v>
      </c>
      <c r="C2759">
        <f>YEAR(A2759)</f>
        <v>2015</v>
      </c>
      <c r="D2759" t="b">
        <f>IF(B2759&gt;= 10000,TRUE,FALSE)</f>
        <v>0</v>
      </c>
      <c r="E2759">
        <f>IF(AND(D2758,D2759),E2758,E2758+1)</f>
        <v>2242</v>
      </c>
      <c r="F2759">
        <f t="shared" si="219"/>
        <v>528695</v>
      </c>
      <c r="G2759">
        <f t="shared" si="215"/>
        <v>528695</v>
      </c>
      <c r="H2759">
        <f t="shared" si="216"/>
        <v>518121</v>
      </c>
      <c r="I2759">
        <f>H2759+B2759</f>
        <v>524278</v>
      </c>
      <c r="J2759" t="b">
        <f t="shared" si="217"/>
        <v>0</v>
      </c>
      <c r="K2759" t="b">
        <f t="shared" si="218"/>
        <v>0</v>
      </c>
      <c r="P2759" s="1">
        <v>42205</v>
      </c>
      <c r="Q2759">
        <f>S2758</f>
        <v>562813</v>
      </c>
      <c r="R2759">
        <f>Q2759-ROUNDUP(0.02*Q2759,0)</f>
        <v>551556</v>
      </c>
      <c r="S2759">
        <f>R2759+B2759</f>
        <v>557713</v>
      </c>
    </row>
    <row r="2760" spans="1:19" x14ac:dyDescent="0.25">
      <c r="A2760" s="1">
        <v>42206</v>
      </c>
      <c r="B2760">
        <v>6301</v>
      </c>
      <c r="C2760">
        <f>YEAR(A2760)</f>
        <v>2015</v>
      </c>
      <c r="D2760" t="b">
        <f>IF(B2760&gt;= 10000,TRUE,FALSE)</f>
        <v>0</v>
      </c>
      <c r="E2760">
        <f>IF(AND(D2759,D2760),E2759,E2759+1)</f>
        <v>2243</v>
      </c>
      <c r="F2760">
        <f t="shared" si="219"/>
        <v>524278</v>
      </c>
      <c r="G2760">
        <f t="shared" si="215"/>
        <v>524278</v>
      </c>
      <c r="H2760">
        <f t="shared" si="216"/>
        <v>513792</v>
      </c>
      <c r="I2760">
        <f>H2760+B2760</f>
        <v>520093</v>
      </c>
      <c r="J2760" t="b">
        <f t="shared" si="217"/>
        <v>0</v>
      </c>
      <c r="K2760" t="b">
        <f t="shared" si="218"/>
        <v>0</v>
      </c>
      <c r="P2760" s="1">
        <v>42206</v>
      </c>
      <c r="Q2760">
        <f>S2759</f>
        <v>557713</v>
      </c>
      <c r="R2760">
        <f>Q2760-ROUNDUP(0.02*Q2760,0)</f>
        <v>546558</v>
      </c>
      <c r="S2760">
        <f>R2760+B2760</f>
        <v>552859</v>
      </c>
    </row>
    <row r="2761" spans="1:19" x14ac:dyDescent="0.25">
      <c r="A2761" s="1">
        <v>42207</v>
      </c>
      <c r="B2761">
        <v>11010</v>
      </c>
      <c r="C2761">
        <f>YEAR(A2761)</f>
        <v>2015</v>
      </c>
      <c r="D2761" t="b">
        <f>IF(B2761&gt;= 10000,TRUE,FALSE)</f>
        <v>1</v>
      </c>
      <c r="E2761">
        <f>IF(AND(D2760,D2761),E2760,E2760+1)</f>
        <v>2244</v>
      </c>
      <c r="F2761">
        <f t="shared" si="219"/>
        <v>520093</v>
      </c>
      <c r="G2761">
        <f t="shared" si="215"/>
        <v>520093</v>
      </c>
      <c r="H2761">
        <f t="shared" si="216"/>
        <v>509691</v>
      </c>
      <c r="I2761">
        <f>H2761+B2761</f>
        <v>520701</v>
      </c>
      <c r="J2761" t="b">
        <f t="shared" si="217"/>
        <v>0</v>
      </c>
      <c r="K2761" t="b">
        <f t="shared" si="218"/>
        <v>0</v>
      </c>
      <c r="P2761" s="1">
        <v>42207</v>
      </c>
      <c r="Q2761">
        <f>S2760</f>
        <v>552859</v>
      </c>
      <c r="R2761">
        <f>Q2761-ROUNDUP(0.02*Q2761,0)</f>
        <v>541801</v>
      </c>
      <c r="S2761">
        <f>R2761+B2761</f>
        <v>552811</v>
      </c>
    </row>
    <row r="2762" spans="1:19" x14ac:dyDescent="0.25">
      <c r="A2762" s="1">
        <v>42208</v>
      </c>
      <c r="B2762">
        <v>4730</v>
      </c>
      <c r="C2762">
        <f>YEAR(A2762)</f>
        <v>2015</v>
      </c>
      <c r="D2762" t="b">
        <f>IF(B2762&gt;= 10000,TRUE,FALSE)</f>
        <v>0</v>
      </c>
      <c r="E2762">
        <f>IF(AND(D2761,D2762),E2761,E2761+1)</f>
        <v>2245</v>
      </c>
      <c r="F2762">
        <f t="shared" si="219"/>
        <v>520701</v>
      </c>
      <c r="G2762">
        <f t="shared" si="215"/>
        <v>520701</v>
      </c>
      <c r="H2762">
        <f t="shared" si="216"/>
        <v>510286</v>
      </c>
      <c r="I2762">
        <f>H2762+B2762</f>
        <v>515016</v>
      </c>
      <c r="J2762" t="b">
        <f t="shared" si="217"/>
        <v>0</v>
      </c>
      <c r="K2762" t="b">
        <f t="shared" si="218"/>
        <v>0</v>
      </c>
      <c r="P2762" s="1">
        <v>42208</v>
      </c>
      <c r="Q2762">
        <f>S2761</f>
        <v>552811</v>
      </c>
      <c r="R2762">
        <f>Q2762-ROUNDUP(0.02*Q2762,0)</f>
        <v>541754</v>
      </c>
      <c r="S2762">
        <f>R2762+B2762</f>
        <v>546484</v>
      </c>
    </row>
    <row r="2763" spans="1:19" x14ac:dyDescent="0.25">
      <c r="A2763" s="1">
        <v>42209</v>
      </c>
      <c r="B2763">
        <v>8734</v>
      </c>
      <c r="C2763">
        <f>YEAR(A2763)</f>
        <v>2015</v>
      </c>
      <c r="D2763" t="b">
        <f>IF(B2763&gt;= 10000,TRUE,FALSE)</f>
        <v>0</v>
      </c>
      <c r="E2763">
        <f>IF(AND(D2762,D2763),E2762,E2762+1)</f>
        <v>2246</v>
      </c>
      <c r="F2763">
        <f t="shared" si="219"/>
        <v>515016</v>
      </c>
      <c r="G2763">
        <f t="shared" si="215"/>
        <v>515016</v>
      </c>
      <c r="H2763">
        <f t="shared" si="216"/>
        <v>504715</v>
      </c>
      <c r="I2763">
        <f>H2763+B2763</f>
        <v>513449</v>
      </c>
      <c r="J2763" t="b">
        <f t="shared" si="217"/>
        <v>0</v>
      </c>
      <c r="K2763" t="b">
        <f t="shared" si="218"/>
        <v>0</v>
      </c>
      <c r="P2763" s="1">
        <v>42209</v>
      </c>
      <c r="Q2763">
        <f>S2762</f>
        <v>546484</v>
      </c>
      <c r="R2763">
        <f>Q2763-ROUNDUP(0.02*Q2763,0)</f>
        <v>535554</v>
      </c>
      <c r="S2763">
        <f>R2763+B2763</f>
        <v>544288</v>
      </c>
    </row>
    <row r="2764" spans="1:19" x14ac:dyDescent="0.25">
      <c r="A2764" s="1">
        <v>42210</v>
      </c>
      <c r="B2764">
        <v>6633</v>
      </c>
      <c r="C2764">
        <f>YEAR(A2764)</f>
        <v>2015</v>
      </c>
      <c r="D2764" t="b">
        <f>IF(B2764&gt;= 10000,TRUE,FALSE)</f>
        <v>0</v>
      </c>
      <c r="E2764">
        <f>IF(AND(D2763,D2764),E2763,E2763+1)</f>
        <v>2247</v>
      </c>
      <c r="F2764">
        <f t="shared" si="219"/>
        <v>513449</v>
      </c>
      <c r="G2764">
        <f t="shared" si="215"/>
        <v>513449</v>
      </c>
      <c r="H2764">
        <f t="shared" si="216"/>
        <v>503180</v>
      </c>
      <c r="I2764">
        <f>H2764+B2764</f>
        <v>509813</v>
      </c>
      <c r="J2764" t="b">
        <f t="shared" si="217"/>
        <v>0</v>
      </c>
      <c r="K2764" t="b">
        <f t="shared" si="218"/>
        <v>0</v>
      </c>
      <c r="P2764" s="1">
        <v>42210</v>
      </c>
      <c r="Q2764">
        <f>S2763</f>
        <v>544288</v>
      </c>
      <c r="R2764">
        <f>Q2764-ROUNDUP(0.02*Q2764,0)</f>
        <v>533402</v>
      </c>
      <c r="S2764">
        <f>R2764+B2764</f>
        <v>540035</v>
      </c>
    </row>
    <row r="2765" spans="1:19" x14ac:dyDescent="0.25">
      <c r="A2765" s="1">
        <v>42211</v>
      </c>
      <c r="B2765">
        <v>7418</v>
      </c>
      <c r="C2765">
        <f>YEAR(A2765)</f>
        <v>2015</v>
      </c>
      <c r="D2765" t="b">
        <f>IF(B2765&gt;= 10000,TRUE,FALSE)</f>
        <v>0</v>
      </c>
      <c r="E2765">
        <f>IF(AND(D2764,D2765),E2764,E2764+1)</f>
        <v>2248</v>
      </c>
      <c r="F2765">
        <f t="shared" si="219"/>
        <v>509813</v>
      </c>
      <c r="G2765">
        <f t="shared" si="215"/>
        <v>509813</v>
      </c>
      <c r="H2765">
        <f t="shared" si="216"/>
        <v>499616</v>
      </c>
      <c r="I2765">
        <f>H2765+B2765</f>
        <v>507034</v>
      </c>
      <c r="J2765" t="b">
        <f t="shared" si="217"/>
        <v>0</v>
      </c>
      <c r="K2765" t="b">
        <f t="shared" si="218"/>
        <v>0</v>
      </c>
      <c r="P2765" s="1">
        <v>42211</v>
      </c>
      <c r="Q2765">
        <f>S2764</f>
        <v>540035</v>
      </c>
      <c r="R2765">
        <f>Q2765-ROUNDUP(0.02*Q2765,0)</f>
        <v>529234</v>
      </c>
      <c r="S2765">
        <f>R2765+B2765</f>
        <v>536652</v>
      </c>
    </row>
    <row r="2766" spans="1:19" x14ac:dyDescent="0.25">
      <c r="A2766" s="1">
        <v>42212</v>
      </c>
      <c r="B2766">
        <v>8200</v>
      </c>
      <c r="C2766">
        <f>YEAR(A2766)</f>
        <v>2015</v>
      </c>
      <c r="D2766" t="b">
        <f>IF(B2766&gt;= 10000,TRUE,FALSE)</f>
        <v>0</v>
      </c>
      <c r="E2766">
        <f>IF(AND(D2765,D2766),E2765,E2765+1)</f>
        <v>2249</v>
      </c>
      <c r="F2766">
        <f t="shared" si="219"/>
        <v>507034</v>
      </c>
      <c r="G2766">
        <f t="shared" si="215"/>
        <v>507034</v>
      </c>
      <c r="H2766">
        <f t="shared" si="216"/>
        <v>496893</v>
      </c>
      <c r="I2766">
        <f>H2766+B2766</f>
        <v>505093</v>
      </c>
      <c r="J2766" t="b">
        <f t="shared" si="217"/>
        <v>0</v>
      </c>
      <c r="K2766" t="b">
        <f t="shared" si="218"/>
        <v>0</v>
      </c>
      <c r="P2766" s="1">
        <v>42212</v>
      </c>
      <c r="Q2766">
        <f>S2765</f>
        <v>536652</v>
      </c>
      <c r="R2766">
        <f>Q2766-ROUNDUP(0.02*Q2766,0)</f>
        <v>525918</v>
      </c>
      <c r="S2766">
        <f>R2766+B2766</f>
        <v>534118</v>
      </c>
    </row>
    <row r="2767" spans="1:19" x14ac:dyDescent="0.25">
      <c r="A2767" s="1">
        <v>42213</v>
      </c>
      <c r="B2767">
        <v>7804</v>
      </c>
      <c r="C2767">
        <f>YEAR(A2767)</f>
        <v>2015</v>
      </c>
      <c r="D2767" t="b">
        <f>IF(B2767&gt;= 10000,TRUE,FALSE)</f>
        <v>0</v>
      </c>
      <c r="E2767">
        <f>IF(AND(D2766,D2767),E2766,E2766+1)</f>
        <v>2250</v>
      </c>
      <c r="F2767">
        <f t="shared" si="219"/>
        <v>505093</v>
      </c>
      <c r="G2767">
        <f t="shared" si="215"/>
        <v>505093</v>
      </c>
      <c r="H2767">
        <f t="shared" si="216"/>
        <v>494991</v>
      </c>
      <c r="I2767">
        <f>H2767+B2767</f>
        <v>502795</v>
      </c>
      <c r="J2767" t="b">
        <f t="shared" si="217"/>
        <v>0</v>
      </c>
      <c r="K2767" t="b">
        <f t="shared" si="218"/>
        <v>0</v>
      </c>
      <c r="P2767" s="1">
        <v>42213</v>
      </c>
      <c r="Q2767">
        <f>S2766</f>
        <v>534118</v>
      </c>
      <c r="R2767">
        <f>Q2767-ROUNDUP(0.02*Q2767,0)</f>
        <v>523435</v>
      </c>
      <c r="S2767">
        <f>R2767+B2767</f>
        <v>531239</v>
      </c>
    </row>
    <row r="2768" spans="1:19" x14ac:dyDescent="0.25">
      <c r="A2768" s="1">
        <v>42214</v>
      </c>
      <c r="B2768">
        <v>8785</v>
      </c>
      <c r="C2768">
        <f>YEAR(A2768)</f>
        <v>2015</v>
      </c>
      <c r="D2768" t="b">
        <f>IF(B2768&gt;= 10000,TRUE,FALSE)</f>
        <v>0</v>
      </c>
      <c r="E2768">
        <f>IF(AND(D2767,D2768),E2767,E2767+1)</f>
        <v>2251</v>
      </c>
      <c r="F2768">
        <f t="shared" si="219"/>
        <v>502795</v>
      </c>
      <c r="G2768">
        <f t="shared" si="215"/>
        <v>502795</v>
      </c>
      <c r="H2768">
        <f t="shared" si="216"/>
        <v>492739</v>
      </c>
      <c r="I2768">
        <f>H2768+B2768</f>
        <v>501524</v>
      </c>
      <c r="J2768" t="b">
        <f t="shared" si="217"/>
        <v>0</v>
      </c>
      <c r="K2768" t="b">
        <f t="shared" si="218"/>
        <v>0</v>
      </c>
      <c r="P2768" s="1">
        <v>42214</v>
      </c>
      <c r="Q2768">
        <f>S2767</f>
        <v>531239</v>
      </c>
      <c r="R2768">
        <f>Q2768-ROUNDUP(0.02*Q2768,0)</f>
        <v>520614</v>
      </c>
      <c r="S2768">
        <f>R2768+B2768</f>
        <v>529399</v>
      </c>
    </row>
    <row r="2769" spans="1:19" x14ac:dyDescent="0.25">
      <c r="A2769" s="1">
        <v>42215</v>
      </c>
      <c r="B2769">
        <v>7389</v>
      </c>
      <c r="C2769">
        <f>YEAR(A2769)</f>
        <v>2015</v>
      </c>
      <c r="D2769" t="b">
        <f>IF(B2769&gt;= 10000,TRUE,FALSE)</f>
        <v>0</v>
      </c>
      <c r="E2769">
        <f>IF(AND(D2768,D2769),E2768,E2768+1)</f>
        <v>2252</v>
      </c>
      <c r="F2769">
        <f t="shared" si="219"/>
        <v>501524</v>
      </c>
      <c r="G2769">
        <f t="shared" si="215"/>
        <v>501524</v>
      </c>
      <c r="H2769">
        <f t="shared" si="216"/>
        <v>491493</v>
      </c>
      <c r="I2769">
        <f>H2769+B2769</f>
        <v>498882</v>
      </c>
      <c r="J2769" t="b">
        <f t="shared" si="217"/>
        <v>0</v>
      </c>
      <c r="K2769" t="b">
        <f t="shared" si="218"/>
        <v>0</v>
      </c>
      <c r="P2769" s="1">
        <v>42215</v>
      </c>
      <c r="Q2769">
        <f>S2768</f>
        <v>529399</v>
      </c>
      <c r="R2769">
        <f>Q2769-ROUNDUP(0.02*Q2769,0)</f>
        <v>518811</v>
      </c>
      <c r="S2769">
        <f>R2769+B2769</f>
        <v>526200</v>
      </c>
    </row>
    <row r="2770" spans="1:19" x14ac:dyDescent="0.25">
      <c r="A2770" s="1">
        <v>42216</v>
      </c>
      <c r="B2770">
        <v>6331</v>
      </c>
      <c r="C2770">
        <f>YEAR(A2770)</f>
        <v>2015</v>
      </c>
      <c r="D2770" t="b">
        <f>IF(B2770&gt;= 10000,TRUE,FALSE)</f>
        <v>0</v>
      </c>
      <c r="E2770">
        <f>IF(AND(D2769,D2770),E2769,E2769+1)</f>
        <v>2253</v>
      </c>
      <c r="F2770">
        <f t="shared" si="219"/>
        <v>498882</v>
      </c>
      <c r="G2770">
        <f t="shared" si="215"/>
        <v>498882</v>
      </c>
      <c r="H2770">
        <f t="shared" si="216"/>
        <v>488904</v>
      </c>
      <c r="I2770">
        <f>H2770+B2770</f>
        <v>495235</v>
      </c>
      <c r="J2770" t="b">
        <f t="shared" si="217"/>
        <v>0</v>
      </c>
      <c r="K2770" t="b">
        <f t="shared" si="218"/>
        <v>0</v>
      </c>
      <c r="P2770" s="1">
        <v>42216</v>
      </c>
      <c r="Q2770">
        <f>S2769</f>
        <v>526200</v>
      </c>
      <c r="R2770">
        <f>Q2770-ROUNDUP(0.02*Q2770,0)</f>
        <v>515676</v>
      </c>
      <c r="S2770">
        <f>R2770+B2770</f>
        <v>522007</v>
      </c>
    </row>
    <row r="2771" spans="1:19" x14ac:dyDescent="0.25">
      <c r="A2771" s="1">
        <v>42217</v>
      </c>
      <c r="B2771">
        <v>8388</v>
      </c>
      <c r="C2771">
        <f>YEAR(A2771)</f>
        <v>2015</v>
      </c>
      <c r="D2771" t="b">
        <f>IF(B2771&gt;= 10000,TRUE,FALSE)</f>
        <v>0</v>
      </c>
      <c r="E2771">
        <f>IF(AND(D2770,D2771),E2770,E2770+1)</f>
        <v>2254</v>
      </c>
      <c r="F2771">
        <f t="shared" si="219"/>
        <v>495235</v>
      </c>
      <c r="G2771">
        <f t="shared" si="215"/>
        <v>495235</v>
      </c>
      <c r="H2771">
        <f t="shared" si="216"/>
        <v>485330</v>
      </c>
      <c r="I2771">
        <f>H2771+B2771</f>
        <v>493718</v>
      </c>
      <c r="J2771" t="b">
        <f t="shared" si="217"/>
        <v>0</v>
      </c>
      <c r="K2771" t="b">
        <f t="shared" si="218"/>
        <v>0</v>
      </c>
      <c r="P2771" s="1">
        <v>42217</v>
      </c>
      <c r="Q2771">
        <f>S2770</f>
        <v>522007</v>
      </c>
      <c r="R2771">
        <f>Q2771-ROUNDUP(0.02*Q2771,0)</f>
        <v>511566</v>
      </c>
      <c r="S2771">
        <f>R2771+B2771</f>
        <v>519954</v>
      </c>
    </row>
    <row r="2772" spans="1:19" x14ac:dyDescent="0.25">
      <c r="A2772" s="1">
        <v>42218</v>
      </c>
      <c r="B2772">
        <v>7741</v>
      </c>
      <c r="C2772">
        <f>YEAR(A2772)</f>
        <v>2015</v>
      </c>
      <c r="D2772" t="b">
        <f>IF(B2772&gt;= 10000,TRUE,FALSE)</f>
        <v>0</v>
      </c>
      <c r="E2772">
        <f>IF(AND(D2771,D2772),E2771,E2771+1)</f>
        <v>2255</v>
      </c>
      <c r="F2772">
        <f t="shared" si="219"/>
        <v>493718</v>
      </c>
      <c r="G2772">
        <f t="shared" si="215"/>
        <v>493718</v>
      </c>
      <c r="H2772">
        <f t="shared" si="216"/>
        <v>483843</v>
      </c>
      <c r="I2772">
        <f>H2772+B2772</f>
        <v>491584</v>
      </c>
      <c r="J2772" t="b">
        <f t="shared" si="217"/>
        <v>0</v>
      </c>
      <c r="K2772" t="b">
        <f t="shared" si="218"/>
        <v>0</v>
      </c>
      <c r="P2772" s="1">
        <v>42218</v>
      </c>
      <c r="Q2772">
        <f>S2771</f>
        <v>519954</v>
      </c>
      <c r="R2772">
        <f>Q2772-ROUNDUP(0.02*Q2772,0)</f>
        <v>509554</v>
      </c>
      <c r="S2772">
        <f>R2772+B2772</f>
        <v>517295</v>
      </c>
    </row>
    <row r="2773" spans="1:19" x14ac:dyDescent="0.25">
      <c r="A2773" s="1">
        <v>42219</v>
      </c>
      <c r="B2773">
        <v>8062</v>
      </c>
      <c r="C2773">
        <f>YEAR(A2773)</f>
        <v>2015</v>
      </c>
      <c r="D2773" t="b">
        <f>IF(B2773&gt;= 10000,TRUE,FALSE)</f>
        <v>0</v>
      </c>
      <c r="E2773">
        <f>IF(AND(D2772,D2773),E2772,E2772+1)</f>
        <v>2256</v>
      </c>
      <c r="F2773">
        <f t="shared" si="219"/>
        <v>491584</v>
      </c>
      <c r="G2773">
        <f t="shared" si="215"/>
        <v>491584</v>
      </c>
      <c r="H2773">
        <f t="shared" si="216"/>
        <v>481752</v>
      </c>
      <c r="I2773">
        <f>H2773+B2773</f>
        <v>489814</v>
      </c>
      <c r="J2773" t="b">
        <f t="shared" si="217"/>
        <v>0</v>
      </c>
      <c r="K2773" t="b">
        <f t="shared" si="218"/>
        <v>0</v>
      </c>
      <c r="P2773" s="1">
        <v>42219</v>
      </c>
      <c r="Q2773">
        <f>S2772</f>
        <v>517295</v>
      </c>
      <c r="R2773">
        <f>Q2773-ROUNDUP(0.02*Q2773,0)</f>
        <v>506949</v>
      </c>
      <c r="S2773">
        <f>R2773+B2773</f>
        <v>515011</v>
      </c>
    </row>
    <row r="2774" spans="1:19" x14ac:dyDescent="0.25">
      <c r="A2774" s="1">
        <v>42220</v>
      </c>
      <c r="B2774">
        <v>8481</v>
      </c>
      <c r="C2774">
        <f>YEAR(A2774)</f>
        <v>2015</v>
      </c>
      <c r="D2774" t="b">
        <f>IF(B2774&gt;= 10000,TRUE,FALSE)</f>
        <v>0</v>
      </c>
      <c r="E2774">
        <f>IF(AND(D2773,D2774),E2773,E2773+1)</f>
        <v>2257</v>
      </c>
      <c r="F2774">
        <f t="shared" si="219"/>
        <v>489814</v>
      </c>
      <c r="G2774">
        <f t="shared" si="215"/>
        <v>489814</v>
      </c>
      <c r="H2774">
        <f t="shared" si="216"/>
        <v>480017</v>
      </c>
      <c r="I2774">
        <f>H2774+B2774</f>
        <v>488498</v>
      </c>
      <c r="J2774" t="b">
        <f t="shared" si="217"/>
        <v>0</v>
      </c>
      <c r="K2774" t="b">
        <f t="shared" si="218"/>
        <v>0</v>
      </c>
      <c r="P2774" s="1">
        <v>42220</v>
      </c>
      <c r="Q2774">
        <f>S2773</f>
        <v>515011</v>
      </c>
      <c r="R2774">
        <f>Q2774-ROUNDUP(0.02*Q2774,0)</f>
        <v>504710</v>
      </c>
      <c r="S2774">
        <f>R2774+B2774</f>
        <v>513191</v>
      </c>
    </row>
    <row r="2775" spans="1:19" x14ac:dyDescent="0.25">
      <c r="A2775" s="1">
        <v>42221</v>
      </c>
      <c r="B2775">
        <v>9363</v>
      </c>
      <c r="C2775">
        <f>YEAR(A2775)</f>
        <v>2015</v>
      </c>
      <c r="D2775" t="b">
        <f>IF(B2775&gt;= 10000,TRUE,FALSE)</f>
        <v>0</v>
      </c>
      <c r="E2775">
        <f>IF(AND(D2774,D2775),E2774,E2774+1)</f>
        <v>2258</v>
      </c>
      <c r="F2775">
        <f t="shared" si="219"/>
        <v>488498</v>
      </c>
      <c r="G2775">
        <f t="shared" si="215"/>
        <v>488498</v>
      </c>
      <c r="H2775">
        <f t="shared" si="216"/>
        <v>478728</v>
      </c>
      <c r="I2775">
        <f>H2775+B2775</f>
        <v>488091</v>
      </c>
      <c r="J2775" t="b">
        <f t="shared" si="217"/>
        <v>0</v>
      </c>
      <c r="K2775" t="b">
        <f t="shared" si="218"/>
        <v>0</v>
      </c>
      <c r="P2775" s="1">
        <v>42221</v>
      </c>
      <c r="Q2775">
        <f>S2774</f>
        <v>513191</v>
      </c>
      <c r="R2775">
        <f>Q2775-ROUNDUP(0.02*Q2775,0)</f>
        <v>502927</v>
      </c>
      <c r="S2775">
        <f>R2775+B2775</f>
        <v>512290</v>
      </c>
    </row>
    <row r="2776" spans="1:19" x14ac:dyDescent="0.25">
      <c r="A2776" s="1">
        <v>42222</v>
      </c>
      <c r="B2776">
        <v>4987</v>
      </c>
      <c r="C2776">
        <f>YEAR(A2776)</f>
        <v>2015</v>
      </c>
      <c r="D2776" t="b">
        <f>IF(B2776&gt;= 10000,TRUE,FALSE)</f>
        <v>0</v>
      </c>
      <c r="E2776">
        <f>IF(AND(D2775,D2776),E2775,E2775+1)</f>
        <v>2259</v>
      </c>
      <c r="F2776">
        <f t="shared" si="219"/>
        <v>488091</v>
      </c>
      <c r="G2776">
        <f t="shared" si="215"/>
        <v>488091</v>
      </c>
      <c r="H2776">
        <f t="shared" si="216"/>
        <v>478329</v>
      </c>
      <c r="I2776">
        <f>H2776+B2776</f>
        <v>483316</v>
      </c>
      <c r="J2776" t="b">
        <f t="shared" si="217"/>
        <v>0</v>
      </c>
      <c r="K2776" t="b">
        <f t="shared" si="218"/>
        <v>0</v>
      </c>
      <c r="P2776" s="1">
        <v>42222</v>
      </c>
      <c r="Q2776">
        <f>S2775</f>
        <v>512290</v>
      </c>
      <c r="R2776">
        <f>Q2776-ROUNDUP(0.02*Q2776,0)</f>
        <v>502044</v>
      </c>
      <c r="S2776">
        <f>R2776+B2776</f>
        <v>507031</v>
      </c>
    </row>
    <row r="2777" spans="1:19" x14ac:dyDescent="0.25">
      <c r="A2777" s="1">
        <v>42223</v>
      </c>
      <c r="B2777">
        <v>9162</v>
      </c>
      <c r="C2777">
        <f>YEAR(A2777)</f>
        <v>2015</v>
      </c>
      <c r="D2777" t="b">
        <f>IF(B2777&gt;= 10000,TRUE,FALSE)</f>
        <v>0</v>
      </c>
      <c r="E2777">
        <f>IF(AND(D2776,D2777),E2776,E2776+1)</f>
        <v>2260</v>
      </c>
      <c r="F2777">
        <f t="shared" si="219"/>
        <v>483316</v>
      </c>
      <c r="G2777">
        <f t="shared" si="215"/>
        <v>483316</v>
      </c>
      <c r="H2777">
        <f t="shared" si="216"/>
        <v>473649</v>
      </c>
      <c r="I2777">
        <f>H2777+B2777</f>
        <v>482811</v>
      </c>
      <c r="J2777" t="b">
        <f t="shared" si="217"/>
        <v>0</v>
      </c>
      <c r="K2777" t="b">
        <f t="shared" si="218"/>
        <v>0</v>
      </c>
      <c r="P2777" s="1">
        <v>42223</v>
      </c>
      <c r="Q2777">
        <f>S2776</f>
        <v>507031</v>
      </c>
      <c r="R2777">
        <f>Q2777-ROUNDUP(0.02*Q2777,0)</f>
        <v>496890</v>
      </c>
      <c r="S2777">
        <f>R2777+B2777</f>
        <v>506052</v>
      </c>
    </row>
    <row r="2778" spans="1:19" x14ac:dyDescent="0.25">
      <c r="A2778" s="1">
        <v>42224</v>
      </c>
      <c r="B2778">
        <v>6369</v>
      </c>
      <c r="C2778">
        <f>YEAR(A2778)</f>
        <v>2015</v>
      </c>
      <c r="D2778" t="b">
        <f>IF(B2778&gt;= 10000,TRUE,FALSE)</f>
        <v>0</v>
      </c>
      <c r="E2778">
        <f>IF(AND(D2777,D2778),E2777,E2777+1)</f>
        <v>2261</v>
      </c>
      <c r="F2778">
        <f t="shared" si="219"/>
        <v>482811</v>
      </c>
      <c r="G2778">
        <f t="shared" si="215"/>
        <v>482811</v>
      </c>
      <c r="H2778">
        <f t="shared" si="216"/>
        <v>473154</v>
      </c>
      <c r="I2778">
        <f>H2778+B2778</f>
        <v>479523</v>
      </c>
      <c r="J2778" t="b">
        <f t="shared" si="217"/>
        <v>0</v>
      </c>
      <c r="K2778" t="b">
        <f t="shared" si="218"/>
        <v>0</v>
      </c>
      <c r="P2778" s="1">
        <v>42224</v>
      </c>
      <c r="Q2778">
        <f>S2777</f>
        <v>506052</v>
      </c>
      <c r="R2778">
        <f>Q2778-ROUNDUP(0.02*Q2778,0)</f>
        <v>495930</v>
      </c>
      <c r="S2778">
        <f>R2778+B2778</f>
        <v>502299</v>
      </c>
    </row>
    <row r="2779" spans="1:19" x14ac:dyDescent="0.25">
      <c r="A2779" s="1">
        <v>42225</v>
      </c>
      <c r="B2779">
        <v>9537</v>
      </c>
      <c r="C2779">
        <f>YEAR(A2779)</f>
        <v>2015</v>
      </c>
      <c r="D2779" t="b">
        <f>IF(B2779&gt;= 10000,TRUE,FALSE)</f>
        <v>0</v>
      </c>
      <c r="E2779">
        <f>IF(AND(D2778,D2779),E2778,E2778+1)</f>
        <v>2262</v>
      </c>
      <c r="F2779">
        <f t="shared" si="219"/>
        <v>479523</v>
      </c>
      <c r="G2779">
        <f t="shared" si="215"/>
        <v>479523</v>
      </c>
      <c r="H2779">
        <f t="shared" si="216"/>
        <v>469932</v>
      </c>
      <c r="I2779">
        <f>H2779+B2779</f>
        <v>479469</v>
      </c>
      <c r="J2779" t="b">
        <f t="shared" si="217"/>
        <v>0</v>
      </c>
      <c r="K2779" t="b">
        <f t="shared" si="218"/>
        <v>0</v>
      </c>
      <c r="P2779" s="1">
        <v>42225</v>
      </c>
      <c r="Q2779">
        <f>S2778</f>
        <v>502299</v>
      </c>
      <c r="R2779">
        <f>Q2779-ROUNDUP(0.02*Q2779,0)</f>
        <v>492253</v>
      </c>
      <c r="S2779">
        <f>R2779+B2779</f>
        <v>501790</v>
      </c>
    </row>
    <row r="2780" spans="1:19" x14ac:dyDescent="0.25">
      <c r="A2780" s="1">
        <v>42226</v>
      </c>
      <c r="B2780">
        <v>5498</v>
      </c>
      <c r="C2780">
        <f>YEAR(A2780)</f>
        <v>2015</v>
      </c>
      <c r="D2780" t="b">
        <f>IF(B2780&gt;= 10000,TRUE,FALSE)</f>
        <v>0</v>
      </c>
      <c r="E2780">
        <f>IF(AND(D2779,D2780),E2779,E2779+1)</f>
        <v>2263</v>
      </c>
      <c r="F2780">
        <f t="shared" si="219"/>
        <v>479469</v>
      </c>
      <c r="G2780">
        <f t="shared" si="215"/>
        <v>479469</v>
      </c>
      <c r="H2780">
        <f t="shared" si="216"/>
        <v>469879</v>
      </c>
      <c r="I2780">
        <f>H2780+B2780</f>
        <v>475377</v>
      </c>
      <c r="J2780" t="b">
        <f t="shared" si="217"/>
        <v>0</v>
      </c>
      <c r="K2780" t="b">
        <f t="shared" si="218"/>
        <v>0</v>
      </c>
      <c r="P2780" s="1">
        <v>42226</v>
      </c>
      <c r="Q2780">
        <f>S2779</f>
        <v>501790</v>
      </c>
      <c r="R2780">
        <f>Q2780-ROUNDUP(0.02*Q2780,0)</f>
        <v>491754</v>
      </c>
      <c r="S2780">
        <f>R2780+B2780</f>
        <v>497252</v>
      </c>
    </row>
    <row r="2781" spans="1:19" x14ac:dyDescent="0.25">
      <c r="A2781" s="1">
        <v>42227</v>
      </c>
      <c r="B2781">
        <v>7625</v>
      </c>
      <c r="C2781">
        <f>YEAR(A2781)</f>
        <v>2015</v>
      </c>
      <c r="D2781" t="b">
        <f>IF(B2781&gt;= 10000,TRUE,FALSE)</f>
        <v>0</v>
      </c>
      <c r="E2781">
        <f>IF(AND(D2780,D2781),E2780,E2780+1)</f>
        <v>2264</v>
      </c>
      <c r="F2781">
        <f t="shared" si="219"/>
        <v>475377</v>
      </c>
      <c r="G2781">
        <f t="shared" si="215"/>
        <v>475377</v>
      </c>
      <c r="H2781">
        <f t="shared" si="216"/>
        <v>465869</v>
      </c>
      <c r="I2781">
        <f>H2781+B2781</f>
        <v>473494</v>
      </c>
      <c r="J2781" t="b">
        <f t="shared" si="217"/>
        <v>0</v>
      </c>
      <c r="K2781" t="b">
        <f t="shared" si="218"/>
        <v>0</v>
      </c>
      <c r="P2781" s="1">
        <v>42227</v>
      </c>
      <c r="Q2781">
        <f>S2780</f>
        <v>497252</v>
      </c>
      <c r="R2781">
        <f>Q2781-ROUNDUP(0.02*Q2781,0)</f>
        <v>487306</v>
      </c>
      <c r="S2781">
        <f>R2781+B2781</f>
        <v>494931</v>
      </c>
    </row>
    <row r="2782" spans="1:19" x14ac:dyDescent="0.25">
      <c r="A2782" s="1">
        <v>42228</v>
      </c>
      <c r="B2782">
        <v>5298</v>
      </c>
      <c r="C2782">
        <f>YEAR(A2782)</f>
        <v>2015</v>
      </c>
      <c r="D2782" t="b">
        <f>IF(B2782&gt;= 10000,TRUE,FALSE)</f>
        <v>0</v>
      </c>
      <c r="E2782">
        <f>IF(AND(D2781,D2782),E2781,E2781+1)</f>
        <v>2265</v>
      </c>
      <c r="F2782">
        <f t="shared" si="219"/>
        <v>473494</v>
      </c>
      <c r="G2782">
        <f t="shared" si="215"/>
        <v>473494</v>
      </c>
      <c r="H2782">
        <f t="shared" si="216"/>
        <v>464024</v>
      </c>
      <c r="I2782">
        <f>H2782+B2782</f>
        <v>469322</v>
      </c>
      <c r="J2782" t="b">
        <f t="shared" si="217"/>
        <v>0</v>
      </c>
      <c r="K2782" t="b">
        <f t="shared" si="218"/>
        <v>0</v>
      </c>
      <c r="P2782" s="1">
        <v>42228</v>
      </c>
      <c r="Q2782">
        <f>S2781</f>
        <v>494931</v>
      </c>
      <c r="R2782">
        <f>Q2782-ROUNDUP(0.02*Q2782,0)</f>
        <v>485032</v>
      </c>
      <c r="S2782">
        <f>R2782+B2782</f>
        <v>490330</v>
      </c>
    </row>
    <row r="2783" spans="1:19" x14ac:dyDescent="0.25">
      <c r="A2783" s="1">
        <v>42229</v>
      </c>
      <c r="B2783">
        <v>8175</v>
      </c>
      <c r="C2783">
        <f>YEAR(A2783)</f>
        <v>2015</v>
      </c>
      <c r="D2783" t="b">
        <f>IF(B2783&gt;= 10000,TRUE,FALSE)</f>
        <v>0</v>
      </c>
      <c r="E2783">
        <f>IF(AND(D2782,D2783),E2782,E2782+1)</f>
        <v>2266</v>
      </c>
      <c r="F2783">
        <f t="shared" si="219"/>
        <v>469322</v>
      </c>
      <c r="G2783">
        <f t="shared" si="215"/>
        <v>469322</v>
      </c>
      <c r="H2783">
        <f t="shared" si="216"/>
        <v>459935</v>
      </c>
      <c r="I2783">
        <f>H2783+B2783</f>
        <v>468110</v>
      </c>
      <c r="J2783" t="b">
        <f t="shared" si="217"/>
        <v>0</v>
      </c>
      <c r="K2783" t="b">
        <f t="shared" si="218"/>
        <v>0</v>
      </c>
      <c r="P2783" s="1">
        <v>42229</v>
      </c>
      <c r="Q2783">
        <f>S2782</f>
        <v>490330</v>
      </c>
      <c r="R2783">
        <f>Q2783-ROUNDUP(0.02*Q2783,0)</f>
        <v>480523</v>
      </c>
      <c r="S2783">
        <f>R2783+B2783</f>
        <v>488698</v>
      </c>
    </row>
    <row r="2784" spans="1:19" x14ac:dyDescent="0.25">
      <c r="A2784" s="1">
        <v>42230</v>
      </c>
      <c r="B2784">
        <v>4414</v>
      </c>
      <c r="C2784">
        <f>YEAR(A2784)</f>
        <v>2015</v>
      </c>
      <c r="D2784" t="b">
        <f>IF(B2784&gt;= 10000,TRUE,FALSE)</f>
        <v>0</v>
      </c>
      <c r="E2784">
        <f>IF(AND(D2783,D2784),E2783,E2783+1)</f>
        <v>2267</v>
      </c>
      <c r="F2784">
        <f t="shared" si="219"/>
        <v>468110</v>
      </c>
      <c r="G2784">
        <f t="shared" si="215"/>
        <v>468110</v>
      </c>
      <c r="H2784">
        <f t="shared" si="216"/>
        <v>458747</v>
      </c>
      <c r="I2784">
        <f>H2784+B2784</f>
        <v>463161</v>
      </c>
      <c r="J2784" t="b">
        <f t="shared" si="217"/>
        <v>0</v>
      </c>
      <c r="K2784" t="b">
        <f t="shared" si="218"/>
        <v>0</v>
      </c>
      <c r="P2784" s="1">
        <v>42230</v>
      </c>
      <c r="Q2784">
        <f>S2783</f>
        <v>488698</v>
      </c>
      <c r="R2784">
        <f>Q2784-ROUNDUP(0.02*Q2784,0)</f>
        <v>478924</v>
      </c>
      <c r="S2784">
        <f>R2784+B2784</f>
        <v>483338</v>
      </c>
    </row>
    <row r="2785" spans="1:19" x14ac:dyDescent="0.25">
      <c r="A2785" s="1">
        <v>42231</v>
      </c>
      <c r="B2785">
        <v>7861</v>
      </c>
      <c r="C2785">
        <f>YEAR(A2785)</f>
        <v>2015</v>
      </c>
      <c r="D2785" t="b">
        <f>IF(B2785&gt;= 10000,TRUE,FALSE)</f>
        <v>0</v>
      </c>
      <c r="E2785">
        <f>IF(AND(D2784,D2785),E2784,E2784+1)</f>
        <v>2268</v>
      </c>
      <c r="F2785">
        <f t="shared" si="219"/>
        <v>463161</v>
      </c>
      <c r="G2785">
        <f t="shared" si="215"/>
        <v>463161</v>
      </c>
      <c r="H2785">
        <f t="shared" si="216"/>
        <v>453897</v>
      </c>
      <c r="I2785">
        <f>H2785+B2785</f>
        <v>461758</v>
      </c>
      <c r="J2785" t="b">
        <f t="shared" si="217"/>
        <v>0</v>
      </c>
      <c r="K2785" t="b">
        <f t="shared" si="218"/>
        <v>0</v>
      </c>
      <c r="P2785" s="1">
        <v>42231</v>
      </c>
      <c r="Q2785">
        <f>S2784</f>
        <v>483338</v>
      </c>
      <c r="R2785">
        <f>Q2785-ROUNDUP(0.02*Q2785,0)</f>
        <v>473671</v>
      </c>
      <c r="S2785">
        <f>R2785+B2785</f>
        <v>481532</v>
      </c>
    </row>
    <row r="2786" spans="1:19" x14ac:dyDescent="0.25">
      <c r="A2786" s="1">
        <v>42232</v>
      </c>
      <c r="B2786">
        <v>6685</v>
      </c>
      <c r="C2786">
        <f>YEAR(A2786)</f>
        <v>2015</v>
      </c>
      <c r="D2786" t="b">
        <f>IF(B2786&gt;= 10000,TRUE,FALSE)</f>
        <v>0</v>
      </c>
      <c r="E2786">
        <f>IF(AND(D2785,D2786),E2785,E2785+1)</f>
        <v>2269</v>
      </c>
      <c r="F2786">
        <f t="shared" si="219"/>
        <v>461758</v>
      </c>
      <c r="G2786">
        <f t="shared" si="215"/>
        <v>461758</v>
      </c>
      <c r="H2786">
        <f t="shared" si="216"/>
        <v>452522</v>
      </c>
      <c r="I2786">
        <f>H2786+B2786</f>
        <v>459207</v>
      </c>
      <c r="J2786" t="b">
        <f t="shared" si="217"/>
        <v>0</v>
      </c>
      <c r="K2786" t="b">
        <f t="shared" si="218"/>
        <v>0</v>
      </c>
      <c r="P2786" s="1">
        <v>42232</v>
      </c>
      <c r="Q2786">
        <f>S2785</f>
        <v>481532</v>
      </c>
      <c r="R2786">
        <f>Q2786-ROUNDUP(0.02*Q2786,0)</f>
        <v>471901</v>
      </c>
      <c r="S2786">
        <f>R2786+B2786</f>
        <v>478586</v>
      </c>
    </row>
    <row r="2787" spans="1:19" x14ac:dyDescent="0.25">
      <c r="A2787" s="1">
        <v>42233</v>
      </c>
      <c r="B2787">
        <v>6730</v>
      </c>
      <c r="C2787">
        <f>YEAR(A2787)</f>
        <v>2015</v>
      </c>
      <c r="D2787" t="b">
        <f>IF(B2787&gt;= 10000,TRUE,FALSE)</f>
        <v>0</v>
      </c>
      <c r="E2787">
        <f>IF(AND(D2786,D2787),E2786,E2786+1)</f>
        <v>2270</v>
      </c>
      <c r="F2787">
        <f t="shared" si="219"/>
        <v>459207</v>
      </c>
      <c r="G2787">
        <f t="shared" si="215"/>
        <v>459207</v>
      </c>
      <c r="H2787">
        <f t="shared" si="216"/>
        <v>450022</v>
      </c>
      <c r="I2787">
        <f>H2787+B2787</f>
        <v>456752</v>
      </c>
      <c r="J2787" t="b">
        <f t="shared" si="217"/>
        <v>0</v>
      </c>
      <c r="K2787" t="b">
        <f t="shared" si="218"/>
        <v>0</v>
      </c>
      <c r="P2787" s="1">
        <v>42233</v>
      </c>
      <c r="Q2787">
        <f>S2786</f>
        <v>478586</v>
      </c>
      <c r="R2787">
        <f>Q2787-ROUNDUP(0.02*Q2787,0)</f>
        <v>469014</v>
      </c>
      <c r="S2787">
        <f>R2787+B2787</f>
        <v>475744</v>
      </c>
    </row>
    <row r="2788" spans="1:19" x14ac:dyDescent="0.25">
      <c r="A2788" s="1">
        <v>42234</v>
      </c>
      <c r="B2788">
        <v>6335</v>
      </c>
      <c r="C2788">
        <f>YEAR(A2788)</f>
        <v>2015</v>
      </c>
      <c r="D2788" t="b">
        <f>IF(B2788&gt;= 10000,TRUE,FALSE)</f>
        <v>0</v>
      </c>
      <c r="E2788">
        <f>IF(AND(D2787,D2788),E2787,E2787+1)</f>
        <v>2271</v>
      </c>
      <c r="F2788">
        <f t="shared" si="219"/>
        <v>456752</v>
      </c>
      <c r="G2788">
        <f t="shared" si="215"/>
        <v>456752</v>
      </c>
      <c r="H2788">
        <f t="shared" si="216"/>
        <v>447616</v>
      </c>
      <c r="I2788">
        <f>H2788+B2788</f>
        <v>453951</v>
      </c>
      <c r="J2788" t="b">
        <f t="shared" si="217"/>
        <v>0</v>
      </c>
      <c r="K2788" t="b">
        <f t="shared" si="218"/>
        <v>0</v>
      </c>
      <c r="P2788" s="1">
        <v>42234</v>
      </c>
      <c r="Q2788">
        <f>S2787</f>
        <v>475744</v>
      </c>
      <c r="R2788">
        <f>Q2788-ROUNDUP(0.02*Q2788,0)</f>
        <v>466229</v>
      </c>
      <c r="S2788">
        <f>R2788+B2788</f>
        <v>472564</v>
      </c>
    </row>
    <row r="2789" spans="1:19" x14ac:dyDescent="0.25">
      <c r="A2789" s="1">
        <v>42235</v>
      </c>
      <c r="B2789">
        <v>5530</v>
      </c>
      <c r="C2789">
        <f>YEAR(A2789)</f>
        <v>2015</v>
      </c>
      <c r="D2789" t="b">
        <f>IF(B2789&gt;= 10000,TRUE,FALSE)</f>
        <v>0</v>
      </c>
      <c r="E2789">
        <f>IF(AND(D2788,D2789),E2788,E2788+1)</f>
        <v>2272</v>
      </c>
      <c r="F2789">
        <f t="shared" si="219"/>
        <v>453951</v>
      </c>
      <c r="G2789">
        <f t="shared" si="215"/>
        <v>453951</v>
      </c>
      <c r="H2789">
        <f t="shared" si="216"/>
        <v>444871</v>
      </c>
      <c r="I2789">
        <f>H2789+B2789</f>
        <v>450401</v>
      </c>
      <c r="J2789" t="b">
        <f t="shared" si="217"/>
        <v>0</v>
      </c>
      <c r="K2789" t="b">
        <f t="shared" si="218"/>
        <v>0</v>
      </c>
      <c r="P2789" s="1">
        <v>42235</v>
      </c>
      <c r="Q2789">
        <f>S2788</f>
        <v>472564</v>
      </c>
      <c r="R2789">
        <f>Q2789-ROUNDUP(0.02*Q2789,0)</f>
        <v>463112</v>
      </c>
      <c r="S2789">
        <f>R2789+B2789</f>
        <v>468642</v>
      </c>
    </row>
    <row r="2790" spans="1:19" x14ac:dyDescent="0.25">
      <c r="A2790" s="1">
        <v>42236</v>
      </c>
      <c r="B2790">
        <v>7989</v>
      </c>
      <c r="C2790">
        <f>YEAR(A2790)</f>
        <v>2015</v>
      </c>
      <c r="D2790" t="b">
        <f>IF(B2790&gt;= 10000,TRUE,FALSE)</f>
        <v>0</v>
      </c>
      <c r="E2790">
        <f>IF(AND(D2789,D2790),E2789,E2789+1)</f>
        <v>2273</v>
      </c>
      <c r="F2790">
        <f t="shared" si="219"/>
        <v>450401</v>
      </c>
      <c r="G2790">
        <f t="shared" si="215"/>
        <v>450401</v>
      </c>
      <c r="H2790">
        <f t="shared" si="216"/>
        <v>441392</v>
      </c>
      <c r="I2790">
        <f>H2790+B2790</f>
        <v>449381</v>
      </c>
      <c r="J2790" t="b">
        <f t="shared" si="217"/>
        <v>0</v>
      </c>
      <c r="K2790" t="b">
        <f t="shared" si="218"/>
        <v>0</v>
      </c>
      <c r="P2790" s="1">
        <v>42236</v>
      </c>
      <c r="Q2790">
        <f>S2789</f>
        <v>468642</v>
      </c>
      <c r="R2790">
        <f>Q2790-ROUNDUP(0.02*Q2790,0)</f>
        <v>459269</v>
      </c>
      <c r="S2790">
        <f>R2790+B2790</f>
        <v>467258</v>
      </c>
    </row>
    <row r="2791" spans="1:19" x14ac:dyDescent="0.25">
      <c r="A2791" s="1">
        <v>42237</v>
      </c>
      <c r="B2791">
        <v>3581</v>
      </c>
      <c r="C2791">
        <f>YEAR(A2791)</f>
        <v>2015</v>
      </c>
      <c r="D2791" t="b">
        <f>IF(B2791&gt;= 10000,TRUE,FALSE)</f>
        <v>0</v>
      </c>
      <c r="E2791">
        <f>IF(AND(D2790,D2791),E2790,E2790+1)</f>
        <v>2274</v>
      </c>
      <c r="F2791">
        <f t="shared" si="219"/>
        <v>449381</v>
      </c>
      <c r="G2791">
        <f t="shared" si="215"/>
        <v>449381</v>
      </c>
      <c r="H2791">
        <f t="shared" si="216"/>
        <v>440393</v>
      </c>
      <c r="I2791">
        <f>H2791+B2791</f>
        <v>443974</v>
      </c>
      <c r="J2791" t="b">
        <f t="shared" si="217"/>
        <v>0</v>
      </c>
      <c r="K2791" t="b">
        <f t="shared" si="218"/>
        <v>0</v>
      </c>
      <c r="P2791" s="1">
        <v>42237</v>
      </c>
      <c r="Q2791">
        <f>S2790</f>
        <v>467258</v>
      </c>
      <c r="R2791">
        <f>Q2791-ROUNDUP(0.02*Q2791,0)</f>
        <v>457912</v>
      </c>
      <c r="S2791">
        <f>R2791+B2791</f>
        <v>461493</v>
      </c>
    </row>
    <row r="2792" spans="1:19" x14ac:dyDescent="0.25">
      <c r="A2792" s="1">
        <v>42238</v>
      </c>
      <c r="B2792">
        <v>4274</v>
      </c>
      <c r="C2792">
        <f>YEAR(A2792)</f>
        <v>2015</v>
      </c>
      <c r="D2792" t="b">
        <f>IF(B2792&gt;= 10000,TRUE,FALSE)</f>
        <v>0</v>
      </c>
      <c r="E2792">
        <f>IF(AND(D2791,D2792),E2791,E2791+1)</f>
        <v>2275</v>
      </c>
      <c r="F2792">
        <f t="shared" si="219"/>
        <v>443974</v>
      </c>
      <c r="G2792">
        <f t="shared" si="215"/>
        <v>443974</v>
      </c>
      <c r="H2792">
        <f t="shared" si="216"/>
        <v>435094</v>
      </c>
      <c r="I2792">
        <f>H2792+B2792</f>
        <v>439368</v>
      </c>
      <c r="J2792" t="b">
        <f t="shared" si="217"/>
        <v>0</v>
      </c>
      <c r="K2792" t="b">
        <f t="shared" si="218"/>
        <v>0</v>
      </c>
      <c r="P2792" s="1">
        <v>42238</v>
      </c>
      <c r="Q2792">
        <f>S2791</f>
        <v>461493</v>
      </c>
      <c r="R2792">
        <f>Q2792-ROUNDUP(0.02*Q2792,0)</f>
        <v>452263</v>
      </c>
      <c r="S2792">
        <f>R2792+B2792</f>
        <v>456537</v>
      </c>
    </row>
    <row r="2793" spans="1:19" x14ac:dyDescent="0.25">
      <c r="A2793" s="1">
        <v>42239</v>
      </c>
      <c r="B2793">
        <v>11244</v>
      </c>
      <c r="C2793">
        <f>YEAR(A2793)</f>
        <v>2015</v>
      </c>
      <c r="D2793" t="b">
        <f>IF(B2793&gt;= 10000,TRUE,FALSE)</f>
        <v>1</v>
      </c>
      <c r="E2793">
        <f>IF(AND(D2792,D2793),E2792,E2792+1)</f>
        <v>2276</v>
      </c>
      <c r="F2793">
        <f t="shared" si="219"/>
        <v>439368</v>
      </c>
      <c r="G2793">
        <f t="shared" si="215"/>
        <v>439368</v>
      </c>
      <c r="H2793">
        <f t="shared" si="216"/>
        <v>430580</v>
      </c>
      <c r="I2793">
        <f>H2793+B2793</f>
        <v>441824</v>
      </c>
      <c r="J2793" t="b">
        <f t="shared" si="217"/>
        <v>0</v>
      </c>
      <c r="K2793" t="b">
        <f t="shared" si="218"/>
        <v>0</v>
      </c>
      <c r="P2793" s="1">
        <v>42239</v>
      </c>
      <c r="Q2793">
        <f>S2792</f>
        <v>456537</v>
      </c>
      <c r="R2793">
        <f>Q2793-ROUNDUP(0.02*Q2793,0)</f>
        <v>447406</v>
      </c>
      <c r="S2793">
        <f>R2793+B2793</f>
        <v>458650</v>
      </c>
    </row>
    <row r="2794" spans="1:19" x14ac:dyDescent="0.25">
      <c r="A2794" s="1">
        <v>42240</v>
      </c>
      <c r="B2794">
        <v>9700</v>
      </c>
      <c r="C2794">
        <f>YEAR(A2794)</f>
        <v>2015</v>
      </c>
      <c r="D2794" t="b">
        <f>IF(B2794&gt;= 10000,TRUE,FALSE)</f>
        <v>0</v>
      </c>
      <c r="E2794">
        <f>IF(AND(D2793,D2794),E2793,E2793+1)</f>
        <v>2277</v>
      </c>
      <c r="F2794">
        <f t="shared" si="219"/>
        <v>441824</v>
      </c>
      <c r="G2794">
        <f t="shared" si="215"/>
        <v>441824</v>
      </c>
      <c r="H2794">
        <f t="shared" si="216"/>
        <v>432987</v>
      </c>
      <c r="I2794">
        <f>H2794+B2794</f>
        <v>442687</v>
      </c>
      <c r="J2794" t="b">
        <f t="shared" si="217"/>
        <v>0</v>
      </c>
      <c r="K2794" t="b">
        <f t="shared" si="218"/>
        <v>0</v>
      </c>
      <c r="P2794" s="1">
        <v>42240</v>
      </c>
      <c r="Q2794">
        <f>S2793</f>
        <v>458650</v>
      </c>
      <c r="R2794">
        <f>Q2794-ROUNDUP(0.02*Q2794,0)</f>
        <v>449477</v>
      </c>
      <c r="S2794">
        <f>R2794+B2794</f>
        <v>459177</v>
      </c>
    </row>
    <row r="2795" spans="1:19" x14ac:dyDescent="0.25">
      <c r="A2795" s="1">
        <v>42241</v>
      </c>
      <c r="B2795">
        <v>7542</v>
      </c>
      <c r="C2795">
        <f>YEAR(A2795)</f>
        <v>2015</v>
      </c>
      <c r="D2795" t="b">
        <f>IF(B2795&gt;= 10000,TRUE,FALSE)</f>
        <v>0</v>
      </c>
      <c r="E2795">
        <f>IF(AND(D2794,D2795),E2794,E2794+1)</f>
        <v>2278</v>
      </c>
      <c r="F2795">
        <f t="shared" si="219"/>
        <v>442687</v>
      </c>
      <c r="G2795">
        <f t="shared" si="215"/>
        <v>442687</v>
      </c>
      <c r="H2795">
        <f t="shared" si="216"/>
        <v>433833</v>
      </c>
      <c r="I2795">
        <f>H2795+B2795</f>
        <v>441375</v>
      </c>
      <c r="J2795" t="b">
        <f t="shared" si="217"/>
        <v>0</v>
      </c>
      <c r="K2795" t="b">
        <f t="shared" si="218"/>
        <v>0</v>
      </c>
      <c r="P2795" s="1">
        <v>42241</v>
      </c>
      <c r="Q2795">
        <f>S2794</f>
        <v>459177</v>
      </c>
      <c r="R2795">
        <f>Q2795-ROUNDUP(0.02*Q2795,0)</f>
        <v>449993</v>
      </c>
      <c r="S2795">
        <f>R2795+B2795</f>
        <v>457535</v>
      </c>
    </row>
    <row r="2796" spans="1:19" x14ac:dyDescent="0.25">
      <c r="A2796" s="1">
        <v>42242</v>
      </c>
      <c r="B2796">
        <v>9998</v>
      </c>
      <c r="C2796">
        <f>YEAR(A2796)</f>
        <v>2015</v>
      </c>
      <c r="D2796" t="b">
        <f>IF(B2796&gt;= 10000,TRUE,FALSE)</f>
        <v>0</v>
      </c>
      <c r="E2796">
        <f>IF(AND(D2795,D2796),E2795,E2795+1)</f>
        <v>2279</v>
      </c>
      <c r="F2796">
        <f t="shared" si="219"/>
        <v>441375</v>
      </c>
      <c r="G2796">
        <f t="shared" si="215"/>
        <v>441375</v>
      </c>
      <c r="H2796">
        <f t="shared" si="216"/>
        <v>432547</v>
      </c>
      <c r="I2796">
        <f>H2796+B2796</f>
        <v>442545</v>
      </c>
      <c r="J2796" t="b">
        <f t="shared" si="217"/>
        <v>0</v>
      </c>
      <c r="K2796" t="b">
        <f t="shared" si="218"/>
        <v>0</v>
      </c>
      <c r="P2796" s="1">
        <v>42242</v>
      </c>
      <c r="Q2796">
        <f>S2795</f>
        <v>457535</v>
      </c>
      <c r="R2796">
        <f>Q2796-ROUNDUP(0.02*Q2796,0)</f>
        <v>448384</v>
      </c>
      <c r="S2796">
        <f>R2796+B2796</f>
        <v>458382</v>
      </c>
    </row>
    <row r="2797" spans="1:19" x14ac:dyDescent="0.25">
      <c r="A2797" s="1">
        <v>42243</v>
      </c>
      <c r="B2797">
        <v>12304</v>
      </c>
      <c r="C2797">
        <f>YEAR(A2797)</f>
        <v>2015</v>
      </c>
      <c r="D2797" t="b">
        <f>IF(B2797&gt;= 10000,TRUE,FALSE)</f>
        <v>1</v>
      </c>
      <c r="E2797">
        <f>IF(AND(D2796,D2797),E2796,E2796+1)</f>
        <v>2280</v>
      </c>
      <c r="F2797">
        <f t="shared" si="219"/>
        <v>442545</v>
      </c>
      <c r="G2797">
        <f t="shared" si="215"/>
        <v>442545</v>
      </c>
      <c r="H2797">
        <f t="shared" si="216"/>
        <v>433694</v>
      </c>
      <c r="I2797">
        <f>H2797+B2797</f>
        <v>445998</v>
      </c>
      <c r="J2797" t="b">
        <f t="shared" si="217"/>
        <v>0</v>
      </c>
      <c r="K2797" t="b">
        <f t="shared" si="218"/>
        <v>0</v>
      </c>
      <c r="P2797" s="1">
        <v>42243</v>
      </c>
      <c r="Q2797">
        <f>S2796</f>
        <v>458382</v>
      </c>
      <c r="R2797">
        <f>Q2797-ROUNDUP(0.02*Q2797,0)</f>
        <v>449214</v>
      </c>
      <c r="S2797">
        <f>R2797+B2797</f>
        <v>461518</v>
      </c>
    </row>
    <row r="2798" spans="1:19" x14ac:dyDescent="0.25">
      <c r="A2798" s="1">
        <v>42244</v>
      </c>
      <c r="B2798">
        <v>7773</v>
      </c>
      <c r="C2798">
        <f>YEAR(A2798)</f>
        <v>2015</v>
      </c>
      <c r="D2798" t="b">
        <f>IF(B2798&gt;= 10000,TRUE,FALSE)</f>
        <v>0</v>
      </c>
      <c r="E2798">
        <f>IF(AND(D2797,D2798),E2797,E2797+1)</f>
        <v>2281</v>
      </c>
      <c r="F2798">
        <f t="shared" si="219"/>
        <v>445998</v>
      </c>
      <c r="G2798">
        <f t="shared" si="215"/>
        <v>445998</v>
      </c>
      <c r="H2798">
        <f t="shared" si="216"/>
        <v>437078</v>
      </c>
      <c r="I2798">
        <f>H2798+B2798</f>
        <v>444851</v>
      </c>
      <c r="J2798" t="b">
        <f t="shared" si="217"/>
        <v>0</v>
      </c>
      <c r="K2798" t="b">
        <f t="shared" si="218"/>
        <v>0</v>
      </c>
      <c r="P2798" s="1">
        <v>42244</v>
      </c>
      <c r="Q2798">
        <f>S2797</f>
        <v>461518</v>
      </c>
      <c r="R2798">
        <f>Q2798-ROUNDUP(0.02*Q2798,0)</f>
        <v>452287</v>
      </c>
      <c r="S2798">
        <f>R2798+B2798</f>
        <v>460060</v>
      </c>
    </row>
    <row r="2799" spans="1:19" x14ac:dyDescent="0.25">
      <c r="A2799" s="1">
        <v>42245</v>
      </c>
      <c r="B2799">
        <v>8979</v>
      </c>
      <c r="C2799">
        <f>YEAR(A2799)</f>
        <v>2015</v>
      </c>
      <c r="D2799" t="b">
        <f>IF(B2799&gt;= 10000,TRUE,FALSE)</f>
        <v>0</v>
      </c>
      <c r="E2799">
        <f>IF(AND(D2798,D2799),E2798,E2798+1)</f>
        <v>2282</v>
      </c>
      <c r="F2799">
        <f t="shared" si="219"/>
        <v>444851</v>
      </c>
      <c r="G2799">
        <f t="shared" si="215"/>
        <v>444851</v>
      </c>
      <c r="H2799">
        <f t="shared" si="216"/>
        <v>435953</v>
      </c>
      <c r="I2799">
        <f>H2799+B2799</f>
        <v>444932</v>
      </c>
      <c r="J2799" t="b">
        <f t="shared" si="217"/>
        <v>0</v>
      </c>
      <c r="K2799" t="b">
        <f t="shared" si="218"/>
        <v>0</v>
      </c>
      <c r="P2799" s="1">
        <v>42245</v>
      </c>
      <c r="Q2799">
        <f>S2798</f>
        <v>460060</v>
      </c>
      <c r="R2799">
        <f>Q2799-ROUNDUP(0.02*Q2799,0)</f>
        <v>450858</v>
      </c>
      <c r="S2799">
        <f>R2799+B2799</f>
        <v>459837</v>
      </c>
    </row>
    <row r="2800" spans="1:19" x14ac:dyDescent="0.25">
      <c r="A2800" s="1">
        <v>42246</v>
      </c>
      <c r="B2800">
        <v>9284</v>
      </c>
      <c r="C2800">
        <f>YEAR(A2800)</f>
        <v>2015</v>
      </c>
      <c r="D2800" t="b">
        <f>IF(B2800&gt;= 10000,TRUE,FALSE)</f>
        <v>0</v>
      </c>
      <c r="E2800">
        <f>IF(AND(D2799,D2800),E2799,E2799+1)</f>
        <v>2283</v>
      </c>
      <c r="F2800">
        <f t="shared" si="219"/>
        <v>444932</v>
      </c>
      <c r="G2800">
        <f t="shared" si="215"/>
        <v>444932</v>
      </c>
      <c r="H2800">
        <f t="shared" si="216"/>
        <v>436033</v>
      </c>
      <c r="I2800">
        <f>H2800+B2800</f>
        <v>445317</v>
      </c>
      <c r="J2800" t="b">
        <f t="shared" si="217"/>
        <v>0</v>
      </c>
      <c r="K2800" t="b">
        <f t="shared" si="218"/>
        <v>0</v>
      </c>
      <c r="P2800" s="1">
        <v>42246</v>
      </c>
      <c r="Q2800">
        <f>S2799</f>
        <v>459837</v>
      </c>
      <c r="R2800">
        <f>Q2800-ROUNDUP(0.02*Q2800,0)</f>
        <v>450640</v>
      </c>
      <c r="S2800">
        <f>R2800+B2800</f>
        <v>459924</v>
      </c>
    </row>
    <row r="2801" spans="1:19" x14ac:dyDescent="0.25">
      <c r="A2801" s="1">
        <v>42247</v>
      </c>
      <c r="B2801">
        <v>19842</v>
      </c>
      <c r="C2801">
        <f>YEAR(A2801)</f>
        <v>2015</v>
      </c>
      <c r="D2801" t="b">
        <f>IF(B2801&gt;= 10000,TRUE,FALSE)</f>
        <v>1</v>
      </c>
      <c r="E2801">
        <f>IF(AND(D2800,D2801),E2800,E2800+1)</f>
        <v>2284</v>
      </c>
      <c r="F2801">
        <f t="shared" si="219"/>
        <v>445317</v>
      </c>
      <c r="G2801">
        <f t="shared" si="215"/>
        <v>445317</v>
      </c>
      <c r="H2801">
        <f t="shared" si="216"/>
        <v>436410</v>
      </c>
      <c r="I2801">
        <f>H2801+B2801</f>
        <v>456252</v>
      </c>
      <c r="J2801" t="b">
        <f t="shared" si="217"/>
        <v>0</v>
      </c>
      <c r="K2801" t="b">
        <f t="shared" si="218"/>
        <v>0</v>
      </c>
      <c r="P2801" s="1">
        <v>42247</v>
      </c>
      <c r="Q2801">
        <f>S2800</f>
        <v>459924</v>
      </c>
      <c r="R2801">
        <f>Q2801-ROUNDUP(0.02*Q2801,0)</f>
        <v>450725</v>
      </c>
      <c r="S2801">
        <f>R2801+B2801</f>
        <v>470567</v>
      </c>
    </row>
    <row r="2802" spans="1:19" x14ac:dyDescent="0.25">
      <c r="A2802" s="1">
        <v>42248</v>
      </c>
      <c r="B2802">
        <v>26201</v>
      </c>
      <c r="C2802">
        <f>YEAR(A2802)</f>
        <v>2015</v>
      </c>
      <c r="D2802" t="b">
        <f>IF(B2802&gt;= 10000,TRUE,FALSE)</f>
        <v>1</v>
      </c>
      <c r="E2802">
        <f>IF(AND(D2801,D2802),E2801,E2801+1)</f>
        <v>2284</v>
      </c>
      <c r="F2802">
        <f t="shared" si="219"/>
        <v>456252</v>
      </c>
      <c r="G2802">
        <f t="shared" si="215"/>
        <v>456252</v>
      </c>
      <c r="H2802">
        <f t="shared" si="216"/>
        <v>447126</v>
      </c>
      <c r="I2802">
        <f>H2802+B2802</f>
        <v>473327</v>
      </c>
      <c r="J2802" t="b">
        <f t="shared" si="217"/>
        <v>0</v>
      </c>
      <c r="K2802" t="b">
        <f t="shared" si="218"/>
        <v>0</v>
      </c>
      <c r="P2802" s="1">
        <v>42248</v>
      </c>
      <c r="Q2802">
        <f>S2801</f>
        <v>470567</v>
      </c>
      <c r="R2802">
        <f>Q2802-ROUNDUP(0.02*Q2802,0)</f>
        <v>461155</v>
      </c>
      <c r="S2802">
        <f>R2802+B2802</f>
        <v>487356</v>
      </c>
    </row>
    <row r="2803" spans="1:19" x14ac:dyDescent="0.25">
      <c r="A2803" s="1">
        <v>42249</v>
      </c>
      <c r="B2803">
        <v>40991</v>
      </c>
      <c r="C2803">
        <f>YEAR(A2803)</f>
        <v>2015</v>
      </c>
      <c r="D2803" t="b">
        <f>IF(B2803&gt;= 10000,TRUE,FALSE)</f>
        <v>1</v>
      </c>
      <c r="E2803">
        <f>IF(AND(D2802,D2803),E2802,E2802+1)</f>
        <v>2284</v>
      </c>
      <c r="F2803">
        <f t="shared" si="219"/>
        <v>473327</v>
      </c>
      <c r="G2803">
        <f t="shared" si="215"/>
        <v>473327</v>
      </c>
      <c r="H2803">
        <f t="shared" si="216"/>
        <v>463860</v>
      </c>
      <c r="I2803">
        <f>H2803+B2803</f>
        <v>504851</v>
      </c>
      <c r="J2803" t="b">
        <f t="shared" si="217"/>
        <v>0</v>
      </c>
      <c r="K2803" t="b">
        <f t="shared" si="218"/>
        <v>0</v>
      </c>
      <c r="P2803" s="1">
        <v>42249</v>
      </c>
      <c r="Q2803">
        <f>S2802</f>
        <v>487356</v>
      </c>
      <c r="R2803">
        <f>Q2803-ROUNDUP(0.02*Q2803,0)</f>
        <v>477608</v>
      </c>
      <c r="S2803">
        <f>R2803+B2803</f>
        <v>518599</v>
      </c>
    </row>
    <row r="2804" spans="1:19" x14ac:dyDescent="0.25">
      <c r="A2804" s="1">
        <v>42250</v>
      </c>
      <c r="B2804">
        <v>66575</v>
      </c>
      <c r="C2804">
        <f>YEAR(A2804)</f>
        <v>2015</v>
      </c>
      <c r="D2804" t="b">
        <f>IF(B2804&gt;= 10000,TRUE,FALSE)</f>
        <v>1</v>
      </c>
      <c r="E2804">
        <f>IF(AND(D2803,D2804),E2803,E2803+1)</f>
        <v>2284</v>
      </c>
      <c r="F2804">
        <f t="shared" si="219"/>
        <v>504851</v>
      </c>
      <c r="G2804">
        <f t="shared" si="215"/>
        <v>504851</v>
      </c>
      <c r="H2804">
        <f t="shared" si="216"/>
        <v>494753</v>
      </c>
      <c r="I2804">
        <f>H2804+B2804</f>
        <v>561328</v>
      </c>
      <c r="J2804" t="b">
        <f t="shared" si="217"/>
        <v>0</v>
      </c>
      <c r="K2804" t="b">
        <f t="shared" si="218"/>
        <v>0</v>
      </c>
      <c r="P2804" s="1">
        <v>42250</v>
      </c>
      <c r="Q2804">
        <f>S2803</f>
        <v>518599</v>
      </c>
      <c r="R2804">
        <f>Q2804-ROUNDUP(0.02*Q2804,0)</f>
        <v>508227</v>
      </c>
      <c r="S2804">
        <f>R2804+B2804</f>
        <v>574802</v>
      </c>
    </row>
    <row r="2805" spans="1:19" x14ac:dyDescent="0.25">
      <c r="A2805" s="1">
        <v>42251</v>
      </c>
      <c r="B2805">
        <v>87422</v>
      </c>
      <c r="C2805">
        <f>YEAR(A2805)</f>
        <v>2015</v>
      </c>
      <c r="D2805" t="b">
        <f>IF(B2805&gt;= 10000,TRUE,FALSE)</f>
        <v>1</v>
      </c>
      <c r="E2805">
        <f>IF(AND(D2804,D2805),E2804,E2804+1)</f>
        <v>2284</v>
      </c>
      <c r="F2805">
        <f t="shared" si="219"/>
        <v>561328</v>
      </c>
      <c r="G2805">
        <f t="shared" si="215"/>
        <v>561328</v>
      </c>
      <c r="H2805">
        <f t="shared" si="216"/>
        <v>550101</v>
      </c>
      <c r="I2805">
        <f>H2805+B2805</f>
        <v>637523</v>
      </c>
      <c r="J2805" t="b">
        <f t="shared" si="217"/>
        <v>0</v>
      </c>
      <c r="K2805" t="b">
        <f t="shared" si="218"/>
        <v>0</v>
      </c>
      <c r="P2805" s="1">
        <v>42251</v>
      </c>
      <c r="Q2805">
        <f>S2804</f>
        <v>574802</v>
      </c>
      <c r="R2805">
        <f>Q2805-ROUNDUP(0.02*Q2805,0)</f>
        <v>563305</v>
      </c>
      <c r="S2805">
        <f>R2805+B2805</f>
        <v>650727</v>
      </c>
    </row>
    <row r="2806" spans="1:19" x14ac:dyDescent="0.25">
      <c r="A2806" s="1">
        <v>42252</v>
      </c>
      <c r="B2806">
        <v>97389</v>
      </c>
      <c r="C2806">
        <f>YEAR(A2806)</f>
        <v>2015</v>
      </c>
      <c r="D2806" t="b">
        <f>IF(B2806&gt;= 10000,TRUE,FALSE)</f>
        <v>1</v>
      </c>
      <c r="E2806">
        <f>IF(AND(D2805,D2806),E2805,E2805+1)</f>
        <v>2284</v>
      </c>
      <c r="F2806">
        <f t="shared" si="219"/>
        <v>637523</v>
      </c>
      <c r="G2806">
        <f t="shared" si="215"/>
        <v>637523</v>
      </c>
      <c r="H2806">
        <f t="shared" si="216"/>
        <v>624772</v>
      </c>
      <c r="I2806">
        <f>H2806+B2806</f>
        <v>722161</v>
      </c>
      <c r="J2806" t="b">
        <f t="shared" si="217"/>
        <v>0</v>
      </c>
      <c r="K2806" t="b">
        <f t="shared" si="218"/>
        <v>0</v>
      </c>
      <c r="P2806" s="1">
        <v>42252</v>
      </c>
      <c r="Q2806">
        <f>S2805</f>
        <v>650727</v>
      </c>
      <c r="R2806">
        <f>Q2806-ROUNDUP(0.02*Q2806,0)</f>
        <v>637712</v>
      </c>
      <c r="S2806">
        <f>R2806+B2806</f>
        <v>735101</v>
      </c>
    </row>
    <row r="2807" spans="1:19" x14ac:dyDescent="0.25">
      <c r="A2807" s="1">
        <v>42253</v>
      </c>
      <c r="B2807">
        <v>103040</v>
      </c>
      <c r="C2807">
        <f>YEAR(A2807)</f>
        <v>2015</v>
      </c>
      <c r="D2807" t="b">
        <f>IF(B2807&gt;= 10000,TRUE,FALSE)</f>
        <v>1</v>
      </c>
      <c r="E2807">
        <f>IF(AND(D2806,D2807),E2806,E2806+1)</f>
        <v>2284</v>
      </c>
      <c r="F2807">
        <f t="shared" si="219"/>
        <v>722161</v>
      </c>
      <c r="G2807">
        <f t="shared" si="215"/>
        <v>722161</v>
      </c>
      <c r="H2807">
        <f t="shared" si="216"/>
        <v>707717</v>
      </c>
      <c r="I2807">
        <f>H2807+B2807</f>
        <v>810757</v>
      </c>
      <c r="J2807" t="b">
        <f t="shared" si="217"/>
        <v>0</v>
      </c>
      <c r="K2807" t="b">
        <f t="shared" si="218"/>
        <v>0</v>
      </c>
      <c r="P2807" s="1">
        <v>42253</v>
      </c>
      <c r="Q2807">
        <f>S2806</f>
        <v>735101</v>
      </c>
      <c r="R2807">
        <f>Q2807-ROUNDUP(0.02*Q2807,0)</f>
        <v>720398</v>
      </c>
      <c r="S2807">
        <f>R2807+B2807</f>
        <v>823438</v>
      </c>
    </row>
    <row r="2808" spans="1:19" x14ac:dyDescent="0.25">
      <c r="A2808" s="1">
        <v>42254</v>
      </c>
      <c r="B2808">
        <v>89180</v>
      </c>
      <c r="C2808">
        <f>YEAR(A2808)</f>
        <v>2015</v>
      </c>
      <c r="D2808" t="b">
        <f>IF(B2808&gt;= 10000,TRUE,FALSE)</f>
        <v>1</v>
      </c>
      <c r="E2808">
        <f>IF(AND(D2807,D2808),E2807,E2807+1)</f>
        <v>2284</v>
      </c>
      <c r="F2808">
        <f t="shared" si="219"/>
        <v>810757</v>
      </c>
      <c r="G2808">
        <f t="shared" si="215"/>
        <v>810757</v>
      </c>
      <c r="H2808">
        <f t="shared" si="216"/>
        <v>794541</v>
      </c>
      <c r="I2808">
        <f>H2808+B2808</f>
        <v>883721</v>
      </c>
      <c r="J2808" t="b">
        <f t="shared" si="217"/>
        <v>0</v>
      </c>
      <c r="K2808" t="b">
        <f t="shared" si="218"/>
        <v>1</v>
      </c>
      <c r="P2808" s="1">
        <v>42254</v>
      </c>
      <c r="Q2808">
        <f>S2807</f>
        <v>823438</v>
      </c>
      <c r="R2808">
        <f>Q2808-ROUNDUP(0.02*Q2808,0)</f>
        <v>806969</v>
      </c>
      <c r="S2808">
        <f>R2808+B2808</f>
        <v>896149</v>
      </c>
    </row>
    <row r="2809" spans="1:19" x14ac:dyDescent="0.25">
      <c r="A2809" s="1">
        <v>42255</v>
      </c>
      <c r="B2809">
        <v>66652</v>
      </c>
      <c r="C2809">
        <f>YEAR(A2809)</f>
        <v>2015</v>
      </c>
      <c r="D2809" t="b">
        <f>IF(B2809&gt;= 10000,TRUE,FALSE)</f>
        <v>1</v>
      </c>
      <c r="E2809">
        <f>IF(AND(D2808,D2809),E2808,E2808+1)</f>
        <v>2284</v>
      </c>
      <c r="F2809">
        <f t="shared" si="219"/>
        <v>883721</v>
      </c>
      <c r="G2809">
        <f t="shared" si="215"/>
        <v>883721</v>
      </c>
      <c r="H2809">
        <f t="shared" si="216"/>
        <v>866046</v>
      </c>
      <c r="I2809">
        <f>H2809+B2809</f>
        <v>932698</v>
      </c>
      <c r="J2809" t="b">
        <f t="shared" si="217"/>
        <v>0</v>
      </c>
      <c r="K2809" t="b">
        <f t="shared" si="218"/>
        <v>1</v>
      </c>
      <c r="P2809" s="1">
        <v>42255</v>
      </c>
      <c r="Q2809">
        <f>S2808</f>
        <v>896149</v>
      </c>
      <c r="R2809">
        <f>Q2809-ROUNDUP(0.02*Q2809,0)</f>
        <v>878226</v>
      </c>
      <c r="S2809">
        <f>R2809+B2809</f>
        <v>944878</v>
      </c>
    </row>
    <row r="2810" spans="1:19" x14ac:dyDescent="0.25">
      <c r="A2810" s="1">
        <v>42256</v>
      </c>
      <c r="B2810">
        <v>49260</v>
      </c>
      <c r="C2810">
        <f>YEAR(A2810)</f>
        <v>2015</v>
      </c>
      <c r="D2810" t="b">
        <f>IF(B2810&gt;= 10000,TRUE,FALSE)</f>
        <v>1</v>
      </c>
      <c r="E2810">
        <f>IF(AND(D2809,D2810),E2809,E2809+1)</f>
        <v>2284</v>
      </c>
      <c r="F2810">
        <f t="shared" si="219"/>
        <v>932698</v>
      </c>
      <c r="G2810">
        <f t="shared" si="215"/>
        <v>932698</v>
      </c>
      <c r="H2810">
        <f t="shared" si="216"/>
        <v>914044</v>
      </c>
      <c r="I2810">
        <f>H2810+B2810</f>
        <v>963304</v>
      </c>
      <c r="J2810" t="b">
        <f t="shared" si="217"/>
        <v>0</v>
      </c>
      <c r="K2810" t="b">
        <f t="shared" si="218"/>
        <v>1</v>
      </c>
      <c r="P2810" s="1">
        <v>42256</v>
      </c>
      <c r="Q2810">
        <f>S2809</f>
        <v>944878</v>
      </c>
      <c r="R2810">
        <f>Q2810-ROUNDUP(0.02*Q2810,0)</f>
        <v>925980</v>
      </c>
      <c r="S2810">
        <f>R2810+B2810</f>
        <v>975240</v>
      </c>
    </row>
    <row r="2811" spans="1:19" x14ac:dyDescent="0.25">
      <c r="A2811" s="1">
        <v>42257</v>
      </c>
      <c r="B2811">
        <v>28171</v>
      </c>
      <c r="C2811">
        <f>YEAR(A2811)</f>
        <v>2015</v>
      </c>
      <c r="D2811" t="b">
        <f>IF(B2811&gt;= 10000,TRUE,FALSE)</f>
        <v>1</v>
      </c>
      <c r="E2811">
        <f>IF(AND(D2810,D2811),E2810,E2810+1)</f>
        <v>2284</v>
      </c>
      <c r="F2811">
        <f t="shared" si="219"/>
        <v>963304</v>
      </c>
      <c r="G2811">
        <f t="shared" si="215"/>
        <v>963304</v>
      </c>
      <c r="H2811">
        <f t="shared" si="216"/>
        <v>944037</v>
      </c>
      <c r="I2811">
        <f>H2811+B2811</f>
        <v>972208</v>
      </c>
      <c r="J2811" t="b">
        <f t="shared" si="217"/>
        <v>0</v>
      </c>
      <c r="K2811" t="b">
        <f t="shared" si="218"/>
        <v>1</v>
      </c>
      <c r="P2811" s="1">
        <v>42257</v>
      </c>
      <c r="Q2811">
        <f>S2810</f>
        <v>975240</v>
      </c>
      <c r="R2811">
        <f>Q2811-ROUNDUP(0.02*Q2811,0)</f>
        <v>955735</v>
      </c>
      <c r="S2811">
        <f>R2811+B2811</f>
        <v>983906</v>
      </c>
    </row>
    <row r="2812" spans="1:19" x14ac:dyDescent="0.25">
      <c r="A2812" s="1">
        <v>42258</v>
      </c>
      <c r="B2812">
        <v>20635</v>
      </c>
      <c r="C2812">
        <f>YEAR(A2812)</f>
        <v>2015</v>
      </c>
      <c r="D2812" t="b">
        <f>IF(B2812&gt;= 10000,TRUE,FALSE)</f>
        <v>1</v>
      </c>
      <c r="E2812">
        <f>IF(AND(D2811,D2812),E2811,E2811+1)</f>
        <v>2284</v>
      </c>
      <c r="F2812">
        <f t="shared" si="219"/>
        <v>972208</v>
      </c>
      <c r="G2812">
        <f t="shared" si="215"/>
        <v>972208</v>
      </c>
      <c r="H2812">
        <f t="shared" si="216"/>
        <v>952763</v>
      </c>
      <c r="I2812">
        <f>H2812+B2812</f>
        <v>973398</v>
      </c>
      <c r="J2812" t="b">
        <f t="shared" si="217"/>
        <v>0</v>
      </c>
      <c r="K2812" t="b">
        <f t="shared" si="218"/>
        <v>1</v>
      </c>
      <c r="P2812" s="1">
        <v>42258</v>
      </c>
      <c r="Q2812">
        <f>S2811</f>
        <v>983906</v>
      </c>
      <c r="R2812">
        <f>Q2812-ROUNDUP(0.02*Q2812,0)</f>
        <v>964227</v>
      </c>
      <c r="S2812">
        <f>R2812+B2812</f>
        <v>984862</v>
      </c>
    </row>
    <row r="2813" spans="1:19" x14ac:dyDescent="0.25">
      <c r="A2813" s="1">
        <v>42259</v>
      </c>
      <c r="B2813">
        <v>21918</v>
      </c>
      <c r="C2813">
        <f>YEAR(A2813)</f>
        <v>2015</v>
      </c>
      <c r="D2813" t="b">
        <f>IF(B2813&gt;= 10000,TRUE,FALSE)</f>
        <v>1</v>
      </c>
      <c r="E2813">
        <f>IF(AND(D2812,D2813),E2812,E2812+1)</f>
        <v>2284</v>
      </c>
      <c r="F2813">
        <f t="shared" si="219"/>
        <v>973398</v>
      </c>
      <c r="G2813">
        <f t="shared" si="215"/>
        <v>973398</v>
      </c>
      <c r="H2813">
        <f t="shared" si="216"/>
        <v>953930</v>
      </c>
      <c r="I2813">
        <f>H2813+B2813</f>
        <v>975848</v>
      </c>
      <c r="J2813" t="b">
        <f t="shared" si="217"/>
        <v>0</v>
      </c>
      <c r="K2813" t="b">
        <f t="shared" si="218"/>
        <v>1</v>
      </c>
      <c r="P2813" s="1">
        <v>42259</v>
      </c>
      <c r="Q2813">
        <f>S2812</f>
        <v>984862</v>
      </c>
      <c r="R2813">
        <f>Q2813-ROUNDUP(0.02*Q2813,0)</f>
        <v>965164</v>
      </c>
      <c r="S2813">
        <f>R2813+B2813</f>
        <v>987082</v>
      </c>
    </row>
    <row r="2814" spans="1:19" x14ac:dyDescent="0.25">
      <c r="A2814" s="1">
        <v>42260</v>
      </c>
      <c r="B2814">
        <v>28549</v>
      </c>
      <c r="C2814">
        <f>YEAR(A2814)</f>
        <v>2015</v>
      </c>
      <c r="D2814" t="b">
        <f>IF(B2814&gt;= 10000,TRUE,FALSE)</f>
        <v>1</v>
      </c>
      <c r="E2814">
        <f>IF(AND(D2813,D2814),E2813,E2813+1)</f>
        <v>2284</v>
      </c>
      <c r="F2814">
        <f t="shared" si="219"/>
        <v>975848</v>
      </c>
      <c r="G2814">
        <f t="shared" si="215"/>
        <v>975848</v>
      </c>
      <c r="H2814">
        <f t="shared" si="216"/>
        <v>956331</v>
      </c>
      <c r="I2814">
        <f>H2814+B2814</f>
        <v>984880</v>
      </c>
      <c r="J2814" t="b">
        <f t="shared" si="217"/>
        <v>0</v>
      </c>
      <c r="K2814" t="b">
        <f t="shared" si="218"/>
        <v>1</v>
      </c>
      <c r="P2814" s="1">
        <v>42260</v>
      </c>
      <c r="Q2814">
        <f>S2813</f>
        <v>987082</v>
      </c>
      <c r="R2814">
        <f>Q2814-ROUNDUP(0.02*Q2814,0)</f>
        <v>967340</v>
      </c>
      <c r="S2814">
        <f>R2814+B2814</f>
        <v>995889</v>
      </c>
    </row>
    <row r="2815" spans="1:19" x14ac:dyDescent="0.25">
      <c r="A2815" s="1">
        <v>42261</v>
      </c>
      <c r="B2815">
        <v>43796</v>
      </c>
      <c r="C2815">
        <f>YEAR(A2815)</f>
        <v>2015</v>
      </c>
      <c r="D2815" t="b">
        <f>IF(B2815&gt;= 10000,TRUE,FALSE)</f>
        <v>1</v>
      </c>
      <c r="E2815">
        <f>IF(AND(D2814,D2815),E2814,E2814+1)</f>
        <v>2284</v>
      </c>
      <c r="F2815">
        <f t="shared" si="219"/>
        <v>984880</v>
      </c>
      <c r="G2815">
        <f t="shared" si="215"/>
        <v>984880</v>
      </c>
      <c r="H2815">
        <f t="shared" si="216"/>
        <v>965182</v>
      </c>
      <c r="I2815">
        <f>H2815+B2815</f>
        <v>1008978</v>
      </c>
      <c r="J2815" t="b">
        <f t="shared" si="217"/>
        <v>0</v>
      </c>
      <c r="K2815" t="b">
        <f t="shared" si="218"/>
        <v>1</v>
      </c>
      <c r="P2815" s="1">
        <v>42261</v>
      </c>
      <c r="Q2815">
        <f>S2814</f>
        <v>995889</v>
      </c>
      <c r="R2815">
        <f>Q2815-ROUNDUP(0.02*Q2815,0)</f>
        <v>975971</v>
      </c>
      <c r="S2815">
        <f>R2815+B2815</f>
        <v>1019767</v>
      </c>
    </row>
    <row r="2816" spans="1:19" x14ac:dyDescent="0.25">
      <c r="A2816" s="1">
        <v>42262</v>
      </c>
      <c r="B2816">
        <v>65714</v>
      </c>
      <c r="C2816">
        <f>YEAR(A2816)</f>
        <v>2015</v>
      </c>
      <c r="D2816" t="b">
        <f>IF(B2816&gt;= 10000,TRUE,FALSE)</f>
        <v>1</v>
      </c>
      <c r="E2816">
        <f>IF(AND(D2815,D2816),E2815,E2815+1)</f>
        <v>2284</v>
      </c>
      <c r="F2816">
        <f t="shared" si="219"/>
        <v>1008978</v>
      </c>
      <c r="G2816">
        <f t="shared" si="215"/>
        <v>1000000</v>
      </c>
      <c r="H2816">
        <f t="shared" si="216"/>
        <v>980000</v>
      </c>
      <c r="I2816">
        <f>H2816+B2816</f>
        <v>1045714</v>
      </c>
      <c r="J2816" t="b">
        <f t="shared" si="217"/>
        <v>1</v>
      </c>
      <c r="K2816" t="b">
        <f t="shared" si="218"/>
        <v>1</v>
      </c>
      <c r="P2816" s="1">
        <v>42262</v>
      </c>
      <c r="Q2816">
        <f>S2815</f>
        <v>1019767</v>
      </c>
      <c r="R2816">
        <f>Q2816-ROUNDUP(0.02*Q2816,0)</f>
        <v>999371</v>
      </c>
      <c r="S2816">
        <f>R2816+B2816</f>
        <v>1065085</v>
      </c>
    </row>
    <row r="2817" spans="1:19" x14ac:dyDescent="0.25">
      <c r="A2817" s="1">
        <v>42263</v>
      </c>
      <c r="B2817">
        <v>87954</v>
      </c>
      <c r="C2817">
        <f>YEAR(A2817)</f>
        <v>2015</v>
      </c>
      <c r="D2817" t="b">
        <f>IF(B2817&gt;= 10000,TRUE,FALSE)</f>
        <v>1</v>
      </c>
      <c r="E2817">
        <f>IF(AND(D2816,D2817),E2816,E2816+1)</f>
        <v>2284</v>
      </c>
      <c r="F2817">
        <f t="shared" si="219"/>
        <v>1045714</v>
      </c>
      <c r="G2817">
        <f t="shared" si="215"/>
        <v>1000000</v>
      </c>
      <c r="H2817">
        <f t="shared" si="216"/>
        <v>980000</v>
      </c>
      <c r="I2817">
        <f>H2817+B2817</f>
        <v>1067954</v>
      </c>
      <c r="J2817" t="b">
        <f t="shared" si="217"/>
        <v>1</v>
      </c>
      <c r="K2817" t="b">
        <f t="shared" si="218"/>
        <v>1</v>
      </c>
      <c r="P2817" s="1">
        <v>42263</v>
      </c>
      <c r="Q2817">
        <f>S2816</f>
        <v>1065085</v>
      </c>
      <c r="R2817">
        <f>Q2817-ROUNDUP(0.02*Q2817,0)</f>
        <v>1043783</v>
      </c>
      <c r="S2817">
        <f>R2817+B2817</f>
        <v>1131737</v>
      </c>
    </row>
    <row r="2818" spans="1:19" x14ac:dyDescent="0.25">
      <c r="A2818" s="1">
        <v>42264</v>
      </c>
      <c r="B2818">
        <v>95165</v>
      </c>
      <c r="C2818">
        <f>YEAR(A2818)</f>
        <v>2015</v>
      </c>
      <c r="D2818" t="b">
        <f>IF(B2818&gt;= 10000,TRUE,FALSE)</f>
        <v>1</v>
      </c>
      <c r="E2818">
        <f>IF(AND(D2817,D2818),E2817,E2817+1)</f>
        <v>2284</v>
      </c>
      <c r="F2818">
        <f t="shared" si="219"/>
        <v>1067954</v>
      </c>
      <c r="G2818">
        <f t="shared" si="215"/>
        <v>1000000</v>
      </c>
      <c r="H2818">
        <f t="shared" si="216"/>
        <v>980000</v>
      </c>
      <c r="I2818">
        <f>H2818+B2818</f>
        <v>1075165</v>
      </c>
      <c r="J2818" t="b">
        <f t="shared" si="217"/>
        <v>1</v>
      </c>
      <c r="K2818" t="b">
        <f t="shared" si="218"/>
        <v>1</v>
      </c>
      <c r="P2818" s="1">
        <v>42264</v>
      </c>
      <c r="Q2818">
        <f>S2817</f>
        <v>1131737</v>
      </c>
      <c r="R2818">
        <f>Q2818-ROUNDUP(0.02*Q2818,0)</f>
        <v>1109102</v>
      </c>
      <c r="S2818">
        <f>R2818+B2818</f>
        <v>1204267</v>
      </c>
    </row>
    <row r="2819" spans="1:19" x14ac:dyDescent="0.25">
      <c r="A2819" s="1">
        <v>42265</v>
      </c>
      <c r="B2819">
        <v>98220</v>
      </c>
      <c r="C2819">
        <f>YEAR(A2819)</f>
        <v>2015</v>
      </c>
      <c r="D2819" t="b">
        <f>IF(B2819&gt;= 10000,TRUE,FALSE)</f>
        <v>1</v>
      </c>
      <c r="E2819">
        <f>IF(AND(D2818,D2819),E2818,E2818+1)</f>
        <v>2284</v>
      </c>
      <c r="F2819">
        <f t="shared" si="219"/>
        <v>1075165</v>
      </c>
      <c r="G2819">
        <f t="shared" ref="G2819:G2882" si="220">IF(J2819,1000000,F2819)</f>
        <v>1000000</v>
      </c>
      <c r="H2819">
        <f t="shared" ref="H2819:H2882" si="221">G2819-ROUNDUP(0.02*G2819,0)</f>
        <v>980000</v>
      </c>
      <c r="I2819">
        <f>H2819+B2819</f>
        <v>1078220</v>
      </c>
      <c r="J2819" t="b">
        <f t="shared" ref="J2819:J2882" si="222">AND(F2819&gt;1000000)</f>
        <v>1</v>
      </c>
      <c r="K2819" t="b">
        <f t="shared" ref="K2819:K2882" si="223">AND(F2819&gt;800000)</f>
        <v>1</v>
      </c>
      <c r="P2819" s="1">
        <v>42265</v>
      </c>
      <c r="Q2819">
        <f>S2818</f>
        <v>1204267</v>
      </c>
      <c r="R2819">
        <f>Q2819-ROUNDUP(0.02*Q2819,0)</f>
        <v>1180181</v>
      </c>
      <c r="S2819">
        <f>R2819+B2819</f>
        <v>1278401</v>
      </c>
    </row>
    <row r="2820" spans="1:19" x14ac:dyDescent="0.25">
      <c r="A2820" s="1">
        <v>42266</v>
      </c>
      <c r="B2820">
        <v>84902</v>
      </c>
      <c r="C2820">
        <f>YEAR(A2820)</f>
        <v>2015</v>
      </c>
      <c r="D2820" t="b">
        <f>IF(B2820&gt;= 10000,TRUE,FALSE)</f>
        <v>1</v>
      </c>
      <c r="E2820">
        <f>IF(AND(D2819,D2820),E2819,E2819+1)</f>
        <v>2284</v>
      </c>
      <c r="F2820">
        <f t="shared" ref="F2820:F2883" si="224">I2819</f>
        <v>1078220</v>
      </c>
      <c r="G2820">
        <f t="shared" si="220"/>
        <v>1000000</v>
      </c>
      <c r="H2820">
        <f t="shared" si="221"/>
        <v>980000</v>
      </c>
      <c r="I2820">
        <f>H2820+B2820</f>
        <v>1064902</v>
      </c>
      <c r="J2820" t="b">
        <f t="shared" si="222"/>
        <v>1</v>
      </c>
      <c r="K2820" t="b">
        <f t="shared" si="223"/>
        <v>1</v>
      </c>
      <c r="P2820" s="1">
        <v>42266</v>
      </c>
      <c r="Q2820">
        <f>S2819</f>
        <v>1278401</v>
      </c>
      <c r="R2820">
        <f>Q2820-ROUNDUP(0.02*Q2820,0)</f>
        <v>1252832</v>
      </c>
      <c r="S2820">
        <f>R2820+B2820</f>
        <v>1337734</v>
      </c>
    </row>
    <row r="2821" spans="1:19" x14ac:dyDescent="0.25">
      <c r="A2821" s="1">
        <v>42267</v>
      </c>
      <c r="B2821">
        <v>67931</v>
      </c>
      <c r="C2821">
        <f>YEAR(A2821)</f>
        <v>2015</v>
      </c>
      <c r="D2821" t="b">
        <f>IF(B2821&gt;= 10000,TRUE,FALSE)</f>
        <v>1</v>
      </c>
      <c r="E2821">
        <f>IF(AND(D2820,D2821),E2820,E2820+1)</f>
        <v>2284</v>
      </c>
      <c r="F2821">
        <f t="shared" si="224"/>
        <v>1064902</v>
      </c>
      <c r="G2821">
        <f t="shared" si="220"/>
        <v>1000000</v>
      </c>
      <c r="H2821">
        <f t="shared" si="221"/>
        <v>980000</v>
      </c>
      <c r="I2821">
        <f>H2821+B2821</f>
        <v>1047931</v>
      </c>
      <c r="J2821" t="b">
        <f t="shared" si="222"/>
        <v>1</v>
      </c>
      <c r="K2821" t="b">
        <f t="shared" si="223"/>
        <v>1</v>
      </c>
      <c r="P2821" s="1">
        <v>42267</v>
      </c>
      <c r="Q2821">
        <f>S2820</f>
        <v>1337734</v>
      </c>
      <c r="R2821">
        <f>Q2821-ROUNDUP(0.02*Q2821,0)</f>
        <v>1310979</v>
      </c>
      <c r="S2821">
        <f>R2821+B2821</f>
        <v>1378910</v>
      </c>
    </row>
    <row r="2822" spans="1:19" x14ac:dyDescent="0.25">
      <c r="A2822" s="1">
        <v>42268</v>
      </c>
      <c r="B2822">
        <v>47911</v>
      </c>
      <c r="C2822">
        <f>YEAR(A2822)</f>
        <v>2015</v>
      </c>
      <c r="D2822" t="b">
        <f>IF(B2822&gt;= 10000,TRUE,FALSE)</f>
        <v>1</v>
      </c>
      <c r="E2822">
        <f>IF(AND(D2821,D2822),E2821,E2821+1)</f>
        <v>2284</v>
      </c>
      <c r="F2822">
        <f t="shared" si="224"/>
        <v>1047931</v>
      </c>
      <c r="G2822">
        <f t="shared" si="220"/>
        <v>1000000</v>
      </c>
      <c r="H2822">
        <f t="shared" si="221"/>
        <v>980000</v>
      </c>
      <c r="I2822">
        <f>H2822+B2822</f>
        <v>1027911</v>
      </c>
      <c r="J2822" t="b">
        <f t="shared" si="222"/>
        <v>1</v>
      </c>
      <c r="K2822" t="b">
        <f t="shared" si="223"/>
        <v>1</v>
      </c>
      <c r="P2822" s="1">
        <v>42268</v>
      </c>
      <c r="Q2822">
        <f>S2821</f>
        <v>1378910</v>
      </c>
      <c r="R2822">
        <f>Q2822-ROUNDUP(0.02*Q2822,0)</f>
        <v>1351331</v>
      </c>
      <c r="S2822">
        <f>R2822+B2822</f>
        <v>1399242</v>
      </c>
    </row>
    <row r="2823" spans="1:19" x14ac:dyDescent="0.25">
      <c r="A2823" s="1">
        <v>42269</v>
      </c>
      <c r="B2823">
        <v>26330</v>
      </c>
      <c r="C2823">
        <f>YEAR(A2823)</f>
        <v>2015</v>
      </c>
      <c r="D2823" t="b">
        <f>IF(B2823&gt;= 10000,TRUE,FALSE)</f>
        <v>1</v>
      </c>
      <c r="E2823">
        <f>IF(AND(D2822,D2823),E2822,E2822+1)</f>
        <v>2284</v>
      </c>
      <c r="F2823">
        <f t="shared" si="224"/>
        <v>1027911</v>
      </c>
      <c r="G2823">
        <f t="shared" si="220"/>
        <v>1000000</v>
      </c>
      <c r="H2823">
        <f t="shared" si="221"/>
        <v>980000</v>
      </c>
      <c r="I2823">
        <f>H2823+B2823</f>
        <v>1006330</v>
      </c>
      <c r="J2823" t="b">
        <f t="shared" si="222"/>
        <v>1</v>
      </c>
      <c r="K2823" t="b">
        <f t="shared" si="223"/>
        <v>1</v>
      </c>
      <c r="P2823" s="1">
        <v>42269</v>
      </c>
      <c r="Q2823">
        <f>S2822</f>
        <v>1399242</v>
      </c>
      <c r="R2823">
        <f>Q2823-ROUNDUP(0.02*Q2823,0)</f>
        <v>1371257</v>
      </c>
      <c r="S2823">
        <f>R2823+B2823</f>
        <v>1397587</v>
      </c>
    </row>
    <row r="2824" spans="1:19" x14ac:dyDescent="0.25">
      <c r="A2824" s="1">
        <v>42270</v>
      </c>
      <c r="B2824">
        <v>16337</v>
      </c>
      <c r="C2824">
        <f>YEAR(A2824)</f>
        <v>2015</v>
      </c>
      <c r="D2824" t="b">
        <f>IF(B2824&gt;= 10000,TRUE,FALSE)</f>
        <v>1</v>
      </c>
      <c r="E2824">
        <f>IF(AND(D2823,D2824),E2823,E2823+1)</f>
        <v>2284</v>
      </c>
      <c r="F2824">
        <f t="shared" si="224"/>
        <v>1006330</v>
      </c>
      <c r="G2824">
        <f t="shared" si="220"/>
        <v>1000000</v>
      </c>
      <c r="H2824">
        <f t="shared" si="221"/>
        <v>980000</v>
      </c>
      <c r="I2824">
        <f>H2824+B2824</f>
        <v>996337</v>
      </c>
      <c r="J2824" t="b">
        <f t="shared" si="222"/>
        <v>1</v>
      </c>
      <c r="K2824" t="b">
        <f t="shared" si="223"/>
        <v>1</v>
      </c>
      <c r="P2824" s="1">
        <v>42270</v>
      </c>
      <c r="Q2824">
        <f>S2823</f>
        <v>1397587</v>
      </c>
      <c r="R2824">
        <f>Q2824-ROUNDUP(0.02*Q2824,0)</f>
        <v>1369635</v>
      </c>
      <c r="S2824">
        <f>R2824+B2824</f>
        <v>1385972</v>
      </c>
    </row>
    <row r="2825" spans="1:19" x14ac:dyDescent="0.25">
      <c r="A2825" s="1">
        <v>42271</v>
      </c>
      <c r="B2825">
        <v>12177</v>
      </c>
      <c r="C2825">
        <f>YEAR(A2825)</f>
        <v>2015</v>
      </c>
      <c r="D2825" t="b">
        <f>IF(B2825&gt;= 10000,TRUE,FALSE)</f>
        <v>1</v>
      </c>
      <c r="E2825">
        <f>IF(AND(D2824,D2825),E2824,E2824+1)</f>
        <v>2284</v>
      </c>
      <c r="F2825">
        <f t="shared" si="224"/>
        <v>996337</v>
      </c>
      <c r="G2825">
        <f t="shared" si="220"/>
        <v>996337</v>
      </c>
      <c r="H2825">
        <f t="shared" si="221"/>
        <v>976410</v>
      </c>
      <c r="I2825">
        <f>H2825+B2825</f>
        <v>988587</v>
      </c>
      <c r="J2825" t="b">
        <f t="shared" si="222"/>
        <v>0</v>
      </c>
      <c r="K2825" t="b">
        <f t="shared" si="223"/>
        <v>1</v>
      </c>
      <c r="P2825" s="1">
        <v>42271</v>
      </c>
      <c r="Q2825">
        <f>S2824</f>
        <v>1385972</v>
      </c>
      <c r="R2825">
        <f>Q2825-ROUNDUP(0.02*Q2825,0)</f>
        <v>1358252</v>
      </c>
      <c r="S2825">
        <f>R2825+B2825</f>
        <v>1370429</v>
      </c>
    </row>
    <row r="2826" spans="1:19" x14ac:dyDescent="0.25">
      <c r="A2826" s="1">
        <v>42272</v>
      </c>
      <c r="B2826">
        <v>9468</v>
      </c>
      <c r="C2826">
        <f>YEAR(A2826)</f>
        <v>2015</v>
      </c>
      <c r="D2826" t="b">
        <f>IF(B2826&gt;= 10000,TRUE,FALSE)</f>
        <v>0</v>
      </c>
      <c r="E2826">
        <f>IF(AND(D2825,D2826),E2825,E2825+1)</f>
        <v>2285</v>
      </c>
      <c r="F2826">
        <f t="shared" si="224"/>
        <v>988587</v>
      </c>
      <c r="G2826">
        <f t="shared" si="220"/>
        <v>988587</v>
      </c>
      <c r="H2826">
        <f t="shared" si="221"/>
        <v>968815</v>
      </c>
      <c r="I2826">
        <f>H2826+B2826</f>
        <v>978283</v>
      </c>
      <c r="J2826" t="b">
        <f t="shared" si="222"/>
        <v>0</v>
      </c>
      <c r="K2826" t="b">
        <f t="shared" si="223"/>
        <v>1</v>
      </c>
      <c r="P2826" s="1">
        <v>42272</v>
      </c>
      <c r="Q2826">
        <f>S2825</f>
        <v>1370429</v>
      </c>
      <c r="R2826">
        <f>Q2826-ROUNDUP(0.02*Q2826,0)</f>
        <v>1343020</v>
      </c>
      <c r="S2826">
        <f>R2826+B2826</f>
        <v>1352488</v>
      </c>
    </row>
    <row r="2827" spans="1:19" x14ac:dyDescent="0.25">
      <c r="A2827" s="1">
        <v>42273</v>
      </c>
      <c r="B2827">
        <v>10279</v>
      </c>
      <c r="C2827">
        <f>YEAR(A2827)</f>
        <v>2015</v>
      </c>
      <c r="D2827" t="b">
        <f>IF(B2827&gt;= 10000,TRUE,FALSE)</f>
        <v>1</v>
      </c>
      <c r="E2827">
        <f>IF(AND(D2826,D2827),E2826,E2826+1)</f>
        <v>2286</v>
      </c>
      <c r="F2827">
        <f t="shared" si="224"/>
        <v>978283</v>
      </c>
      <c r="G2827">
        <f t="shared" si="220"/>
        <v>978283</v>
      </c>
      <c r="H2827">
        <f t="shared" si="221"/>
        <v>958717</v>
      </c>
      <c r="I2827">
        <f>H2827+B2827</f>
        <v>968996</v>
      </c>
      <c r="J2827" t="b">
        <f t="shared" si="222"/>
        <v>0</v>
      </c>
      <c r="K2827" t="b">
        <f t="shared" si="223"/>
        <v>1</v>
      </c>
      <c r="P2827" s="1">
        <v>42273</v>
      </c>
      <c r="Q2827">
        <f>S2826</f>
        <v>1352488</v>
      </c>
      <c r="R2827">
        <f>Q2827-ROUNDUP(0.02*Q2827,0)</f>
        <v>1325438</v>
      </c>
      <c r="S2827">
        <f>R2827+B2827</f>
        <v>1335717</v>
      </c>
    </row>
    <row r="2828" spans="1:19" x14ac:dyDescent="0.25">
      <c r="A2828" s="1">
        <v>42274</v>
      </c>
      <c r="B2828">
        <v>12137</v>
      </c>
      <c r="C2828">
        <f>YEAR(A2828)</f>
        <v>2015</v>
      </c>
      <c r="D2828" t="b">
        <f>IF(B2828&gt;= 10000,TRUE,FALSE)</f>
        <v>1</v>
      </c>
      <c r="E2828">
        <f>IF(AND(D2827,D2828),E2827,E2827+1)</f>
        <v>2286</v>
      </c>
      <c r="F2828">
        <f t="shared" si="224"/>
        <v>968996</v>
      </c>
      <c r="G2828">
        <f t="shared" si="220"/>
        <v>968996</v>
      </c>
      <c r="H2828">
        <f t="shared" si="221"/>
        <v>949616</v>
      </c>
      <c r="I2828">
        <f>H2828+B2828</f>
        <v>961753</v>
      </c>
      <c r="J2828" t="b">
        <f t="shared" si="222"/>
        <v>0</v>
      </c>
      <c r="K2828" t="b">
        <f t="shared" si="223"/>
        <v>1</v>
      </c>
      <c r="P2828" s="1">
        <v>42274</v>
      </c>
      <c r="Q2828">
        <f>S2827</f>
        <v>1335717</v>
      </c>
      <c r="R2828">
        <f>Q2828-ROUNDUP(0.02*Q2828,0)</f>
        <v>1309002</v>
      </c>
      <c r="S2828">
        <f>R2828+B2828</f>
        <v>1321139</v>
      </c>
    </row>
    <row r="2829" spans="1:19" x14ac:dyDescent="0.25">
      <c r="A2829" s="1">
        <v>42275</v>
      </c>
      <c r="B2829">
        <v>8402</v>
      </c>
      <c r="C2829">
        <f>YEAR(A2829)</f>
        <v>2015</v>
      </c>
      <c r="D2829" t="b">
        <f>IF(B2829&gt;= 10000,TRUE,FALSE)</f>
        <v>0</v>
      </c>
      <c r="E2829">
        <f>IF(AND(D2828,D2829),E2828,E2828+1)</f>
        <v>2287</v>
      </c>
      <c r="F2829">
        <f t="shared" si="224"/>
        <v>961753</v>
      </c>
      <c r="G2829">
        <f t="shared" si="220"/>
        <v>961753</v>
      </c>
      <c r="H2829">
        <f t="shared" si="221"/>
        <v>942517</v>
      </c>
      <c r="I2829">
        <f>H2829+B2829</f>
        <v>950919</v>
      </c>
      <c r="J2829" t="b">
        <f t="shared" si="222"/>
        <v>0</v>
      </c>
      <c r="K2829" t="b">
        <f t="shared" si="223"/>
        <v>1</v>
      </c>
      <c r="P2829" s="1">
        <v>42275</v>
      </c>
      <c r="Q2829">
        <f>S2828</f>
        <v>1321139</v>
      </c>
      <c r="R2829">
        <f>Q2829-ROUNDUP(0.02*Q2829,0)</f>
        <v>1294716</v>
      </c>
      <c r="S2829">
        <f>R2829+B2829</f>
        <v>1303118</v>
      </c>
    </row>
    <row r="2830" spans="1:19" x14ac:dyDescent="0.25">
      <c r="A2830" s="1">
        <v>42276</v>
      </c>
      <c r="B2830">
        <v>8687</v>
      </c>
      <c r="C2830">
        <f>YEAR(A2830)</f>
        <v>2015</v>
      </c>
      <c r="D2830" t="b">
        <f>IF(B2830&gt;= 10000,TRUE,FALSE)</f>
        <v>0</v>
      </c>
      <c r="E2830">
        <f>IF(AND(D2829,D2830),E2829,E2829+1)</f>
        <v>2288</v>
      </c>
      <c r="F2830">
        <f t="shared" si="224"/>
        <v>950919</v>
      </c>
      <c r="G2830">
        <f t="shared" si="220"/>
        <v>950919</v>
      </c>
      <c r="H2830">
        <f t="shared" si="221"/>
        <v>931900</v>
      </c>
      <c r="I2830">
        <f>H2830+B2830</f>
        <v>940587</v>
      </c>
      <c r="J2830" t="b">
        <f t="shared" si="222"/>
        <v>0</v>
      </c>
      <c r="K2830" t="b">
        <f t="shared" si="223"/>
        <v>1</v>
      </c>
      <c r="P2830" s="1">
        <v>42276</v>
      </c>
      <c r="Q2830">
        <f>S2829</f>
        <v>1303118</v>
      </c>
      <c r="R2830">
        <f>Q2830-ROUNDUP(0.02*Q2830,0)</f>
        <v>1277055</v>
      </c>
      <c r="S2830">
        <f>R2830+B2830</f>
        <v>1285742</v>
      </c>
    </row>
    <row r="2831" spans="1:19" x14ac:dyDescent="0.25">
      <c r="A2831" s="1">
        <v>42277</v>
      </c>
      <c r="B2831">
        <v>11324</v>
      </c>
      <c r="C2831">
        <f>YEAR(A2831)</f>
        <v>2015</v>
      </c>
      <c r="D2831" t="b">
        <f>IF(B2831&gt;= 10000,TRUE,FALSE)</f>
        <v>1</v>
      </c>
      <c r="E2831">
        <f>IF(AND(D2830,D2831),E2830,E2830+1)</f>
        <v>2289</v>
      </c>
      <c r="F2831">
        <f t="shared" si="224"/>
        <v>940587</v>
      </c>
      <c r="G2831">
        <f t="shared" si="220"/>
        <v>940587</v>
      </c>
      <c r="H2831">
        <f t="shared" si="221"/>
        <v>921775</v>
      </c>
      <c r="I2831">
        <f>H2831+B2831</f>
        <v>933099</v>
      </c>
      <c r="J2831" t="b">
        <f t="shared" si="222"/>
        <v>0</v>
      </c>
      <c r="K2831" t="b">
        <f t="shared" si="223"/>
        <v>1</v>
      </c>
      <c r="P2831" s="1">
        <v>42277</v>
      </c>
      <c r="Q2831">
        <f>S2830</f>
        <v>1285742</v>
      </c>
      <c r="R2831">
        <f>Q2831-ROUNDUP(0.02*Q2831,0)</f>
        <v>1260027</v>
      </c>
      <c r="S2831">
        <f>R2831+B2831</f>
        <v>1271351</v>
      </c>
    </row>
    <row r="2832" spans="1:19" x14ac:dyDescent="0.25">
      <c r="A2832" s="1">
        <v>42278</v>
      </c>
      <c r="B2832">
        <v>12546</v>
      </c>
      <c r="C2832">
        <f>YEAR(A2832)</f>
        <v>2015</v>
      </c>
      <c r="D2832" t="b">
        <f>IF(B2832&gt;= 10000,TRUE,FALSE)</f>
        <v>1</v>
      </c>
      <c r="E2832">
        <f>IF(AND(D2831,D2832),E2831,E2831+1)</f>
        <v>2289</v>
      </c>
      <c r="F2832">
        <f t="shared" si="224"/>
        <v>933099</v>
      </c>
      <c r="G2832">
        <f t="shared" si="220"/>
        <v>933099</v>
      </c>
      <c r="H2832">
        <f t="shared" si="221"/>
        <v>914437</v>
      </c>
      <c r="I2832">
        <f>H2832+B2832</f>
        <v>926983</v>
      </c>
      <c r="J2832" t="b">
        <f t="shared" si="222"/>
        <v>0</v>
      </c>
      <c r="K2832" t="b">
        <f t="shared" si="223"/>
        <v>1</v>
      </c>
      <c r="P2832" s="1">
        <v>42278</v>
      </c>
      <c r="Q2832">
        <f>S2831</f>
        <v>1271351</v>
      </c>
      <c r="R2832">
        <f>Q2832-ROUNDUP(0.02*Q2832,0)</f>
        <v>1245923</v>
      </c>
      <c r="S2832">
        <f>R2832+B2832</f>
        <v>1258469</v>
      </c>
    </row>
    <row r="2833" spans="1:19" x14ac:dyDescent="0.25">
      <c r="A2833" s="1">
        <v>42279</v>
      </c>
      <c r="B2833">
        <v>12010</v>
      </c>
      <c r="C2833">
        <f>YEAR(A2833)</f>
        <v>2015</v>
      </c>
      <c r="D2833" t="b">
        <f>IF(B2833&gt;= 10000,TRUE,FALSE)</f>
        <v>1</v>
      </c>
      <c r="E2833">
        <f>IF(AND(D2832,D2833),E2832,E2832+1)</f>
        <v>2289</v>
      </c>
      <c r="F2833">
        <f t="shared" si="224"/>
        <v>926983</v>
      </c>
      <c r="G2833">
        <f t="shared" si="220"/>
        <v>926983</v>
      </c>
      <c r="H2833">
        <f t="shared" si="221"/>
        <v>908443</v>
      </c>
      <c r="I2833">
        <f>H2833+B2833</f>
        <v>920453</v>
      </c>
      <c r="J2833" t="b">
        <f t="shared" si="222"/>
        <v>0</v>
      </c>
      <c r="K2833" t="b">
        <f t="shared" si="223"/>
        <v>1</v>
      </c>
      <c r="P2833" s="1">
        <v>42279</v>
      </c>
      <c r="Q2833">
        <f>S2832</f>
        <v>1258469</v>
      </c>
      <c r="R2833">
        <f>Q2833-ROUNDUP(0.02*Q2833,0)</f>
        <v>1233299</v>
      </c>
      <c r="S2833">
        <f>R2833+B2833</f>
        <v>1245309</v>
      </c>
    </row>
    <row r="2834" spans="1:19" x14ac:dyDescent="0.25">
      <c r="A2834" s="1">
        <v>42280</v>
      </c>
      <c r="B2834">
        <v>8517</v>
      </c>
      <c r="C2834">
        <f>YEAR(A2834)</f>
        <v>2015</v>
      </c>
      <c r="D2834" t="b">
        <f>IF(B2834&gt;= 10000,TRUE,FALSE)</f>
        <v>0</v>
      </c>
      <c r="E2834">
        <f>IF(AND(D2833,D2834),E2833,E2833+1)</f>
        <v>2290</v>
      </c>
      <c r="F2834">
        <f t="shared" si="224"/>
        <v>920453</v>
      </c>
      <c r="G2834">
        <f t="shared" si="220"/>
        <v>920453</v>
      </c>
      <c r="H2834">
        <f t="shared" si="221"/>
        <v>902043</v>
      </c>
      <c r="I2834">
        <f>H2834+B2834</f>
        <v>910560</v>
      </c>
      <c r="J2834" t="b">
        <f t="shared" si="222"/>
        <v>0</v>
      </c>
      <c r="K2834" t="b">
        <f t="shared" si="223"/>
        <v>1</v>
      </c>
      <c r="P2834" s="1">
        <v>42280</v>
      </c>
      <c r="Q2834">
        <f>S2833</f>
        <v>1245309</v>
      </c>
      <c r="R2834">
        <f>Q2834-ROUNDUP(0.02*Q2834,0)</f>
        <v>1220402</v>
      </c>
      <c r="S2834">
        <f>R2834+B2834</f>
        <v>1228919</v>
      </c>
    </row>
    <row r="2835" spans="1:19" x14ac:dyDescent="0.25">
      <c r="A2835" s="1">
        <v>42281</v>
      </c>
      <c r="B2835">
        <v>10350</v>
      </c>
      <c r="C2835">
        <f>YEAR(A2835)</f>
        <v>2015</v>
      </c>
      <c r="D2835" t="b">
        <f>IF(B2835&gt;= 10000,TRUE,FALSE)</f>
        <v>1</v>
      </c>
      <c r="E2835">
        <f>IF(AND(D2834,D2835),E2834,E2834+1)</f>
        <v>2291</v>
      </c>
      <c r="F2835">
        <f t="shared" si="224"/>
        <v>910560</v>
      </c>
      <c r="G2835">
        <f t="shared" si="220"/>
        <v>910560</v>
      </c>
      <c r="H2835">
        <f t="shared" si="221"/>
        <v>892348</v>
      </c>
      <c r="I2835">
        <f>H2835+B2835</f>
        <v>902698</v>
      </c>
      <c r="J2835" t="b">
        <f t="shared" si="222"/>
        <v>0</v>
      </c>
      <c r="K2835" t="b">
        <f t="shared" si="223"/>
        <v>1</v>
      </c>
      <c r="P2835" s="1">
        <v>42281</v>
      </c>
      <c r="Q2835">
        <f>S2834</f>
        <v>1228919</v>
      </c>
      <c r="R2835">
        <f>Q2835-ROUNDUP(0.02*Q2835,0)</f>
        <v>1204340</v>
      </c>
      <c r="S2835">
        <f>R2835+B2835</f>
        <v>1214690</v>
      </c>
    </row>
    <row r="2836" spans="1:19" x14ac:dyDescent="0.25">
      <c r="A2836" s="1">
        <v>42282</v>
      </c>
      <c r="B2836">
        <v>9072</v>
      </c>
      <c r="C2836">
        <f>YEAR(A2836)</f>
        <v>2015</v>
      </c>
      <c r="D2836" t="b">
        <f>IF(B2836&gt;= 10000,TRUE,FALSE)</f>
        <v>0</v>
      </c>
      <c r="E2836">
        <f>IF(AND(D2835,D2836),E2835,E2835+1)</f>
        <v>2292</v>
      </c>
      <c r="F2836">
        <f t="shared" si="224"/>
        <v>902698</v>
      </c>
      <c r="G2836">
        <f t="shared" si="220"/>
        <v>902698</v>
      </c>
      <c r="H2836">
        <f t="shared" si="221"/>
        <v>884644</v>
      </c>
      <c r="I2836">
        <f>H2836+B2836</f>
        <v>893716</v>
      </c>
      <c r="J2836" t="b">
        <f t="shared" si="222"/>
        <v>0</v>
      </c>
      <c r="K2836" t="b">
        <f t="shared" si="223"/>
        <v>1</v>
      </c>
      <c r="P2836" s="1">
        <v>42282</v>
      </c>
      <c r="Q2836">
        <f>S2835</f>
        <v>1214690</v>
      </c>
      <c r="R2836">
        <f>Q2836-ROUNDUP(0.02*Q2836,0)</f>
        <v>1190396</v>
      </c>
      <c r="S2836">
        <f>R2836+B2836</f>
        <v>1199468</v>
      </c>
    </row>
    <row r="2837" spans="1:19" x14ac:dyDescent="0.25">
      <c r="A2837" s="1">
        <v>42283</v>
      </c>
      <c r="B2837">
        <v>9025</v>
      </c>
      <c r="C2837">
        <f>YEAR(A2837)</f>
        <v>2015</v>
      </c>
      <c r="D2837" t="b">
        <f>IF(B2837&gt;= 10000,TRUE,FALSE)</f>
        <v>0</v>
      </c>
      <c r="E2837">
        <f>IF(AND(D2836,D2837),E2836,E2836+1)</f>
        <v>2293</v>
      </c>
      <c r="F2837">
        <f t="shared" si="224"/>
        <v>893716</v>
      </c>
      <c r="G2837">
        <f t="shared" si="220"/>
        <v>893716</v>
      </c>
      <c r="H2837">
        <f t="shared" si="221"/>
        <v>875841</v>
      </c>
      <c r="I2837">
        <f>H2837+B2837</f>
        <v>884866</v>
      </c>
      <c r="J2837" t="b">
        <f t="shared" si="222"/>
        <v>0</v>
      </c>
      <c r="K2837" t="b">
        <f t="shared" si="223"/>
        <v>1</v>
      </c>
      <c r="P2837" s="1">
        <v>42283</v>
      </c>
      <c r="Q2837">
        <f>S2836</f>
        <v>1199468</v>
      </c>
      <c r="R2837">
        <f>Q2837-ROUNDUP(0.02*Q2837,0)</f>
        <v>1175478</v>
      </c>
      <c r="S2837">
        <f>R2837+B2837</f>
        <v>1184503</v>
      </c>
    </row>
    <row r="2838" spans="1:19" x14ac:dyDescent="0.25">
      <c r="A2838" s="1">
        <v>42284</v>
      </c>
      <c r="B2838">
        <v>10082</v>
      </c>
      <c r="C2838">
        <f>YEAR(A2838)</f>
        <v>2015</v>
      </c>
      <c r="D2838" t="b">
        <f>IF(B2838&gt;= 10000,TRUE,FALSE)</f>
        <v>1</v>
      </c>
      <c r="E2838">
        <f>IF(AND(D2837,D2838),E2837,E2837+1)</f>
        <v>2294</v>
      </c>
      <c r="F2838">
        <f t="shared" si="224"/>
        <v>884866</v>
      </c>
      <c r="G2838">
        <f t="shared" si="220"/>
        <v>884866</v>
      </c>
      <c r="H2838">
        <f t="shared" si="221"/>
        <v>867168</v>
      </c>
      <c r="I2838">
        <f>H2838+B2838</f>
        <v>877250</v>
      </c>
      <c r="J2838" t="b">
        <f t="shared" si="222"/>
        <v>0</v>
      </c>
      <c r="K2838" t="b">
        <f t="shared" si="223"/>
        <v>1</v>
      </c>
      <c r="P2838" s="1">
        <v>42284</v>
      </c>
      <c r="Q2838">
        <f>S2837</f>
        <v>1184503</v>
      </c>
      <c r="R2838">
        <f>Q2838-ROUNDUP(0.02*Q2838,0)</f>
        <v>1160812</v>
      </c>
      <c r="S2838">
        <f>R2838+B2838</f>
        <v>1170894</v>
      </c>
    </row>
    <row r="2839" spans="1:19" x14ac:dyDescent="0.25">
      <c r="A2839" s="1">
        <v>42285</v>
      </c>
      <c r="B2839">
        <v>10231</v>
      </c>
      <c r="C2839">
        <f>YEAR(A2839)</f>
        <v>2015</v>
      </c>
      <c r="D2839" t="b">
        <f>IF(B2839&gt;= 10000,TRUE,FALSE)</f>
        <v>1</v>
      </c>
      <c r="E2839">
        <f>IF(AND(D2838,D2839),E2838,E2838+1)</f>
        <v>2294</v>
      </c>
      <c r="F2839">
        <f t="shared" si="224"/>
        <v>877250</v>
      </c>
      <c r="G2839">
        <f t="shared" si="220"/>
        <v>877250</v>
      </c>
      <c r="H2839">
        <f t="shared" si="221"/>
        <v>859705</v>
      </c>
      <c r="I2839">
        <f>H2839+B2839</f>
        <v>869936</v>
      </c>
      <c r="J2839" t="b">
        <f t="shared" si="222"/>
        <v>0</v>
      </c>
      <c r="K2839" t="b">
        <f t="shared" si="223"/>
        <v>1</v>
      </c>
      <c r="P2839" s="1">
        <v>42285</v>
      </c>
      <c r="Q2839">
        <f>S2838</f>
        <v>1170894</v>
      </c>
      <c r="R2839">
        <f>Q2839-ROUNDUP(0.02*Q2839,0)</f>
        <v>1147476</v>
      </c>
      <c r="S2839">
        <f>R2839+B2839</f>
        <v>1157707</v>
      </c>
    </row>
    <row r="2840" spans="1:19" x14ac:dyDescent="0.25">
      <c r="A2840" s="1">
        <v>42286</v>
      </c>
      <c r="B2840">
        <v>8107</v>
      </c>
      <c r="C2840">
        <f>YEAR(A2840)</f>
        <v>2015</v>
      </c>
      <c r="D2840" t="b">
        <f>IF(B2840&gt;= 10000,TRUE,FALSE)</f>
        <v>0</v>
      </c>
      <c r="E2840">
        <f>IF(AND(D2839,D2840),E2839,E2839+1)</f>
        <v>2295</v>
      </c>
      <c r="F2840">
        <f t="shared" si="224"/>
        <v>869936</v>
      </c>
      <c r="G2840">
        <f t="shared" si="220"/>
        <v>869936</v>
      </c>
      <c r="H2840">
        <f t="shared" si="221"/>
        <v>852537</v>
      </c>
      <c r="I2840">
        <f>H2840+B2840</f>
        <v>860644</v>
      </c>
      <c r="J2840" t="b">
        <f t="shared" si="222"/>
        <v>0</v>
      </c>
      <c r="K2840" t="b">
        <f t="shared" si="223"/>
        <v>1</v>
      </c>
      <c r="P2840" s="1">
        <v>42286</v>
      </c>
      <c r="Q2840">
        <f>S2839</f>
        <v>1157707</v>
      </c>
      <c r="R2840">
        <f>Q2840-ROUNDUP(0.02*Q2840,0)</f>
        <v>1134552</v>
      </c>
      <c r="S2840">
        <f>R2840+B2840</f>
        <v>1142659</v>
      </c>
    </row>
    <row r="2841" spans="1:19" x14ac:dyDescent="0.25">
      <c r="A2841" s="1">
        <v>42287</v>
      </c>
      <c r="B2841">
        <v>7978</v>
      </c>
      <c r="C2841">
        <f>YEAR(A2841)</f>
        <v>2015</v>
      </c>
      <c r="D2841" t="b">
        <f>IF(B2841&gt;= 10000,TRUE,FALSE)</f>
        <v>0</v>
      </c>
      <c r="E2841">
        <f>IF(AND(D2840,D2841),E2840,E2840+1)</f>
        <v>2296</v>
      </c>
      <c r="F2841">
        <f t="shared" si="224"/>
        <v>860644</v>
      </c>
      <c r="G2841">
        <f t="shared" si="220"/>
        <v>860644</v>
      </c>
      <c r="H2841">
        <f t="shared" si="221"/>
        <v>843431</v>
      </c>
      <c r="I2841">
        <f>H2841+B2841</f>
        <v>851409</v>
      </c>
      <c r="J2841" t="b">
        <f t="shared" si="222"/>
        <v>0</v>
      </c>
      <c r="K2841" t="b">
        <f t="shared" si="223"/>
        <v>1</v>
      </c>
      <c r="P2841" s="1">
        <v>42287</v>
      </c>
      <c r="Q2841">
        <f>S2840</f>
        <v>1142659</v>
      </c>
      <c r="R2841">
        <f>Q2841-ROUNDUP(0.02*Q2841,0)</f>
        <v>1119805</v>
      </c>
      <c r="S2841">
        <f>R2841+B2841</f>
        <v>1127783</v>
      </c>
    </row>
    <row r="2842" spans="1:19" x14ac:dyDescent="0.25">
      <c r="A2842" s="1">
        <v>42288</v>
      </c>
      <c r="B2842">
        <v>12236</v>
      </c>
      <c r="C2842">
        <f>YEAR(A2842)</f>
        <v>2015</v>
      </c>
      <c r="D2842" t="b">
        <f>IF(B2842&gt;= 10000,TRUE,FALSE)</f>
        <v>1</v>
      </c>
      <c r="E2842">
        <f>IF(AND(D2841,D2842),E2841,E2841+1)</f>
        <v>2297</v>
      </c>
      <c r="F2842">
        <f t="shared" si="224"/>
        <v>851409</v>
      </c>
      <c r="G2842">
        <f t="shared" si="220"/>
        <v>851409</v>
      </c>
      <c r="H2842">
        <f t="shared" si="221"/>
        <v>834380</v>
      </c>
      <c r="I2842">
        <f>H2842+B2842</f>
        <v>846616</v>
      </c>
      <c r="J2842" t="b">
        <f t="shared" si="222"/>
        <v>0</v>
      </c>
      <c r="K2842" t="b">
        <f t="shared" si="223"/>
        <v>1</v>
      </c>
      <c r="P2842" s="1">
        <v>42288</v>
      </c>
      <c r="Q2842">
        <f>S2841</f>
        <v>1127783</v>
      </c>
      <c r="R2842">
        <f>Q2842-ROUNDUP(0.02*Q2842,0)</f>
        <v>1105227</v>
      </c>
      <c r="S2842">
        <f>R2842+B2842</f>
        <v>1117463</v>
      </c>
    </row>
    <row r="2843" spans="1:19" x14ac:dyDescent="0.25">
      <c r="A2843" s="1">
        <v>42289</v>
      </c>
      <c r="B2843">
        <v>10779</v>
      </c>
      <c r="C2843">
        <f>YEAR(A2843)</f>
        <v>2015</v>
      </c>
      <c r="D2843" t="b">
        <f>IF(B2843&gt;= 10000,TRUE,FALSE)</f>
        <v>1</v>
      </c>
      <c r="E2843">
        <f>IF(AND(D2842,D2843),E2842,E2842+1)</f>
        <v>2297</v>
      </c>
      <c r="F2843">
        <f t="shared" si="224"/>
        <v>846616</v>
      </c>
      <c r="G2843">
        <f t="shared" si="220"/>
        <v>846616</v>
      </c>
      <c r="H2843">
        <f t="shared" si="221"/>
        <v>829683</v>
      </c>
      <c r="I2843">
        <f>H2843+B2843</f>
        <v>840462</v>
      </c>
      <c r="J2843" t="b">
        <f t="shared" si="222"/>
        <v>0</v>
      </c>
      <c r="K2843" t="b">
        <f t="shared" si="223"/>
        <v>1</v>
      </c>
      <c r="P2843" s="1">
        <v>42289</v>
      </c>
      <c r="Q2843">
        <f>S2842</f>
        <v>1117463</v>
      </c>
      <c r="R2843">
        <f>Q2843-ROUNDUP(0.02*Q2843,0)</f>
        <v>1095113</v>
      </c>
      <c r="S2843">
        <f>R2843+B2843</f>
        <v>1105892</v>
      </c>
    </row>
    <row r="2844" spans="1:19" x14ac:dyDescent="0.25">
      <c r="A2844" s="1">
        <v>42290</v>
      </c>
      <c r="B2844">
        <v>11721</v>
      </c>
      <c r="C2844">
        <f>YEAR(A2844)</f>
        <v>2015</v>
      </c>
      <c r="D2844" t="b">
        <f>IF(B2844&gt;= 10000,TRUE,FALSE)</f>
        <v>1</v>
      </c>
      <c r="E2844">
        <f>IF(AND(D2843,D2844),E2843,E2843+1)</f>
        <v>2297</v>
      </c>
      <c r="F2844">
        <f t="shared" si="224"/>
        <v>840462</v>
      </c>
      <c r="G2844">
        <f t="shared" si="220"/>
        <v>840462</v>
      </c>
      <c r="H2844">
        <f t="shared" si="221"/>
        <v>823652</v>
      </c>
      <c r="I2844">
        <f>H2844+B2844</f>
        <v>835373</v>
      </c>
      <c r="J2844" t="b">
        <f t="shared" si="222"/>
        <v>0</v>
      </c>
      <c r="K2844" t="b">
        <f t="shared" si="223"/>
        <v>1</v>
      </c>
      <c r="P2844" s="1">
        <v>42290</v>
      </c>
      <c r="Q2844">
        <f>S2843</f>
        <v>1105892</v>
      </c>
      <c r="R2844">
        <f>Q2844-ROUNDUP(0.02*Q2844,0)</f>
        <v>1083774</v>
      </c>
      <c r="S2844">
        <f>R2844+B2844</f>
        <v>1095495</v>
      </c>
    </row>
    <row r="2845" spans="1:19" x14ac:dyDescent="0.25">
      <c r="A2845" s="1">
        <v>42291</v>
      </c>
      <c r="B2845">
        <v>9962</v>
      </c>
      <c r="C2845">
        <f>YEAR(A2845)</f>
        <v>2015</v>
      </c>
      <c r="D2845" t="b">
        <f>IF(B2845&gt;= 10000,TRUE,FALSE)</f>
        <v>0</v>
      </c>
      <c r="E2845">
        <f>IF(AND(D2844,D2845),E2844,E2844+1)</f>
        <v>2298</v>
      </c>
      <c r="F2845">
        <f t="shared" si="224"/>
        <v>835373</v>
      </c>
      <c r="G2845">
        <f t="shared" si="220"/>
        <v>835373</v>
      </c>
      <c r="H2845">
        <f t="shared" si="221"/>
        <v>818665</v>
      </c>
      <c r="I2845">
        <f>H2845+B2845</f>
        <v>828627</v>
      </c>
      <c r="J2845" t="b">
        <f t="shared" si="222"/>
        <v>0</v>
      </c>
      <c r="K2845" t="b">
        <f t="shared" si="223"/>
        <v>1</v>
      </c>
      <c r="P2845" s="1">
        <v>42291</v>
      </c>
      <c r="Q2845">
        <f>S2844</f>
        <v>1095495</v>
      </c>
      <c r="R2845">
        <f>Q2845-ROUNDUP(0.02*Q2845,0)</f>
        <v>1073585</v>
      </c>
      <c r="S2845">
        <f>R2845+B2845</f>
        <v>1083547</v>
      </c>
    </row>
    <row r="2846" spans="1:19" x14ac:dyDescent="0.25">
      <c r="A2846" s="1">
        <v>42292</v>
      </c>
      <c r="B2846">
        <v>7671</v>
      </c>
      <c r="C2846">
        <f>YEAR(A2846)</f>
        <v>2015</v>
      </c>
      <c r="D2846" t="b">
        <f>IF(B2846&gt;= 10000,TRUE,FALSE)</f>
        <v>0</v>
      </c>
      <c r="E2846">
        <f>IF(AND(D2845,D2846),E2845,E2845+1)</f>
        <v>2299</v>
      </c>
      <c r="F2846">
        <f t="shared" si="224"/>
        <v>828627</v>
      </c>
      <c r="G2846">
        <f t="shared" si="220"/>
        <v>828627</v>
      </c>
      <c r="H2846">
        <f t="shared" si="221"/>
        <v>812054</v>
      </c>
      <c r="I2846">
        <f>H2846+B2846</f>
        <v>819725</v>
      </c>
      <c r="J2846" t="b">
        <f t="shared" si="222"/>
        <v>0</v>
      </c>
      <c r="K2846" t="b">
        <f t="shared" si="223"/>
        <v>1</v>
      </c>
      <c r="P2846" s="1">
        <v>42292</v>
      </c>
      <c r="Q2846">
        <f>S2845</f>
        <v>1083547</v>
      </c>
      <c r="R2846">
        <f>Q2846-ROUNDUP(0.02*Q2846,0)</f>
        <v>1061876</v>
      </c>
      <c r="S2846">
        <f>R2846+B2846</f>
        <v>1069547</v>
      </c>
    </row>
    <row r="2847" spans="1:19" x14ac:dyDescent="0.25">
      <c r="A2847" s="1">
        <v>42293</v>
      </c>
      <c r="B2847">
        <v>9044</v>
      </c>
      <c r="C2847">
        <f>YEAR(A2847)</f>
        <v>2015</v>
      </c>
      <c r="D2847" t="b">
        <f>IF(B2847&gt;= 10000,TRUE,FALSE)</f>
        <v>0</v>
      </c>
      <c r="E2847">
        <f>IF(AND(D2846,D2847),E2846,E2846+1)</f>
        <v>2300</v>
      </c>
      <c r="F2847">
        <f t="shared" si="224"/>
        <v>819725</v>
      </c>
      <c r="G2847">
        <f t="shared" si="220"/>
        <v>819725</v>
      </c>
      <c r="H2847">
        <f t="shared" si="221"/>
        <v>803330</v>
      </c>
      <c r="I2847">
        <f>H2847+B2847</f>
        <v>812374</v>
      </c>
      <c r="J2847" t="b">
        <f t="shared" si="222"/>
        <v>0</v>
      </c>
      <c r="K2847" t="b">
        <f t="shared" si="223"/>
        <v>1</v>
      </c>
      <c r="P2847" s="1">
        <v>42293</v>
      </c>
      <c r="Q2847">
        <f>S2846</f>
        <v>1069547</v>
      </c>
      <c r="R2847">
        <f>Q2847-ROUNDUP(0.02*Q2847,0)</f>
        <v>1048156</v>
      </c>
      <c r="S2847">
        <f>R2847+B2847</f>
        <v>1057200</v>
      </c>
    </row>
    <row r="2848" spans="1:19" x14ac:dyDescent="0.25">
      <c r="A2848" s="1">
        <v>42294</v>
      </c>
      <c r="B2848">
        <v>6902</v>
      </c>
      <c r="C2848">
        <f>YEAR(A2848)</f>
        <v>2015</v>
      </c>
      <c r="D2848" t="b">
        <f>IF(B2848&gt;= 10000,TRUE,FALSE)</f>
        <v>0</v>
      </c>
      <c r="E2848">
        <f>IF(AND(D2847,D2848),E2847,E2847+1)</f>
        <v>2301</v>
      </c>
      <c r="F2848">
        <f t="shared" si="224"/>
        <v>812374</v>
      </c>
      <c r="G2848">
        <f t="shared" si="220"/>
        <v>812374</v>
      </c>
      <c r="H2848">
        <f t="shared" si="221"/>
        <v>796126</v>
      </c>
      <c r="I2848">
        <f>H2848+B2848</f>
        <v>803028</v>
      </c>
      <c r="J2848" t="b">
        <f t="shared" si="222"/>
        <v>0</v>
      </c>
      <c r="K2848" t="b">
        <f t="shared" si="223"/>
        <v>1</v>
      </c>
      <c r="P2848" s="1">
        <v>42294</v>
      </c>
      <c r="Q2848">
        <f>S2847</f>
        <v>1057200</v>
      </c>
      <c r="R2848">
        <f>Q2848-ROUNDUP(0.02*Q2848,0)</f>
        <v>1036056</v>
      </c>
      <c r="S2848">
        <f>R2848+B2848</f>
        <v>1042958</v>
      </c>
    </row>
    <row r="2849" spans="1:19" x14ac:dyDescent="0.25">
      <c r="A2849" s="1">
        <v>42295</v>
      </c>
      <c r="B2849">
        <v>11443</v>
      </c>
      <c r="C2849">
        <f>YEAR(A2849)</f>
        <v>2015</v>
      </c>
      <c r="D2849" t="b">
        <f>IF(B2849&gt;= 10000,TRUE,FALSE)</f>
        <v>1</v>
      </c>
      <c r="E2849">
        <f>IF(AND(D2848,D2849),E2848,E2848+1)</f>
        <v>2302</v>
      </c>
      <c r="F2849">
        <f t="shared" si="224"/>
        <v>803028</v>
      </c>
      <c r="G2849">
        <f t="shared" si="220"/>
        <v>803028</v>
      </c>
      <c r="H2849">
        <f t="shared" si="221"/>
        <v>786967</v>
      </c>
      <c r="I2849">
        <f>H2849+B2849</f>
        <v>798410</v>
      </c>
      <c r="J2849" t="b">
        <f t="shared" si="222"/>
        <v>0</v>
      </c>
      <c r="K2849" t="b">
        <f t="shared" si="223"/>
        <v>1</v>
      </c>
      <c r="P2849" s="1">
        <v>42295</v>
      </c>
      <c r="Q2849">
        <f>S2848</f>
        <v>1042958</v>
      </c>
      <c r="R2849">
        <f>Q2849-ROUNDUP(0.02*Q2849,0)</f>
        <v>1022098</v>
      </c>
      <c r="S2849">
        <f>R2849+B2849</f>
        <v>1033541</v>
      </c>
    </row>
    <row r="2850" spans="1:19" x14ac:dyDescent="0.25">
      <c r="A2850" s="1">
        <v>42296</v>
      </c>
      <c r="B2850">
        <v>10992</v>
      </c>
      <c r="C2850">
        <f>YEAR(A2850)</f>
        <v>2015</v>
      </c>
      <c r="D2850" t="b">
        <f>IF(B2850&gt;= 10000,TRUE,FALSE)</f>
        <v>1</v>
      </c>
      <c r="E2850">
        <f>IF(AND(D2849,D2850),E2849,E2849+1)</f>
        <v>2302</v>
      </c>
      <c r="F2850">
        <f t="shared" si="224"/>
        <v>798410</v>
      </c>
      <c r="G2850">
        <f t="shared" si="220"/>
        <v>798410</v>
      </c>
      <c r="H2850">
        <f t="shared" si="221"/>
        <v>782441</v>
      </c>
      <c r="I2850">
        <f>H2850+B2850</f>
        <v>793433</v>
      </c>
      <c r="J2850" t="b">
        <f t="shared" si="222"/>
        <v>0</v>
      </c>
      <c r="K2850" t="b">
        <f t="shared" si="223"/>
        <v>0</v>
      </c>
      <c r="P2850" s="1">
        <v>42296</v>
      </c>
      <c r="Q2850">
        <f>S2849</f>
        <v>1033541</v>
      </c>
      <c r="R2850">
        <f>Q2850-ROUNDUP(0.02*Q2850,0)</f>
        <v>1012870</v>
      </c>
      <c r="S2850">
        <f>R2850+B2850</f>
        <v>1023862</v>
      </c>
    </row>
    <row r="2851" spans="1:19" x14ac:dyDescent="0.25">
      <c r="A2851" s="1">
        <v>42297</v>
      </c>
      <c r="B2851">
        <v>7208</v>
      </c>
      <c r="C2851">
        <f>YEAR(A2851)</f>
        <v>2015</v>
      </c>
      <c r="D2851" t="b">
        <f>IF(B2851&gt;= 10000,TRUE,FALSE)</f>
        <v>0</v>
      </c>
      <c r="E2851">
        <f>IF(AND(D2850,D2851),E2850,E2850+1)</f>
        <v>2303</v>
      </c>
      <c r="F2851">
        <f t="shared" si="224"/>
        <v>793433</v>
      </c>
      <c r="G2851">
        <f t="shared" si="220"/>
        <v>793433</v>
      </c>
      <c r="H2851">
        <f t="shared" si="221"/>
        <v>777564</v>
      </c>
      <c r="I2851">
        <f>H2851+B2851</f>
        <v>784772</v>
      </c>
      <c r="J2851" t="b">
        <f t="shared" si="222"/>
        <v>0</v>
      </c>
      <c r="K2851" t="b">
        <f t="shared" si="223"/>
        <v>0</v>
      </c>
      <c r="P2851" s="1">
        <v>42297</v>
      </c>
      <c r="Q2851">
        <f>S2850</f>
        <v>1023862</v>
      </c>
      <c r="R2851">
        <f>Q2851-ROUNDUP(0.02*Q2851,0)</f>
        <v>1003384</v>
      </c>
      <c r="S2851">
        <f>R2851+B2851</f>
        <v>1010592</v>
      </c>
    </row>
    <row r="2852" spans="1:19" x14ac:dyDescent="0.25">
      <c r="A2852" s="1">
        <v>42298</v>
      </c>
      <c r="B2852">
        <v>12545</v>
      </c>
      <c r="C2852">
        <f>YEAR(A2852)</f>
        <v>2015</v>
      </c>
      <c r="D2852" t="b">
        <f>IF(B2852&gt;= 10000,TRUE,FALSE)</f>
        <v>1</v>
      </c>
      <c r="E2852">
        <f>IF(AND(D2851,D2852),E2851,E2851+1)</f>
        <v>2304</v>
      </c>
      <c r="F2852">
        <f t="shared" si="224"/>
        <v>784772</v>
      </c>
      <c r="G2852">
        <f t="shared" si="220"/>
        <v>784772</v>
      </c>
      <c r="H2852">
        <f t="shared" si="221"/>
        <v>769076</v>
      </c>
      <c r="I2852">
        <f>H2852+B2852</f>
        <v>781621</v>
      </c>
      <c r="J2852" t="b">
        <f t="shared" si="222"/>
        <v>0</v>
      </c>
      <c r="K2852" t="b">
        <f t="shared" si="223"/>
        <v>0</v>
      </c>
      <c r="P2852" s="1">
        <v>42298</v>
      </c>
      <c r="Q2852">
        <f>S2851</f>
        <v>1010592</v>
      </c>
      <c r="R2852">
        <f>Q2852-ROUNDUP(0.02*Q2852,0)</f>
        <v>990380</v>
      </c>
      <c r="S2852">
        <f>R2852+B2852</f>
        <v>1002925</v>
      </c>
    </row>
    <row r="2853" spans="1:19" x14ac:dyDescent="0.25">
      <c r="A2853" s="1">
        <v>42299</v>
      </c>
      <c r="B2853">
        <v>11415</v>
      </c>
      <c r="C2853">
        <f>YEAR(A2853)</f>
        <v>2015</v>
      </c>
      <c r="D2853" t="b">
        <f>IF(B2853&gt;= 10000,TRUE,FALSE)</f>
        <v>1</v>
      </c>
      <c r="E2853">
        <f>IF(AND(D2852,D2853),E2852,E2852+1)</f>
        <v>2304</v>
      </c>
      <c r="F2853">
        <f t="shared" si="224"/>
        <v>781621</v>
      </c>
      <c r="G2853">
        <f t="shared" si="220"/>
        <v>781621</v>
      </c>
      <c r="H2853">
        <f t="shared" si="221"/>
        <v>765988</v>
      </c>
      <c r="I2853">
        <f>H2853+B2853</f>
        <v>777403</v>
      </c>
      <c r="J2853" t="b">
        <f t="shared" si="222"/>
        <v>0</v>
      </c>
      <c r="K2853" t="b">
        <f t="shared" si="223"/>
        <v>0</v>
      </c>
      <c r="P2853" s="1">
        <v>42299</v>
      </c>
      <c r="Q2853">
        <f>S2852</f>
        <v>1002925</v>
      </c>
      <c r="R2853">
        <f>Q2853-ROUNDUP(0.02*Q2853,0)</f>
        <v>982866</v>
      </c>
      <c r="S2853">
        <f>R2853+B2853</f>
        <v>994281</v>
      </c>
    </row>
    <row r="2854" spans="1:19" x14ac:dyDescent="0.25">
      <c r="A2854" s="1">
        <v>42300</v>
      </c>
      <c r="B2854">
        <v>14081</v>
      </c>
      <c r="C2854">
        <f>YEAR(A2854)</f>
        <v>2015</v>
      </c>
      <c r="D2854" t="b">
        <f>IF(B2854&gt;= 10000,TRUE,FALSE)</f>
        <v>1</v>
      </c>
      <c r="E2854">
        <f>IF(AND(D2853,D2854),E2853,E2853+1)</f>
        <v>2304</v>
      </c>
      <c r="F2854">
        <f t="shared" si="224"/>
        <v>777403</v>
      </c>
      <c r="G2854">
        <f t="shared" si="220"/>
        <v>777403</v>
      </c>
      <c r="H2854">
        <f t="shared" si="221"/>
        <v>761854</v>
      </c>
      <c r="I2854">
        <f>H2854+B2854</f>
        <v>775935</v>
      </c>
      <c r="J2854" t="b">
        <f t="shared" si="222"/>
        <v>0</v>
      </c>
      <c r="K2854" t="b">
        <f t="shared" si="223"/>
        <v>0</v>
      </c>
      <c r="P2854" s="1">
        <v>42300</v>
      </c>
      <c r="Q2854">
        <f>S2853</f>
        <v>994281</v>
      </c>
      <c r="R2854">
        <f>Q2854-ROUNDUP(0.02*Q2854,0)</f>
        <v>974395</v>
      </c>
      <c r="S2854">
        <f>R2854+B2854</f>
        <v>988476</v>
      </c>
    </row>
    <row r="2855" spans="1:19" x14ac:dyDescent="0.25">
      <c r="A2855" s="1">
        <v>42301</v>
      </c>
      <c r="B2855">
        <v>10899</v>
      </c>
      <c r="C2855">
        <f>YEAR(A2855)</f>
        <v>2015</v>
      </c>
      <c r="D2855" t="b">
        <f>IF(B2855&gt;= 10000,TRUE,FALSE)</f>
        <v>1</v>
      </c>
      <c r="E2855">
        <f>IF(AND(D2854,D2855),E2854,E2854+1)</f>
        <v>2304</v>
      </c>
      <c r="F2855">
        <f t="shared" si="224"/>
        <v>775935</v>
      </c>
      <c r="G2855">
        <f t="shared" si="220"/>
        <v>775935</v>
      </c>
      <c r="H2855">
        <f t="shared" si="221"/>
        <v>760416</v>
      </c>
      <c r="I2855">
        <f>H2855+B2855</f>
        <v>771315</v>
      </c>
      <c r="J2855" t="b">
        <f t="shared" si="222"/>
        <v>0</v>
      </c>
      <c r="K2855" t="b">
        <f t="shared" si="223"/>
        <v>0</v>
      </c>
      <c r="P2855" s="1">
        <v>42301</v>
      </c>
      <c r="Q2855">
        <f>S2854</f>
        <v>988476</v>
      </c>
      <c r="R2855">
        <f>Q2855-ROUNDUP(0.02*Q2855,0)</f>
        <v>968706</v>
      </c>
      <c r="S2855">
        <f>R2855+B2855</f>
        <v>979605</v>
      </c>
    </row>
    <row r="2856" spans="1:19" x14ac:dyDescent="0.25">
      <c r="A2856" s="1">
        <v>42302</v>
      </c>
      <c r="B2856">
        <v>10668</v>
      </c>
      <c r="C2856">
        <f>YEAR(A2856)</f>
        <v>2015</v>
      </c>
      <c r="D2856" t="b">
        <f>IF(B2856&gt;= 10000,TRUE,FALSE)</f>
        <v>1</v>
      </c>
      <c r="E2856">
        <f>IF(AND(D2855,D2856),E2855,E2855+1)</f>
        <v>2304</v>
      </c>
      <c r="F2856">
        <f t="shared" si="224"/>
        <v>771315</v>
      </c>
      <c r="G2856">
        <f t="shared" si="220"/>
        <v>771315</v>
      </c>
      <c r="H2856">
        <f t="shared" si="221"/>
        <v>755888</v>
      </c>
      <c r="I2856">
        <f>H2856+B2856</f>
        <v>766556</v>
      </c>
      <c r="J2856" t="b">
        <f t="shared" si="222"/>
        <v>0</v>
      </c>
      <c r="K2856" t="b">
        <f t="shared" si="223"/>
        <v>0</v>
      </c>
      <c r="P2856" s="1">
        <v>42302</v>
      </c>
      <c r="Q2856">
        <f>S2855</f>
        <v>979605</v>
      </c>
      <c r="R2856">
        <f>Q2856-ROUNDUP(0.02*Q2856,0)</f>
        <v>960012</v>
      </c>
      <c r="S2856">
        <f>R2856+B2856</f>
        <v>970680</v>
      </c>
    </row>
    <row r="2857" spans="1:19" x14ac:dyDescent="0.25">
      <c r="A2857" s="1">
        <v>42303</v>
      </c>
      <c r="B2857">
        <v>8468</v>
      </c>
      <c r="C2857">
        <f>YEAR(A2857)</f>
        <v>2015</v>
      </c>
      <c r="D2857" t="b">
        <f>IF(B2857&gt;= 10000,TRUE,FALSE)</f>
        <v>0</v>
      </c>
      <c r="E2857">
        <f>IF(AND(D2856,D2857),E2856,E2856+1)</f>
        <v>2305</v>
      </c>
      <c r="F2857">
        <f t="shared" si="224"/>
        <v>766556</v>
      </c>
      <c r="G2857">
        <f t="shared" si="220"/>
        <v>766556</v>
      </c>
      <c r="H2857">
        <f t="shared" si="221"/>
        <v>751224</v>
      </c>
      <c r="I2857">
        <f>H2857+B2857</f>
        <v>759692</v>
      </c>
      <c r="J2857" t="b">
        <f t="shared" si="222"/>
        <v>0</v>
      </c>
      <c r="K2857" t="b">
        <f t="shared" si="223"/>
        <v>0</v>
      </c>
      <c r="P2857" s="1">
        <v>42303</v>
      </c>
      <c r="Q2857">
        <f>S2856</f>
        <v>970680</v>
      </c>
      <c r="R2857">
        <f>Q2857-ROUNDUP(0.02*Q2857,0)</f>
        <v>951266</v>
      </c>
      <c r="S2857">
        <f>R2857+B2857</f>
        <v>959734</v>
      </c>
    </row>
    <row r="2858" spans="1:19" x14ac:dyDescent="0.25">
      <c r="A2858" s="1">
        <v>42304</v>
      </c>
      <c r="B2858">
        <v>16468</v>
      </c>
      <c r="C2858">
        <f>YEAR(A2858)</f>
        <v>2015</v>
      </c>
      <c r="D2858" t="b">
        <f>IF(B2858&gt;= 10000,TRUE,FALSE)</f>
        <v>1</v>
      </c>
      <c r="E2858">
        <f>IF(AND(D2857,D2858),E2857,E2857+1)</f>
        <v>2306</v>
      </c>
      <c r="F2858">
        <f t="shared" si="224"/>
        <v>759692</v>
      </c>
      <c r="G2858">
        <f t="shared" si="220"/>
        <v>759692</v>
      </c>
      <c r="H2858">
        <f t="shared" si="221"/>
        <v>744498</v>
      </c>
      <c r="I2858">
        <f>H2858+B2858</f>
        <v>760966</v>
      </c>
      <c r="J2858" t="b">
        <f t="shared" si="222"/>
        <v>0</v>
      </c>
      <c r="K2858" t="b">
        <f t="shared" si="223"/>
        <v>0</v>
      </c>
      <c r="P2858" s="1">
        <v>42304</v>
      </c>
      <c r="Q2858">
        <f>S2857</f>
        <v>959734</v>
      </c>
      <c r="R2858">
        <f>Q2858-ROUNDUP(0.02*Q2858,0)</f>
        <v>940539</v>
      </c>
      <c r="S2858">
        <f>R2858+B2858</f>
        <v>957007</v>
      </c>
    </row>
    <row r="2859" spans="1:19" x14ac:dyDescent="0.25">
      <c r="A2859" s="1">
        <v>42305</v>
      </c>
      <c r="B2859">
        <v>12029</v>
      </c>
      <c r="C2859">
        <f>YEAR(A2859)</f>
        <v>2015</v>
      </c>
      <c r="D2859" t="b">
        <f>IF(B2859&gt;= 10000,TRUE,FALSE)</f>
        <v>1</v>
      </c>
      <c r="E2859">
        <f>IF(AND(D2858,D2859),E2858,E2858+1)</f>
        <v>2306</v>
      </c>
      <c r="F2859">
        <f t="shared" si="224"/>
        <v>760966</v>
      </c>
      <c r="G2859">
        <f t="shared" si="220"/>
        <v>760966</v>
      </c>
      <c r="H2859">
        <f t="shared" si="221"/>
        <v>745746</v>
      </c>
      <c r="I2859">
        <f>H2859+B2859</f>
        <v>757775</v>
      </c>
      <c r="J2859" t="b">
        <f t="shared" si="222"/>
        <v>0</v>
      </c>
      <c r="K2859" t="b">
        <f t="shared" si="223"/>
        <v>0</v>
      </c>
      <c r="P2859" s="1">
        <v>42305</v>
      </c>
      <c r="Q2859">
        <f>S2858</f>
        <v>957007</v>
      </c>
      <c r="R2859">
        <f>Q2859-ROUNDUP(0.02*Q2859,0)</f>
        <v>937866</v>
      </c>
      <c r="S2859">
        <f>R2859+B2859</f>
        <v>949895</v>
      </c>
    </row>
    <row r="2860" spans="1:19" x14ac:dyDescent="0.25">
      <c r="A2860" s="1">
        <v>42306</v>
      </c>
      <c r="B2860">
        <v>10858</v>
      </c>
      <c r="C2860">
        <f>YEAR(A2860)</f>
        <v>2015</v>
      </c>
      <c r="D2860" t="b">
        <f>IF(B2860&gt;= 10000,TRUE,FALSE)</f>
        <v>1</v>
      </c>
      <c r="E2860">
        <f>IF(AND(D2859,D2860),E2859,E2859+1)</f>
        <v>2306</v>
      </c>
      <c r="F2860">
        <f t="shared" si="224"/>
        <v>757775</v>
      </c>
      <c r="G2860">
        <f t="shared" si="220"/>
        <v>757775</v>
      </c>
      <c r="H2860">
        <f t="shared" si="221"/>
        <v>742619</v>
      </c>
      <c r="I2860">
        <f>H2860+B2860</f>
        <v>753477</v>
      </c>
      <c r="J2860" t="b">
        <f t="shared" si="222"/>
        <v>0</v>
      </c>
      <c r="K2860" t="b">
        <f t="shared" si="223"/>
        <v>0</v>
      </c>
      <c r="P2860" s="1">
        <v>42306</v>
      </c>
      <c r="Q2860">
        <f>S2859</f>
        <v>949895</v>
      </c>
      <c r="R2860">
        <f>Q2860-ROUNDUP(0.02*Q2860,0)</f>
        <v>930897</v>
      </c>
      <c r="S2860">
        <f>R2860+B2860</f>
        <v>941755</v>
      </c>
    </row>
    <row r="2861" spans="1:19" x14ac:dyDescent="0.25">
      <c r="A2861" s="1">
        <v>42307</v>
      </c>
      <c r="B2861">
        <v>11348</v>
      </c>
      <c r="C2861">
        <f>YEAR(A2861)</f>
        <v>2015</v>
      </c>
      <c r="D2861" t="b">
        <f>IF(B2861&gt;= 10000,TRUE,FALSE)</f>
        <v>1</v>
      </c>
      <c r="E2861">
        <f>IF(AND(D2860,D2861),E2860,E2860+1)</f>
        <v>2306</v>
      </c>
      <c r="F2861">
        <f t="shared" si="224"/>
        <v>753477</v>
      </c>
      <c r="G2861">
        <f t="shared" si="220"/>
        <v>753477</v>
      </c>
      <c r="H2861">
        <f t="shared" si="221"/>
        <v>738407</v>
      </c>
      <c r="I2861">
        <f>H2861+B2861</f>
        <v>749755</v>
      </c>
      <c r="J2861" t="b">
        <f t="shared" si="222"/>
        <v>0</v>
      </c>
      <c r="K2861" t="b">
        <f t="shared" si="223"/>
        <v>0</v>
      </c>
      <c r="P2861" s="1">
        <v>42307</v>
      </c>
      <c r="Q2861">
        <f>S2860</f>
        <v>941755</v>
      </c>
      <c r="R2861">
        <f>Q2861-ROUNDUP(0.02*Q2861,0)</f>
        <v>922919</v>
      </c>
      <c r="S2861">
        <f>R2861+B2861</f>
        <v>934267</v>
      </c>
    </row>
    <row r="2862" spans="1:19" x14ac:dyDescent="0.25">
      <c r="A2862" s="1">
        <v>42308</v>
      </c>
      <c r="B2862">
        <v>15171</v>
      </c>
      <c r="C2862">
        <f>YEAR(A2862)</f>
        <v>2015</v>
      </c>
      <c r="D2862" t="b">
        <f>IF(B2862&gt;= 10000,TRUE,FALSE)</f>
        <v>1</v>
      </c>
      <c r="E2862">
        <f>IF(AND(D2861,D2862),E2861,E2861+1)</f>
        <v>2306</v>
      </c>
      <c r="F2862">
        <f t="shared" si="224"/>
        <v>749755</v>
      </c>
      <c r="G2862">
        <f t="shared" si="220"/>
        <v>749755</v>
      </c>
      <c r="H2862">
        <f t="shared" si="221"/>
        <v>734759</v>
      </c>
      <c r="I2862">
        <f>H2862+B2862</f>
        <v>749930</v>
      </c>
      <c r="J2862" t="b">
        <f t="shared" si="222"/>
        <v>0</v>
      </c>
      <c r="K2862" t="b">
        <f t="shared" si="223"/>
        <v>0</v>
      </c>
      <c r="P2862" s="1">
        <v>42308</v>
      </c>
      <c r="Q2862">
        <f>S2861</f>
        <v>934267</v>
      </c>
      <c r="R2862">
        <f>Q2862-ROUNDUP(0.02*Q2862,0)</f>
        <v>915581</v>
      </c>
      <c r="S2862">
        <f>R2862+B2862</f>
        <v>930752</v>
      </c>
    </row>
    <row r="2863" spans="1:19" x14ac:dyDescent="0.25">
      <c r="A2863" s="1">
        <v>42309</v>
      </c>
      <c r="B2863">
        <v>10762</v>
      </c>
      <c r="C2863">
        <f>YEAR(A2863)</f>
        <v>2015</v>
      </c>
      <c r="D2863" t="b">
        <f>IF(B2863&gt;= 10000,TRUE,FALSE)</f>
        <v>1</v>
      </c>
      <c r="E2863">
        <f>IF(AND(D2862,D2863),E2862,E2862+1)</f>
        <v>2306</v>
      </c>
      <c r="F2863">
        <f t="shared" si="224"/>
        <v>749930</v>
      </c>
      <c r="G2863">
        <f t="shared" si="220"/>
        <v>749930</v>
      </c>
      <c r="H2863">
        <f t="shared" si="221"/>
        <v>734931</v>
      </c>
      <c r="I2863">
        <f>H2863+B2863</f>
        <v>745693</v>
      </c>
      <c r="J2863" t="b">
        <f t="shared" si="222"/>
        <v>0</v>
      </c>
      <c r="K2863" t="b">
        <f t="shared" si="223"/>
        <v>0</v>
      </c>
      <c r="P2863" s="1">
        <v>42309</v>
      </c>
      <c r="Q2863">
        <f>S2862</f>
        <v>930752</v>
      </c>
      <c r="R2863">
        <f>Q2863-ROUNDUP(0.02*Q2863,0)</f>
        <v>912136</v>
      </c>
      <c r="S2863">
        <f>R2863+B2863</f>
        <v>922898</v>
      </c>
    </row>
    <row r="2864" spans="1:19" x14ac:dyDescent="0.25">
      <c r="A2864" s="1">
        <v>42310</v>
      </c>
      <c r="B2864">
        <v>14908</v>
      </c>
      <c r="C2864">
        <f>YEAR(A2864)</f>
        <v>2015</v>
      </c>
      <c r="D2864" t="b">
        <f>IF(B2864&gt;= 10000,TRUE,FALSE)</f>
        <v>1</v>
      </c>
      <c r="E2864">
        <f>IF(AND(D2863,D2864),E2863,E2863+1)</f>
        <v>2306</v>
      </c>
      <c r="F2864">
        <f t="shared" si="224"/>
        <v>745693</v>
      </c>
      <c r="G2864">
        <f t="shared" si="220"/>
        <v>745693</v>
      </c>
      <c r="H2864">
        <f t="shared" si="221"/>
        <v>730779</v>
      </c>
      <c r="I2864">
        <f>H2864+B2864</f>
        <v>745687</v>
      </c>
      <c r="J2864" t="b">
        <f t="shared" si="222"/>
        <v>0</v>
      </c>
      <c r="K2864" t="b">
        <f t="shared" si="223"/>
        <v>0</v>
      </c>
      <c r="P2864" s="1">
        <v>42310</v>
      </c>
      <c r="Q2864">
        <f>S2863</f>
        <v>922898</v>
      </c>
      <c r="R2864">
        <f>Q2864-ROUNDUP(0.02*Q2864,0)</f>
        <v>904440</v>
      </c>
      <c r="S2864">
        <f>R2864+B2864</f>
        <v>919348</v>
      </c>
    </row>
    <row r="2865" spans="1:19" x14ac:dyDescent="0.25">
      <c r="A2865" s="1">
        <v>42311</v>
      </c>
      <c r="B2865">
        <v>12461</v>
      </c>
      <c r="C2865">
        <f>YEAR(A2865)</f>
        <v>2015</v>
      </c>
      <c r="D2865" t="b">
        <f>IF(B2865&gt;= 10000,TRUE,FALSE)</f>
        <v>1</v>
      </c>
      <c r="E2865">
        <f>IF(AND(D2864,D2865),E2864,E2864+1)</f>
        <v>2306</v>
      </c>
      <c r="F2865">
        <f t="shared" si="224"/>
        <v>745687</v>
      </c>
      <c r="G2865">
        <f t="shared" si="220"/>
        <v>745687</v>
      </c>
      <c r="H2865">
        <f t="shared" si="221"/>
        <v>730773</v>
      </c>
      <c r="I2865">
        <f>H2865+B2865</f>
        <v>743234</v>
      </c>
      <c r="J2865" t="b">
        <f t="shared" si="222"/>
        <v>0</v>
      </c>
      <c r="K2865" t="b">
        <f t="shared" si="223"/>
        <v>0</v>
      </c>
      <c r="P2865" s="1">
        <v>42311</v>
      </c>
      <c r="Q2865">
        <f>S2864</f>
        <v>919348</v>
      </c>
      <c r="R2865">
        <f>Q2865-ROUNDUP(0.02*Q2865,0)</f>
        <v>900961</v>
      </c>
      <c r="S2865">
        <f>R2865+B2865</f>
        <v>913422</v>
      </c>
    </row>
    <row r="2866" spans="1:19" x14ac:dyDescent="0.25">
      <c r="A2866" s="1">
        <v>42312</v>
      </c>
      <c r="B2866">
        <v>14186</v>
      </c>
      <c r="C2866">
        <f>YEAR(A2866)</f>
        <v>2015</v>
      </c>
      <c r="D2866" t="b">
        <f>IF(B2866&gt;= 10000,TRUE,FALSE)</f>
        <v>1</v>
      </c>
      <c r="E2866">
        <f>IF(AND(D2865,D2866),E2865,E2865+1)</f>
        <v>2306</v>
      </c>
      <c r="F2866">
        <f t="shared" si="224"/>
        <v>743234</v>
      </c>
      <c r="G2866">
        <f t="shared" si="220"/>
        <v>743234</v>
      </c>
      <c r="H2866">
        <f t="shared" si="221"/>
        <v>728369</v>
      </c>
      <c r="I2866">
        <f>H2866+B2866</f>
        <v>742555</v>
      </c>
      <c r="J2866" t="b">
        <f t="shared" si="222"/>
        <v>0</v>
      </c>
      <c r="K2866" t="b">
        <f t="shared" si="223"/>
        <v>0</v>
      </c>
      <c r="P2866" s="1">
        <v>42312</v>
      </c>
      <c r="Q2866">
        <f>S2865</f>
        <v>913422</v>
      </c>
      <c r="R2866">
        <f>Q2866-ROUNDUP(0.02*Q2866,0)</f>
        <v>895153</v>
      </c>
      <c r="S2866">
        <f>R2866+B2866</f>
        <v>909339</v>
      </c>
    </row>
    <row r="2867" spans="1:19" x14ac:dyDescent="0.25">
      <c r="A2867" s="1">
        <v>42313</v>
      </c>
      <c r="B2867">
        <v>14674</v>
      </c>
      <c r="C2867">
        <f>YEAR(A2867)</f>
        <v>2015</v>
      </c>
      <c r="D2867" t="b">
        <f>IF(B2867&gt;= 10000,TRUE,FALSE)</f>
        <v>1</v>
      </c>
      <c r="E2867">
        <f>IF(AND(D2866,D2867),E2866,E2866+1)</f>
        <v>2306</v>
      </c>
      <c r="F2867">
        <f t="shared" si="224"/>
        <v>742555</v>
      </c>
      <c r="G2867">
        <f t="shared" si="220"/>
        <v>742555</v>
      </c>
      <c r="H2867">
        <f t="shared" si="221"/>
        <v>727703</v>
      </c>
      <c r="I2867">
        <f>H2867+B2867</f>
        <v>742377</v>
      </c>
      <c r="J2867" t="b">
        <f t="shared" si="222"/>
        <v>0</v>
      </c>
      <c r="K2867" t="b">
        <f t="shared" si="223"/>
        <v>0</v>
      </c>
      <c r="P2867" s="1">
        <v>42313</v>
      </c>
      <c r="Q2867">
        <f>S2866</f>
        <v>909339</v>
      </c>
      <c r="R2867">
        <f>Q2867-ROUNDUP(0.02*Q2867,0)</f>
        <v>891152</v>
      </c>
      <c r="S2867">
        <f>R2867+B2867</f>
        <v>905826</v>
      </c>
    </row>
    <row r="2868" spans="1:19" x14ac:dyDescent="0.25">
      <c r="A2868" s="1">
        <v>42314</v>
      </c>
      <c r="B2868">
        <v>11348</v>
      </c>
      <c r="C2868">
        <f>YEAR(A2868)</f>
        <v>2015</v>
      </c>
      <c r="D2868" t="b">
        <f>IF(B2868&gt;= 10000,TRUE,FALSE)</f>
        <v>1</v>
      </c>
      <c r="E2868">
        <f>IF(AND(D2867,D2868),E2867,E2867+1)</f>
        <v>2306</v>
      </c>
      <c r="F2868">
        <f t="shared" si="224"/>
        <v>742377</v>
      </c>
      <c r="G2868">
        <f t="shared" si="220"/>
        <v>742377</v>
      </c>
      <c r="H2868">
        <f t="shared" si="221"/>
        <v>727529</v>
      </c>
      <c r="I2868">
        <f>H2868+B2868</f>
        <v>738877</v>
      </c>
      <c r="J2868" t="b">
        <f t="shared" si="222"/>
        <v>0</v>
      </c>
      <c r="K2868" t="b">
        <f t="shared" si="223"/>
        <v>0</v>
      </c>
      <c r="P2868" s="1">
        <v>42314</v>
      </c>
      <c r="Q2868">
        <f>S2867</f>
        <v>905826</v>
      </c>
      <c r="R2868">
        <f>Q2868-ROUNDUP(0.02*Q2868,0)</f>
        <v>887709</v>
      </c>
      <c r="S2868">
        <f>R2868+B2868</f>
        <v>899057</v>
      </c>
    </row>
    <row r="2869" spans="1:19" x14ac:dyDescent="0.25">
      <c r="A2869" s="1">
        <v>42315</v>
      </c>
      <c r="B2869">
        <v>12147</v>
      </c>
      <c r="C2869">
        <f>YEAR(A2869)</f>
        <v>2015</v>
      </c>
      <c r="D2869" t="b">
        <f>IF(B2869&gt;= 10000,TRUE,FALSE)</f>
        <v>1</v>
      </c>
      <c r="E2869">
        <f>IF(AND(D2868,D2869),E2868,E2868+1)</f>
        <v>2306</v>
      </c>
      <c r="F2869">
        <f t="shared" si="224"/>
        <v>738877</v>
      </c>
      <c r="G2869">
        <f t="shared" si="220"/>
        <v>738877</v>
      </c>
      <c r="H2869">
        <f t="shared" si="221"/>
        <v>724099</v>
      </c>
      <c r="I2869">
        <f>H2869+B2869</f>
        <v>736246</v>
      </c>
      <c r="J2869" t="b">
        <f t="shared" si="222"/>
        <v>0</v>
      </c>
      <c r="K2869" t="b">
        <f t="shared" si="223"/>
        <v>0</v>
      </c>
      <c r="P2869" s="1">
        <v>42315</v>
      </c>
      <c r="Q2869">
        <f>S2868</f>
        <v>899057</v>
      </c>
      <c r="R2869">
        <f>Q2869-ROUNDUP(0.02*Q2869,0)</f>
        <v>881075</v>
      </c>
      <c r="S2869">
        <f>R2869+B2869</f>
        <v>893222</v>
      </c>
    </row>
    <row r="2870" spans="1:19" x14ac:dyDescent="0.25">
      <c r="A2870" s="1">
        <v>42316</v>
      </c>
      <c r="B2870">
        <v>13297</v>
      </c>
      <c r="C2870">
        <f>YEAR(A2870)</f>
        <v>2015</v>
      </c>
      <c r="D2870" t="b">
        <f>IF(B2870&gt;= 10000,TRUE,FALSE)</f>
        <v>1</v>
      </c>
      <c r="E2870">
        <f>IF(AND(D2869,D2870),E2869,E2869+1)</f>
        <v>2306</v>
      </c>
      <c r="F2870">
        <f t="shared" si="224"/>
        <v>736246</v>
      </c>
      <c r="G2870">
        <f t="shared" si="220"/>
        <v>736246</v>
      </c>
      <c r="H2870">
        <f t="shared" si="221"/>
        <v>721521</v>
      </c>
      <c r="I2870">
        <f>H2870+B2870</f>
        <v>734818</v>
      </c>
      <c r="J2870" t="b">
        <f t="shared" si="222"/>
        <v>0</v>
      </c>
      <c r="K2870" t="b">
        <f t="shared" si="223"/>
        <v>0</v>
      </c>
      <c r="P2870" s="1">
        <v>42316</v>
      </c>
      <c r="Q2870">
        <f>S2869</f>
        <v>893222</v>
      </c>
      <c r="R2870">
        <f>Q2870-ROUNDUP(0.02*Q2870,0)</f>
        <v>875357</v>
      </c>
      <c r="S2870">
        <f>R2870+B2870</f>
        <v>888654</v>
      </c>
    </row>
    <row r="2871" spans="1:19" x14ac:dyDescent="0.25">
      <c r="A2871" s="1">
        <v>42317</v>
      </c>
      <c r="B2871">
        <v>13183</v>
      </c>
      <c r="C2871">
        <f>YEAR(A2871)</f>
        <v>2015</v>
      </c>
      <c r="D2871" t="b">
        <f>IF(B2871&gt;= 10000,TRUE,FALSE)</f>
        <v>1</v>
      </c>
      <c r="E2871">
        <f>IF(AND(D2870,D2871),E2870,E2870+1)</f>
        <v>2306</v>
      </c>
      <c r="F2871">
        <f t="shared" si="224"/>
        <v>734818</v>
      </c>
      <c r="G2871">
        <f t="shared" si="220"/>
        <v>734818</v>
      </c>
      <c r="H2871">
        <f t="shared" si="221"/>
        <v>720121</v>
      </c>
      <c r="I2871">
        <f>H2871+B2871</f>
        <v>733304</v>
      </c>
      <c r="J2871" t="b">
        <f t="shared" si="222"/>
        <v>0</v>
      </c>
      <c r="K2871" t="b">
        <f t="shared" si="223"/>
        <v>0</v>
      </c>
      <c r="P2871" s="1">
        <v>42317</v>
      </c>
      <c r="Q2871">
        <f>S2870</f>
        <v>888654</v>
      </c>
      <c r="R2871">
        <f>Q2871-ROUNDUP(0.02*Q2871,0)</f>
        <v>870880</v>
      </c>
      <c r="S2871">
        <f>R2871+B2871</f>
        <v>884063</v>
      </c>
    </row>
    <row r="2872" spans="1:19" x14ac:dyDescent="0.25">
      <c r="A2872" s="1">
        <v>42318</v>
      </c>
      <c r="B2872">
        <v>13538</v>
      </c>
      <c r="C2872">
        <f>YEAR(A2872)</f>
        <v>2015</v>
      </c>
      <c r="D2872" t="b">
        <f>IF(B2872&gt;= 10000,TRUE,FALSE)</f>
        <v>1</v>
      </c>
      <c r="E2872">
        <f>IF(AND(D2871,D2872),E2871,E2871+1)</f>
        <v>2306</v>
      </c>
      <c r="F2872">
        <f t="shared" si="224"/>
        <v>733304</v>
      </c>
      <c r="G2872">
        <f t="shared" si="220"/>
        <v>733304</v>
      </c>
      <c r="H2872">
        <f t="shared" si="221"/>
        <v>718637</v>
      </c>
      <c r="I2872">
        <f>H2872+B2872</f>
        <v>732175</v>
      </c>
      <c r="J2872" t="b">
        <f t="shared" si="222"/>
        <v>0</v>
      </c>
      <c r="K2872" t="b">
        <f t="shared" si="223"/>
        <v>0</v>
      </c>
      <c r="P2872" s="1">
        <v>42318</v>
      </c>
      <c r="Q2872">
        <f>S2871</f>
        <v>884063</v>
      </c>
      <c r="R2872">
        <f>Q2872-ROUNDUP(0.02*Q2872,0)</f>
        <v>866381</v>
      </c>
      <c r="S2872">
        <f>R2872+B2872</f>
        <v>879919</v>
      </c>
    </row>
    <row r="2873" spans="1:19" x14ac:dyDescent="0.25">
      <c r="A2873" s="1">
        <v>42319</v>
      </c>
      <c r="B2873">
        <v>15261</v>
      </c>
      <c r="C2873">
        <f>YEAR(A2873)</f>
        <v>2015</v>
      </c>
      <c r="D2873" t="b">
        <f>IF(B2873&gt;= 10000,TRUE,FALSE)</f>
        <v>1</v>
      </c>
      <c r="E2873">
        <f>IF(AND(D2872,D2873),E2872,E2872+1)</f>
        <v>2306</v>
      </c>
      <c r="F2873">
        <f t="shared" si="224"/>
        <v>732175</v>
      </c>
      <c r="G2873">
        <f t="shared" si="220"/>
        <v>732175</v>
      </c>
      <c r="H2873">
        <f t="shared" si="221"/>
        <v>717531</v>
      </c>
      <c r="I2873">
        <f>H2873+B2873</f>
        <v>732792</v>
      </c>
      <c r="J2873" t="b">
        <f t="shared" si="222"/>
        <v>0</v>
      </c>
      <c r="K2873" t="b">
        <f t="shared" si="223"/>
        <v>0</v>
      </c>
      <c r="P2873" s="1">
        <v>42319</v>
      </c>
      <c r="Q2873">
        <f>S2872</f>
        <v>879919</v>
      </c>
      <c r="R2873">
        <f>Q2873-ROUNDUP(0.02*Q2873,0)</f>
        <v>862320</v>
      </c>
      <c r="S2873">
        <f>R2873+B2873</f>
        <v>877581</v>
      </c>
    </row>
    <row r="2874" spans="1:19" x14ac:dyDescent="0.25">
      <c r="A2874" s="1">
        <v>42320</v>
      </c>
      <c r="B2874">
        <v>13052</v>
      </c>
      <c r="C2874">
        <f>YEAR(A2874)</f>
        <v>2015</v>
      </c>
      <c r="D2874" t="b">
        <f>IF(B2874&gt;= 10000,TRUE,FALSE)</f>
        <v>1</v>
      </c>
      <c r="E2874">
        <f>IF(AND(D2873,D2874),E2873,E2873+1)</f>
        <v>2306</v>
      </c>
      <c r="F2874">
        <f t="shared" si="224"/>
        <v>732792</v>
      </c>
      <c r="G2874">
        <f t="shared" si="220"/>
        <v>732792</v>
      </c>
      <c r="H2874">
        <f t="shared" si="221"/>
        <v>718136</v>
      </c>
      <c r="I2874">
        <f>H2874+B2874</f>
        <v>731188</v>
      </c>
      <c r="J2874" t="b">
        <f t="shared" si="222"/>
        <v>0</v>
      </c>
      <c r="K2874" t="b">
        <f t="shared" si="223"/>
        <v>0</v>
      </c>
      <c r="P2874" s="1">
        <v>42320</v>
      </c>
      <c r="Q2874">
        <f>S2873</f>
        <v>877581</v>
      </c>
      <c r="R2874">
        <f>Q2874-ROUNDUP(0.02*Q2874,0)</f>
        <v>860029</v>
      </c>
      <c r="S2874">
        <f>R2874+B2874</f>
        <v>873081</v>
      </c>
    </row>
    <row r="2875" spans="1:19" x14ac:dyDescent="0.25">
      <c r="A2875" s="1">
        <v>42321</v>
      </c>
      <c r="B2875">
        <v>12667</v>
      </c>
      <c r="C2875">
        <f>YEAR(A2875)</f>
        <v>2015</v>
      </c>
      <c r="D2875" t="b">
        <f>IF(B2875&gt;= 10000,TRUE,FALSE)</f>
        <v>1</v>
      </c>
      <c r="E2875">
        <f>IF(AND(D2874,D2875),E2874,E2874+1)</f>
        <v>2306</v>
      </c>
      <c r="F2875">
        <f t="shared" si="224"/>
        <v>731188</v>
      </c>
      <c r="G2875">
        <f t="shared" si="220"/>
        <v>731188</v>
      </c>
      <c r="H2875">
        <f t="shared" si="221"/>
        <v>716564</v>
      </c>
      <c r="I2875">
        <f>H2875+B2875</f>
        <v>729231</v>
      </c>
      <c r="J2875" t="b">
        <f t="shared" si="222"/>
        <v>0</v>
      </c>
      <c r="K2875" t="b">
        <f t="shared" si="223"/>
        <v>0</v>
      </c>
      <c r="P2875" s="1">
        <v>42321</v>
      </c>
      <c r="Q2875">
        <f>S2874</f>
        <v>873081</v>
      </c>
      <c r="R2875">
        <f>Q2875-ROUNDUP(0.02*Q2875,0)</f>
        <v>855619</v>
      </c>
      <c r="S2875">
        <f>R2875+B2875</f>
        <v>868286</v>
      </c>
    </row>
    <row r="2876" spans="1:19" x14ac:dyDescent="0.25">
      <c r="A2876" s="1">
        <v>42322</v>
      </c>
      <c r="B2876">
        <v>11219</v>
      </c>
      <c r="C2876">
        <f>YEAR(A2876)</f>
        <v>2015</v>
      </c>
      <c r="D2876" t="b">
        <f>IF(B2876&gt;= 10000,TRUE,FALSE)</f>
        <v>1</v>
      </c>
      <c r="E2876">
        <f>IF(AND(D2875,D2876),E2875,E2875+1)</f>
        <v>2306</v>
      </c>
      <c r="F2876">
        <f t="shared" si="224"/>
        <v>729231</v>
      </c>
      <c r="G2876">
        <f t="shared" si="220"/>
        <v>729231</v>
      </c>
      <c r="H2876">
        <f t="shared" si="221"/>
        <v>714646</v>
      </c>
      <c r="I2876">
        <f>H2876+B2876</f>
        <v>725865</v>
      </c>
      <c r="J2876" t="b">
        <f t="shared" si="222"/>
        <v>0</v>
      </c>
      <c r="K2876" t="b">
        <f t="shared" si="223"/>
        <v>0</v>
      </c>
      <c r="P2876" s="1">
        <v>42322</v>
      </c>
      <c r="Q2876">
        <f>S2875</f>
        <v>868286</v>
      </c>
      <c r="R2876">
        <f>Q2876-ROUNDUP(0.02*Q2876,0)</f>
        <v>850920</v>
      </c>
      <c r="S2876">
        <f>R2876+B2876</f>
        <v>862139</v>
      </c>
    </row>
    <row r="2877" spans="1:19" x14ac:dyDescent="0.25">
      <c r="A2877" s="1">
        <v>42323</v>
      </c>
      <c r="B2877">
        <v>8099</v>
      </c>
      <c r="C2877">
        <f>YEAR(A2877)</f>
        <v>2015</v>
      </c>
      <c r="D2877" t="b">
        <f>IF(B2877&gt;= 10000,TRUE,FALSE)</f>
        <v>0</v>
      </c>
      <c r="E2877">
        <f>IF(AND(D2876,D2877),E2876,E2876+1)</f>
        <v>2307</v>
      </c>
      <c r="F2877">
        <f t="shared" si="224"/>
        <v>725865</v>
      </c>
      <c r="G2877">
        <f t="shared" si="220"/>
        <v>725865</v>
      </c>
      <c r="H2877">
        <f t="shared" si="221"/>
        <v>711347</v>
      </c>
      <c r="I2877">
        <f>H2877+B2877</f>
        <v>719446</v>
      </c>
      <c r="J2877" t="b">
        <f t="shared" si="222"/>
        <v>0</v>
      </c>
      <c r="K2877" t="b">
        <f t="shared" si="223"/>
        <v>0</v>
      </c>
      <c r="P2877" s="1">
        <v>42323</v>
      </c>
      <c r="Q2877">
        <f>S2876</f>
        <v>862139</v>
      </c>
      <c r="R2877">
        <f>Q2877-ROUNDUP(0.02*Q2877,0)</f>
        <v>844896</v>
      </c>
      <c r="S2877">
        <f>R2877+B2877</f>
        <v>852995</v>
      </c>
    </row>
    <row r="2878" spans="1:19" x14ac:dyDescent="0.25">
      <c r="A2878" s="1">
        <v>42324</v>
      </c>
      <c r="B2878">
        <v>10955</v>
      </c>
      <c r="C2878">
        <f>YEAR(A2878)</f>
        <v>2015</v>
      </c>
      <c r="D2878" t="b">
        <f>IF(B2878&gt;= 10000,TRUE,FALSE)</f>
        <v>1</v>
      </c>
      <c r="E2878">
        <f>IF(AND(D2877,D2878),E2877,E2877+1)</f>
        <v>2308</v>
      </c>
      <c r="F2878">
        <f t="shared" si="224"/>
        <v>719446</v>
      </c>
      <c r="G2878">
        <f t="shared" si="220"/>
        <v>719446</v>
      </c>
      <c r="H2878">
        <f t="shared" si="221"/>
        <v>705057</v>
      </c>
      <c r="I2878">
        <f>H2878+B2878</f>
        <v>716012</v>
      </c>
      <c r="J2878" t="b">
        <f t="shared" si="222"/>
        <v>0</v>
      </c>
      <c r="K2878" t="b">
        <f t="shared" si="223"/>
        <v>0</v>
      </c>
      <c r="P2878" s="1">
        <v>42324</v>
      </c>
      <c r="Q2878">
        <f>S2877</f>
        <v>852995</v>
      </c>
      <c r="R2878">
        <f>Q2878-ROUNDUP(0.02*Q2878,0)</f>
        <v>835935</v>
      </c>
      <c r="S2878">
        <f>R2878+B2878</f>
        <v>846890</v>
      </c>
    </row>
    <row r="2879" spans="1:19" x14ac:dyDescent="0.25">
      <c r="A2879" s="1">
        <v>42325</v>
      </c>
      <c r="B2879">
        <v>11812</v>
      </c>
      <c r="C2879">
        <f>YEAR(A2879)</f>
        <v>2015</v>
      </c>
      <c r="D2879" t="b">
        <f>IF(B2879&gt;= 10000,TRUE,FALSE)</f>
        <v>1</v>
      </c>
      <c r="E2879">
        <f>IF(AND(D2878,D2879),E2878,E2878+1)</f>
        <v>2308</v>
      </c>
      <c r="F2879">
        <f t="shared" si="224"/>
        <v>716012</v>
      </c>
      <c r="G2879">
        <f t="shared" si="220"/>
        <v>716012</v>
      </c>
      <c r="H2879">
        <f t="shared" si="221"/>
        <v>701691</v>
      </c>
      <c r="I2879">
        <f>H2879+B2879</f>
        <v>713503</v>
      </c>
      <c r="J2879" t="b">
        <f t="shared" si="222"/>
        <v>0</v>
      </c>
      <c r="K2879" t="b">
        <f t="shared" si="223"/>
        <v>0</v>
      </c>
      <c r="P2879" s="1">
        <v>42325</v>
      </c>
      <c r="Q2879">
        <f>S2878</f>
        <v>846890</v>
      </c>
      <c r="R2879">
        <f>Q2879-ROUNDUP(0.02*Q2879,0)</f>
        <v>829952</v>
      </c>
      <c r="S2879">
        <f>R2879+B2879</f>
        <v>841764</v>
      </c>
    </row>
    <row r="2880" spans="1:19" x14ac:dyDescent="0.25">
      <c r="A2880" s="1">
        <v>42326</v>
      </c>
      <c r="B2880">
        <v>14028</v>
      </c>
      <c r="C2880">
        <f>YEAR(A2880)</f>
        <v>2015</v>
      </c>
      <c r="D2880" t="b">
        <f>IF(B2880&gt;= 10000,TRUE,FALSE)</f>
        <v>1</v>
      </c>
      <c r="E2880">
        <f>IF(AND(D2879,D2880),E2879,E2879+1)</f>
        <v>2308</v>
      </c>
      <c r="F2880">
        <f t="shared" si="224"/>
        <v>713503</v>
      </c>
      <c r="G2880">
        <f t="shared" si="220"/>
        <v>713503</v>
      </c>
      <c r="H2880">
        <f t="shared" si="221"/>
        <v>699232</v>
      </c>
      <c r="I2880">
        <f>H2880+B2880</f>
        <v>713260</v>
      </c>
      <c r="J2880" t="b">
        <f t="shared" si="222"/>
        <v>0</v>
      </c>
      <c r="K2880" t="b">
        <f t="shared" si="223"/>
        <v>0</v>
      </c>
      <c r="P2880" s="1">
        <v>42326</v>
      </c>
      <c r="Q2880">
        <f>S2879</f>
        <v>841764</v>
      </c>
      <c r="R2880">
        <f>Q2880-ROUNDUP(0.02*Q2880,0)</f>
        <v>824928</v>
      </c>
      <c r="S2880">
        <f>R2880+B2880</f>
        <v>838956</v>
      </c>
    </row>
    <row r="2881" spans="1:19" x14ac:dyDescent="0.25">
      <c r="A2881" s="1">
        <v>42327</v>
      </c>
      <c r="B2881">
        <v>14897</v>
      </c>
      <c r="C2881">
        <f>YEAR(A2881)</f>
        <v>2015</v>
      </c>
      <c r="D2881" t="b">
        <f>IF(B2881&gt;= 10000,TRUE,FALSE)</f>
        <v>1</v>
      </c>
      <c r="E2881">
        <f>IF(AND(D2880,D2881),E2880,E2880+1)</f>
        <v>2308</v>
      </c>
      <c r="F2881">
        <f t="shared" si="224"/>
        <v>713260</v>
      </c>
      <c r="G2881">
        <f t="shared" si="220"/>
        <v>713260</v>
      </c>
      <c r="H2881">
        <f t="shared" si="221"/>
        <v>698994</v>
      </c>
      <c r="I2881">
        <f>H2881+B2881</f>
        <v>713891</v>
      </c>
      <c r="J2881" t="b">
        <f t="shared" si="222"/>
        <v>0</v>
      </c>
      <c r="K2881" t="b">
        <f t="shared" si="223"/>
        <v>0</v>
      </c>
      <c r="P2881" s="1">
        <v>42327</v>
      </c>
      <c r="Q2881">
        <f>S2880</f>
        <v>838956</v>
      </c>
      <c r="R2881">
        <f>Q2881-ROUNDUP(0.02*Q2881,0)</f>
        <v>822176</v>
      </c>
      <c r="S2881">
        <f>R2881+B2881</f>
        <v>837073</v>
      </c>
    </row>
    <row r="2882" spans="1:19" x14ac:dyDescent="0.25">
      <c r="A2882" s="1">
        <v>42328</v>
      </c>
      <c r="B2882">
        <v>11452</v>
      </c>
      <c r="C2882">
        <f>YEAR(A2882)</f>
        <v>2015</v>
      </c>
      <c r="D2882" t="b">
        <f>IF(B2882&gt;= 10000,TRUE,FALSE)</f>
        <v>1</v>
      </c>
      <c r="E2882">
        <f>IF(AND(D2881,D2882),E2881,E2881+1)</f>
        <v>2308</v>
      </c>
      <c r="F2882">
        <f t="shared" si="224"/>
        <v>713891</v>
      </c>
      <c r="G2882">
        <f t="shared" si="220"/>
        <v>713891</v>
      </c>
      <c r="H2882">
        <f t="shared" si="221"/>
        <v>699613</v>
      </c>
      <c r="I2882">
        <f>H2882+B2882</f>
        <v>711065</v>
      </c>
      <c r="J2882" t="b">
        <f t="shared" si="222"/>
        <v>0</v>
      </c>
      <c r="K2882" t="b">
        <f t="shared" si="223"/>
        <v>0</v>
      </c>
      <c r="P2882" s="1">
        <v>42328</v>
      </c>
      <c r="Q2882">
        <f>S2881</f>
        <v>837073</v>
      </c>
      <c r="R2882">
        <f>Q2882-ROUNDUP(0.02*Q2882,0)</f>
        <v>820331</v>
      </c>
      <c r="S2882">
        <f>R2882+B2882</f>
        <v>831783</v>
      </c>
    </row>
    <row r="2883" spans="1:19" x14ac:dyDescent="0.25">
      <c r="A2883" s="1">
        <v>42329</v>
      </c>
      <c r="B2883">
        <v>15059</v>
      </c>
      <c r="C2883">
        <f>YEAR(A2883)</f>
        <v>2015</v>
      </c>
      <c r="D2883" t="b">
        <f>IF(B2883&gt;= 10000,TRUE,FALSE)</f>
        <v>1</v>
      </c>
      <c r="E2883">
        <f>IF(AND(D2882,D2883),E2882,E2882+1)</f>
        <v>2308</v>
      </c>
      <c r="F2883">
        <f t="shared" si="224"/>
        <v>711065</v>
      </c>
      <c r="G2883">
        <f t="shared" ref="G2883:G2946" si="225">IF(J2883,1000000,F2883)</f>
        <v>711065</v>
      </c>
      <c r="H2883">
        <f t="shared" ref="H2883:H2946" si="226">G2883-ROUNDUP(0.02*G2883,0)</f>
        <v>696843</v>
      </c>
      <c r="I2883">
        <f>H2883+B2883</f>
        <v>711902</v>
      </c>
      <c r="J2883" t="b">
        <f t="shared" ref="J2883:J2946" si="227">AND(F2883&gt;1000000)</f>
        <v>0</v>
      </c>
      <c r="K2883" t="b">
        <f t="shared" ref="K2883:K2946" si="228">AND(F2883&gt;800000)</f>
        <v>0</v>
      </c>
      <c r="P2883" s="1">
        <v>42329</v>
      </c>
      <c r="Q2883">
        <f>S2882</f>
        <v>831783</v>
      </c>
      <c r="R2883">
        <f>Q2883-ROUNDUP(0.02*Q2883,0)</f>
        <v>815147</v>
      </c>
      <c r="S2883">
        <f>R2883+B2883</f>
        <v>830206</v>
      </c>
    </row>
    <row r="2884" spans="1:19" x14ac:dyDescent="0.25">
      <c r="A2884" s="1">
        <v>42330</v>
      </c>
      <c r="B2884">
        <v>10022</v>
      </c>
      <c r="C2884">
        <f>YEAR(A2884)</f>
        <v>2015</v>
      </c>
      <c r="D2884" t="b">
        <f>IF(B2884&gt;= 10000,TRUE,FALSE)</f>
        <v>1</v>
      </c>
      <c r="E2884">
        <f>IF(AND(D2883,D2884),E2883,E2883+1)</f>
        <v>2308</v>
      </c>
      <c r="F2884">
        <f t="shared" ref="F2884:F2947" si="229">I2883</f>
        <v>711902</v>
      </c>
      <c r="G2884">
        <f t="shared" si="225"/>
        <v>711902</v>
      </c>
      <c r="H2884">
        <f t="shared" si="226"/>
        <v>697663</v>
      </c>
      <c r="I2884">
        <f>H2884+B2884</f>
        <v>707685</v>
      </c>
      <c r="J2884" t="b">
        <f t="shared" si="227"/>
        <v>0</v>
      </c>
      <c r="K2884" t="b">
        <f t="shared" si="228"/>
        <v>0</v>
      </c>
      <c r="P2884" s="1">
        <v>42330</v>
      </c>
      <c r="Q2884">
        <f>S2883</f>
        <v>830206</v>
      </c>
      <c r="R2884">
        <f>Q2884-ROUNDUP(0.02*Q2884,0)</f>
        <v>813601</v>
      </c>
      <c r="S2884">
        <f>R2884+B2884</f>
        <v>823623</v>
      </c>
    </row>
    <row r="2885" spans="1:19" x14ac:dyDescent="0.25">
      <c r="A2885" s="1">
        <v>42331</v>
      </c>
      <c r="B2885">
        <v>9327</v>
      </c>
      <c r="C2885">
        <f>YEAR(A2885)</f>
        <v>2015</v>
      </c>
      <c r="D2885" t="b">
        <f>IF(B2885&gt;= 10000,TRUE,FALSE)</f>
        <v>0</v>
      </c>
      <c r="E2885">
        <f>IF(AND(D2884,D2885),E2884,E2884+1)</f>
        <v>2309</v>
      </c>
      <c r="F2885">
        <f t="shared" si="229"/>
        <v>707685</v>
      </c>
      <c r="G2885">
        <f t="shared" si="225"/>
        <v>707685</v>
      </c>
      <c r="H2885">
        <f t="shared" si="226"/>
        <v>693531</v>
      </c>
      <c r="I2885">
        <f>H2885+B2885</f>
        <v>702858</v>
      </c>
      <c r="J2885" t="b">
        <f t="shared" si="227"/>
        <v>0</v>
      </c>
      <c r="K2885" t="b">
        <f t="shared" si="228"/>
        <v>0</v>
      </c>
      <c r="P2885" s="1">
        <v>42331</v>
      </c>
      <c r="Q2885">
        <f>S2884</f>
        <v>823623</v>
      </c>
      <c r="R2885">
        <f>Q2885-ROUNDUP(0.02*Q2885,0)</f>
        <v>807150</v>
      </c>
      <c r="S2885">
        <f>R2885+B2885</f>
        <v>816477</v>
      </c>
    </row>
    <row r="2886" spans="1:19" x14ac:dyDescent="0.25">
      <c r="A2886" s="1">
        <v>42332</v>
      </c>
      <c r="B2886">
        <v>9485</v>
      </c>
      <c r="C2886">
        <f>YEAR(A2886)</f>
        <v>2015</v>
      </c>
      <c r="D2886" t="b">
        <f>IF(B2886&gt;= 10000,TRUE,FALSE)</f>
        <v>0</v>
      </c>
      <c r="E2886">
        <f>IF(AND(D2885,D2886),E2885,E2885+1)</f>
        <v>2310</v>
      </c>
      <c r="F2886">
        <f t="shared" si="229"/>
        <v>702858</v>
      </c>
      <c r="G2886">
        <f t="shared" si="225"/>
        <v>702858</v>
      </c>
      <c r="H2886">
        <f t="shared" si="226"/>
        <v>688800</v>
      </c>
      <c r="I2886">
        <f>H2886+B2886</f>
        <v>698285</v>
      </c>
      <c r="J2886" t="b">
        <f t="shared" si="227"/>
        <v>0</v>
      </c>
      <c r="K2886" t="b">
        <f t="shared" si="228"/>
        <v>0</v>
      </c>
      <c r="P2886" s="1">
        <v>42332</v>
      </c>
      <c r="Q2886">
        <f>S2885</f>
        <v>816477</v>
      </c>
      <c r="R2886">
        <f>Q2886-ROUNDUP(0.02*Q2886,0)</f>
        <v>800147</v>
      </c>
      <c r="S2886">
        <f>R2886+B2886</f>
        <v>809632</v>
      </c>
    </row>
    <row r="2887" spans="1:19" x14ac:dyDescent="0.25">
      <c r="A2887" s="1">
        <v>42333</v>
      </c>
      <c r="B2887">
        <v>10927</v>
      </c>
      <c r="C2887">
        <f>YEAR(A2887)</f>
        <v>2015</v>
      </c>
      <c r="D2887" t="b">
        <f>IF(B2887&gt;= 10000,TRUE,FALSE)</f>
        <v>1</v>
      </c>
      <c r="E2887">
        <f>IF(AND(D2886,D2887),E2886,E2886+1)</f>
        <v>2311</v>
      </c>
      <c r="F2887">
        <f t="shared" si="229"/>
        <v>698285</v>
      </c>
      <c r="G2887">
        <f t="shared" si="225"/>
        <v>698285</v>
      </c>
      <c r="H2887">
        <f t="shared" si="226"/>
        <v>684319</v>
      </c>
      <c r="I2887">
        <f>H2887+B2887</f>
        <v>695246</v>
      </c>
      <c r="J2887" t="b">
        <f t="shared" si="227"/>
        <v>0</v>
      </c>
      <c r="K2887" t="b">
        <f t="shared" si="228"/>
        <v>0</v>
      </c>
      <c r="P2887" s="1">
        <v>42333</v>
      </c>
      <c r="Q2887">
        <f>S2886</f>
        <v>809632</v>
      </c>
      <c r="R2887">
        <f>Q2887-ROUNDUP(0.02*Q2887,0)</f>
        <v>793439</v>
      </c>
      <c r="S2887">
        <f>R2887+B2887</f>
        <v>804366</v>
      </c>
    </row>
    <row r="2888" spans="1:19" x14ac:dyDescent="0.25">
      <c r="A2888" s="1">
        <v>42334</v>
      </c>
      <c r="B2888">
        <v>12428</v>
      </c>
      <c r="C2888">
        <f>YEAR(A2888)</f>
        <v>2015</v>
      </c>
      <c r="D2888" t="b">
        <f>IF(B2888&gt;= 10000,TRUE,FALSE)</f>
        <v>1</v>
      </c>
      <c r="E2888">
        <f>IF(AND(D2887,D2888),E2887,E2887+1)</f>
        <v>2311</v>
      </c>
      <c r="F2888">
        <f t="shared" si="229"/>
        <v>695246</v>
      </c>
      <c r="G2888">
        <f t="shared" si="225"/>
        <v>695246</v>
      </c>
      <c r="H2888">
        <f t="shared" si="226"/>
        <v>681341</v>
      </c>
      <c r="I2888">
        <f>H2888+B2888</f>
        <v>693769</v>
      </c>
      <c r="J2888" t="b">
        <f t="shared" si="227"/>
        <v>0</v>
      </c>
      <c r="K2888" t="b">
        <f t="shared" si="228"/>
        <v>0</v>
      </c>
      <c r="P2888" s="1">
        <v>42334</v>
      </c>
      <c r="Q2888">
        <f>S2887</f>
        <v>804366</v>
      </c>
      <c r="R2888">
        <f>Q2888-ROUNDUP(0.02*Q2888,0)</f>
        <v>788278</v>
      </c>
      <c r="S2888">
        <f>R2888+B2888</f>
        <v>800706</v>
      </c>
    </row>
    <row r="2889" spans="1:19" x14ac:dyDescent="0.25">
      <c r="A2889" s="1">
        <v>42335</v>
      </c>
      <c r="B2889">
        <v>12369</v>
      </c>
      <c r="C2889">
        <f>YEAR(A2889)</f>
        <v>2015</v>
      </c>
      <c r="D2889" t="b">
        <f>IF(B2889&gt;= 10000,TRUE,FALSE)</f>
        <v>1</v>
      </c>
      <c r="E2889">
        <f>IF(AND(D2888,D2889),E2888,E2888+1)</f>
        <v>2311</v>
      </c>
      <c r="F2889">
        <f t="shared" si="229"/>
        <v>693769</v>
      </c>
      <c r="G2889">
        <f t="shared" si="225"/>
        <v>693769</v>
      </c>
      <c r="H2889">
        <f t="shared" si="226"/>
        <v>679893</v>
      </c>
      <c r="I2889">
        <f>H2889+B2889</f>
        <v>692262</v>
      </c>
      <c r="J2889" t="b">
        <f t="shared" si="227"/>
        <v>0</v>
      </c>
      <c r="K2889" t="b">
        <f t="shared" si="228"/>
        <v>0</v>
      </c>
      <c r="P2889" s="1">
        <v>42335</v>
      </c>
      <c r="Q2889">
        <f>S2888</f>
        <v>800706</v>
      </c>
      <c r="R2889">
        <f>Q2889-ROUNDUP(0.02*Q2889,0)</f>
        <v>784691</v>
      </c>
      <c r="S2889">
        <f>R2889+B2889</f>
        <v>797060</v>
      </c>
    </row>
    <row r="2890" spans="1:19" x14ac:dyDescent="0.25">
      <c r="A2890" s="1">
        <v>42336</v>
      </c>
      <c r="B2890">
        <v>10560</v>
      </c>
      <c r="C2890">
        <f>YEAR(A2890)</f>
        <v>2015</v>
      </c>
      <c r="D2890" t="b">
        <f>IF(B2890&gt;= 10000,TRUE,FALSE)</f>
        <v>1</v>
      </c>
      <c r="E2890">
        <f>IF(AND(D2889,D2890),E2889,E2889+1)</f>
        <v>2311</v>
      </c>
      <c r="F2890">
        <f t="shared" si="229"/>
        <v>692262</v>
      </c>
      <c r="G2890">
        <f t="shared" si="225"/>
        <v>692262</v>
      </c>
      <c r="H2890">
        <f t="shared" si="226"/>
        <v>678416</v>
      </c>
      <c r="I2890">
        <f>H2890+B2890</f>
        <v>688976</v>
      </c>
      <c r="J2890" t="b">
        <f t="shared" si="227"/>
        <v>0</v>
      </c>
      <c r="K2890" t="b">
        <f t="shared" si="228"/>
        <v>0</v>
      </c>
      <c r="P2890" s="1">
        <v>42336</v>
      </c>
      <c r="Q2890">
        <f>S2889</f>
        <v>797060</v>
      </c>
      <c r="R2890">
        <f>Q2890-ROUNDUP(0.02*Q2890,0)</f>
        <v>781118</v>
      </c>
      <c r="S2890">
        <f>R2890+B2890</f>
        <v>791678</v>
      </c>
    </row>
    <row r="2891" spans="1:19" x14ac:dyDescent="0.25">
      <c r="A2891" s="1">
        <v>42337</v>
      </c>
      <c r="B2891">
        <v>11268</v>
      </c>
      <c r="C2891">
        <f>YEAR(A2891)</f>
        <v>2015</v>
      </c>
      <c r="D2891" t="b">
        <f>IF(B2891&gt;= 10000,TRUE,FALSE)</f>
        <v>1</v>
      </c>
      <c r="E2891">
        <f>IF(AND(D2890,D2891),E2890,E2890+1)</f>
        <v>2311</v>
      </c>
      <c r="F2891">
        <f t="shared" si="229"/>
        <v>688976</v>
      </c>
      <c r="G2891">
        <f t="shared" si="225"/>
        <v>688976</v>
      </c>
      <c r="H2891">
        <f t="shared" si="226"/>
        <v>675196</v>
      </c>
      <c r="I2891">
        <f>H2891+B2891</f>
        <v>686464</v>
      </c>
      <c r="J2891" t="b">
        <f t="shared" si="227"/>
        <v>0</v>
      </c>
      <c r="K2891" t="b">
        <f t="shared" si="228"/>
        <v>0</v>
      </c>
      <c r="P2891" s="1">
        <v>42337</v>
      </c>
      <c r="Q2891">
        <f>S2890</f>
        <v>791678</v>
      </c>
      <c r="R2891">
        <f>Q2891-ROUNDUP(0.02*Q2891,0)</f>
        <v>775844</v>
      </c>
      <c r="S2891">
        <f>R2891+B2891</f>
        <v>787112</v>
      </c>
    </row>
    <row r="2892" spans="1:19" x14ac:dyDescent="0.25">
      <c r="A2892" s="1">
        <v>42338</v>
      </c>
      <c r="B2892">
        <v>13206</v>
      </c>
      <c r="C2892">
        <f>YEAR(A2892)</f>
        <v>2015</v>
      </c>
      <c r="D2892" t="b">
        <f>IF(B2892&gt;= 10000,TRUE,FALSE)</f>
        <v>1</v>
      </c>
      <c r="E2892">
        <f>IF(AND(D2891,D2892),E2891,E2891+1)</f>
        <v>2311</v>
      </c>
      <c r="F2892">
        <f t="shared" si="229"/>
        <v>686464</v>
      </c>
      <c r="G2892">
        <f t="shared" si="225"/>
        <v>686464</v>
      </c>
      <c r="H2892">
        <f t="shared" si="226"/>
        <v>672734</v>
      </c>
      <c r="I2892">
        <f>H2892+B2892</f>
        <v>685940</v>
      </c>
      <c r="J2892" t="b">
        <f t="shared" si="227"/>
        <v>0</v>
      </c>
      <c r="K2892" t="b">
        <f t="shared" si="228"/>
        <v>0</v>
      </c>
      <c r="P2892" s="1">
        <v>42338</v>
      </c>
      <c r="Q2892">
        <f>S2891</f>
        <v>787112</v>
      </c>
      <c r="R2892">
        <f>Q2892-ROUNDUP(0.02*Q2892,0)</f>
        <v>771369</v>
      </c>
      <c r="S2892">
        <f>R2892+B2892</f>
        <v>784575</v>
      </c>
    </row>
    <row r="2893" spans="1:19" x14ac:dyDescent="0.25">
      <c r="A2893" s="1">
        <v>42339</v>
      </c>
      <c r="B2893">
        <v>12886</v>
      </c>
      <c r="C2893">
        <f>YEAR(A2893)</f>
        <v>2015</v>
      </c>
      <c r="D2893" t="b">
        <f>IF(B2893&gt;= 10000,TRUE,FALSE)</f>
        <v>1</v>
      </c>
      <c r="E2893">
        <f>IF(AND(D2892,D2893),E2892,E2892+1)</f>
        <v>2311</v>
      </c>
      <c r="F2893">
        <f t="shared" si="229"/>
        <v>685940</v>
      </c>
      <c r="G2893">
        <f t="shared" si="225"/>
        <v>685940</v>
      </c>
      <c r="H2893">
        <f t="shared" si="226"/>
        <v>672221</v>
      </c>
      <c r="I2893">
        <f>H2893+B2893</f>
        <v>685107</v>
      </c>
      <c r="J2893" t="b">
        <f t="shared" si="227"/>
        <v>0</v>
      </c>
      <c r="K2893" t="b">
        <f t="shared" si="228"/>
        <v>0</v>
      </c>
      <c r="P2893" s="1">
        <v>42339</v>
      </c>
      <c r="Q2893">
        <f>S2892</f>
        <v>784575</v>
      </c>
      <c r="R2893">
        <f>Q2893-ROUNDUP(0.02*Q2893,0)</f>
        <v>768883</v>
      </c>
      <c r="S2893">
        <f>R2893+B2893</f>
        <v>781769</v>
      </c>
    </row>
    <row r="2894" spans="1:19" x14ac:dyDescent="0.25">
      <c r="A2894" s="1">
        <v>42340</v>
      </c>
      <c r="B2894">
        <v>14648</v>
      </c>
      <c r="C2894">
        <f>YEAR(A2894)</f>
        <v>2015</v>
      </c>
      <c r="D2894" t="b">
        <f>IF(B2894&gt;= 10000,TRUE,FALSE)</f>
        <v>1</v>
      </c>
      <c r="E2894">
        <f>IF(AND(D2893,D2894),E2893,E2893+1)</f>
        <v>2311</v>
      </c>
      <c r="F2894">
        <f t="shared" si="229"/>
        <v>685107</v>
      </c>
      <c r="G2894">
        <f t="shared" si="225"/>
        <v>685107</v>
      </c>
      <c r="H2894">
        <f t="shared" si="226"/>
        <v>671404</v>
      </c>
      <c r="I2894">
        <f>H2894+B2894</f>
        <v>686052</v>
      </c>
      <c r="J2894" t="b">
        <f t="shared" si="227"/>
        <v>0</v>
      </c>
      <c r="K2894" t="b">
        <f t="shared" si="228"/>
        <v>0</v>
      </c>
      <c r="P2894" s="1">
        <v>42340</v>
      </c>
      <c r="Q2894">
        <f>S2893</f>
        <v>781769</v>
      </c>
      <c r="R2894">
        <f>Q2894-ROUNDUP(0.02*Q2894,0)</f>
        <v>766133</v>
      </c>
      <c r="S2894">
        <f>R2894+B2894</f>
        <v>780781</v>
      </c>
    </row>
    <row r="2895" spans="1:19" x14ac:dyDescent="0.25">
      <c r="A2895" s="1">
        <v>42341</v>
      </c>
      <c r="B2895">
        <v>12702</v>
      </c>
      <c r="C2895">
        <f>YEAR(A2895)</f>
        <v>2015</v>
      </c>
      <c r="D2895" t="b">
        <f>IF(B2895&gt;= 10000,TRUE,FALSE)</f>
        <v>1</v>
      </c>
      <c r="E2895">
        <f>IF(AND(D2894,D2895),E2894,E2894+1)</f>
        <v>2311</v>
      </c>
      <c r="F2895">
        <f t="shared" si="229"/>
        <v>686052</v>
      </c>
      <c r="G2895">
        <f t="shared" si="225"/>
        <v>686052</v>
      </c>
      <c r="H2895">
        <f t="shared" si="226"/>
        <v>672330</v>
      </c>
      <c r="I2895">
        <f>H2895+B2895</f>
        <v>685032</v>
      </c>
      <c r="J2895" t="b">
        <f t="shared" si="227"/>
        <v>0</v>
      </c>
      <c r="K2895" t="b">
        <f t="shared" si="228"/>
        <v>0</v>
      </c>
      <c r="P2895" s="1">
        <v>42341</v>
      </c>
      <c r="Q2895">
        <f>S2894</f>
        <v>780781</v>
      </c>
      <c r="R2895">
        <f>Q2895-ROUNDUP(0.02*Q2895,0)</f>
        <v>765165</v>
      </c>
      <c r="S2895">
        <f>R2895+B2895</f>
        <v>777867</v>
      </c>
    </row>
    <row r="2896" spans="1:19" x14ac:dyDescent="0.25">
      <c r="A2896" s="1">
        <v>42342</v>
      </c>
      <c r="B2896">
        <v>12682</v>
      </c>
      <c r="C2896">
        <f>YEAR(A2896)</f>
        <v>2015</v>
      </c>
      <c r="D2896" t="b">
        <f>IF(B2896&gt;= 10000,TRUE,FALSE)</f>
        <v>1</v>
      </c>
      <c r="E2896">
        <f>IF(AND(D2895,D2896),E2895,E2895+1)</f>
        <v>2311</v>
      </c>
      <c r="F2896">
        <f t="shared" si="229"/>
        <v>685032</v>
      </c>
      <c r="G2896">
        <f t="shared" si="225"/>
        <v>685032</v>
      </c>
      <c r="H2896">
        <f t="shared" si="226"/>
        <v>671331</v>
      </c>
      <c r="I2896">
        <f>H2896+B2896</f>
        <v>684013</v>
      </c>
      <c r="J2896" t="b">
        <f t="shared" si="227"/>
        <v>0</v>
      </c>
      <c r="K2896" t="b">
        <f t="shared" si="228"/>
        <v>0</v>
      </c>
      <c r="P2896" s="1">
        <v>42342</v>
      </c>
      <c r="Q2896">
        <f>S2895</f>
        <v>777867</v>
      </c>
      <c r="R2896">
        <f>Q2896-ROUNDUP(0.02*Q2896,0)</f>
        <v>762309</v>
      </c>
      <c r="S2896">
        <f>R2896+B2896</f>
        <v>774991</v>
      </c>
    </row>
    <row r="2897" spans="1:19" x14ac:dyDescent="0.25">
      <c r="A2897" s="1">
        <v>42343</v>
      </c>
      <c r="B2897">
        <v>11046</v>
      </c>
      <c r="C2897">
        <f>YEAR(A2897)</f>
        <v>2015</v>
      </c>
      <c r="D2897" t="b">
        <f>IF(B2897&gt;= 10000,TRUE,FALSE)</f>
        <v>1</v>
      </c>
      <c r="E2897">
        <f>IF(AND(D2896,D2897),E2896,E2896+1)</f>
        <v>2311</v>
      </c>
      <c r="F2897">
        <f t="shared" si="229"/>
        <v>684013</v>
      </c>
      <c r="G2897">
        <f t="shared" si="225"/>
        <v>684013</v>
      </c>
      <c r="H2897">
        <f t="shared" si="226"/>
        <v>670332</v>
      </c>
      <c r="I2897">
        <f>H2897+B2897</f>
        <v>681378</v>
      </c>
      <c r="J2897" t="b">
        <f t="shared" si="227"/>
        <v>0</v>
      </c>
      <c r="K2897" t="b">
        <f t="shared" si="228"/>
        <v>0</v>
      </c>
      <c r="P2897" s="1">
        <v>42343</v>
      </c>
      <c r="Q2897">
        <f>S2896</f>
        <v>774991</v>
      </c>
      <c r="R2897">
        <f>Q2897-ROUNDUP(0.02*Q2897,0)</f>
        <v>759491</v>
      </c>
      <c r="S2897">
        <f>R2897+B2897</f>
        <v>770537</v>
      </c>
    </row>
    <row r="2898" spans="1:19" x14ac:dyDescent="0.25">
      <c r="A2898" s="1">
        <v>42344</v>
      </c>
      <c r="B2898">
        <v>12408</v>
      </c>
      <c r="C2898">
        <f>YEAR(A2898)</f>
        <v>2015</v>
      </c>
      <c r="D2898" t="b">
        <f>IF(B2898&gt;= 10000,TRUE,FALSE)</f>
        <v>1</v>
      </c>
      <c r="E2898">
        <f>IF(AND(D2897,D2898),E2897,E2897+1)</f>
        <v>2311</v>
      </c>
      <c r="F2898">
        <f t="shared" si="229"/>
        <v>681378</v>
      </c>
      <c r="G2898">
        <f t="shared" si="225"/>
        <v>681378</v>
      </c>
      <c r="H2898">
        <f t="shared" si="226"/>
        <v>667750</v>
      </c>
      <c r="I2898">
        <f>H2898+B2898</f>
        <v>680158</v>
      </c>
      <c r="J2898" t="b">
        <f t="shared" si="227"/>
        <v>0</v>
      </c>
      <c r="K2898" t="b">
        <f t="shared" si="228"/>
        <v>0</v>
      </c>
      <c r="P2898" s="1">
        <v>42344</v>
      </c>
      <c r="Q2898">
        <f>S2897</f>
        <v>770537</v>
      </c>
      <c r="R2898">
        <f>Q2898-ROUNDUP(0.02*Q2898,0)</f>
        <v>755126</v>
      </c>
      <c r="S2898">
        <f>R2898+B2898</f>
        <v>767534</v>
      </c>
    </row>
    <row r="2899" spans="1:19" x14ac:dyDescent="0.25">
      <c r="A2899" s="1">
        <v>42345</v>
      </c>
      <c r="B2899">
        <v>14536</v>
      </c>
      <c r="C2899">
        <f>YEAR(A2899)</f>
        <v>2015</v>
      </c>
      <c r="D2899" t="b">
        <f>IF(B2899&gt;= 10000,TRUE,FALSE)</f>
        <v>1</v>
      </c>
      <c r="E2899">
        <f>IF(AND(D2898,D2899),E2898,E2898+1)</f>
        <v>2311</v>
      </c>
      <c r="F2899">
        <f t="shared" si="229"/>
        <v>680158</v>
      </c>
      <c r="G2899">
        <f t="shared" si="225"/>
        <v>680158</v>
      </c>
      <c r="H2899">
        <f t="shared" si="226"/>
        <v>666554</v>
      </c>
      <c r="I2899">
        <f>H2899+B2899</f>
        <v>681090</v>
      </c>
      <c r="J2899" t="b">
        <f t="shared" si="227"/>
        <v>0</v>
      </c>
      <c r="K2899" t="b">
        <f t="shared" si="228"/>
        <v>0</v>
      </c>
      <c r="P2899" s="1">
        <v>42345</v>
      </c>
      <c r="Q2899">
        <f>S2898</f>
        <v>767534</v>
      </c>
      <c r="R2899">
        <f>Q2899-ROUNDUP(0.02*Q2899,0)</f>
        <v>752183</v>
      </c>
      <c r="S2899">
        <f>R2899+B2899</f>
        <v>766719</v>
      </c>
    </row>
    <row r="2900" spans="1:19" x14ac:dyDescent="0.25">
      <c r="A2900" s="1">
        <v>42346</v>
      </c>
      <c r="B2900">
        <v>11870</v>
      </c>
      <c r="C2900">
        <f>YEAR(A2900)</f>
        <v>2015</v>
      </c>
      <c r="D2900" t="b">
        <f>IF(B2900&gt;= 10000,TRUE,FALSE)</f>
        <v>1</v>
      </c>
      <c r="E2900">
        <f>IF(AND(D2899,D2900),E2899,E2899+1)</f>
        <v>2311</v>
      </c>
      <c r="F2900">
        <f t="shared" si="229"/>
        <v>681090</v>
      </c>
      <c r="G2900">
        <f t="shared" si="225"/>
        <v>681090</v>
      </c>
      <c r="H2900">
        <f t="shared" si="226"/>
        <v>667468</v>
      </c>
      <c r="I2900">
        <f>H2900+B2900</f>
        <v>679338</v>
      </c>
      <c r="J2900" t="b">
        <f t="shared" si="227"/>
        <v>0</v>
      </c>
      <c r="K2900" t="b">
        <f t="shared" si="228"/>
        <v>0</v>
      </c>
      <c r="P2900" s="1">
        <v>42346</v>
      </c>
      <c r="Q2900">
        <f>S2899</f>
        <v>766719</v>
      </c>
      <c r="R2900">
        <f>Q2900-ROUNDUP(0.02*Q2900,0)</f>
        <v>751384</v>
      </c>
      <c r="S2900">
        <f>R2900+B2900</f>
        <v>763254</v>
      </c>
    </row>
    <row r="2901" spans="1:19" x14ac:dyDescent="0.25">
      <c r="A2901" s="1">
        <v>42347</v>
      </c>
      <c r="B2901">
        <v>12717</v>
      </c>
      <c r="C2901">
        <f>YEAR(A2901)</f>
        <v>2015</v>
      </c>
      <c r="D2901" t="b">
        <f>IF(B2901&gt;= 10000,TRUE,FALSE)</f>
        <v>1</v>
      </c>
      <c r="E2901">
        <f>IF(AND(D2900,D2901),E2900,E2900+1)</f>
        <v>2311</v>
      </c>
      <c r="F2901">
        <f t="shared" si="229"/>
        <v>679338</v>
      </c>
      <c r="G2901">
        <f t="shared" si="225"/>
        <v>679338</v>
      </c>
      <c r="H2901">
        <f t="shared" si="226"/>
        <v>665751</v>
      </c>
      <c r="I2901">
        <f>H2901+B2901</f>
        <v>678468</v>
      </c>
      <c r="J2901" t="b">
        <f t="shared" si="227"/>
        <v>0</v>
      </c>
      <c r="K2901" t="b">
        <f t="shared" si="228"/>
        <v>0</v>
      </c>
      <c r="P2901" s="1">
        <v>42347</v>
      </c>
      <c r="Q2901">
        <f>S2900</f>
        <v>763254</v>
      </c>
      <c r="R2901">
        <f>Q2901-ROUNDUP(0.02*Q2901,0)</f>
        <v>747988</v>
      </c>
      <c r="S2901">
        <f>R2901+B2901</f>
        <v>760705</v>
      </c>
    </row>
    <row r="2902" spans="1:19" x14ac:dyDescent="0.25">
      <c r="A2902" s="1">
        <v>42348</v>
      </c>
      <c r="B2902">
        <v>12893</v>
      </c>
      <c r="C2902">
        <f>YEAR(A2902)</f>
        <v>2015</v>
      </c>
      <c r="D2902" t="b">
        <f>IF(B2902&gt;= 10000,TRUE,FALSE)</f>
        <v>1</v>
      </c>
      <c r="E2902">
        <f>IF(AND(D2901,D2902),E2901,E2901+1)</f>
        <v>2311</v>
      </c>
      <c r="F2902">
        <f t="shared" si="229"/>
        <v>678468</v>
      </c>
      <c r="G2902">
        <f t="shared" si="225"/>
        <v>678468</v>
      </c>
      <c r="H2902">
        <f t="shared" si="226"/>
        <v>664898</v>
      </c>
      <c r="I2902">
        <f>H2902+B2902</f>
        <v>677791</v>
      </c>
      <c r="J2902" t="b">
        <f t="shared" si="227"/>
        <v>0</v>
      </c>
      <c r="K2902" t="b">
        <f t="shared" si="228"/>
        <v>0</v>
      </c>
      <c r="P2902" s="1">
        <v>42348</v>
      </c>
      <c r="Q2902">
        <f>S2901</f>
        <v>760705</v>
      </c>
      <c r="R2902">
        <f>Q2902-ROUNDUP(0.02*Q2902,0)</f>
        <v>745490</v>
      </c>
      <c r="S2902">
        <f>R2902+B2902</f>
        <v>758383</v>
      </c>
    </row>
    <row r="2903" spans="1:19" x14ac:dyDescent="0.25">
      <c r="A2903" s="1">
        <v>42349</v>
      </c>
      <c r="B2903">
        <v>13535</v>
      </c>
      <c r="C2903">
        <f>YEAR(A2903)</f>
        <v>2015</v>
      </c>
      <c r="D2903" t="b">
        <f>IF(B2903&gt;= 10000,TRUE,FALSE)</f>
        <v>1</v>
      </c>
      <c r="E2903">
        <f>IF(AND(D2902,D2903),E2902,E2902+1)</f>
        <v>2311</v>
      </c>
      <c r="F2903">
        <f t="shared" si="229"/>
        <v>677791</v>
      </c>
      <c r="G2903">
        <f t="shared" si="225"/>
        <v>677791</v>
      </c>
      <c r="H2903">
        <f t="shared" si="226"/>
        <v>664235</v>
      </c>
      <c r="I2903">
        <f>H2903+B2903</f>
        <v>677770</v>
      </c>
      <c r="J2903" t="b">
        <f t="shared" si="227"/>
        <v>0</v>
      </c>
      <c r="K2903" t="b">
        <f t="shared" si="228"/>
        <v>0</v>
      </c>
      <c r="P2903" s="1">
        <v>42349</v>
      </c>
      <c r="Q2903">
        <f>S2902</f>
        <v>758383</v>
      </c>
      <c r="R2903">
        <f>Q2903-ROUNDUP(0.02*Q2903,0)</f>
        <v>743215</v>
      </c>
      <c r="S2903">
        <f>R2903+B2903</f>
        <v>756750</v>
      </c>
    </row>
    <row r="2904" spans="1:19" x14ac:dyDescent="0.25">
      <c r="A2904" s="1">
        <v>42350</v>
      </c>
      <c r="B2904">
        <v>10539</v>
      </c>
      <c r="C2904">
        <f>YEAR(A2904)</f>
        <v>2015</v>
      </c>
      <c r="D2904" t="b">
        <f>IF(B2904&gt;= 10000,TRUE,FALSE)</f>
        <v>1</v>
      </c>
      <c r="E2904">
        <f>IF(AND(D2903,D2904),E2903,E2903+1)</f>
        <v>2311</v>
      </c>
      <c r="F2904">
        <f t="shared" si="229"/>
        <v>677770</v>
      </c>
      <c r="G2904">
        <f t="shared" si="225"/>
        <v>677770</v>
      </c>
      <c r="H2904">
        <f t="shared" si="226"/>
        <v>664214</v>
      </c>
      <c r="I2904">
        <f>H2904+B2904</f>
        <v>674753</v>
      </c>
      <c r="J2904" t="b">
        <f t="shared" si="227"/>
        <v>0</v>
      </c>
      <c r="K2904" t="b">
        <f t="shared" si="228"/>
        <v>0</v>
      </c>
      <c r="P2904" s="1">
        <v>42350</v>
      </c>
      <c r="Q2904">
        <f>S2903</f>
        <v>756750</v>
      </c>
      <c r="R2904">
        <f>Q2904-ROUNDUP(0.02*Q2904,0)</f>
        <v>741615</v>
      </c>
      <c r="S2904">
        <f>R2904+B2904</f>
        <v>752154</v>
      </c>
    </row>
    <row r="2905" spans="1:19" x14ac:dyDescent="0.25">
      <c r="A2905" s="1">
        <v>42351</v>
      </c>
      <c r="B2905">
        <v>8243</v>
      </c>
      <c r="C2905">
        <f>YEAR(A2905)</f>
        <v>2015</v>
      </c>
      <c r="D2905" t="b">
        <f>IF(B2905&gt;= 10000,TRUE,FALSE)</f>
        <v>0</v>
      </c>
      <c r="E2905">
        <f>IF(AND(D2904,D2905),E2904,E2904+1)</f>
        <v>2312</v>
      </c>
      <c r="F2905">
        <f t="shared" si="229"/>
        <v>674753</v>
      </c>
      <c r="G2905">
        <f t="shared" si="225"/>
        <v>674753</v>
      </c>
      <c r="H2905">
        <f t="shared" si="226"/>
        <v>661257</v>
      </c>
      <c r="I2905">
        <f>H2905+B2905</f>
        <v>669500</v>
      </c>
      <c r="J2905" t="b">
        <f t="shared" si="227"/>
        <v>0</v>
      </c>
      <c r="K2905" t="b">
        <f t="shared" si="228"/>
        <v>0</v>
      </c>
      <c r="P2905" s="1">
        <v>42351</v>
      </c>
      <c r="Q2905">
        <f>S2904</f>
        <v>752154</v>
      </c>
      <c r="R2905">
        <f>Q2905-ROUNDUP(0.02*Q2905,0)</f>
        <v>737110</v>
      </c>
      <c r="S2905">
        <f>R2905+B2905</f>
        <v>745353</v>
      </c>
    </row>
    <row r="2906" spans="1:19" x14ac:dyDescent="0.25">
      <c r="A2906" s="1">
        <v>42352</v>
      </c>
      <c r="B2906">
        <v>12586</v>
      </c>
      <c r="C2906">
        <f>YEAR(A2906)</f>
        <v>2015</v>
      </c>
      <c r="D2906" t="b">
        <f>IF(B2906&gt;= 10000,TRUE,FALSE)</f>
        <v>1</v>
      </c>
      <c r="E2906">
        <f>IF(AND(D2905,D2906),E2905,E2905+1)</f>
        <v>2313</v>
      </c>
      <c r="F2906">
        <f t="shared" si="229"/>
        <v>669500</v>
      </c>
      <c r="G2906">
        <f t="shared" si="225"/>
        <v>669500</v>
      </c>
      <c r="H2906">
        <f t="shared" si="226"/>
        <v>656110</v>
      </c>
      <c r="I2906">
        <f>H2906+B2906</f>
        <v>668696</v>
      </c>
      <c r="J2906" t="b">
        <f t="shared" si="227"/>
        <v>0</v>
      </c>
      <c r="K2906" t="b">
        <f t="shared" si="228"/>
        <v>0</v>
      </c>
      <c r="P2906" s="1">
        <v>42352</v>
      </c>
      <c r="Q2906">
        <f>S2905</f>
        <v>745353</v>
      </c>
      <c r="R2906">
        <f>Q2906-ROUNDUP(0.02*Q2906,0)</f>
        <v>730445</v>
      </c>
      <c r="S2906">
        <f>R2906+B2906</f>
        <v>743031</v>
      </c>
    </row>
    <row r="2907" spans="1:19" x14ac:dyDescent="0.25">
      <c r="A2907" s="1">
        <v>42353</v>
      </c>
      <c r="B2907">
        <v>9961</v>
      </c>
      <c r="C2907">
        <f>YEAR(A2907)</f>
        <v>2015</v>
      </c>
      <c r="D2907" t="b">
        <f>IF(B2907&gt;= 10000,TRUE,FALSE)</f>
        <v>0</v>
      </c>
      <c r="E2907">
        <f>IF(AND(D2906,D2907),E2906,E2906+1)</f>
        <v>2314</v>
      </c>
      <c r="F2907">
        <f t="shared" si="229"/>
        <v>668696</v>
      </c>
      <c r="G2907">
        <f t="shared" si="225"/>
        <v>668696</v>
      </c>
      <c r="H2907">
        <f t="shared" si="226"/>
        <v>655322</v>
      </c>
      <c r="I2907">
        <f>H2907+B2907</f>
        <v>665283</v>
      </c>
      <c r="J2907" t="b">
        <f t="shared" si="227"/>
        <v>0</v>
      </c>
      <c r="K2907" t="b">
        <f t="shared" si="228"/>
        <v>0</v>
      </c>
      <c r="P2907" s="1">
        <v>42353</v>
      </c>
      <c r="Q2907">
        <f>S2906</f>
        <v>743031</v>
      </c>
      <c r="R2907">
        <f>Q2907-ROUNDUP(0.02*Q2907,0)</f>
        <v>728170</v>
      </c>
      <c r="S2907">
        <f>R2907+B2907</f>
        <v>738131</v>
      </c>
    </row>
    <row r="2908" spans="1:19" x14ac:dyDescent="0.25">
      <c r="A2908" s="1">
        <v>42354</v>
      </c>
      <c r="B2908">
        <v>9997</v>
      </c>
      <c r="C2908">
        <f>YEAR(A2908)</f>
        <v>2015</v>
      </c>
      <c r="D2908" t="b">
        <f>IF(B2908&gt;= 10000,TRUE,FALSE)</f>
        <v>0</v>
      </c>
      <c r="E2908">
        <f>IF(AND(D2907,D2908),E2907,E2907+1)</f>
        <v>2315</v>
      </c>
      <c r="F2908">
        <f t="shared" si="229"/>
        <v>665283</v>
      </c>
      <c r="G2908">
        <f t="shared" si="225"/>
        <v>665283</v>
      </c>
      <c r="H2908">
        <f t="shared" si="226"/>
        <v>651977</v>
      </c>
      <c r="I2908">
        <f>H2908+B2908</f>
        <v>661974</v>
      </c>
      <c r="J2908" t="b">
        <f t="shared" si="227"/>
        <v>0</v>
      </c>
      <c r="K2908" t="b">
        <f t="shared" si="228"/>
        <v>0</v>
      </c>
      <c r="P2908" s="1">
        <v>42354</v>
      </c>
      <c r="Q2908">
        <f>S2907</f>
        <v>738131</v>
      </c>
      <c r="R2908">
        <f>Q2908-ROUNDUP(0.02*Q2908,0)</f>
        <v>723368</v>
      </c>
      <c r="S2908">
        <f>R2908+B2908</f>
        <v>733365</v>
      </c>
    </row>
    <row r="2909" spans="1:19" x14ac:dyDescent="0.25">
      <c r="A2909" s="1">
        <v>42355</v>
      </c>
      <c r="B2909">
        <v>7996</v>
      </c>
      <c r="C2909">
        <f>YEAR(A2909)</f>
        <v>2015</v>
      </c>
      <c r="D2909" t="b">
        <f>IF(B2909&gt;= 10000,TRUE,FALSE)</f>
        <v>0</v>
      </c>
      <c r="E2909">
        <f>IF(AND(D2908,D2909),E2908,E2908+1)</f>
        <v>2316</v>
      </c>
      <c r="F2909">
        <f t="shared" si="229"/>
        <v>661974</v>
      </c>
      <c r="G2909">
        <f t="shared" si="225"/>
        <v>661974</v>
      </c>
      <c r="H2909">
        <f t="shared" si="226"/>
        <v>648734</v>
      </c>
      <c r="I2909">
        <f>H2909+B2909</f>
        <v>656730</v>
      </c>
      <c r="J2909" t="b">
        <f t="shared" si="227"/>
        <v>0</v>
      </c>
      <c r="K2909" t="b">
        <f t="shared" si="228"/>
        <v>0</v>
      </c>
      <c r="P2909" s="1">
        <v>42355</v>
      </c>
      <c r="Q2909">
        <f>S2908</f>
        <v>733365</v>
      </c>
      <c r="R2909">
        <f>Q2909-ROUNDUP(0.02*Q2909,0)</f>
        <v>718697</v>
      </c>
      <c r="S2909">
        <f>R2909+B2909</f>
        <v>726693</v>
      </c>
    </row>
    <row r="2910" spans="1:19" x14ac:dyDescent="0.25">
      <c r="A2910" s="1">
        <v>42356</v>
      </c>
      <c r="B2910">
        <v>9991</v>
      </c>
      <c r="C2910">
        <f>YEAR(A2910)</f>
        <v>2015</v>
      </c>
      <c r="D2910" t="b">
        <f>IF(B2910&gt;= 10000,TRUE,FALSE)</f>
        <v>0</v>
      </c>
      <c r="E2910">
        <f>IF(AND(D2909,D2910),E2909,E2909+1)</f>
        <v>2317</v>
      </c>
      <c r="F2910">
        <f t="shared" si="229"/>
        <v>656730</v>
      </c>
      <c r="G2910">
        <f t="shared" si="225"/>
        <v>656730</v>
      </c>
      <c r="H2910">
        <f t="shared" si="226"/>
        <v>643595</v>
      </c>
      <c r="I2910">
        <f>H2910+B2910</f>
        <v>653586</v>
      </c>
      <c r="J2910" t="b">
        <f t="shared" si="227"/>
        <v>0</v>
      </c>
      <c r="K2910" t="b">
        <f t="shared" si="228"/>
        <v>0</v>
      </c>
      <c r="P2910" s="1">
        <v>42356</v>
      </c>
      <c r="Q2910">
        <f>S2909</f>
        <v>726693</v>
      </c>
      <c r="R2910">
        <f>Q2910-ROUNDUP(0.02*Q2910,0)</f>
        <v>712159</v>
      </c>
      <c r="S2910">
        <f>R2910+B2910</f>
        <v>722150</v>
      </c>
    </row>
    <row r="2911" spans="1:19" x14ac:dyDescent="0.25">
      <c r="A2911" s="1">
        <v>42357</v>
      </c>
      <c r="B2911">
        <v>11070</v>
      </c>
      <c r="C2911">
        <f>YEAR(A2911)</f>
        <v>2015</v>
      </c>
      <c r="D2911" t="b">
        <f>IF(B2911&gt;= 10000,TRUE,FALSE)</f>
        <v>1</v>
      </c>
      <c r="E2911">
        <f>IF(AND(D2910,D2911),E2910,E2910+1)</f>
        <v>2318</v>
      </c>
      <c r="F2911">
        <f t="shared" si="229"/>
        <v>653586</v>
      </c>
      <c r="G2911">
        <f t="shared" si="225"/>
        <v>653586</v>
      </c>
      <c r="H2911">
        <f t="shared" si="226"/>
        <v>640514</v>
      </c>
      <c r="I2911">
        <f>H2911+B2911</f>
        <v>651584</v>
      </c>
      <c r="J2911" t="b">
        <f t="shared" si="227"/>
        <v>0</v>
      </c>
      <c r="K2911" t="b">
        <f t="shared" si="228"/>
        <v>0</v>
      </c>
      <c r="P2911" s="1">
        <v>42357</v>
      </c>
      <c r="Q2911">
        <f>S2910</f>
        <v>722150</v>
      </c>
      <c r="R2911">
        <f>Q2911-ROUNDUP(0.02*Q2911,0)</f>
        <v>707707</v>
      </c>
      <c r="S2911">
        <f>R2911+B2911</f>
        <v>718777</v>
      </c>
    </row>
    <row r="2912" spans="1:19" x14ac:dyDescent="0.25">
      <c r="A2912" s="1">
        <v>42358</v>
      </c>
      <c r="B2912">
        <v>8561</v>
      </c>
      <c r="C2912">
        <f>YEAR(A2912)</f>
        <v>2015</v>
      </c>
      <c r="D2912" t="b">
        <f>IF(B2912&gt;= 10000,TRUE,FALSE)</f>
        <v>0</v>
      </c>
      <c r="E2912">
        <f>IF(AND(D2911,D2912),E2911,E2911+1)</f>
        <v>2319</v>
      </c>
      <c r="F2912">
        <f t="shared" si="229"/>
        <v>651584</v>
      </c>
      <c r="G2912">
        <f t="shared" si="225"/>
        <v>651584</v>
      </c>
      <c r="H2912">
        <f t="shared" si="226"/>
        <v>638552</v>
      </c>
      <c r="I2912">
        <f>H2912+B2912</f>
        <v>647113</v>
      </c>
      <c r="J2912" t="b">
        <f t="shared" si="227"/>
        <v>0</v>
      </c>
      <c r="K2912" t="b">
        <f t="shared" si="228"/>
        <v>0</v>
      </c>
      <c r="P2912" s="1">
        <v>42358</v>
      </c>
      <c r="Q2912">
        <f>S2911</f>
        <v>718777</v>
      </c>
      <c r="R2912">
        <f>Q2912-ROUNDUP(0.02*Q2912,0)</f>
        <v>704401</v>
      </c>
      <c r="S2912">
        <f>R2912+B2912</f>
        <v>712962</v>
      </c>
    </row>
    <row r="2913" spans="1:19" x14ac:dyDescent="0.25">
      <c r="A2913" s="1">
        <v>42359</v>
      </c>
      <c r="B2913">
        <v>8113</v>
      </c>
      <c r="C2913">
        <f>YEAR(A2913)</f>
        <v>2015</v>
      </c>
      <c r="D2913" t="b">
        <f>IF(B2913&gt;= 10000,TRUE,FALSE)</f>
        <v>0</v>
      </c>
      <c r="E2913">
        <f>IF(AND(D2912,D2913),E2912,E2912+1)</f>
        <v>2320</v>
      </c>
      <c r="F2913">
        <f t="shared" si="229"/>
        <v>647113</v>
      </c>
      <c r="G2913">
        <f t="shared" si="225"/>
        <v>647113</v>
      </c>
      <c r="H2913">
        <f t="shared" si="226"/>
        <v>634170</v>
      </c>
      <c r="I2913">
        <f>H2913+B2913</f>
        <v>642283</v>
      </c>
      <c r="J2913" t="b">
        <f t="shared" si="227"/>
        <v>0</v>
      </c>
      <c r="K2913" t="b">
        <f t="shared" si="228"/>
        <v>0</v>
      </c>
      <c r="P2913" s="1">
        <v>42359</v>
      </c>
      <c r="Q2913">
        <f>S2912</f>
        <v>712962</v>
      </c>
      <c r="R2913">
        <f>Q2913-ROUNDUP(0.02*Q2913,0)</f>
        <v>698702</v>
      </c>
      <c r="S2913">
        <f>R2913+B2913</f>
        <v>706815</v>
      </c>
    </row>
    <row r="2914" spans="1:19" x14ac:dyDescent="0.25">
      <c r="A2914" s="1">
        <v>42360</v>
      </c>
      <c r="B2914">
        <v>9658</v>
      </c>
      <c r="C2914">
        <f>YEAR(A2914)</f>
        <v>2015</v>
      </c>
      <c r="D2914" t="b">
        <f>IF(B2914&gt;= 10000,TRUE,FALSE)</f>
        <v>0</v>
      </c>
      <c r="E2914">
        <f>IF(AND(D2913,D2914),E2913,E2913+1)</f>
        <v>2321</v>
      </c>
      <c r="F2914">
        <f t="shared" si="229"/>
        <v>642283</v>
      </c>
      <c r="G2914">
        <f t="shared" si="225"/>
        <v>642283</v>
      </c>
      <c r="H2914">
        <f t="shared" si="226"/>
        <v>629437</v>
      </c>
      <c r="I2914">
        <f>H2914+B2914</f>
        <v>639095</v>
      </c>
      <c r="J2914" t="b">
        <f t="shared" si="227"/>
        <v>0</v>
      </c>
      <c r="K2914" t="b">
        <f t="shared" si="228"/>
        <v>0</v>
      </c>
      <c r="P2914" s="1">
        <v>42360</v>
      </c>
      <c r="Q2914">
        <f>S2913</f>
        <v>706815</v>
      </c>
      <c r="R2914">
        <f>Q2914-ROUNDUP(0.02*Q2914,0)</f>
        <v>692678</v>
      </c>
      <c r="S2914">
        <f>R2914+B2914</f>
        <v>702336</v>
      </c>
    </row>
    <row r="2915" spans="1:19" x14ac:dyDescent="0.25">
      <c r="A2915" s="1">
        <v>42361</v>
      </c>
      <c r="B2915">
        <v>11093</v>
      </c>
      <c r="C2915">
        <f>YEAR(A2915)</f>
        <v>2015</v>
      </c>
      <c r="D2915" t="b">
        <f>IF(B2915&gt;= 10000,TRUE,FALSE)</f>
        <v>1</v>
      </c>
      <c r="E2915">
        <f>IF(AND(D2914,D2915),E2914,E2914+1)</f>
        <v>2322</v>
      </c>
      <c r="F2915">
        <f t="shared" si="229"/>
        <v>639095</v>
      </c>
      <c r="G2915">
        <f t="shared" si="225"/>
        <v>639095</v>
      </c>
      <c r="H2915">
        <f t="shared" si="226"/>
        <v>626313</v>
      </c>
      <c r="I2915">
        <f>H2915+B2915</f>
        <v>637406</v>
      </c>
      <c r="J2915" t="b">
        <f t="shared" si="227"/>
        <v>0</v>
      </c>
      <c r="K2915" t="b">
        <f t="shared" si="228"/>
        <v>0</v>
      </c>
      <c r="P2915" s="1">
        <v>42361</v>
      </c>
      <c r="Q2915">
        <f>S2914</f>
        <v>702336</v>
      </c>
      <c r="R2915">
        <f>Q2915-ROUNDUP(0.02*Q2915,0)</f>
        <v>688289</v>
      </c>
      <c r="S2915">
        <f>R2915+B2915</f>
        <v>699382</v>
      </c>
    </row>
    <row r="2916" spans="1:19" x14ac:dyDescent="0.25">
      <c r="A2916" s="1">
        <v>42362</v>
      </c>
      <c r="B2916">
        <v>9206</v>
      </c>
      <c r="C2916">
        <f>YEAR(A2916)</f>
        <v>2015</v>
      </c>
      <c r="D2916" t="b">
        <f>IF(B2916&gt;= 10000,TRUE,FALSE)</f>
        <v>0</v>
      </c>
      <c r="E2916">
        <f>IF(AND(D2915,D2916),E2915,E2915+1)</f>
        <v>2323</v>
      </c>
      <c r="F2916">
        <f t="shared" si="229"/>
        <v>637406</v>
      </c>
      <c r="G2916">
        <f t="shared" si="225"/>
        <v>637406</v>
      </c>
      <c r="H2916">
        <f t="shared" si="226"/>
        <v>624657</v>
      </c>
      <c r="I2916">
        <f>H2916+B2916</f>
        <v>633863</v>
      </c>
      <c r="J2916" t="b">
        <f t="shared" si="227"/>
        <v>0</v>
      </c>
      <c r="K2916" t="b">
        <f t="shared" si="228"/>
        <v>0</v>
      </c>
      <c r="P2916" s="1">
        <v>42362</v>
      </c>
      <c r="Q2916">
        <f>S2915</f>
        <v>699382</v>
      </c>
      <c r="R2916">
        <f>Q2916-ROUNDUP(0.02*Q2916,0)</f>
        <v>685394</v>
      </c>
      <c r="S2916">
        <f>R2916+B2916</f>
        <v>694600</v>
      </c>
    </row>
    <row r="2917" spans="1:19" x14ac:dyDescent="0.25">
      <c r="A2917" s="1">
        <v>42363</v>
      </c>
      <c r="B2917">
        <v>6771</v>
      </c>
      <c r="C2917">
        <f>YEAR(A2917)</f>
        <v>2015</v>
      </c>
      <c r="D2917" t="b">
        <f>IF(B2917&gt;= 10000,TRUE,FALSE)</f>
        <v>0</v>
      </c>
      <c r="E2917">
        <f>IF(AND(D2916,D2917),E2916,E2916+1)</f>
        <v>2324</v>
      </c>
      <c r="F2917">
        <f t="shared" si="229"/>
        <v>633863</v>
      </c>
      <c r="G2917">
        <f t="shared" si="225"/>
        <v>633863</v>
      </c>
      <c r="H2917">
        <f t="shared" si="226"/>
        <v>621185</v>
      </c>
      <c r="I2917">
        <f>H2917+B2917</f>
        <v>627956</v>
      </c>
      <c r="J2917" t="b">
        <f t="shared" si="227"/>
        <v>0</v>
      </c>
      <c r="K2917" t="b">
        <f t="shared" si="228"/>
        <v>0</v>
      </c>
      <c r="P2917" s="1">
        <v>42363</v>
      </c>
      <c r="Q2917">
        <f>S2916</f>
        <v>694600</v>
      </c>
      <c r="R2917">
        <f>Q2917-ROUNDUP(0.02*Q2917,0)</f>
        <v>680708</v>
      </c>
      <c r="S2917">
        <f>R2917+B2917</f>
        <v>687479</v>
      </c>
    </row>
    <row r="2918" spans="1:19" x14ac:dyDescent="0.25">
      <c r="A2918" s="1">
        <v>42364</v>
      </c>
      <c r="B2918">
        <v>10578</v>
      </c>
      <c r="C2918">
        <f>YEAR(A2918)</f>
        <v>2015</v>
      </c>
      <c r="D2918" t="b">
        <f>IF(B2918&gt;= 10000,TRUE,FALSE)</f>
        <v>1</v>
      </c>
      <c r="E2918">
        <f>IF(AND(D2917,D2918),E2917,E2917+1)</f>
        <v>2325</v>
      </c>
      <c r="F2918">
        <f t="shared" si="229"/>
        <v>627956</v>
      </c>
      <c r="G2918">
        <f t="shared" si="225"/>
        <v>627956</v>
      </c>
      <c r="H2918">
        <f t="shared" si="226"/>
        <v>615396</v>
      </c>
      <c r="I2918">
        <f>H2918+B2918</f>
        <v>625974</v>
      </c>
      <c r="J2918" t="b">
        <f t="shared" si="227"/>
        <v>0</v>
      </c>
      <c r="K2918" t="b">
        <f t="shared" si="228"/>
        <v>0</v>
      </c>
      <c r="P2918" s="1">
        <v>42364</v>
      </c>
      <c r="Q2918">
        <f>S2917</f>
        <v>687479</v>
      </c>
      <c r="R2918">
        <f>Q2918-ROUNDUP(0.02*Q2918,0)</f>
        <v>673729</v>
      </c>
      <c r="S2918">
        <f>R2918+B2918</f>
        <v>684307</v>
      </c>
    </row>
    <row r="2919" spans="1:19" x14ac:dyDescent="0.25">
      <c r="A2919" s="1">
        <v>42365</v>
      </c>
      <c r="B2919">
        <v>8849</v>
      </c>
      <c r="C2919">
        <f>YEAR(A2919)</f>
        <v>2015</v>
      </c>
      <c r="D2919" t="b">
        <f>IF(B2919&gt;= 10000,TRUE,FALSE)</f>
        <v>0</v>
      </c>
      <c r="E2919">
        <f>IF(AND(D2918,D2919),E2918,E2918+1)</f>
        <v>2326</v>
      </c>
      <c r="F2919">
        <f t="shared" si="229"/>
        <v>625974</v>
      </c>
      <c r="G2919">
        <f t="shared" si="225"/>
        <v>625974</v>
      </c>
      <c r="H2919">
        <f t="shared" si="226"/>
        <v>613454</v>
      </c>
      <c r="I2919">
        <f>H2919+B2919</f>
        <v>622303</v>
      </c>
      <c r="J2919" t="b">
        <f t="shared" si="227"/>
        <v>0</v>
      </c>
      <c r="K2919" t="b">
        <f t="shared" si="228"/>
        <v>0</v>
      </c>
      <c r="P2919" s="1">
        <v>42365</v>
      </c>
      <c r="Q2919">
        <f>S2918</f>
        <v>684307</v>
      </c>
      <c r="R2919">
        <f>Q2919-ROUNDUP(0.02*Q2919,0)</f>
        <v>670620</v>
      </c>
      <c r="S2919">
        <f>R2919+B2919</f>
        <v>679469</v>
      </c>
    </row>
    <row r="2920" spans="1:19" x14ac:dyDescent="0.25">
      <c r="A2920" s="1">
        <v>42366</v>
      </c>
      <c r="B2920">
        <v>8976</v>
      </c>
      <c r="C2920">
        <f>YEAR(A2920)</f>
        <v>2015</v>
      </c>
      <c r="D2920" t="b">
        <f>IF(B2920&gt;= 10000,TRUE,FALSE)</f>
        <v>0</v>
      </c>
      <c r="E2920">
        <f>IF(AND(D2919,D2920),E2919,E2919+1)</f>
        <v>2327</v>
      </c>
      <c r="F2920">
        <f t="shared" si="229"/>
        <v>622303</v>
      </c>
      <c r="G2920">
        <f t="shared" si="225"/>
        <v>622303</v>
      </c>
      <c r="H2920">
        <f t="shared" si="226"/>
        <v>609856</v>
      </c>
      <c r="I2920">
        <f>H2920+B2920</f>
        <v>618832</v>
      </c>
      <c r="J2920" t="b">
        <f t="shared" si="227"/>
        <v>0</v>
      </c>
      <c r="K2920" t="b">
        <f t="shared" si="228"/>
        <v>0</v>
      </c>
      <c r="P2920" s="1">
        <v>42366</v>
      </c>
      <c r="Q2920">
        <f>S2919</f>
        <v>679469</v>
      </c>
      <c r="R2920">
        <f>Q2920-ROUNDUP(0.02*Q2920,0)</f>
        <v>665879</v>
      </c>
      <c r="S2920">
        <f>R2920+B2920</f>
        <v>674855</v>
      </c>
    </row>
    <row r="2921" spans="1:19" x14ac:dyDescent="0.25">
      <c r="A2921" s="1">
        <v>42367</v>
      </c>
      <c r="B2921">
        <v>5351</v>
      </c>
      <c r="C2921">
        <f>YEAR(A2921)</f>
        <v>2015</v>
      </c>
      <c r="D2921" t="b">
        <f>IF(B2921&gt;= 10000,TRUE,FALSE)</f>
        <v>0</v>
      </c>
      <c r="E2921">
        <f>IF(AND(D2920,D2921),E2920,E2920+1)</f>
        <v>2328</v>
      </c>
      <c r="F2921">
        <f t="shared" si="229"/>
        <v>618832</v>
      </c>
      <c r="G2921">
        <f t="shared" si="225"/>
        <v>618832</v>
      </c>
      <c r="H2921">
        <f t="shared" si="226"/>
        <v>606455</v>
      </c>
      <c r="I2921">
        <f>H2921+B2921</f>
        <v>611806</v>
      </c>
      <c r="J2921" t="b">
        <f t="shared" si="227"/>
        <v>0</v>
      </c>
      <c r="K2921" t="b">
        <f t="shared" si="228"/>
        <v>0</v>
      </c>
      <c r="P2921" s="1">
        <v>42367</v>
      </c>
      <c r="Q2921">
        <f>S2920</f>
        <v>674855</v>
      </c>
      <c r="R2921">
        <f>Q2921-ROUNDUP(0.02*Q2921,0)</f>
        <v>661357</v>
      </c>
      <c r="S2921">
        <f>R2921+B2921</f>
        <v>666708</v>
      </c>
    </row>
    <row r="2922" spans="1:19" x14ac:dyDescent="0.25">
      <c r="A2922" s="1">
        <v>42368</v>
      </c>
      <c r="B2922">
        <v>10119</v>
      </c>
      <c r="C2922">
        <f>YEAR(A2922)</f>
        <v>2015</v>
      </c>
      <c r="D2922" t="b">
        <f>IF(B2922&gt;= 10000,TRUE,FALSE)</f>
        <v>1</v>
      </c>
      <c r="E2922">
        <f>IF(AND(D2921,D2922),E2921,E2921+1)</f>
        <v>2329</v>
      </c>
      <c r="F2922">
        <f t="shared" si="229"/>
        <v>611806</v>
      </c>
      <c r="G2922">
        <f t="shared" si="225"/>
        <v>611806</v>
      </c>
      <c r="H2922">
        <f t="shared" si="226"/>
        <v>599569</v>
      </c>
      <c r="I2922">
        <f>H2922+B2922</f>
        <v>609688</v>
      </c>
      <c r="J2922" t="b">
        <f t="shared" si="227"/>
        <v>0</v>
      </c>
      <c r="K2922" t="b">
        <f t="shared" si="228"/>
        <v>0</v>
      </c>
      <c r="P2922" s="1">
        <v>42368</v>
      </c>
      <c r="Q2922">
        <f>S2921</f>
        <v>666708</v>
      </c>
      <c r="R2922">
        <f>Q2922-ROUNDUP(0.02*Q2922,0)</f>
        <v>653373</v>
      </c>
      <c r="S2922">
        <f>R2922+B2922</f>
        <v>663492</v>
      </c>
    </row>
    <row r="2923" spans="1:19" x14ac:dyDescent="0.25">
      <c r="A2923" s="1">
        <v>42369</v>
      </c>
      <c r="B2923">
        <v>9425</v>
      </c>
      <c r="C2923">
        <f>YEAR(A2923)</f>
        <v>2015</v>
      </c>
      <c r="D2923" t="b">
        <f>IF(B2923&gt;= 10000,TRUE,FALSE)</f>
        <v>0</v>
      </c>
      <c r="E2923">
        <f>IF(AND(D2922,D2923),E2922,E2922+1)</f>
        <v>2330</v>
      </c>
      <c r="F2923">
        <f t="shared" si="229"/>
        <v>609688</v>
      </c>
      <c r="G2923">
        <f t="shared" si="225"/>
        <v>609688</v>
      </c>
      <c r="H2923">
        <f t="shared" si="226"/>
        <v>597494</v>
      </c>
      <c r="I2923">
        <f>H2923+B2923</f>
        <v>606919</v>
      </c>
      <c r="J2923" t="b">
        <f t="shared" si="227"/>
        <v>0</v>
      </c>
      <c r="K2923" t="b">
        <f t="shared" si="228"/>
        <v>0</v>
      </c>
      <c r="P2923" s="1">
        <v>42369</v>
      </c>
      <c r="Q2923">
        <f>S2922</f>
        <v>663492</v>
      </c>
      <c r="R2923">
        <f>Q2923-ROUNDUP(0.02*Q2923,0)</f>
        <v>650222</v>
      </c>
      <c r="S2923">
        <f>R2923+B2923</f>
        <v>659647</v>
      </c>
    </row>
    <row r="2924" spans="1:19" x14ac:dyDescent="0.25">
      <c r="A2924" s="1">
        <v>42370</v>
      </c>
      <c r="B2924">
        <v>8773</v>
      </c>
      <c r="C2924">
        <f>YEAR(A2924)</f>
        <v>2016</v>
      </c>
      <c r="D2924" t="b">
        <f>IF(B2924&gt;= 10000,TRUE,FALSE)</f>
        <v>0</v>
      </c>
      <c r="E2924">
        <f>IF(AND(D2923,D2924),E2923,E2923+1)</f>
        <v>2331</v>
      </c>
      <c r="F2924">
        <f t="shared" si="229"/>
        <v>606919</v>
      </c>
      <c r="G2924">
        <f t="shared" si="225"/>
        <v>606919</v>
      </c>
      <c r="H2924">
        <f t="shared" si="226"/>
        <v>594780</v>
      </c>
      <c r="I2924">
        <f>H2924+B2924</f>
        <v>603553</v>
      </c>
      <c r="J2924" t="b">
        <f t="shared" si="227"/>
        <v>0</v>
      </c>
      <c r="K2924" t="b">
        <f t="shared" si="228"/>
        <v>0</v>
      </c>
      <c r="P2924" s="1">
        <v>42370</v>
      </c>
      <c r="Q2924">
        <f>S2923</f>
        <v>659647</v>
      </c>
      <c r="R2924">
        <f>Q2924-ROUNDUP(0.02*Q2924,0)</f>
        <v>646454</v>
      </c>
      <c r="S2924">
        <f>R2924+B2924</f>
        <v>655227</v>
      </c>
    </row>
    <row r="2925" spans="1:19" x14ac:dyDescent="0.25">
      <c r="A2925" s="1">
        <v>42371</v>
      </c>
      <c r="B2925">
        <v>6859</v>
      </c>
      <c r="C2925">
        <f>YEAR(A2925)</f>
        <v>2016</v>
      </c>
      <c r="D2925" t="b">
        <f>IF(B2925&gt;= 10000,TRUE,FALSE)</f>
        <v>0</v>
      </c>
      <c r="E2925">
        <f>IF(AND(D2924,D2925),E2924,E2924+1)</f>
        <v>2332</v>
      </c>
      <c r="F2925">
        <f t="shared" si="229"/>
        <v>603553</v>
      </c>
      <c r="G2925">
        <f t="shared" si="225"/>
        <v>603553</v>
      </c>
      <c r="H2925">
        <f t="shared" si="226"/>
        <v>591481</v>
      </c>
      <c r="I2925">
        <f>H2925+B2925</f>
        <v>598340</v>
      </c>
      <c r="J2925" t="b">
        <f t="shared" si="227"/>
        <v>0</v>
      </c>
      <c r="K2925" t="b">
        <f t="shared" si="228"/>
        <v>0</v>
      </c>
      <c r="P2925" s="1">
        <v>42371</v>
      </c>
      <c r="Q2925">
        <f>S2924</f>
        <v>655227</v>
      </c>
      <c r="R2925">
        <f>Q2925-ROUNDUP(0.02*Q2925,0)</f>
        <v>642122</v>
      </c>
      <c r="S2925">
        <f>R2925+B2925</f>
        <v>648981</v>
      </c>
    </row>
    <row r="2926" spans="1:19" x14ac:dyDescent="0.25">
      <c r="A2926" s="1">
        <v>42372</v>
      </c>
      <c r="B2926">
        <v>9319</v>
      </c>
      <c r="C2926">
        <f>YEAR(A2926)</f>
        <v>2016</v>
      </c>
      <c r="D2926" t="b">
        <f>IF(B2926&gt;= 10000,TRUE,FALSE)</f>
        <v>0</v>
      </c>
      <c r="E2926">
        <f>IF(AND(D2925,D2926),E2925,E2925+1)</f>
        <v>2333</v>
      </c>
      <c r="F2926">
        <f t="shared" si="229"/>
        <v>598340</v>
      </c>
      <c r="G2926">
        <f t="shared" si="225"/>
        <v>598340</v>
      </c>
      <c r="H2926">
        <f t="shared" si="226"/>
        <v>586373</v>
      </c>
      <c r="I2926">
        <f>H2926+B2926</f>
        <v>595692</v>
      </c>
      <c r="J2926" t="b">
        <f t="shared" si="227"/>
        <v>0</v>
      </c>
      <c r="K2926" t="b">
        <f t="shared" si="228"/>
        <v>0</v>
      </c>
      <c r="P2926" s="1">
        <v>42372</v>
      </c>
      <c r="Q2926">
        <f>S2925</f>
        <v>648981</v>
      </c>
      <c r="R2926">
        <f>Q2926-ROUNDUP(0.02*Q2926,0)</f>
        <v>636001</v>
      </c>
      <c r="S2926">
        <f>R2926+B2926</f>
        <v>645320</v>
      </c>
    </row>
    <row r="2927" spans="1:19" x14ac:dyDescent="0.25">
      <c r="A2927" s="1">
        <v>42373</v>
      </c>
      <c r="B2927">
        <v>4642</v>
      </c>
      <c r="C2927">
        <f>YEAR(A2927)</f>
        <v>2016</v>
      </c>
      <c r="D2927" t="b">
        <f>IF(B2927&gt;= 10000,TRUE,FALSE)</f>
        <v>0</v>
      </c>
      <c r="E2927">
        <f>IF(AND(D2926,D2927),E2926,E2926+1)</f>
        <v>2334</v>
      </c>
      <c r="F2927">
        <f t="shared" si="229"/>
        <v>595692</v>
      </c>
      <c r="G2927">
        <f t="shared" si="225"/>
        <v>595692</v>
      </c>
      <c r="H2927">
        <f t="shared" si="226"/>
        <v>583778</v>
      </c>
      <c r="I2927">
        <f>H2927+B2927</f>
        <v>588420</v>
      </c>
      <c r="J2927" t="b">
        <f t="shared" si="227"/>
        <v>0</v>
      </c>
      <c r="K2927" t="b">
        <f t="shared" si="228"/>
        <v>0</v>
      </c>
      <c r="P2927" s="1">
        <v>42373</v>
      </c>
      <c r="Q2927">
        <f>S2926</f>
        <v>645320</v>
      </c>
      <c r="R2927">
        <f>Q2927-ROUNDUP(0.02*Q2927,0)</f>
        <v>632413</v>
      </c>
      <c r="S2927">
        <f>R2927+B2927</f>
        <v>637055</v>
      </c>
    </row>
    <row r="2928" spans="1:19" x14ac:dyDescent="0.25">
      <c r="A2928" s="1">
        <v>42374</v>
      </c>
      <c r="B2928">
        <v>12040</v>
      </c>
      <c r="C2928">
        <f>YEAR(A2928)</f>
        <v>2016</v>
      </c>
      <c r="D2928" t="b">
        <f>IF(B2928&gt;= 10000,TRUE,FALSE)</f>
        <v>1</v>
      </c>
      <c r="E2928">
        <f>IF(AND(D2927,D2928),E2927,E2927+1)</f>
        <v>2335</v>
      </c>
      <c r="F2928">
        <f t="shared" si="229"/>
        <v>588420</v>
      </c>
      <c r="G2928">
        <f t="shared" si="225"/>
        <v>588420</v>
      </c>
      <c r="H2928">
        <f t="shared" si="226"/>
        <v>576651</v>
      </c>
      <c r="I2928">
        <f>H2928+B2928</f>
        <v>588691</v>
      </c>
      <c r="J2928" t="b">
        <f t="shared" si="227"/>
        <v>0</v>
      </c>
      <c r="K2928" t="b">
        <f t="shared" si="228"/>
        <v>0</v>
      </c>
      <c r="P2928" s="1">
        <v>42374</v>
      </c>
      <c r="Q2928">
        <f>S2927</f>
        <v>637055</v>
      </c>
      <c r="R2928">
        <f>Q2928-ROUNDUP(0.02*Q2928,0)</f>
        <v>624313</v>
      </c>
      <c r="S2928">
        <f>R2928+B2928</f>
        <v>636353</v>
      </c>
    </row>
    <row r="2929" spans="1:19" x14ac:dyDescent="0.25">
      <c r="A2929" s="1">
        <v>42375</v>
      </c>
      <c r="B2929">
        <v>8049</v>
      </c>
      <c r="C2929">
        <f>YEAR(A2929)</f>
        <v>2016</v>
      </c>
      <c r="D2929" t="b">
        <f>IF(B2929&gt;= 10000,TRUE,FALSE)</f>
        <v>0</v>
      </c>
      <c r="E2929">
        <f>IF(AND(D2928,D2929),E2928,E2928+1)</f>
        <v>2336</v>
      </c>
      <c r="F2929">
        <f t="shared" si="229"/>
        <v>588691</v>
      </c>
      <c r="G2929">
        <f t="shared" si="225"/>
        <v>588691</v>
      </c>
      <c r="H2929">
        <f t="shared" si="226"/>
        <v>576917</v>
      </c>
      <c r="I2929">
        <f>H2929+B2929</f>
        <v>584966</v>
      </c>
      <c r="J2929" t="b">
        <f t="shared" si="227"/>
        <v>0</v>
      </c>
      <c r="K2929" t="b">
        <f t="shared" si="228"/>
        <v>0</v>
      </c>
      <c r="P2929" s="1">
        <v>42375</v>
      </c>
      <c r="Q2929">
        <f>S2928</f>
        <v>636353</v>
      </c>
      <c r="R2929">
        <f>Q2929-ROUNDUP(0.02*Q2929,0)</f>
        <v>623625</v>
      </c>
      <c r="S2929">
        <f>R2929+B2929</f>
        <v>631674</v>
      </c>
    </row>
    <row r="2930" spans="1:19" x14ac:dyDescent="0.25">
      <c r="A2930" s="1">
        <v>42376</v>
      </c>
      <c r="B2930">
        <v>7668</v>
      </c>
      <c r="C2930">
        <f>YEAR(A2930)</f>
        <v>2016</v>
      </c>
      <c r="D2930" t="b">
        <f>IF(B2930&gt;= 10000,TRUE,FALSE)</f>
        <v>0</v>
      </c>
      <c r="E2930">
        <f>IF(AND(D2929,D2930),E2929,E2929+1)</f>
        <v>2337</v>
      </c>
      <c r="F2930">
        <f t="shared" si="229"/>
        <v>584966</v>
      </c>
      <c r="G2930">
        <f t="shared" si="225"/>
        <v>584966</v>
      </c>
      <c r="H2930">
        <f t="shared" si="226"/>
        <v>573266</v>
      </c>
      <c r="I2930">
        <f>H2930+B2930</f>
        <v>580934</v>
      </c>
      <c r="J2930" t="b">
        <f t="shared" si="227"/>
        <v>0</v>
      </c>
      <c r="K2930" t="b">
        <f t="shared" si="228"/>
        <v>0</v>
      </c>
      <c r="P2930" s="1">
        <v>42376</v>
      </c>
      <c r="Q2930">
        <f>S2929</f>
        <v>631674</v>
      </c>
      <c r="R2930">
        <f>Q2930-ROUNDUP(0.02*Q2930,0)</f>
        <v>619040</v>
      </c>
      <c r="S2930">
        <f>R2930+B2930</f>
        <v>626708</v>
      </c>
    </row>
    <row r="2931" spans="1:19" x14ac:dyDescent="0.25">
      <c r="A2931" s="1">
        <v>42377</v>
      </c>
      <c r="B2931">
        <v>7869</v>
      </c>
      <c r="C2931">
        <f>YEAR(A2931)</f>
        <v>2016</v>
      </c>
      <c r="D2931" t="b">
        <f>IF(B2931&gt;= 10000,TRUE,FALSE)</f>
        <v>0</v>
      </c>
      <c r="E2931">
        <f>IF(AND(D2930,D2931),E2930,E2930+1)</f>
        <v>2338</v>
      </c>
      <c r="F2931">
        <f t="shared" si="229"/>
        <v>580934</v>
      </c>
      <c r="G2931">
        <f t="shared" si="225"/>
        <v>580934</v>
      </c>
      <c r="H2931">
        <f t="shared" si="226"/>
        <v>569315</v>
      </c>
      <c r="I2931">
        <f>H2931+B2931</f>
        <v>577184</v>
      </c>
      <c r="J2931" t="b">
        <f t="shared" si="227"/>
        <v>0</v>
      </c>
      <c r="K2931" t="b">
        <f t="shared" si="228"/>
        <v>0</v>
      </c>
      <c r="P2931" s="1">
        <v>42377</v>
      </c>
      <c r="Q2931">
        <f>S2930</f>
        <v>626708</v>
      </c>
      <c r="R2931">
        <f>Q2931-ROUNDUP(0.02*Q2931,0)</f>
        <v>614173</v>
      </c>
      <c r="S2931">
        <f>R2931+B2931</f>
        <v>622042</v>
      </c>
    </row>
    <row r="2932" spans="1:19" x14ac:dyDescent="0.25">
      <c r="A2932" s="1">
        <v>42378</v>
      </c>
      <c r="B2932">
        <v>7381</v>
      </c>
      <c r="C2932">
        <f>YEAR(A2932)</f>
        <v>2016</v>
      </c>
      <c r="D2932" t="b">
        <f>IF(B2932&gt;= 10000,TRUE,FALSE)</f>
        <v>0</v>
      </c>
      <c r="E2932">
        <f>IF(AND(D2931,D2932),E2931,E2931+1)</f>
        <v>2339</v>
      </c>
      <c r="F2932">
        <f t="shared" si="229"/>
        <v>577184</v>
      </c>
      <c r="G2932">
        <f t="shared" si="225"/>
        <v>577184</v>
      </c>
      <c r="H2932">
        <f t="shared" si="226"/>
        <v>565640</v>
      </c>
      <c r="I2932">
        <f>H2932+B2932</f>
        <v>573021</v>
      </c>
      <c r="J2932" t="b">
        <f t="shared" si="227"/>
        <v>0</v>
      </c>
      <c r="K2932" t="b">
        <f t="shared" si="228"/>
        <v>0</v>
      </c>
      <c r="P2932" s="1">
        <v>42378</v>
      </c>
      <c r="Q2932">
        <f>S2931</f>
        <v>622042</v>
      </c>
      <c r="R2932">
        <f>Q2932-ROUNDUP(0.02*Q2932,0)</f>
        <v>609601</v>
      </c>
      <c r="S2932">
        <f>R2932+B2932</f>
        <v>616982</v>
      </c>
    </row>
    <row r="2933" spans="1:19" x14ac:dyDescent="0.25">
      <c r="A2933" s="1">
        <v>42379</v>
      </c>
      <c r="B2933">
        <v>6382</v>
      </c>
      <c r="C2933">
        <f>YEAR(A2933)</f>
        <v>2016</v>
      </c>
      <c r="D2933" t="b">
        <f>IF(B2933&gt;= 10000,TRUE,FALSE)</f>
        <v>0</v>
      </c>
      <c r="E2933">
        <f>IF(AND(D2932,D2933),E2932,E2932+1)</f>
        <v>2340</v>
      </c>
      <c r="F2933">
        <f t="shared" si="229"/>
        <v>573021</v>
      </c>
      <c r="G2933">
        <f t="shared" si="225"/>
        <v>573021</v>
      </c>
      <c r="H2933">
        <f t="shared" si="226"/>
        <v>561560</v>
      </c>
      <c r="I2933">
        <f>H2933+B2933</f>
        <v>567942</v>
      </c>
      <c r="J2933" t="b">
        <f t="shared" si="227"/>
        <v>0</v>
      </c>
      <c r="K2933" t="b">
        <f t="shared" si="228"/>
        <v>0</v>
      </c>
      <c r="P2933" s="1">
        <v>42379</v>
      </c>
      <c r="Q2933">
        <f>S2932</f>
        <v>616982</v>
      </c>
      <c r="R2933">
        <f>Q2933-ROUNDUP(0.02*Q2933,0)</f>
        <v>604642</v>
      </c>
      <c r="S2933">
        <f>R2933+B2933</f>
        <v>611024</v>
      </c>
    </row>
    <row r="2934" spans="1:19" x14ac:dyDescent="0.25">
      <c r="A2934" s="1">
        <v>42380</v>
      </c>
      <c r="B2934">
        <v>6384</v>
      </c>
      <c r="C2934">
        <f>YEAR(A2934)</f>
        <v>2016</v>
      </c>
      <c r="D2934" t="b">
        <f>IF(B2934&gt;= 10000,TRUE,FALSE)</f>
        <v>0</v>
      </c>
      <c r="E2934">
        <f>IF(AND(D2933,D2934),E2933,E2933+1)</f>
        <v>2341</v>
      </c>
      <c r="F2934">
        <f t="shared" si="229"/>
        <v>567942</v>
      </c>
      <c r="G2934">
        <f t="shared" si="225"/>
        <v>567942</v>
      </c>
      <c r="H2934">
        <f t="shared" si="226"/>
        <v>556583</v>
      </c>
      <c r="I2934">
        <f>H2934+B2934</f>
        <v>562967</v>
      </c>
      <c r="J2934" t="b">
        <f t="shared" si="227"/>
        <v>0</v>
      </c>
      <c r="K2934" t="b">
        <f t="shared" si="228"/>
        <v>0</v>
      </c>
      <c r="P2934" s="1">
        <v>42380</v>
      </c>
      <c r="Q2934">
        <f>S2933</f>
        <v>611024</v>
      </c>
      <c r="R2934">
        <f>Q2934-ROUNDUP(0.02*Q2934,0)</f>
        <v>598803</v>
      </c>
      <c r="S2934">
        <f>R2934+B2934</f>
        <v>605187</v>
      </c>
    </row>
    <row r="2935" spans="1:19" x14ac:dyDescent="0.25">
      <c r="A2935" s="1">
        <v>42381</v>
      </c>
      <c r="B2935">
        <v>8657</v>
      </c>
      <c r="C2935">
        <f>YEAR(A2935)</f>
        <v>2016</v>
      </c>
      <c r="D2935" t="b">
        <f>IF(B2935&gt;= 10000,TRUE,FALSE)</f>
        <v>0</v>
      </c>
      <c r="E2935">
        <f>IF(AND(D2934,D2935),E2934,E2934+1)</f>
        <v>2342</v>
      </c>
      <c r="F2935">
        <f t="shared" si="229"/>
        <v>562967</v>
      </c>
      <c r="G2935">
        <f t="shared" si="225"/>
        <v>562967</v>
      </c>
      <c r="H2935">
        <f t="shared" si="226"/>
        <v>551707</v>
      </c>
      <c r="I2935">
        <f>H2935+B2935</f>
        <v>560364</v>
      </c>
      <c r="J2935" t="b">
        <f t="shared" si="227"/>
        <v>0</v>
      </c>
      <c r="K2935" t="b">
        <f t="shared" si="228"/>
        <v>0</v>
      </c>
      <c r="P2935" s="1">
        <v>42381</v>
      </c>
      <c r="Q2935">
        <f>S2934</f>
        <v>605187</v>
      </c>
      <c r="R2935">
        <f>Q2935-ROUNDUP(0.02*Q2935,0)</f>
        <v>593083</v>
      </c>
      <c r="S2935">
        <f>R2935+B2935</f>
        <v>601740</v>
      </c>
    </row>
    <row r="2936" spans="1:19" x14ac:dyDescent="0.25">
      <c r="A2936" s="1">
        <v>42382</v>
      </c>
      <c r="B2936">
        <v>7561</v>
      </c>
      <c r="C2936">
        <f>YEAR(A2936)</f>
        <v>2016</v>
      </c>
      <c r="D2936" t="b">
        <f>IF(B2936&gt;= 10000,TRUE,FALSE)</f>
        <v>0</v>
      </c>
      <c r="E2936">
        <f>IF(AND(D2935,D2936),E2935,E2935+1)</f>
        <v>2343</v>
      </c>
      <c r="F2936">
        <f t="shared" si="229"/>
        <v>560364</v>
      </c>
      <c r="G2936">
        <f t="shared" si="225"/>
        <v>560364</v>
      </c>
      <c r="H2936">
        <f t="shared" si="226"/>
        <v>549156</v>
      </c>
      <c r="I2936">
        <f>H2936+B2936</f>
        <v>556717</v>
      </c>
      <c r="J2936" t="b">
        <f t="shared" si="227"/>
        <v>0</v>
      </c>
      <c r="K2936" t="b">
        <f t="shared" si="228"/>
        <v>0</v>
      </c>
      <c r="P2936" s="1">
        <v>42382</v>
      </c>
      <c r="Q2936">
        <f>S2935</f>
        <v>601740</v>
      </c>
      <c r="R2936">
        <f>Q2936-ROUNDUP(0.02*Q2936,0)</f>
        <v>589705</v>
      </c>
      <c r="S2936">
        <f>R2936+B2936</f>
        <v>597266</v>
      </c>
    </row>
    <row r="2937" spans="1:19" x14ac:dyDescent="0.25">
      <c r="A2937" s="1">
        <v>42383</v>
      </c>
      <c r="B2937">
        <v>5894</v>
      </c>
      <c r="C2937">
        <f>YEAR(A2937)</f>
        <v>2016</v>
      </c>
      <c r="D2937" t="b">
        <f>IF(B2937&gt;= 10000,TRUE,FALSE)</f>
        <v>0</v>
      </c>
      <c r="E2937">
        <f>IF(AND(D2936,D2937),E2936,E2936+1)</f>
        <v>2344</v>
      </c>
      <c r="F2937">
        <f t="shared" si="229"/>
        <v>556717</v>
      </c>
      <c r="G2937">
        <f t="shared" si="225"/>
        <v>556717</v>
      </c>
      <c r="H2937">
        <f t="shared" si="226"/>
        <v>545582</v>
      </c>
      <c r="I2937">
        <f>H2937+B2937</f>
        <v>551476</v>
      </c>
      <c r="J2937" t="b">
        <f t="shared" si="227"/>
        <v>0</v>
      </c>
      <c r="K2937" t="b">
        <f t="shared" si="228"/>
        <v>0</v>
      </c>
      <c r="P2937" s="1">
        <v>42383</v>
      </c>
      <c r="Q2937">
        <f>S2936</f>
        <v>597266</v>
      </c>
      <c r="R2937">
        <f>Q2937-ROUNDUP(0.02*Q2937,0)</f>
        <v>585320</v>
      </c>
      <c r="S2937">
        <f>R2937+B2937</f>
        <v>591214</v>
      </c>
    </row>
    <row r="2938" spans="1:19" x14ac:dyDescent="0.25">
      <c r="A2938" s="1">
        <v>42384</v>
      </c>
      <c r="B2938">
        <v>7986</v>
      </c>
      <c r="C2938">
        <f>YEAR(A2938)</f>
        <v>2016</v>
      </c>
      <c r="D2938" t="b">
        <f>IF(B2938&gt;= 10000,TRUE,FALSE)</f>
        <v>0</v>
      </c>
      <c r="E2938">
        <f>IF(AND(D2937,D2938),E2937,E2937+1)</f>
        <v>2345</v>
      </c>
      <c r="F2938">
        <f t="shared" si="229"/>
        <v>551476</v>
      </c>
      <c r="G2938">
        <f t="shared" si="225"/>
        <v>551476</v>
      </c>
      <c r="H2938">
        <f t="shared" si="226"/>
        <v>540446</v>
      </c>
      <c r="I2938">
        <f>H2938+B2938</f>
        <v>548432</v>
      </c>
      <c r="J2938" t="b">
        <f t="shared" si="227"/>
        <v>0</v>
      </c>
      <c r="K2938" t="b">
        <f t="shared" si="228"/>
        <v>0</v>
      </c>
      <c r="P2938" s="1">
        <v>42384</v>
      </c>
      <c r="Q2938">
        <f>S2937</f>
        <v>591214</v>
      </c>
      <c r="R2938">
        <f>Q2938-ROUNDUP(0.02*Q2938,0)</f>
        <v>579389</v>
      </c>
      <c r="S2938">
        <f>R2938+B2938</f>
        <v>587375</v>
      </c>
    </row>
    <row r="2939" spans="1:19" x14ac:dyDescent="0.25">
      <c r="A2939" s="1">
        <v>42385</v>
      </c>
      <c r="B2939">
        <v>9649</v>
      </c>
      <c r="C2939">
        <f>YEAR(A2939)</f>
        <v>2016</v>
      </c>
      <c r="D2939" t="b">
        <f>IF(B2939&gt;= 10000,TRUE,FALSE)</f>
        <v>0</v>
      </c>
      <c r="E2939">
        <f>IF(AND(D2938,D2939),E2938,E2938+1)</f>
        <v>2346</v>
      </c>
      <c r="F2939">
        <f t="shared" si="229"/>
        <v>548432</v>
      </c>
      <c r="G2939">
        <f t="shared" si="225"/>
        <v>548432</v>
      </c>
      <c r="H2939">
        <f t="shared" si="226"/>
        <v>537463</v>
      </c>
      <c r="I2939">
        <f>H2939+B2939</f>
        <v>547112</v>
      </c>
      <c r="J2939" t="b">
        <f t="shared" si="227"/>
        <v>0</v>
      </c>
      <c r="K2939" t="b">
        <f t="shared" si="228"/>
        <v>0</v>
      </c>
      <c r="P2939" s="1">
        <v>42385</v>
      </c>
      <c r="Q2939">
        <f>S2938</f>
        <v>587375</v>
      </c>
      <c r="R2939">
        <f>Q2939-ROUNDUP(0.02*Q2939,0)</f>
        <v>575627</v>
      </c>
      <c r="S2939">
        <f>R2939+B2939</f>
        <v>585276</v>
      </c>
    </row>
    <row r="2940" spans="1:19" x14ac:dyDescent="0.25">
      <c r="A2940" s="1">
        <v>42386</v>
      </c>
      <c r="B2940">
        <v>8416</v>
      </c>
      <c r="C2940">
        <f>YEAR(A2940)</f>
        <v>2016</v>
      </c>
      <c r="D2940" t="b">
        <f>IF(B2940&gt;= 10000,TRUE,FALSE)</f>
        <v>0</v>
      </c>
      <c r="E2940">
        <f>IF(AND(D2939,D2940),E2939,E2939+1)</f>
        <v>2347</v>
      </c>
      <c r="F2940">
        <f t="shared" si="229"/>
        <v>547112</v>
      </c>
      <c r="G2940">
        <f t="shared" si="225"/>
        <v>547112</v>
      </c>
      <c r="H2940">
        <f t="shared" si="226"/>
        <v>536169</v>
      </c>
      <c r="I2940">
        <f>H2940+B2940</f>
        <v>544585</v>
      </c>
      <c r="J2940" t="b">
        <f t="shared" si="227"/>
        <v>0</v>
      </c>
      <c r="K2940" t="b">
        <f t="shared" si="228"/>
        <v>0</v>
      </c>
      <c r="P2940" s="1">
        <v>42386</v>
      </c>
      <c r="Q2940">
        <f>S2939</f>
        <v>585276</v>
      </c>
      <c r="R2940">
        <f>Q2940-ROUNDUP(0.02*Q2940,0)</f>
        <v>573570</v>
      </c>
      <c r="S2940">
        <f>R2940+B2940</f>
        <v>581986</v>
      </c>
    </row>
    <row r="2941" spans="1:19" x14ac:dyDescent="0.25">
      <c r="A2941" s="1">
        <v>42387</v>
      </c>
      <c r="B2941">
        <v>9790</v>
      </c>
      <c r="C2941">
        <f>YEAR(A2941)</f>
        <v>2016</v>
      </c>
      <c r="D2941" t="b">
        <f>IF(B2941&gt;= 10000,TRUE,FALSE)</f>
        <v>0</v>
      </c>
      <c r="E2941">
        <f>IF(AND(D2940,D2941),E2940,E2940+1)</f>
        <v>2348</v>
      </c>
      <c r="F2941">
        <f t="shared" si="229"/>
        <v>544585</v>
      </c>
      <c r="G2941">
        <f t="shared" si="225"/>
        <v>544585</v>
      </c>
      <c r="H2941">
        <f t="shared" si="226"/>
        <v>533693</v>
      </c>
      <c r="I2941">
        <f>H2941+B2941</f>
        <v>543483</v>
      </c>
      <c r="J2941" t="b">
        <f t="shared" si="227"/>
        <v>0</v>
      </c>
      <c r="K2941" t="b">
        <f t="shared" si="228"/>
        <v>0</v>
      </c>
      <c r="P2941" s="1">
        <v>42387</v>
      </c>
      <c r="Q2941">
        <f>S2940</f>
        <v>581986</v>
      </c>
      <c r="R2941">
        <f>Q2941-ROUNDUP(0.02*Q2941,0)</f>
        <v>570346</v>
      </c>
      <c r="S2941">
        <f>R2941+B2941</f>
        <v>580136</v>
      </c>
    </row>
    <row r="2942" spans="1:19" x14ac:dyDescent="0.25">
      <c r="A2942" s="1">
        <v>42388</v>
      </c>
      <c r="B2942">
        <v>5956</v>
      </c>
      <c r="C2942">
        <f>YEAR(A2942)</f>
        <v>2016</v>
      </c>
      <c r="D2942" t="b">
        <f>IF(B2942&gt;= 10000,TRUE,FALSE)</f>
        <v>0</v>
      </c>
      <c r="E2942">
        <f>IF(AND(D2941,D2942),E2941,E2941+1)</f>
        <v>2349</v>
      </c>
      <c r="F2942">
        <f t="shared" si="229"/>
        <v>543483</v>
      </c>
      <c r="G2942">
        <f t="shared" si="225"/>
        <v>543483</v>
      </c>
      <c r="H2942">
        <f t="shared" si="226"/>
        <v>532613</v>
      </c>
      <c r="I2942">
        <f>H2942+B2942</f>
        <v>538569</v>
      </c>
      <c r="J2942" t="b">
        <f t="shared" si="227"/>
        <v>0</v>
      </c>
      <c r="K2942" t="b">
        <f t="shared" si="228"/>
        <v>0</v>
      </c>
      <c r="P2942" s="1">
        <v>42388</v>
      </c>
      <c r="Q2942">
        <f>S2941</f>
        <v>580136</v>
      </c>
      <c r="R2942">
        <f>Q2942-ROUNDUP(0.02*Q2942,0)</f>
        <v>568533</v>
      </c>
      <c r="S2942">
        <f>R2942+B2942</f>
        <v>574489</v>
      </c>
    </row>
    <row r="2943" spans="1:19" x14ac:dyDescent="0.25">
      <c r="A2943" s="1">
        <v>42389</v>
      </c>
      <c r="B2943">
        <v>7206</v>
      </c>
      <c r="C2943">
        <f>YEAR(A2943)</f>
        <v>2016</v>
      </c>
      <c r="D2943" t="b">
        <f>IF(B2943&gt;= 10000,TRUE,FALSE)</f>
        <v>0</v>
      </c>
      <c r="E2943">
        <f>IF(AND(D2942,D2943),E2942,E2942+1)</f>
        <v>2350</v>
      </c>
      <c r="F2943">
        <f t="shared" si="229"/>
        <v>538569</v>
      </c>
      <c r="G2943">
        <f t="shared" si="225"/>
        <v>538569</v>
      </c>
      <c r="H2943">
        <f t="shared" si="226"/>
        <v>527797</v>
      </c>
      <c r="I2943">
        <f>H2943+B2943</f>
        <v>535003</v>
      </c>
      <c r="J2943" t="b">
        <f t="shared" si="227"/>
        <v>0</v>
      </c>
      <c r="K2943" t="b">
        <f t="shared" si="228"/>
        <v>0</v>
      </c>
      <c r="P2943" s="1">
        <v>42389</v>
      </c>
      <c r="Q2943">
        <f>S2942</f>
        <v>574489</v>
      </c>
      <c r="R2943">
        <f>Q2943-ROUNDUP(0.02*Q2943,0)</f>
        <v>562999</v>
      </c>
      <c r="S2943">
        <f>R2943+B2943</f>
        <v>570205</v>
      </c>
    </row>
    <row r="2944" spans="1:19" x14ac:dyDescent="0.25">
      <c r="A2944" s="1">
        <v>42390</v>
      </c>
      <c r="B2944">
        <v>10144</v>
      </c>
      <c r="C2944">
        <f>YEAR(A2944)</f>
        <v>2016</v>
      </c>
      <c r="D2944" t="b">
        <f>IF(B2944&gt;= 10000,TRUE,FALSE)</f>
        <v>1</v>
      </c>
      <c r="E2944">
        <f>IF(AND(D2943,D2944),E2943,E2943+1)</f>
        <v>2351</v>
      </c>
      <c r="F2944">
        <f t="shared" si="229"/>
        <v>535003</v>
      </c>
      <c r="G2944">
        <f t="shared" si="225"/>
        <v>535003</v>
      </c>
      <c r="H2944">
        <f t="shared" si="226"/>
        <v>524302</v>
      </c>
      <c r="I2944">
        <f>H2944+B2944</f>
        <v>534446</v>
      </c>
      <c r="J2944" t="b">
        <f t="shared" si="227"/>
        <v>0</v>
      </c>
      <c r="K2944" t="b">
        <f t="shared" si="228"/>
        <v>0</v>
      </c>
      <c r="P2944" s="1">
        <v>42390</v>
      </c>
      <c r="Q2944">
        <f>S2943</f>
        <v>570205</v>
      </c>
      <c r="R2944">
        <f>Q2944-ROUNDUP(0.02*Q2944,0)</f>
        <v>558800</v>
      </c>
      <c r="S2944">
        <f>R2944+B2944</f>
        <v>568944</v>
      </c>
    </row>
    <row r="2945" spans="1:19" x14ac:dyDescent="0.25">
      <c r="A2945" s="1">
        <v>42391</v>
      </c>
      <c r="B2945">
        <v>9795</v>
      </c>
      <c r="C2945">
        <f>YEAR(A2945)</f>
        <v>2016</v>
      </c>
      <c r="D2945" t="b">
        <f>IF(B2945&gt;= 10000,TRUE,FALSE)</f>
        <v>0</v>
      </c>
      <c r="E2945">
        <f>IF(AND(D2944,D2945),E2944,E2944+1)</f>
        <v>2352</v>
      </c>
      <c r="F2945">
        <f t="shared" si="229"/>
        <v>534446</v>
      </c>
      <c r="G2945">
        <f t="shared" si="225"/>
        <v>534446</v>
      </c>
      <c r="H2945">
        <f t="shared" si="226"/>
        <v>523757</v>
      </c>
      <c r="I2945">
        <f>H2945+B2945</f>
        <v>533552</v>
      </c>
      <c r="J2945" t="b">
        <f t="shared" si="227"/>
        <v>0</v>
      </c>
      <c r="K2945" t="b">
        <f t="shared" si="228"/>
        <v>0</v>
      </c>
      <c r="P2945" s="1">
        <v>42391</v>
      </c>
      <c r="Q2945">
        <f>S2944</f>
        <v>568944</v>
      </c>
      <c r="R2945">
        <f>Q2945-ROUNDUP(0.02*Q2945,0)</f>
        <v>557565</v>
      </c>
      <c r="S2945">
        <f>R2945+B2945</f>
        <v>567360</v>
      </c>
    </row>
    <row r="2946" spans="1:19" x14ac:dyDescent="0.25">
      <c r="A2946" s="1">
        <v>42392</v>
      </c>
      <c r="B2946">
        <v>8184</v>
      </c>
      <c r="C2946">
        <f>YEAR(A2946)</f>
        <v>2016</v>
      </c>
      <c r="D2946" t="b">
        <f>IF(B2946&gt;= 10000,TRUE,FALSE)</f>
        <v>0</v>
      </c>
      <c r="E2946">
        <f>IF(AND(D2945,D2946),E2945,E2945+1)</f>
        <v>2353</v>
      </c>
      <c r="F2946">
        <f t="shared" si="229"/>
        <v>533552</v>
      </c>
      <c r="G2946">
        <f t="shared" si="225"/>
        <v>533552</v>
      </c>
      <c r="H2946">
        <f t="shared" si="226"/>
        <v>522880</v>
      </c>
      <c r="I2946">
        <f>H2946+B2946</f>
        <v>531064</v>
      </c>
      <c r="J2946" t="b">
        <f t="shared" si="227"/>
        <v>0</v>
      </c>
      <c r="K2946" t="b">
        <f t="shared" si="228"/>
        <v>0</v>
      </c>
      <c r="P2946" s="1">
        <v>42392</v>
      </c>
      <c r="Q2946">
        <f>S2945</f>
        <v>567360</v>
      </c>
      <c r="R2946">
        <f>Q2946-ROUNDUP(0.02*Q2946,0)</f>
        <v>556012</v>
      </c>
      <c r="S2946">
        <f>R2946+B2946</f>
        <v>564196</v>
      </c>
    </row>
    <row r="2947" spans="1:19" x14ac:dyDescent="0.25">
      <c r="A2947" s="1">
        <v>42393</v>
      </c>
      <c r="B2947">
        <v>6827</v>
      </c>
      <c r="C2947">
        <f>YEAR(A2947)</f>
        <v>2016</v>
      </c>
      <c r="D2947" t="b">
        <f>IF(B2947&gt;= 10000,TRUE,FALSE)</f>
        <v>0</v>
      </c>
      <c r="E2947">
        <f>IF(AND(D2946,D2947),E2946,E2946+1)</f>
        <v>2354</v>
      </c>
      <c r="F2947">
        <f t="shared" si="229"/>
        <v>531064</v>
      </c>
      <c r="G2947">
        <f t="shared" ref="G2947:G3010" si="230">IF(J2947,1000000,F2947)</f>
        <v>531064</v>
      </c>
      <c r="H2947">
        <f t="shared" ref="H2947:H3010" si="231">G2947-ROUNDUP(0.02*G2947,0)</f>
        <v>520442</v>
      </c>
      <c r="I2947">
        <f>H2947+B2947</f>
        <v>527269</v>
      </c>
      <c r="J2947" t="b">
        <f t="shared" ref="J2947:J3010" si="232">AND(F2947&gt;1000000)</f>
        <v>0</v>
      </c>
      <c r="K2947" t="b">
        <f t="shared" ref="K2947:K3010" si="233">AND(F2947&gt;800000)</f>
        <v>0</v>
      </c>
      <c r="P2947" s="1">
        <v>42393</v>
      </c>
      <c r="Q2947">
        <f>S2946</f>
        <v>564196</v>
      </c>
      <c r="R2947">
        <f>Q2947-ROUNDUP(0.02*Q2947,0)</f>
        <v>552912</v>
      </c>
      <c r="S2947">
        <f>R2947+B2947</f>
        <v>559739</v>
      </c>
    </row>
    <row r="2948" spans="1:19" x14ac:dyDescent="0.25">
      <c r="A2948" s="1">
        <v>42394</v>
      </c>
      <c r="B2948">
        <v>9668</v>
      </c>
      <c r="C2948">
        <f>YEAR(A2948)</f>
        <v>2016</v>
      </c>
      <c r="D2948" t="b">
        <f>IF(B2948&gt;= 10000,TRUE,FALSE)</f>
        <v>0</v>
      </c>
      <c r="E2948">
        <f>IF(AND(D2947,D2948),E2947,E2947+1)</f>
        <v>2355</v>
      </c>
      <c r="F2948">
        <f t="shared" ref="F2948:F3011" si="234">I2947</f>
        <v>527269</v>
      </c>
      <c r="G2948">
        <f t="shared" si="230"/>
        <v>527269</v>
      </c>
      <c r="H2948">
        <f t="shared" si="231"/>
        <v>516723</v>
      </c>
      <c r="I2948">
        <f>H2948+B2948</f>
        <v>526391</v>
      </c>
      <c r="J2948" t="b">
        <f t="shared" si="232"/>
        <v>0</v>
      </c>
      <c r="K2948" t="b">
        <f t="shared" si="233"/>
        <v>0</v>
      </c>
      <c r="P2948" s="1">
        <v>42394</v>
      </c>
      <c r="Q2948">
        <f>S2947</f>
        <v>559739</v>
      </c>
      <c r="R2948">
        <f>Q2948-ROUNDUP(0.02*Q2948,0)</f>
        <v>548544</v>
      </c>
      <c r="S2948">
        <f>R2948+B2948</f>
        <v>558212</v>
      </c>
    </row>
    <row r="2949" spans="1:19" x14ac:dyDescent="0.25">
      <c r="A2949" s="1">
        <v>42395</v>
      </c>
      <c r="B2949">
        <v>4097</v>
      </c>
      <c r="C2949">
        <f>YEAR(A2949)</f>
        <v>2016</v>
      </c>
      <c r="D2949" t="b">
        <f>IF(B2949&gt;= 10000,TRUE,FALSE)</f>
        <v>0</v>
      </c>
      <c r="E2949">
        <f>IF(AND(D2948,D2949),E2948,E2948+1)</f>
        <v>2356</v>
      </c>
      <c r="F2949">
        <f t="shared" si="234"/>
        <v>526391</v>
      </c>
      <c r="G2949">
        <f t="shared" si="230"/>
        <v>526391</v>
      </c>
      <c r="H2949">
        <f t="shared" si="231"/>
        <v>515863</v>
      </c>
      <c r="I2949">
        <f>H2949+B2949</f>
        <v>519960</v>
      </c>
      <c r="J2949" t="b">
        <f t="shared" si="232"/>
        <v>0</v>
      </c>
      <c r="K2949" t="b">
        <f t="shared" si="233"/>
        <v>0</v>
      </c>
      <c r="P2949" s="1">
        <v>42395</v>
      </c>
      <c r="Q2949">
        <f>S2948</f>
        <v>558212</v>
      </c>
      <c r="R2949">
        <f>Q2949-ROUNDUP(0.02*Q2949,0)</f>
        <v>547047</v>
      </c>
      <c r="S2949">
        <f>R2949+B2949</f>
        <v>551144</v>
      </c>
    </row>
    <row r="2950" spans="1:19" x14ac:dyDescent="0.25">
      <c r="A2950" s="1">
        <v>42396</v>
      </c>
      <c r="B2950">
        <v>11087</v>
      </c>
      <c r="C2950">
        <f>YEAR(A2950)</f>
        <v>2016</v>
      </c>
      <c r="D2950" t="b">
        <f>IF(B2950&gt;= 10000,TRUE,FALSE)</f>
        <v>1</v>
      </c>
      <c r="E2950">
        <f>IF(AND(D2949,D2950),E2949,E2949+1)</f>
        <v>2357</v>
      </c>
      <c r="F2950">
        <f t="shared" si="234"/>
        <v>519960</v>
      </c>
      <c r="G2950">
        <f t="shared" si="230"/>
        <v>519960</v>
      </c>
      <c r="H2950">
        <f t="shared" si="231"/>
        <v>509560</v>
      </c>
      <c r="I2950">
        <f>H2950+B2950</f>
        <v>520647</v>
      </c>
      <c r="J2950" t="b">
        <f t="shared" si="232"/>
        <v>0</v>
      </c>
      <c r="K2950" t="b">
        <f t="shared" si="233"/>
        <v>0</v>
      </c>
      <c r="P2950" s="1">
        <v>42396</v>
      </c>
      <c r="Q2950">
        <f>S2949</f>
        <v>551144</v>
      </c>
      <c r="R2950">
        <f>Q2950-ROUNDUP(0.02*Q2950,0)</f>
        <v>540121</v>
      </c>
      <c r="S2950">
        <f>R2950+B2950</f>
        <v>551208</v>
      </c>
    </row>
    <row r="2951" spans="1:19" x14ac:dyDescent="0.25">
      <c r="A2951" s="1">
        <v>42397</v>
      </c>
      <c r="B2951">
        <v>4778</v>
      </c>
      <c r="C2951">
        <f>YEAR(A2951)</f>
        <v>2016</v>
      </c>
      <c r="D2951" t="b">
        <f>IF(B2951&gt;= 10000,TRUE,FALSE)</f>
        <v>0</v>
      </c>
      <c r="E2951">
        <f>IF(AND(D2950,D2951),E2950,E2950+1)</f>
        <v>2358</v>
      </c>
      <c r="F2951">
        <f t="shared" si="234"/>
        <v>520647</v>
      </c>
      <c r="G2951">
        <f t="shared" si="230"/>
        <v>520647</v>
      </c>
      <c r="H2951">
        <f t="shared" si="231"/>
        <v>510234</v>
      </c>
      <c r="I2951">
        <f>H2951+B2951</f>
        <v>515012</v>
      </c>
      <c r="J2951" t="b">
        <f t="shared" si="232"/>
        <v>0</v>
      </c>
      <c r="K2951" t="b">
        <f t="shared" si="233"/>
        <v>0</v>
      </c>
      <c r="P2951" s="1">
        <v>42397</v>
      </c>
      <c r="Q2951">
        <f>S2950</f>
        <v>551208</v>
      </c>
      <c r="R2951">
        <f>Q2951-ROUNDUP(0.02*Q2951,0)</f>
        <v>540183</v>
      </c>
      <c r="S2951">
        <f>R2951+B2951</f>
        <v>544961</v>
      </c>
    </row>
    <row r="2952" spans="1:19" x14ac:dyDescent="0.25">
      <c r="A2952" s="1">
        <v>42398</v>
      </c>
      <c r="B2952">
        <v>3322</v>
      </c>
      <c r="C2952">
        <f>YEAR(A2952)</f>
        <v>2016</v>
      </c>
      <c r="D2952" t="b">
        <f>IF(B2952&gt;= 10000,TRUE,FALSE)</f>
        <v>0</v>
      </c>
      <c r="E2952">
        <f>IF(AND(D2951,D2952),E2951,E2951+1)</f>
        <v>2359</v>
      </c>
      <c r="F2952">
        <f t="shared" si="234"/>
        <v>515012</v>
      </c>
      <c r="G2952">
        <f t="shared" si="230"/>
        <v>515012</v>
      </c>
      <c r="H2952">
        <f t="shared" si="231"/>
        <v>504711</v>
      </c>
      <c r="I2952">
        <f>H2952+B2952</f>
        <v>508033</v>
      </c>
      <c r="J2952" t="b">
        <f t="shared" si="232"/>
        <v>0</v>
      </c>
      <c r="K2952" t="b">
        <f t="shared" si="233"/>
        <v>0</v>
      </c>
      <c r="P2952" s="1">
        <v>42398</v>
      </c>
      <c r="Q2952">
        <f>S2951</f>
        <v>544961</v>
      </c>
      <c r="R2952">
        <f>Q2952-ROUNDUP(0.02*Q2952,0)</f>
        <v>534061</v>
      </c>
      <c r="S2952">
        <f>R2952+B2952</f>
        <v>537383</v>
      </c>
    </row>
    <row r="2953" spans="1:19" x14ac:dyDescent="0.25">
      <c r="A2953" s="1">
        <v>42399</v>
      </c>
      <c r="B2953">
        <v>6008</v>
      </c>
      <c r="C2953">
        <f>YEAR(A2953)</f>
        <v>2016</v>
      </c>
      <c r="D2953" t="b">
        <f>IF(B2953&gt;= 10000,TRUE,FALSE)</f>
        <v>0</v>
      </c>
      <c r="E2953">
        <f>IF(AND(D2952,D2953),E2952,E2952+1)</f>
        <v>2360</v>
      </c>
      <c r="F2953">
        <f t="shared" si="234"/>
        <v>508033</v>
      </c>
      <c r="G2953">
        <f t="shared" si="230"/>
        <v>508033</v>
      </c>
      <c r="H2953">
        <f t="shared" si="231"/>
        <v>497872</v>
      </c>
      <c r="I2953">
        <f>H2953+B2953</f>
        <v>503880</v>
      </c>
      <c r="J2953" t="b">
        <f t="shared" si="232"/>
        <v>0</v>
      </c>
      <c r="K2953" t="b">
        <f t="shared" si="233"/>
        <v>0</v>
      </c>
      <c r="P2953" s="1">
        <v>42399</v>
      </c>
      <c r="Q2953">
        <f>S2952</f>
        <v>537383</v>
      </c>
      <c r="R2953">
        <f>Q2953-ROUNDUP(0.02*Q2953,0)</f>
        <v>526635</v>
      </c>
      <c r="S2953">
        <f>R2953+B2953</f>
        <v>532643</v>
      </c>
    </row>
    <row r="2954" spans="1:19" x14ac:dyDescent="0.25">
      <c r="A2954" s="1">
        <v>42400</v>
      </c>
      <c r="B2954">
        <v>11096</v>
      </c>
      <c r="C2954">
        <f>YEAR(A2954)</f>
        <v>2016</v>
      </c>
      <c r="D2954" t="b">
        <f>IF(B2954&gt;= 10000,TRUE,FALSE)</f>
        <v>1</v>
      </c>
      <c r="E2954">
        <f>IF(AND(D2953,D2954),E2953,E2953+1)</f>
        <v>2361</v>
      </c>
      <c r="F2954">
        <f t="shared" si="234"/>
        <v>503880</v>
      </c>
      <c r="G2954">
        <f t="shared" si="230"/>
        <v>503880</v>
      </c>
      <c r="H2954">
        <f t="shared" si="231"/>
        <v>493802</v>
      </c>
      <c r="I2954">
        <f>H2954+B2954</f>
        <v>504898</v>
      </c>
      <c r="J2954" t="b">
        <f t="shared" si="232"/>
        <v>0</v>
      </c>
      <c r="K2954" t="b">
        <f t="shared" si="233"/>
        <v>0</v>
      </c>
      <c r="P2954" s="1">
        <v>42400</v>
      </c>
      <c r="Q2954">
        <f>S2953</f>
        <v>532643</v>
      </c>
      <c r="R2954">
        <f>Q2954-ROUNDUP(0.02*Q2954,0)</f>
        <v>521990</v>
      </c>
      <c r="S2954">
        <f>R2954+B2954</f>
        <v>533086</v>
      </c>
    </row>
    <row r="2955" spans="1:19" x14ac:dyDescent="0.25">
      <c r="A2955" s="1">
        <v>42401</v>
      </c>
      <c r="B2955">
        <v>6076</v>
      </c>
      <c r="C2955">
        <f>YEAR(A2955)</f>
        <v>2016</v>
      </c>
      <c r="D2955" t="b">
        <f>IF(B2955&gt;= 10000,TRUE,FALSE)</f>
        <v>0</v>
      </c>
      <c r="E2955">
        <f>IF(AND(D2954,D2955),E2954,E2954+1)</f>
        <v>2362</v>
      </c>
      <c r="F2955">
        <f t="shared" si="234"/>
        <v>504898</v>
      </c>
      <c r="G2955">
        <f t="shared" si="230"/>
        <v>504898</v>
      </c>
      <c r="H2955">
        <f t="shared" si="231"/>
        <v>494800</v>
      </c>
      <c r="I2955">
        <f>H2955+B2955</f>
        <v>500876</v>
      </c>
      <c r="J2955" t="b">
        <f t="shared" si="232"/>
        <v>0</v>
      </c>
      <c r="K2955" t="b">
        <f t="shared" si="233"/>
        <v>0</v>
      </c>
      <c r="P2955" s="1">
        <v>42401</v>
      </c>
      <c r="Q2955">
        <f>S2954</f>
        <v>533086</v>
      </c>
      <c r="R2955">
        <f>Q2955-ROUNDUP(0.02*Q2955,0)</f>
        <v>522424</v>
      </c>
      <c r="S2955">
        <f>R2955+B2955</f>
        <v>528500</v>
      </c>
    </row>
    <row r="2956" spans="1:19" x14ac:dyDescent="0.25">
      <c r="A2956" s="1">
        <v>42402</v>
      </c>
      <c r="B2956">
        <v>9717</v>
      </c>
      <c r="C2956">
        <f>YEAR(A2956)</f>
        <v>2016</v>
      </c>
      <c r="D2956" t="b">
        <f>IF(B2956&gt;= 10000,TRUE,FALSE)</f>
        <v>0</v>
      </c>
      <c r="E2956">
        <f>IF(AND(D2955,D2956),E2955,E2955+1)</f>
        <v>2363</v>
      </c>
      <c r="F2956">
        <f t="shared" si="234"/>
        <v>500876</v>
      </c>
      <c r="G2956">
        <f t="shared" si="230"/>
        <v>500876</v>
      </c>
      <c r="H2956">
        <f t="shared" si="231"/>
        <v>490858</v>
      </c>
      <c r="I2956">
        <f>H2956+B2956</f>
        <v>500575</v>
      </c>
      <c r="J2956" t="b">
        <f t="shared" si="232"/>
        <v>0</v>
      </c>
      <c r="K2956" t="b">
        <f t="shared" si="233"/>
        <v>0</v>
      </c>
      <c r="P2956" s="1">
        <v>42402</v>
      </c>
      <c r="Q2956">
        <f>S2955</f>
        <v>528500</v>
      </c>
      <c r="R2956">
        <f>Q2956-ROUNDUP(0.02*Q2956,0)</f>
        <v>517930</v>
      </c>
      <c r="S2956">
        <f>R2956+B2956</f>
        <v>527647</v>
      </c>
    </row>
    <row r="2957" spans="1:19" x14ac:dyDescent="0.25">
      <c r="A2957" s="1">
        <v>42403</v>
      </c>
      <c r="B2957">
        <v>9972</v>
      </c>
      <c r="C2957">
        <f>YEAR(A2957)</f>
        <v>2016</v>
      </c>
      <c r="D2957" t="b">
        <f>IF(B2957&gt;= 10000,TRUE,FALSE)</f>
        <v>0</v>
      </c>
      <c r="E2957">
        <f>IF(AND(D2956,D2957),E2956,E2956+1)</f>
        <v>2364</v>
      </c>
      <c r="F2957">
        <f t="shared" si="234"/>
        <v>500575</v>
      </c>
      <c r="G2957">
        <f t="shared" si="230"/>
        <v>500575</v>
      </c>
      <c r="H2957">
        <f t="shared" si="231"/>
        <v>490563</v>
      </c>
      <c r="I2957">
        <f>H2957+B2957</f>
        <v>500535</v>
      </c>
      <c r="J2957" t="b">
        <f t="shared" si="232"/>
        <v>0</v>
      </c>
      <c r="K2957" t="b">
        <f t="shared" si="233"/>
        <v>0</v>
      </c>
      <c r="P2957" s="1">
        <v>42403</v>
      </c>
      <c r="Q2957">
        <f>S2956</f>
        <v>527647</v>
      </c>
      <c r="R2957">
        <f>Q2957-ROUNDUP(0.02*Q2957,0)</f>
        <v>517094</v>
      </c>
      <c r="S2957">
        <f>R2957+B2957</f>
        <v>527066</v>
      </c>
    </row>
    <row r="2958" spans="1:19" x14ac:dyDescent="0.25">
      <c r="A2958" s="1">
        <v>42404</v>
      </c>
      <c r="B2958">
        <v>6890</v>
      </c>
      <c r="C2958">
        <f>YEAR(A2958)</f>
        <v>2016</v>
      </c>
      <c r="D2958" t="b">
        <f>IF(B2958&gt;= 10000,TRUE,FALSE)</f>
        <v>0</v>
      </c>
      <c r="E2958">
        <f>IF(AND(D2957,D2958),E2957,E2957+1)</f>
        <v>2365</v>
      </c>
      <c r="F2958">
        <f t="shared" si="234"/>
        <v>500535</v>
      </c>
      <c r="G2958">
        <f t="shared" si="230"/>
        <v>500535</v>
      </c>
      <c r="H2958">
        <f t="shared" si="231"/>
        <v>490524</v>
      </c>
      <c r="I2958">
        <f>H2958+B2958</f>
        <v>497414</v>
      </c>
      <c r="J2958" t="b">
        <f t="shared" si="232"/>
        <v>0</v>
      </c>
      <c r="K2958" t="b">
        <f t="shared" si="233"/>
        <v>0</v>
      </c>
      <c r="P2958" s="1">
        <v>42404</v>
      </c>
      <c r="Q2958">
        <f>S2957</f>
        <v>527066</v>
      </c>
      <c r="R2958">
        <f>Q2958-ROUNDUP(0.02*Q2958,0)</f>
        <v>516524</v>
      </c>
      <c r="S2958">
        <f>R2958+B2958</f>
        <v>523414</v>
      </c>
    </row>
    <row r="2959" spans="1:19" x14ac:dyDescent="0.25">
      <c r="A2959" s="1">
        <v>42405</v>
      </c>
      <c r="B2959">
        <v>8979</v>
      </c>
      <c r="C2959">
        <f>YEAR(A2959)</f>
        <v>2016</v>
      </c>
      <c r="D2959" t="b">
        <f>IF(B2959&gt;= 10000,TRUE,FALSE)</f>
        <v>0</v>
      </c>
      <c r="E2959">
        <f>IF(AND(D2958,D2959),E2958,E2958+1)</f>
        <v>2366</v>
      </c>
      <c r="F2959">
        <f t="shared" si="234"/>
        <v>497414</v>
      </c>
      <c r="G2959">
        <f t="shared" si="230"/>
        <v>497414</v>
      </c>
      <c r="H2959">
        <f t="shared" si="231"/>
        <v>487465</v>
      </c>
      <c r="I2959">
        <f>H2959+B2959</f>
        <v>496444</v>
      </c>
      <c r="J2959" t="b">
        <f t="shared" si="232"/>
        <v>0</v>
      </c>
      <c r="K2959" t="b">
        <f t="shared" si="233"/>
        <v>0</v>
      </c>
      <c r="P2959" s="1">
        <v>42405</v>
      </c>
      <c r="Q2959">
        <f>S2958</f>
        <v>523414</v>
      </c>
      <c r="R2959">
        <f>Q2959-ROUNDUP(0.02*Q2959,0)</f>
        <v>512945</v>
      </c>
      <c r="S2959">
        <f>R2959+B2959</f>
        <v>521924</v>
      </c>
    </row>
    <row r="2960" spans="1:19" x14ac:dyDescent="0.25">
      <c r="A2960" s="1">
        <v>42406</v>
      </c>
      <c r="B2960">
        <v>9850</v>
      </c>
      <c r="C2960">
        <f>YEAR(A2960)</f>
        <v>2016</v>
      </c>
      <c r="D2960" t="b">
        <f>IF(B2960&gt;= 10000,TRUE,FALSE)</f>
        <v>0</v>
      </c>
      <c r="E2960">
        <f>IF(AND(D2959,D2960),E2959,E2959+1)</f>
        <v>2367</v>
      </c>
      <c r="F2960">
        <f t="shared" si="234"/>
        <v>496444</v>
      </c>
      <c r="G2960">
        <f t="shared" si="230"/>
        <v>496444</v>
      </c>
      <c r="H2960">
        <f t="shared" si="231"/>
        <v>486515</v>
      </c>
      <c r="I2960">
        <f>H2960+B2960</f>
        <v>496365</v>
      </c>
      <c r="J2960" t="b">
        <f t="shared" si="232"/>
        <v>0</v>
      </c>
      <c r="K2960" t="b">
        <f t="shared" si="233"/>
        <v>0</v>
      </c>
      <c r="P2960" s="1">
        <v>42406</v>
      </c>
      <c r="Q2960">
        <f>S2959</f>
        <v>521924</v>
      </c>
      <c r="R2960">
        <f>Q2960-ROUNDUP(0.02*Q2960,0)</f>
        <v>511485</v>
      </c>
      <c r="S2960">
        <f>R2960+B2960</f>
        <v>521335</v>
      </c>
    </row>
    <row r="2961" spans="1:19" x14ac:dyDescent="0.25">
      <c r="A2961" s="1">
        <v>42407</v>
      </c>
      <c r="B2961">
        <v>4313</v>
      </c>
      <c r="C2961">
        <f>YEAR(A2961)</f>
        <v>2016</v>
      </c>
      <c r="D2961" t="b">
        <f>IF(B2961&gt;= 10000,TRUE,FALSE)</f>
        <v>0</v>
      </c>
      <c r="E2961">
        <f>IF(AND(D2960,D2961),E2960,E2960+1)</f>
        <v>2368</v>
      </c>
      <c r="F2961">
        <f t="shared" si="234"/>
        <v>496365</v>
      </c>
      <c r="G2961">
        <f t="shared" si="230"/>
        <v>496365</v>
      </c>
      <c r="H2961">
        <f t="shared" si="231"/>
        <v>486437</v>
      </c>
      <c r="I2961">
        <f>H2961+B2961</f>
        <v>490750</v>
      </c>
      <c r="J2961" t="b">
        <f t="shared" si="232"/>
        <v>0</v>
      </c>
      <c r="K2961" t="b">
        <f t="shared" si="233"/>
        <v>0</v>
      </c>
      <c r="P2961" s="1">
        <v>42407</v>
      </c>
      <c r="Q2961">
        <f>S2960</f>
        <v>521335</v>
      </c>
      <c r="R2961">
        <f>Q2961-ROUNDUP(0.02*Q2961,0)</f>
        <v>510908</v>
      </c>
      <c r="S2961">
        <f>R2961+B2961</f>
        <v>515221</v>
      </c>
    </row>
    <row r="2962" spans="1:19" x14ac:dyDescent="0.25">
      <c r="A2962" s="1">
        <v>42408</v>
      </c>
      <c r="B2962">
        <v>6938</v>
      </c>
      <c r="C2962">
        <f>YEAR(A2962)</f>
        <v>2016</v>
      </c>
      <c r="D2962" t="b">
        <f>IF(B2962&gt;= 10000,TRUE,FALSE)</f>
        <v>0</v>
      </c>
      <c r="E2962">
        <f>IF(AND(D2961,D2962),E2961,E2961+1)</f>
        <v>2369</v>
      </c>
      <c r="F2962">
        <f t="shared" si="234"/>
        <v>490750</v>
      </c>
      <c r="G2962">
        <f t="shared" si="230"/>
        <v>490750</v>
      </c>
      <c r="H2962">
        <f t="shared" si="231"/>
        <v>480935</v>
      </c>
      <c r="I2962">
        <f>H2962+B2962</f>
        <v>487873</v>
      </c>
      <c r="J2962" t="b">
        <f t="shared" si="232"/>
        <v>0</v>
      </c>
      <c r="K2962" t="b">
        <f t="shared" si="233"/>
        <v>0</v>
      </c>
      <c r="P2962" s="1">
        <v>42408</v>
      </c>
      <c r="Q2962">
        <f>S2961</f>
        <v>515221</v>
      </c>
      <c r="R2962">
        <f>Q2962-ROUNDUP(0.02*Q2962,0)</f>
        <v>504916</v>
      </c>
      <c r="S2962">
        <f>R2962+B2962</f>
        <v>511854</v>
      </c>
    </row>
    <row r="2963" spans="1:19" x14ac:dyDescent="0.25">
      <c r="A2963" s="1">
        <v>42409</v>
      </c>
      <c r="B2963">
        <v>6750</v>
      </c>
      <c r="C2963">
        <f>YEAR(A2963)</f>
        <v>2016</v>
      </c>
      <c r="D2963" t="b">
        <f>IF(B2963&gt;= 10000,TRUE,FALSE)</f>
        <v>0</v>
      </c>
      <c r="E2963">
        <f>IF(AND(D2962,D2963),E2962,E2962+1)</f>
        <v>2370</v>
      </c>
      <c r="F2963">
        <f t="shared" si="234"/>
        <v>487873</v>
      </c>
      <c r="G2963">
        <f t="shared" si="230"/>
        <v>487873</v>
      </c>
      <c r="H2963">
        <f t="shared" si="231"/>
        <v>478115</v>
      </c>
      <c r="I2963">
        <f>H2963+B2963</f>
        <v>484865</v>
      </c>
      <c r="J2963" t="b">
        <f t="shared" si="232"/>
        <v>0</v>
      </c>
      <c r="K2963" t="b">
        <f t="shared" si="233"/>
        <v>0</v>
      </c>
      <c r="P2963" s="1">
        <v>42409</v>
      </c>
      <c r="Q2963">
        <f>S2962</f>
        <v>511854</v>
      </c>
      <c r="R2963">
        <f>Q2963-ROUNDUP(0.02*Q2963,0)</f>
        <v>501616</v>
      </c>
      <c r="S2963">
        <f>R2963+B2963</f>
        <v>508366</v>
      </c>
    </row>
    <row r="2964" spans="1:19" x14ac:dyDescent="0.25">
      <c r="A2964" s="1">
        <v>42410</v>
      </c>
      <c r="B2964">
        <v>11386</v>
      </c>
      <c r="C2964">
        <f>YEAR(A2964)</f>
        <v>2016</v>
      </c>
      <c r="D2964" t="b">
        <f>IF(B2964&gt;= 10000,TRUE,FALSE)</f>
        <v>1</v>
      </c>
      <c r="E2964">
        <f>IF(AND(D2963,D2964),E2963,E2963+1)</f>
        <v>2371</v>
      </c>
      <c r="F2964">
        <f t="shared" si="234"/>
        <v>484865</v>
      </c>
      <c r="G2964">
        <f t="shared" si="230"/>
        <v>484865</v>
      </c>
      <c r="H2964">
        <f t="shared" si="231"/>
        <v>475167</v>
      </c>
      <c r="I2964">
        <f>H2964+B2964</f>
        <v>486553</v>
      </c>
      <c r="J2964" t="b">
        <f t="shared" si="232"/>
        <v>0</v>
      </c>
      <c r="K2964" t="b">
        <f t="shared" si="233"/>
        <v>0</v>
      </c>
      <c r="P2964" s="1">
        <v>42410</v>
      </c>
      <c r="Q2964">
        <f>S2963</f>
        <v>508366</v>
      </c>
      <c r="R2964">
        <f>Q2964-ROUNDUP(0.02*Q2964,0)</f>
        <v>498198</v>
      </c>
      <c r="S2964">
        <f>R2964+B2964</f>
        <v>509584</v>
      </c>
    </row>
    <row r="2965" spans="1:19" x14ac:dyDescent="0.25">
      <c r="A2965" s="1">
        <v>42411</v>
      </c>
      <c r="B2965">
        <v>11182</v>
      </c>
      <c r="C2965">
        <f>YEAR(A2965)</f>
        <v>2016</v>
      </c>
      <c r="D2965" t="b">
        <f>IF(B2965&gt;= 10000,TRUE,FALSE)</f>
        <v>1</v>
      </c>
      <c r="E2965">
        <f>IF(AND(D2964,D2965),E2964,E2964+1)</f>
        <v>2371</v>
      </c>
      <c r="F2965">
        <f t="shared" si="234"/>
        <v>486553</v>
      </c>
      <c r="G2965">
        <f t="shared" si="230"/>
        <v>486553</v>
      </c>
      <c r="H2965">
        <f t="shared" si="231"/>
        <v>476821</v>
      </c>
      <c r="I2965">
        <f>H2965+B2965</f>
        <v>488003</v>
      </c>
      <c r="J2965" t="b">
        <f t="shared" si="232"/>
        <v>0</v>
      </c>
      <c r="K2965" t="b">
        <f t="shared" si="233"/>
        <v>0</v>
      </c>
      <c r="P2965" s="1">
        <v>42411</v>
      </c>
      <c r="Q2965">
        <f>S2964</f>
        <v>509584</v>
      </c>
      <c r="R2965">
        <f>Q2965-ROUNDUP(0.02*Q2965,0)</f>
        <v>499392</v>
      </c>
      <c r="S2965">
        <f>R2965+B2965</f>
        <v>510574</v>
      </c>
    </row>
    <row r="2966" spans="1:19" x14ac:dyDescent="0.25">
      <c r="A2966" s="1">
        <v>42412</v>
      </c>
      <c r="B2966">
        <v>7046</v>
      </c>
      <c r="C2966">
        <f>YEAR(A2966)</f>
        <v>2016</v>
      </c>
      <c r="D2966" t="b">
        <f>IF(B2966&gt;= 10000,TRUE,FALSE)</f>
        <v>0</v>
      </c>
      <c r="E2966">
        <f>IF(AND(D2965,D2966),E2965,E2965+1)</f>
        <v>2372</v>
      </c>
      <c r="F2966">
        <f t="shared" si="234"/>
        <v>488003</v>
      </c>
      <c r="G2966">
        <f t="shared" si="230"/>
        <v>488003</v>
      </c>
      <c r="H2966">
        <f t="shared" si="231"/>
        <v>478242</v>
      </c>
      <c r="I2966">
        <f>H2966+B2966</f>
        <v>485288</v>
      </c>
      <c r="J2966" t="b">
        <f t="shared" si="232"/>
        <v>0</v>
      </c>
      <c r="K2966" t="b">
        <f t="shared" si="233"/>
        <v>0</v>
      </c>
      <c r="P2966" s="1">
        <v>42412</v>
      </c>
      <c r="Q2966">
        <f>S2965</f>
        <v>510574</v>
      </c>
      <c r="R2966">
        <f>Q2966-ROUNDUP(0.02*Q2966,0)</f>
        <v>500362</v>
      </c>
      <c r="S2966">
        <f>R2966+B2966</f>
        <v>507408</v>
      </c>
    </row>
    <row r="2967" spans="1:19" x14ac:dyDescent="0.25">
      <c r="A2967" s="1">
        <v>42413</v>
      </c>
      <c r="B2967">
        <v>8210</v>
      </c>
      <c r="C2967">
        <f>YEAR(A2967)</f>
        <v>2016</v>
      </c>
      <c r="D2967" t="b">
        <f>IF(B2967&gt;= 10000,TRUE,FALSE)</f>
        <v>0</v>
      </c>
      <c r="E2967">
        <f>IF(AND(D2966,D2967),E2966,E2966+1)</f>
        <v>2373</v>
      </c>
      <c r="F2967">
        <f t="shared" si="234"/>
        <v>485288</v>
      </c>
      <c r="G2967">
        <f t="shared" si="230"/>
        <v>485288</v>
      </c>
      <c r="H2967">
        <f t="shared" si="231"/>
        <v>475582</v>
      </c>
      <c r="I2967">
        <f>H2967+B2967</f>
        <v>483792</v>
      </c>
      <c r="J2967" t="b">
        <f t="shared" si="232"/>
        <v>0</v>
      </c>
      <c r="K2967" t="b">
        <f t="shared" si="233"/>
        <v>0</v>
      </c>
      <c r="P2967" s="1">
        <v>42413</v>
      </c>
      <c r="Q2967">
        <f>S2966</f>
        <v>507408</v>
      </c>
      <c r="R2967">
        <f>Q2967-ROUNDUP(0.02*Q2967,0)</f>
        <v>497259</v>
      </c>
      <c r="S2967">
        <f>R2967+B2967</f>
        <v>505469</v>
      </c>
    </row>
    <row r="2968" spans="1:19" x14ac:dyDescent="0.25">
      <c r="A2968" s="1">
        <v>42414</v>
      </c>
      <c r="B2968">
        <v>9456</v>
      </c>
      <c r="C2968">
        <f>YEAR(A2968)</f>
        <v>2016</v>
      </c>
      <c r="D2968" t="b">
        <f>IF(B2968&gt;= 10000,TRUE,FALSE)</f>
        <v>0</v>
      </c>
      <c r="E2968">
        <f>IF(AND(D2967,D2968),E2967,E2967+1)</f>
        <v>2374</v>
      </c>
      <c r="F2968">
        <f t="shared" si="234"/>
        <v>483792</v>
      </c>
      <c r="G2968">
        <f t="shared" si="230"/>
        <v>483792</v>
      </c>
      <c r="H2968">
        <f t="shared" si="231"/>
        <v>474116</v>
      </c>
      <c r="I2968">
        <f>H2968+B2968</f>
        <v>483572</v>
      </c>
      <c r="J2968" t="b">
        <f t="shared" si="232"/>
        <v>0</v>
      </c>
      <c r="K2968" t="b">
        <f t="shared" si="233"/>
        <v>0</v>
      </c>
      <c r="P2968" s="1">
        <v>42414</v>
      </c>
      <c r="Q2968">
        <f>S2967</f>
        <v>505469</v>
      </c>
      <c r="R2968">
        <f>Q2968-ROUNDUP(0.02*Q2968,0)</f>
        <v>495359</v>
      </c>
      <c r="S2968">
        <f>R2968+B2968</f>
        <v>504815</v>
      </c>
    </row>
    <row r="2969" spans="1:19" x14ac:dyDescent="0.25">
      <c r="A2969" s="1">
        <v>42415</v>
      </c>
      <c r="B2969">
        <v>6174</v>
      </c>
      <c r="C2969">
        <f>YEAR(A2969)</f>
        <v>2016</v>
      </c>
      <c r="D2969" t="b">
        <f>IF(B2969&gt;= 10000,TRUE,FALSE)</f>
        <v>0</v>
      </c>
      <c r="E2969">
        <f>IF(AND(D2968,D2969),E2968,E2968+1)</f>
        <v>2375</v>
      </c>
      <c r="F2969">
        <f t="shared" si="234"/>
        <v>483572</v>
      </c>
      <c r="G2969">
        <f t="shared" si="230"/>
        <v>483572</v>
      </c>
      <c r="H2969">
        <f t="shared" si="231"/>
        <v>473900</v>
      </c>
      <c r="I2969">
        <f>H2969+B2969</f>
        <v>480074</v>
      </c>
      <c r="J2969" t="b">
        <f t="shared" si="232"/>
        <v>0</v>
      </c>
      <c r="K2969" t="b">
        <f t="shared" si="233"/>
        <v>0</v>
      </c>
      <c r="P2969" s="1">
        <v>42415</v>
      </c>
      <c r="Q2969">
        <f>S2968</f>
        <v>504815</v>
      </c>
      <c r="R2969">
        <f>Q2969-ROUNDUP(0.02*Q2969,0)</f>
        <v>494718</v>
      </c>
      <c r="S2969">
        <f>R2969+B2969</f>
        <v>500892</v>
      </c>
    </row>
    <row r="2970" spans="1:19" x14ac:dyDescent="0.25">
      <c r="A2970" s="1">
        <v>42416</v>
      </c>
      <c r="B2970">
        <v>10261</v>
      </c>
      <c r="C2970">
        <f>YEAR(A2970)</f>
        <v>2016</v>
      </c>
      <c r="D2970" t="b">
        <f>IF(B2970&gt;= 10000,TRUE,FALSE)</f>
        <v>1</v>
      </c>
      <c r="E2970">
        <f>IF(AND(D2969,D2970),E2969,E2969+1)</f>
        <v>2376</v>
      </c>
      <c r="F2970">
        <f t="shared" si="234"/>
        <v>480074</v>
      </c>
      <c r="G2970">
        <f t="shared" si="230"/>
        <v>480074</v>
      </c>
      <c r="H2970">
        <f t="shared" si="231"/>
        <v>470472</v>
      </c>
      <c r="I2970">
        <f>H2970+B2970</f>
        <v>480733</v>
      </c>
      <c r="J2970" t="b">
        <f t="shared" si="232"/>
        <v>0</v>
      </c>
      <c r="K2970" t="b">
        <f t="shared" si="233"/>
        <v>0</v>
      </c>
      <c r="P2970" s="1">
        <v>42416</v>
      </c>
      <c r="Q2970">
        <f>S2969</f>
        <v>500892</v>
      </c>
      <c r="R2970">
        <f>Q2970-ROUNDUP(0.02*Q2970,0)</f>
        <v>490874</v>
      </c>
      <c r="S2970">
        <f>R2970+B2970</f>
        <v>501135</v>
      </c>
    </row>
    <row r="2971" spans="1:19" x14ac:dyDescent="0.25">
      <c r="A2971" s="1">
        <v>42417</v>
      </c>
      <c r="B2971">
        <v>7616</v>
      </c>
      <c r="C2971">
        <f>YEAR(A2971)</f>
        <v>2016</v>
      </c>
      <c r="D2971" t="b">
        <f>IF(B2971&gt;= 10000,TRUE,FALSE)</f>
        <v>0</v>
      </c>
      <c r="E2971">
        <f>IF(AND(D2970,D2971),E2970,E2970+1)</f>
        <v>2377</v>
      </c>
      <c r="F2971">
        <f t="shared" si="234"/>
        <v>480733</v>
      </c>
      <c r="G2971">
        <f t="shared" si="230"/>
        <v>480733</v>
      </c>
      <c r="H2971">
        <f t="shared" si="231"/>
        <v>471118</v>
      </c>
      <c r="I2971">
        <f>H2971+B2971</f>
        <v>478734</v>
      </c>
      <c r="J2971" t="b">
        <f t="shared" si="232"/>
        <v>0</v>
      </c>
      <c r="K2971" t="b">
        <f t="shared" si="233"/>
        <v>0</v>
      </c>
      <c r="P2971" s="1">
        <v>42417</v>
      </c>
      <c r="Q2971">
        <f>S2970</f>
        <v>501135</v>
      </c>
      <c r="R2971">
        <f>Q2971-ROUNDUP(0.02*Q2971,0)</f>
        <v>491112</v>
      </c>
      <c r="S2971">
        <f>R2971+B2971</f>
        <v>498728</v>
      </c>
    </row>
    <row r="2972" spans="1:19" x14ac:dyDescent="0.25">
      <c r="A2972" s="1">
        <v>42418</v>
      </c>
      <c r="B2972">
        <v>8881</v>
      </c>
      <c r="C2972">
        <f>YEAR(A2972)</f>
        <v>2016</v>
      </c>
      <c r="D2972" t="b">
        <f>IF(B2972&gt;= 10000,TRUE,FALSE)</f>
        <v>0</v>
      </c>
      <c r="E2972">
        <f>IF(AND(D2971,D2972),E2971,E2971+1)</f>
        <v>2378</v>
      </c>
      <c r="F2972">
        <f t="shared" si="234"/>
        <v>478734</v>
      </c>
      <c r="G2972">
        <f t="shared" si="230"/>
        <v>478734</v>
      </c>
      <c r="H2972">
        <f t="shared" si="231"/>
        <v>469159</v>
      </c>
      <c r="I2972">
        <f>H2972+B2972</f>
        <v>478040</v>
      </c>
      <c r="J2972" t="b">
        <f t="shared" si="232"/>
        <v>0</v>
      </c>
      <c r="K2972" t="b">
        <f t="shared" si="233"/>
        <v>0</v>
      </c>
      <c r="P2972" s="1">
        <v>42418</v>
      </c>
      <c r="Q2972">
        <f>S2971</f>
        <v>498728</v>
      </c>
      <c r="R2972">
        <f>Q2972-ROUNDUP(0.02*Q2972,0)</f>
        <v>488753</v>
      </c>
      <c r="S2972">
        <f>R2972+B2972</f>
        <v>497634</v>
      </c>
    </row>
    <row r="2973" spans="1:19" x14ac:dyDescent="0.25">
      <c r="A2973" s="1">
        <v>42419</v>
      </c>
      <c r="B2973">
        <v>5903</v>
      </c>
      <c r="C2973">
        <f>YEAR(A2973)</f>
        <v>2016</v>
      </c>
      <c r="D2973" t="b">
        <f>IF(B2973&gt;= 10000,TRUE,FALSE)</f>
        <v>0</v>
      </c>
      <c r="E2973">
        <f>IF(AND(D2972,D2973),E2972,E2972+1)</f>
        <v>2379</v>
      </c>
      <c r="F2973">
        <f t="shared" si="234"/>
        <v>478040</v>
      </c>
      <c r="G2973">
        <f t="shared" si="230"/>
        <v>478040</v>
      </c>
      <c r="H2973">
        <f t="shared" si="231"/>
        <v>468479</v>
      </c>
      <c r="I2973">
        <f>H2973+B2973</f>
        <v>474382</v>
      </c>
      <c r="J2973" t="b">
        <f t="shared" si="232"/>
        <v>0</v>
      </c>
      <c r="K2973" t="b">
        <f t="shared" si="233"/>
        <v>0</v>
      </c>
      <c r="P2973" s="1">
        <v>42419</v>
      </c>
      <c r="Q2973">
        <f>S2972</f>
        <v>497634</v>
      </c>
      <c r="R2973">
        <f>Q2973-ROUNDUP(0.02*Q2973,0)</f>
        <v>487681</v>
      </c>
      <c r="S2973">
        <f>R2973+B2973</f>
        <v>493584</v>
      </c>
    </row>
    <row r="2974" spans="1:19" x14ac:dyDescent="0.25">
      <c r="A2974" s="1">
        <v>42420</v>
      </c>
      <c r="B2974">
        <v>5840</v>
      </c>
      <c r="C2974">
        <f>YEAR(A2974)</f>
        <v>2016</v>
      </c>
      <c r="D2974" t="b">
        <f>IF(B2974&gt;= 10000,TRUE,FALSE)</f>
        <v>0</v>
      </c>
      <c r="E2974">
        <f>IF(AND(D2973,D2974),E2973,E2973+1)</f>
        <v>2380</v>
      </c>
      <c r="F2974">
        <f t="shared" si="234"/>
        <v>474382</v>
      </c>
      <c r="G2974">
        <f t="shared" si="230"/>
        <v>474382</v>
      </c>
      <c r="H2974">
        <f t="shared" si="231"/>
        <v>464894</v>
      </c>
      <c r="I2974">
        <f>H2974+B2974</f>
        <v>470734</v>
      </c>
      <c r="J2974" t="b">
        <f t="shared" si="232"/>
        <v>0</v>
      </c>
      <c r="K2974" t="b">
        <f t="shared" si="233"/>
        <v>0</v>
      </c>
      <c r="P2974" s="1">
        <v>42420</v>
      </c>
      <c r="Q2974">
        <f>S2973</f>
        <v>493584</v>
      </c>
      <c r="R2974">
        <f>Q2974-ROUNDUP(0.02*Q2974,0)</f>
        <v>483712</v>
      </c>
      <c r="S2974">
        <f>R2974+B2974</f>
        <v>489552</v>
      </c>
    </row>
    <row r="2975" spans="1:19" x14ac:dyDescent="0.25">
      <c r="A2975" s="1">
        <v>42421</v>
      </c>
      <c r="B2975">
        <v>7626</v>
      </c>
      <c r="C2975">
        <f>YEAR(A2975)</f>
        <v>2016</v>
      </c>
      <c r="D2975" t="b">
        <f>IF(B2975&gt;= 10000,TRUE,FALSE)</f>
        <v>0</v>
      </c>
      <c r="E2975">
        <f>IF(AND(D2974,D2975),E2974,E2974+1)</f>
        <v>2381</v>
      </c>
      <c r="F2975">
        <f t="shared" si="234"/>
        <v>470734</v>
      </c>
      <c r="G2975">
        <f t="shared" si="230"/>
        <v>470734</v>
      </c>
      <c r="H2975">
        <f t="shared" si="231"/>
        <v>461319</v>
      </c>
      <c r="I2975">
        <f>H2975+B2975</f>
        <v>468945</v>
      </c>
      <c r="J2975" t="b">
        <f t="shared" si="232"/>
        <v>0</v>
      </c>
      <c r="K2975" t="b">
        <f t="shared" si="233"/>
        <v>0</v>
      </c>
      <c r="P2975" s="1">
        <v>42421</v>
      </c>
      <c r="Q2975">
        <f>S2974</f>
        <v>489552</v>
      </c>
      <c r="R2975">
        <f>Q2975-ROUNDUP(0.02*Q2975,0)</f>
        <v>479760</v>
      </c>
      <c r="S2975">
        <f>R2975+B2975</f>
        <v>487386</v>
      </c>
    </row>
    <row r="2976" spans="1:19" x14ac:dyDescent="0.25">
      <c r="A2976" s="1">
        <v>42422</v>
      </c>
      <c r="B2976">
        <v>10542</v>
      </c>
      <c r="C2976">
        <f>YEAR(A2976)</f>
        <v>2016</v>
      </c>
      <c r="D2976" t="b">
        <f>IF(B2976&gt;= 10000,TRUE,FALSE)</f>
        <v>1</v>
      </c>
      <c r="E2976">
        <f>IF(AND(D2975,D2976),E2975,E2975+1)</f>
        <v>2382</v>
      </c>
      <c r="F2976">
        <f t="shared" si="234"/>
        <v>468945</v>
      </c>
      <c r="G2976">
        <f t="shared" si="230"/>
        <v>468945</v>
      </c>
      <c r="H2976">
        <f t="shared" si="231"/>
        <v>459566</v>
      </c>
      <c r="I2976">
        <f>H2976+B2976</f>
        <v>470108</v>
      </c>
      <c r="J2976" t="b">
        <f t="shared" si="232"/>
        <v>0</v>
      </c>
      <c r="K2976" t="b">
        <f t="shared" si="233"/>
        <v>0</v>
      </c>
      <c r="P2976" s="1">
        <v>42422</v>
      </c>
      <c r="Q2976">
        <f>S2975</f>
        <v>487386</v>
      </c>
      <c r="R2976">
        <f>Q2976-ROUNDUP(0.02*Q2976,0)</f>
        <v>477638</v>
      </c>
      <c r="S2976">
        <f>R2976+B2976</f>
        <v>488180</v>
      </c>
    </row>
    <row r="2977" spans="1:19" x14ac:dyDescent="0.25">
      <c r="A2977" s="1">
        <v>42423</v>
      </c>
      <c r="B2977">
        <v>8505</v>
      </c>
      <c r="C2977">
        <f>YEAR(A2977)</f>
        <v>2016</v>
      </c>
      <c r="D2977" t="b">
        <f>IF(B2977&gt;= 10000,TRUE,FALSE)</f>
        <v>0</v>
      </c>
      <c r="E2977">
        <f>IF(AND(D2976,D2977),E2976,E2976+1)</f>
        <v>2383</v>
      </c>
      <c r="F2977">
        <f t="shared" si="234"/>
        <v>470108</v>
      </c>
      <c r="G2977">
        <f t="shared" si="230"/>
        <v>470108</v>
      </c>
      <c r="H2977">
        <f t="shared" si="231"/>
        <v>460705</v>
      </c>
      <c r="I2977">
        <f>H2977+B2977</f>
        <v>469210</v>
      </c>
      <c r="J2977" t="b">
        <f t="shared" si="232"/>
        <v>0</v>
      </c>
      <c r="K2977" t="b">
        <f t="shared" si="233"/>
        <v>0</v>
      </c>
      <c r="P2977" s="1">
        <v>42423</v>
      </c>
      <c r="Q2977">
        <f>S2976</f>
        <v>488180</v>
      </c>
      <c r="R2977">
        <f>Q2977-ROUNDUP(0.02*Q2977,0)</f>
        <v>478416</v>
      </c>
      <c r="S2977">
        <f>R2977+B2977</f>
        <v>486921</v>
      </c>
    </row>
    <row r="2978" spans="1:19" x14ac:dyDescent="0.25">
      <c r="A2978" s="1">
        <v>42424</v>
      </c>
      <c r="B2978">
        <v>9259</v>
      </c>
      <c r="C2978">
        <f>YEAR(A2978)</f>
        <v>2016</v>
      </c>
      <c r="D2978" t="b">
        <f>IF(B2978&gt;= 10000,TRUE,FALSE)</f>
        <v>0</v>
      </c>
      <c r="E2978">
        <f>IF(AND(D2977,D2978),E2977,E2977+1)</f>
        <v>2384</v>
      </c>
      <c r="F2978">
        <f t="shared" si="234"/>
        <v>469210</v>
      </c>
      <c r="G2978">
        <f t="shared" si="230"/>
        <v>469210</v>
      </c>
      <c r="H2978">
        <f t="shared" si="231"/>
        <v>459825</v>
      </c>
      <c r="I2978">
        <f>H2978+B2978</f>
        <v>469084</v>
      </c>
      <c r="J2978" t="b">
        <f t="shared" si="232"/>
        <v>0</v>
      </c>
      <c r="K2978" t="b">
        <f t="shared" si="233"/>
        <v>0</v>
      </c>
      <c r="P2978" s="1">
        <v>42424</v>
      </c>
      <c r="Q2978">
        <f>S2977</f>
        <v>486921</v>
      </c>
      <c r="R2978">
        <f>Q2978-ROUNDUP(0.02*Q2978,0)</f>
        <v>477182</v>
      </c>
      <c r="S2978">
        <f>R2978+B2978</f>
        <v>486441</v>
      </c>
    </row>
    <row r="2979" spans="1:19" x14ac:dyDescent="0.25">
      <c r="A2979" s="1">
        <v>42425</v>
      </c>
      <c r="B2979">
        <v>7689</v>
      </c>
      <c r="C2979">
        <f>YEAR(A2979)</f>
        <v>2016</v>
      </c>
      <c r="D2979" t="b">
        <f>IF(B2979&gt;= 10000,TRUE,FALSE)</f>
        <v>0</v>
      </c>
      <c r="E2979">
        <f>IF(AND(D2978,D2979),E2978,E2978+1)</f>
        <v>2385</v>
      </c>
      <c r="F2979">
        <f t="shared" si="234"/>
        <v>469084</v>
      </c>
      <c r="G2979">
        <f t="shared" si="230"/>
        <v>469084</v>
      </c>
      <c r="H2979">
        <f t="shared" si="231"/>
        <v>459702</v>
      </c>
      <c r="I2979">
        <f>H2979+B2979</f>
        <v>467391</v>
      </c>
      <c r="J2979" t="b">
        <f t="shared" si="232"/>
        <v>0</v>
      </c>
      <c r="K2979" t="b">
        <f t="shared" si="233"/>
        <v>0</v>
      </c>
      <c r="P2979" s="1">
        <v>42425</v>
      </c>
      <c r="Q2979">
        <f>S2978</f>
        <v>486441</v>
      </c>
      <c r="R2979">
        <f>Q2979-ROUNDUP(0.02*Q2979,0)</f>
        <v>476712</v>
      </c>
      <c r="S2979">
        <f>R2979+B2979</f>
        <v>484401</v>
      </c>
    </row>
    <row r="2980" spans="1:19" x14ac:dyDescent="0.25">
      <c r="A2980" s="1">
        <v>42426</v>
      </c>
      <c r="B2980">
        <v>8596</v>
      </c>
      <c r="C2980">
        <f>YEAR(A2980)</f>
        <v>2016</v>
      </c>
      <c r="D2980" t="b">
        <f>IF(B2980&gt;= 10000,TRUE,FALSE)</f>
        <v>0</v>
      </c>
      <c r="E2980">
        <f>IF(AND(D2979,D2980),E2979,E2979+1)</f>
        <v>2386</v>
      </c>
      <c r="F2980">
        <f t="shared" si="234"/>
        <v>467391</v>
      </c>
      <c r="G2980">
        <f t="shared" si="230"/>
        <v>467391</v>
      </c>
      <c r="H2980">
        <f t="shared" si="231"/>
        <v>458043</v>
      </c>
      <c r="I2980">
        <f>H2980+B2980</f>
        <v>466639</v>
      </c>
      <c r="J2980" t="b">
        <f t="shared" si="232"/>
        <v>0</v>
      </c>
      <c r="K2980" t="b">
        <f t="shared" si="233"/>
        <v>0</v>
      </c>
      <c r="P2980" s="1">
        <v>42426</v>
      </c>
      <c r="Q2980">
        <f>S2979</f>
        <v>484401</v>
      </c>
      <c r="R2980">
        <f>Q2980-ROUNDUP(0.02*Q2980,0)</f>
        <v>474712</v>
      </c>
      <c r="S2980">
        <f>R2980+B2980</f>
        <v>483308</v>
      </c>
    </row>
    <row r="2981" spans="1:19" x14ac:dyDescent="0.25">
      <c r="A2981" s="1">
        <v>42427</v>
      </c>
      <c r="B2981">
        <v>5077</v>
      </c>
      <c r="C2981">
        <f>YEAR(A2981)</f>
        <v>2016</v>
      </c>
      <c r="D2981" t="b">
        <f>IF(B2981&gt;= 10000,TRUE,FALSE)</f>
        <v>0</v>
      </c>
      <c r="E2981">
        <f>IF(AND(D2980,D2981),E2980,E2980+1)</f>
        <v>2387</v>
      </c>
      <c r="F2981">
        <f t="shared" si="234"/>
        <v>466639</v>
      </c>
      <c r="G2981">
        <f t="shared" si="230"/>
        <v>466639</v>
      </c>
      <c r="H2981">
        <f t="shared" si="231"/>
        <v>457306</v>
      </c>
      <c r="I2981">
        <f>H2981+B2981</f>
        <v>462383</v>
      </c>
      <c r="J2981" t="b">
        <f t="shared" si="232"/>
        <v>0</v>
      </c>
      <c r="K2981" t="b">
        <f t="shared" si="233"/>
        <v>0</v>
      </c>
      <c r="P2981" s="1">
        <v>42427</v>
      </c>
      <c r="Q2981">
        <f>S2980</f>
        <v>483308</v>
      </c>
      <c r="R2981">
        <f>Q2981-ROUNDUP(0.02*Q2981,0)</f>
        <v>473641</v>
      </c>
      <c r="S2981">
        <f>R2981+B2981</f>
        <v>478718</v>
      </c>
    </row>
    <row r="2982" spans="1:19" x14ac:dyDescent="0.25">
      <c r="A2982" s="1">
        <v>42428</v>
      </c>
      <c r="B2982">
        <v>9011</v>
      </c>
      <c r="C2982">
        <f>YEAR(A2982)</f>
        <v>2016</v>
      </c>
      <c r="D2982" t="b">
        <f>IF(B2982&gt;= 10000,TRUE,FALSE)</f>
        <v>0</v>
      </c>
      <c r="E2982">
        <f>IF(AND(D2981,D2982),E2981,E2981+1)</f>
        <v>2388</v>
      </c>
      <c r="F2982">
        <f t="shared" si="234"/>
        <v>462383</v>
      </c>
      <c r="G2982">
        <f t="shared" si="230"/>
        <v>462383</v>
      </c>
      <c r="H2982">
        <f t="shared" si="231"/>
        <v>453135</v>
      </c>
      <c r="I2982">
        <f>H2982+B2982</f>
        <v>462146</v>
      </c>
      <c r="J2982" t="b">
        <f t="shared" si="232"/>
        <v>0</v>
      </c>
      <c r="K2982" t="b">
        <f t="shared" si="233"/>
        <v>0</v>
      </c>
      <c r="P2982" s="1">
        <v>42428</v>
      </c>
      <c r="Q2982">
        <f>S2981</f>
        <v>478718</v>
      </c>
      <c r="R2982">
        <f>Q2982-ROUNDUP(0.02*Q2982,0)</f>
        <v>469143</v>
      </c>
      <c r="S2982">
        <f>R2982+B2982</f>
        <v>478154</v>
      </c>
    </row>
    <row r="2983" spans="1:19" x14ac:dyDescent="0.25">
      <c r="A2983" s="1">
        <v>42429</v>
      </c>
      <c r="B2983">
        <v>7450</v>
      </c>
      <c r="C2983">
        <f>YEAR(A2983)</f>
        <v>2016</v>
      </c>
      <c r="D2983" t="b">
        <f>IF(B2983&gt;= 10000,TRUE,FALSE)</f>
        <v>0</v>
      </c>
      <c r="E2983">
        <f>IF(AND(D2982,D2983),E2982,E2982+1)</f>
        <v>2389</v>
      </c>
      <c r="F2983">
        <f t="shared" si="234"/>
        <v>462146</v>
      </c>
      <c r="G2983">
        <f t="shared" si="230"/>
        <v>462146</v>
      </c>
      <c r="H2983">
        <f t="shared" si="231"/>
        <v>452903</v>
      </c>
      <c r="I2983">
        <f>H2983+B2983</f>
        <v>460353</v>
      </c>
      <c r="J2983" t="b">
        <f t="shared" si="232"/>
        <v>0</v>
      </c>
      <c r="K2983" t="b">
        <f t="shared" si="233"/>
        <v>0</v>
      </c>
      <c r="P2983" s="1">
        <v>42429</v>
      </c>
      <c r="Q2983">
        <f>S2982</f>
        <v>478154</v>
      </c>
      <c r="R2983">
        <f>Q2983-ROUNDUP(0.02*Q2983,0)</f>
        <v>468590</v>
      </c>
      <c r="S2983">
        <f>R2983+B2983</f>
        <v>476040</v>
      </c>
    </row>
    <row r="2984" spans="1:19" x14ac:dyDescent="0.25">
      <c r="A2984" s="1">
        <v>42430</v>
      </c>
      <c r="B2984">
        <v>8954</v>
      </c>
      <c r="C2984">
        <f>YEAR(A2984)</f>
        <v>2016</v>
      </c>
      <c r="D2984" t="b">
        <f>IF(B2984&gt;= 10000,TRUE,FALSE)</f>
        <v>0</v>
      </c>
      <c r="E2984">
        <f>IF(AND(D2983,D2984),E2983,E2983+1)</f>
        <v>2390</v>
      </c>
      <c r="F2984">
        <f t="shared" si="234"/>
        <v>460353</v>
      </c>
      <c r="G2984">
        <f t="shared" si="230"/>
        <v>460353</v>
      </c>
      <c r="H2984">
        <f t="shared" si="231"/>
        <v>451145</v>
      </c>
      <c r="I2984">
        <f>H2984+B2984</f>
        <v>460099</v>
      </c>
      <c r="J2984" t="b">
        <f t="shared" si="232"/>
        <v>0</v>
      </c>
      <c r="K2984" t="b">
        <f t="shared" si="233"/>
        <v>0</v>
      </c>
      <c r="P2984" s="1">
        <v>42430</v>
      </c>
      <c r="Q2984">
        <f>S2983</f>
        <v>476040</v>
      </c>
      <c r="R2984">
        <f>Q2984-ROUNDUP(0.02*Q2984,0)</f>
        <v>466519</v>
      </c>
      <c r="S2984">
        <f>R2984+B2984</f>
        <v>475473</v>
      </c>
    </row>
    <row r="2985" spans="1:19" x14ac:dyDescent="0.25">
      <c r="A2985" s="1">
        <v>42431</v>
      </c>
      <c r="B2985">
        <v>6739</v>
      </c>
      <c r="C2985">
        <f>YEAR(A2985)</f>
        <v>2016</v>
      </c>
      <c r="D2985" t="b">
        <f>IF(B2985&gt;= 10000,TRUE,FALSE)</f>
        <v>0</v>
      </c>
      <c r="E2985">
        <f>IF(AND(D2984,D2985),E2984,E2984+1)</f>
        <v>2391</v>
      </c>
      <c r="F2985">
        <f t="shared" si="234"/>
        <v>460099</v>
      </c>
      <c r="G2985">
        <f t="shared" si="230"/>
        <v>460099</v>
      </c>
      <c r="H2985">
        <f t="shared" si="231"/>
        <v>450897</v>
      </c>
      <c r="I2985">
        <f>H2985+B2985</f>
        <v>457636</v>
      </c>
      <c r="J2985" t="b">
        <f t="shared" si="232"/>
        <v>0</v>
      </c>
      <c r="K2985" t="b">
        <f t="shared" si="233"/>
        <v>0</v>
      </c>
      <c r="P2985" s="1">
        <v>42431</v>
      </c>
      <c r="Q2985">
        <f>S2984</f>
        <v>475473</v>
      </c>
      <c r="R2985">
        <f>Q2985-ROUNDUP(0.02*Q2985,0)</f>
        <v>465963</v>
      </c>
      <c r="S2985">
        <f>R2985+B2985</f>
        <v>472702</v>
      </c>
    </row>
    <row r="2986" spans="1:19" x14ac:dyDescent="0.25">
      <c r="A2986" s="1">
        <v>42432</v>
      </c>
      <c r="B2986">
        <v>7191</v>
      </c>
      <c r="C2986">
        <f>YEAR(A2986)</f>
        <v>2016</v>
      </c>
      <c r="D2986" t="b">
        <f>IF(B2986&gt;= 10000,TRUE,FALSE)</f>
        <v>0</v>
      </c>
      <c r="E2986">
        <f>IF(AND(D2985,D2986),E2985,E2985+1)</f>
        <v>2392</v>
      </c>
      <c r="F2986">
        <f t="shared" si="234"/>
        <v>457636</v>
      </c>
      <c r="G2986">
        <f t="shared" si="230"/>
        <v>457636</v>
      </c>
      <c r="H2986">
        <f t="shared" si="231"/>
        <v>448483</v>
      </c>
      <c r="I2986">
        <f>H2986+B2986</f>
        <v>455674</v>
      </c>
      <c r="J2986" t="b">
        <f t="shared" si="232"/>
        <v>0</v>
      </c>
      <c r="K2986" t="b">
        <f t="shared" si="233"/>
        <v>0</v>
      </c>
      <c r="P2986" s="1">
        <v>42432</v>
      </c>
      <c r="Q2986">
        <f>S2985</f>
        <v>472702</v>
      </c>
      <c r="R2986">
        <f>Q2986-ROUNDUP(0.02*Q2986,0)</f>
        <v>463247</v>
      </c>
      <c r="S2986">
        <f>R2986+B2986</f>
        <v>470438</v>
      </c>
    </row>
    <row r="2987" spans="1:19" x14ac:dyDescent="0.25">
      <c r="A2987" s="1">
        <v>42433</v>
      </c>
      <c r="B2987">
        <v>5801</v>
      </c>
      <c r="C2987">
        <f>YEAR(A2987)</f>
        <v>2016</v>
      </c>
      <c r="D2987" t="b">
        <f>IF(B2987&gt;= 10000,TRUE,FALSE)</f>
        <v>0</v>
      </c>
      <c r="E2987">
        <f>IF(AND(D2986,D2987),E2986,E2986+1)</f>
        <v>2393</v>
      </c>
      <c r="F2987">
        <f t="shared" si="234"/>
        <v>455674</v>
      </c>
      <c r="G2987">
        <f t="shared" si="230"/>
        <v>455674</v>
      </c>
      <c r="H2987">
        <f t="shared" si="231"/>
        <v>446560</v>
      </c>
      <c r="I2987">
        <f>H2987+B2987</f>
        <v>452361</v>
      </c>
      <c r="J2987" t="b">
        <f t="shared" si="232"/>
        <v>0</v>
      </c>
      <c r="K2987" t="b">
        <f t="shared" si="233"/>
        <v>0</v>
      </c>
      <c r="P2987" s="1">
        <v>42433</v>
      </c>
      <c r="Q2987">
        <f>S2986</f>
        <v>470438</v>
      </c>
      <c r="R2987">
        <f>Q2987-ROUNDUP(0.02*Q2987,0)</f>
        <v>461029</v>
      </c>
      <c r="S2987">
        <f>R2987+B2987</f>
        <v>466830</v>
      </c>
    </row>
    <row r="2988" spans="1:19" x14ac:dyDescent="0.25">
      <c r="A2988" s="1">
        <v>42434</v>
      </c>
      <c r="B2988">
        <v>6309</v>
      </c>
      <c r="C2988">
        <f>YEAR(A2988)</f>
        <v>2016</v>
      </c>
      <c r="D2988" t="b">
        <f>IF(B2988&gt;= 10000,TRUE,FALSE)</f>
        <v>0</v>
      </c>
      <c r="E2988">
        <f>IF(AND(D2987,D2988),E2987,E2987+1)</f>
        <v>2394</v>
      </c>
      <c r="F2988">
        <f t="shared" si="234"/>
        <v>452361</v>
      </c>
      <c r="G2988">
        <f t="shared" si="230"/>
        <v>452361</v>
      </c>
      <c r="H2988">
        <f t="shared" si="231"/>
        <v>443313</v>
      </c>
      <c r="I2988">
        <f>H2988+B2988</f>
        <v>449622</v>
      </c>
      <c r="J2988" t="b">
        <f t="shared" si="232"/>
        <v>0</v>
      </c>
      <c r="K2988" t="b">
        <f t="shared" si="233"/>
        <v>0</v>
      </c>
      <c r="P2988" s="1">
        <v>42434</v>
      </c>
      <c r="Q2988">
        <f>S2987</f>
        <v>466830</v>
      </c>
      <c r="R2988">
        <f>Q2988-ROUNDUP(0.02*Q2988,0)</f>
        <v>457493</v>
      </c>
      <c r="S2988">
        <f>R2988+B2988</f>
        <v>463802</v>
      </c>
    </row>
    <row r="2989" spans="1:19" x14ac:dyDescent="0.25">
      <c r="A2989" s="1">
        <v>42435</v>
      </c>
      <c r="B2989">
        <v>10980</v>
      </c>
      <c r="C2989">
        <f>YEAR(A2989)</f>
        <v>2016</v>
      </c>
      <c r="D2989" t="b">
        <f>IF(B2989&gt;= 10000,TRUE,FALSE)</f>
        <v>1</v>
      </c>
      <c r="E2989">
        <f>IF(AND(D2988,D2989),E2988,E2988+1)</f>
        <v>2395</v>
      </c>
      <c r="F2989">
        <f t="shared" si="234"/>
        <v>449622</v>
      </c>
      <c r="G2989">
        <f t="shared" si="230"/>
        <v>449622</v>
      </c>
      <c r="H2989">
        <f t="shared" si="231"/>
        <v>440629</v>
      </c>
      <c r="I2989">
        <f>H2989+B2989</f>
        <v>451609</v>
      </c>
      <c r="J2989" t="b">
        <f t="shared" si="232"/>
        <v>0</v>
      </c>
      <c r="K2989" t="b">
        <f t="shared" si="233"/>
        <v>0</v>
      </c>
      <c r="P2989" s="1">
        <v>42435</v>
      </c>
      <c r="Q2989">
        <f>S2988</f>
        <v>463802</v>
      </c>
      <c r="R2989">
        <f>Q2989-ROUNDUP(0.02*Q2989,0)</f>
        <v>454525</v>
      </c>
      <c r="S2989">
        <f>R2989+B2989</f>
        <v>465505</v>
      </c>
    </row>
    <row r="2990" spans="1:19" x14ac:dyDescent="0.25">
      <c r="A2990" s="1">
        <v>42436</v>
      </c>
      <c r="B2990">
        <v>11953</v>
      </c>
      <c r="C2990">
        <f>YEAR(A2990)</f>
        <v>2016</v>
      </c>
      <c r="D2990" t="b">
        <f>IF(B2990&gt;= 10000,TRUE,FALSE)</f>
        <v>1</v>
      </c>
      <c r="E2990">
        <f>IF(AND(D2989,D2990),E2989,E2989+1)</f>
        <v>2395</v>
      </c>
      <c r="F2990">
        <f t="shared" si="234"/>
        <v>451609</v>
      </c>
      <c r="G2990">
        <f t="shared" si="230"/>
        <v>451609</v>
      </c>
      <c r="H2990">
        <f t="shared" si="231"/>
        <v>442576</v>
      </c>
      <c r="I2990">
        <f>H2990+B2990</f>
        <v>454529</v>
      </c>
      <c r="J2990" t="b">
        <f t="shared" si="232"/>
        <v>0</v>
      </c>
      <c r="K2990" t="b">
        <f t="shared" si="233"/>
        <v>0</v>
      </c>
      <c r="P2990" s="1">
        <v>42436</v>
      </c>
      <c r="Q2990">
        <f>S2989</f>
        <v>465505</v>
      </c>
      <c r="R2990">
        <f>Q2990-ROUNDUP(0.02*Q2990,0)</f>
        <v>456194</v>
      </c>
      <c r="S2990">
        <f>R2990+B2990</f>
        <v>468147</v>
      </c>
    </row>
    <row r="2991" spans="1:19" x14ac:dyDescent="0.25">
      <c r="A2991" s="1">
        <v>42437</v>
      </c>
      <c r="B2991">
        <v>8892</v>
      </c>
      <c r="C2991">
        <f>YEAR(A2991)</f>
        <v>2016</v>
      </c>
      <c r="D2991" t="b">
        <f>IF(B2991&gt;= 10000,TRUE,FALSE)</f>
        <v>0</v>
      </c>
      <c r="E2991">
        <f>IF(AND(D2990,D2991),E2990,E2990+1)</f>
        <v>2396</v>
      </c>
      <c r="F2991">
        <f t="shared" si="234"/>
        <v>454529</v>
      </c>
      <c r="G2991">
        <f t="shared" si="230"/>
        <v>454529</v>
      </c>
      <c r="H2991">
        <f t="shared" si="231"/>
        <v>445438</v>
      </c>
      <c r="I2991">
        <f>H2991+B2991</f>
        <v>454330</v>
      </c>
      <c r="J2991" t="b">
        <f t="shared" si="232"/>
        <v>0</v>
      </c>
      <c r="K2991" t="b">
        <f t="shared" si="233"/>
        <v>0</v>
      </c>
      <c r="P2991" s="1">
        <v>42437</v>
      </c>
      <c r="Q2991">
        <f>S2990</f>
        <v>468147</v>
      </c>
      <c r="R2991">
        <f>Q2991-ROUNDUP(0.02*Q2991,0)</f>
        <v>458784</v>
      </c>
      <c r="S2991">
        <f>R2991+B2991</f>
        <v>467676</v>
      </c>
    </row>
    <row r="2992" spans="1:19" x14ac:dyDescent="0.25">
      <c r="A2992" s="1">
        <v>42438</v>
      </c>
      <c r="B2992">
        <v>9371</v>
      </c>
      <c r="C2992">
        <f>YEAR(A2992)</f>
        <v>2016</v>
      </c>
      <c r="D2992" t="b">
        <f>IF(B2992&gt;= 10000,TRUE,FALSE)</f>
        <v>0</v>
      </c>
      <c r="E2992">
        <f>IF(AND(D2991,D2992),E2991,E2991+1)</f>
        <v>2397</v>
      </c>
      <c r="F2992">
        <f t="shared" si="234"/>
        <v>454330</v>
      </c>
      <c r="G2992">
        <f t="shared" si="230"/>
        <v>454330</v>
      </c>
      <c r="H2992">
        <f t="shared" si="231"/>
        <v>445243</v>
      </c>
      <c r="I2992">
        <f>H2992+B2992</f>
        <v>454614</v>
      </c>
      <c r="J2992" t="b">
        <f t="shared" si="232"/>
        <v>0</v>
      </c>
      <c r="K2992" t="b">
        <f t="shared" si="233"/>
        <v>0</v>
      </c>
      <c r="P2992" s="1">
        <v>42438</v>
      </c>
      <c r="Q2992">
        <f>S2991</f>
        <v>467676</v>
      </c>
      <c r="R2992">
        <f>Q2992-ROUNDUP(0.02*Q2992,0)</f>
        <v>458322</v>
      </c>
      <c r="S2992">
        <f>R2992+B2992</f>
        <v>467693</v>
      </c>
    </row>
    <row r="2993" spans="1:19" x14ac:dyDescent="0.25">
      <c r="A2993" s="1">
        <v>42439</v>
      </c>
      <c r="B2993">
        <v>9568</v>
      </c>
      <c r="C2993">
        <f>YEAR(A2993)</f>
        <v>2016</v>
      </c>
      <c r="D2993" t="b">
        <f>IF(B2993&gt;= 10000,TRUE,FALSE)</f>
        <v>0</v>
      </c>
      <c r="E2993">
        <f>IF(AND(D2992,D2993),E2992,E2992+1)</f>
        <v>2398</v>
      </c>
      <c r="F2993">
        <f t="shared" si="234"/>
        <v>454614</v>
      </c>
      <c r="G2993">
        <f t="shared" si="230"/>
        <v>454614</v>
      </c>
      <c r="H2993">
        <f t="shared" si="231"/>
        <v>445521</v>
      </c>
      <c r="I2993">
        <f>H2993+B2993</f>
        <v>455089</v>
      </c>
      <c r="J2993" t="b">
        <f t="shared" si="232"/>
        <v>0</v>
      </c>
      <c r="K2993" t="b">
        <f t="shared" si="233"/>
        <v>0</v>
      </c>
      <c r="P2993" s="1">
        <v>42439</v>
      </c>
      <c r="Q2993">
        <f>S2992</f>
        <v>467693</v>
      </c>
      <c r="R2993">
        <f>Q2993-ROUNDUP(0.02*Q2993,0)</f>
        <v>458339</v>
      </c>
      <c r="S2993">
        <f>R2993+B2993</f>
        <v>467907</v>
      </c>
    </row>
    <row r="2994" spans="1:19" x14ac:dyDescent="0.25">
      <c r="A2994" s="1">
        <v>42440</v>
      </c>
      <c r="B2994">
        <v>9022</v>
      </c>
      <c r="C2994">
        <f>YEAR(A2994)</f>
        <v>2016</v>
      </c>
      <c r="D2994" t="b">
        <f>IF(B2994&gt;= 10000,TRUE,FALSE)</f>
        <v>0</v>
      </c>
      <c r="E2994">
        <f>IF(AND(D2993,D2994),E2993,E2993+1)</f>
        <v>2399</v>
      </c>
      <c r="F2994">
        <f t="shared" si="234"/>
        <v>455089</v>
      </c>
      <c r="G2994">
        <f t="shared" si="230"/>
        <v>455089</v>
      </c>
      <c r="H2994">
        <f t="shared" si="231"/>
        <v>445987</v>
      </c>
      <c r="I2994">
        <f>H2994+B2994</f>
        <v>455009</v>
      </c>
      <c r="J2994" t="b">
        <f t="shared" si="232"/>
        <v>0</v>
      </c>
      <c r="K2994" t="b">
        <f t="shared" si="233"/>
        <v>0</v>
      </c>
      <c r="P2994" s="1">
        <v>42440</v>
      </c>
      <c r="Q2994">
        <f>S2993</f>
        <v>467907</v>
      </c>
      <c r="R2994">
        <f>Q2994-ROUNDUP(0.02*Q2994,0)</f>
        <v>458548</v>
      </c>
      <c r="S2994">
        <f>R2994+B2994</f>
        <v>467570</v>
      </c>
    </row>
    <row r="2995" spans="1:19" x14ac:dyDescent="0.25">
      <c r="A2995" s="1">
        <v>42441</v>
      </c>
      <c r="B2995">
        <v>11802</v>
      </c>
      <c r="C2995">
        <f>YEAR(A2995)</f>
        <v>2016</v>
      </c>
      <c r="D2995" t="b">
        <f>IF(B2995&gt;= 10000,TRUE,FALSE)</f>
        <v>1</v>
      </c>
      <c r="E2995">
        <f>IF(AND(D2994,D2995),E2994,E2994+1)</f>
        <v>2400</v>
      </c>
      <c r="F2995">
        <f t="shared" si="234"/>
        <v>455009</v>
      </c>
      <c r="G2995">
        <f t="shared" si="230"/>
        <v>455009</v>
      </c>
      <c r="H2995">
        <f t="shared" si="231"/>
        <v>445908</v>
      </c>
      <c r="I2995">
        <f>H2995+B2995</f>
        <v>457710</v>
      </c>
      <c r="J2995" t="b">
        <f t="shared" si="232"/>
        <v>0</v>
      </c>
      <c r="K2995" t="b">
        <f t="shared" si="233"/>
        <v>0</v>
      </c>
      <c r="P2995" s="1">
        <v>42441</v>
      </c>
      <c r="Q2995">
        <f>S2994</f>
        <v>467570</v>
      </c>
      <c r="R2995">
        <f>Q2995-ROUNDUP(0.02*Q2995,0)</f>
        <v>458218</v>
      </c>
      <c r="S2995">
        <f>R2995+B2995</f>
        <v>470020</v>
      </c>
    </row>
    <row r="2996" spans="1:19" x14ac:dyDescent="0.25">
      <c r="A2996" s="1">
        <v>42442</v>
      </c>
      <c r="B2996">
        <v>10600</v>
      </c>
      <c r="C2996">
        <f>YEAR(A2996)</f>
        <v>2016</v>
      </c>
      <c r="D2996" t="b">
        <f>IF(B2996&gt;= 10000,TRUE,FALSE)</f>
        <v>1</v>
      </c>
      <c r="E2996">
        <f>IF(AND(D2995,D2996),E2995,E2995+1)</f>
        <v>2400</v>
      </c>
      <c r="F2996">
        <f t="shared" si="234"/>
        <v>457710</v>
      </c>
      <c r="G2996">
        <f t="shared" si="230"/>
        <v>457710</v>
      </c>
      <c r="H2996">
        <f t="shared" si="231"/>
        <v>448555</v>
      </c>
      <c r="I2996">
        <f>H2996+B2996</f>
        <v>459155</v>
      </c>
      <c r="J2996" t="b">
        <f t="shared" si="232"/>
        <v>0</v>
      </c>
      <c r="K2996" t="b">
        <f t="shared" si="233"/>
        <v>0</v>
      </c>
      <c r="P2996" s="1">
        <v>42442</v>
      </c>
      <c r="Q2996">
        <f>S2995</f>
        <v>470020</v>
      </c>
      <c r="R2996">
        <f>Q2996-ROUNDUP(0.02*Q2996,0)</f>
        <v>460619</v>
      </c>
      <c r="S2996">
        <f>R2996+B2996</f>
        <v>471219</v>
      </c>
    </row>
    <row r="2997" spans="1:19" x14ac:dyDescent="0.25">
      <c r="A2997" s="1">
        <v>42443</v>
      </c>
      <c r="B2997">
        <v>10575</v>
      </c>
      <c r="C2997">
        <f>YEAR(A2997)</f>
        <v>2016</v>
      </c>
      <c r="D2997" t="b">
        <f>IF(B2997&gt;= 10000,TRUE,FALSE)</f>
        <v>1</v>
      </c>
      <c r="E2997">
        <f>IF(AND(D2996,D2997),E2996,E2996+1)</f>
        <v>2400</v>
      </c>
      <c r="F2997">
        <f t="shared" si="234"/>
        <v>459155</v>
      </c>
      <c r="G2997">
        <f t="shared" si="230"/>
        <v>459155</v>
      </c>
      <c r="H2997">
        <f t="shared" si="231"/>
        <v>449971</v>
      </c>
      <c r="I2997">
        <f>H2997+B2997</f>
        <v>460546</v>
      </c>
      <c r="J2997" t="b">
        <f t="shared" si="232"/>
        <v>0</v>
      </c>
      <c r="K2997" t="b">
        <f t="shared" si="233"/>
        <v>0</v>
      </c>
      <c r="P2997" s="1">
        <v>42443</v>
      </c>
      <c r="Q2997">
        <f>S2996</f>
        <v>471219</v>
      </c>
      <c r="R2997">
        <f>Q2997-ROUNDUP(0.02*Q2997,0)</f>
        <v>461794</v>
      </c>
      <c r="S2997">
        <f>R2997+B2997</f>
        <v>472369</v>
      </c>
    </row>
    <row r="2998" spans="1:19" x14ac:dyDescent="0.25">
      <c r="A2998" s="1">
        <v>42444</v>
      </c>
      <c r="B2998">
        <v>7453</v>
      </c>
      <c r="C2998">
        <f>YEAR(A2998)</f>
        <v>2016</v>
      </c>
      <c r="D2998" t="b">
        <f>IF(B2998&gt;= 10000,TRUE,FALSE)</f>
        <v>0</v>
      </c>
      <c r="E2998">
        <f>IF(AND(D2997,D2998),E2997,E2997+1)</f>
        <v>2401</v>
      </c>
      <c r="F2998">
        <f t="shared" si="234"/>
        <v>460546</v>
      </c>
      <c r="G2998">
        <f t="shared" si="230"/>
        <v>460546</v>
      </c>
      <c r="H2998">
        <f t="shared" si="231"/>
        <v>451335</v>
      </c>
      <c r="I2998">
        <f>H2998+B2998</f>
        <v>458788</v>
      </c>
      <c r="J2998" t="b">
        <f t="shared" si="232"/>
        <v>0</v>
      </c>
      <c r="K2998" t="b">
        <f t="shared" si="233"/>
        <v>0</v>
      </c>
      <c r="P2998" s="1">
        <v>42444</v>
      </c>
      <c r="Q2998">
        <f>S2997</f>
        <v>472369</v>
      </c>
      <c r="R2998">
        <f>Q2998-ROUNDUP(0.02*Q2998,0)</f>
        <v>462921</v>
      </c>
      <c r="S2998">
        <f>R2998+B2998</f>
        <v>470374</v>
      </c>
    </row>
    <row r="2999" spans="1:19" x14ac:dyDescent="0.25">
      <c r="A2999" s="1">
        <v>42445</v>
      </c>
      <c r="B2999">
        <v>7578</v>
      </c>
      <c r="C2999">
        <f>YEAR(A2999)</f>
        <v>2016</v>
      </c>
      <c r="D2999" t="b">
        <f>IF(B2999&gt;= 10000,TRUE,FALSE)</f>
        <v>0</v>
      </c>
      <c r="E2999">
        <f>IF(AND(D2998,D2999),E2998,E2998+1)</f>
        <v>2402</v>
      </c>
      <c r="F2999">
        <f t="shared" si="234"/>
        <v>458788</v>
      </c>
      <c r="G2999">
        <f t="shared" si="230"/>
        <v>458788</v>
      </c>
      <c r="H2999">
        <f t="shared" si="231"/>
        <v>449612</v>
      </c>
      <c r="I2999">
        <f>H2999+B2999</f>
        <v>457190</v>
      </c>
      <c r="J2999" t="b">
        <f t="shared" si="232"/>
        <v>0</v>
      </c>
      <c r="K2999" t="b">
        <f t="shared" si="233"/>
        <v>0</v>
      </c>
      <c r="P2999" s="1">
        <v>42445</v>
      </c>
      <c r="Q2999">
        <f>S2998</f>
        <v>470374</v>
      </c>
      <c r="R2999">
        <f>Q2999-ROUNDUP(0.02*Q2999,0)</f>
        <v>460966</v>
      </c>
      <c r="S2999">
        <f>R2999+B2999</f>
        <v>468544</v>
      </c>
    </row>
    <row r="3000" spans="1:19" x14ac:dyDescent="0.25">
      <c r="A3000" s="1">
        <v>42446</v>
      </c>
      <c r="B3000">
        <v>9232</v>
      </c>
      <c r="C3000">
        <f>YEAR(A3000)</f>
        <v>2016</v>
      </c>
      <c r="D3000" t="b">
        <f>IF(B3000&gt;= 10000,TRUE,FALSE)</f>
        <v>0</v>
      </c>
      <c r="E3000">
        <f>IF(AND(D2999,D3000),E2999,E2999+1)</f>
        <v>2403</v>
      </c>
      <c r="F3000">
        <f t="shared" si="234"/>
        <v>457190</v>
      </c>
      <c r="G3000">
        <f t="shared" si="230"/>
        <v>457190</v>
      </c>
      <c r="H3000">
        <f t="shared" si="231"/>
        <v>448046</v>
      </c>
      <c r="I3000">
        <f>H3000+B3000</f>
        <v>457278</v>
      </c>
      <c r="J3000" t="b">
        <f t="shared" si="232"/>
        <v>0</v>
      </c>
      <c r="K3000" t="b">
        <f t="shared" si="233"/>
        <v>0</v>
      </c>
      <c r="P3000" s="1">
        <v>42446</v>
      </c>
      <c r="Q3000">
        <f>S2999</f>
        <v>468544</v>
      </c>
      <c r="R3000">
        <f>Q3000-ROUNDUP(0.02*Q3000,0)</f>
        <v>459173</v>
      </c>
      <c r="S3000">
        <f>R3000+B3000</f>
        <v>468405</v>
      </c>
    </row>
    <row r="3001" spans="1:19" x14ac:dyDescent="0.25">
      <c r="A3001" s="1">
        <v>42447</v>
      </c>
      <c r="B3001">
        <v>13626</v>
      </c>
      <c r="C3001">
        <f>YEAR(A3001)</f>
        <v>2016</v>
      </c>
      <c r="D3001" t="b">
        <f>IF(B3001&gt;= 10000,TRUE,FALSE)</f>
        <v>1</v>
      </c>
      <c r="E3001">
        <f>IF(AND(D3000,D3001),E3000,E3000+1)</f>
        <v>2404</v>
      </c>
      <c r="F3001">
        <f t="shared" si="234"/>
        <v>457278</v>
      </c>
      <c r="G3001">
        <f t="shared" si="230"/>
        <v>457278</v>
      </c>
      <c r="H3001">
        <f t="shared" si="231"/>
        <v>448132</v>
      </c>
      <c r="I3001">
        <f>H3001+B3001</f>
        <v>461758</v>
      </c>
      <c r="J3001" t="b">
        <f t="shared" si="232"/>
        <v>0</v>
      </c>
      <c r="K3001" t="b">
        <f t="shared" si="233"/>
        <v>0</v>
      </c>
      <c r="P3001" s="1">
        <v>42447</v>
      </c>
      <c r="Q3001">
        <f>S3000</f>
        <v>468405</v>
      </c>
      <c r="R3001">
        <f>Q3001-ROUNDUP(0.02*Q3001,0)</f>
        <v>459036</v>
      </c>
      <c r="S3001">
        <f>R3001+B3001</f>
        <v>472662</v>
      </c>
    </row>
    <row r="3002" spans="1:19" x14ac:dyDescent="0.25">
      <c r="A3002" s="1">
        <v>42448</v>
      </c>
      <c r="B3002">
        <v>11028</v>
      </c>
      <c r="C3002">
        <f>YEAR(A3002)</f>
        <v>2016</v>
      </c>
      <c r="D3002" t="b">
        <f>IF(B3002&gt;= 10000,TRUE,FALSE)</f>
        <v>1</v>
      </c>
      <c r="E3002">
        <f>IF(AND(D3001,D3002),E3001,E3001+1)</f>
        <v>2404</v>
      </c>
      <c r="F3002">
        <f t="shared" si="234"/>
        <v>461758</v>
      </c>
      <c r="G3002">
        <f t="shared" si="230"/>
        <v>461758</v>
      </c>
      <c r="H3002">
        <f t="shared" si="231"/>
        <v>452522</v>
      </c>
      <c r="I3002">
        <f>H3002+B3002</f>
        <v>463550</v>
      </c>
      <c r="J3002" t="b">
        <f t="shared" si="232"/>
        <v>0</v>
      </c>
      <c r="K3002" t="b">
        <f t="shared" si="233"/>
        <v>0</v>
      </c>
      <c r="P3002" s="1">
        <v>42448</v>
      </c>
      <c r="Q3002">
        <f>S3001</f>
        <v>472662</v>
      </c>
      <c r="R3002">
        <f>Q3002-ROUNDUP(0.02*Q3002,0)</f>
        <v>463208</v>
      </c>
      <c r="S3002">
        <f>R3002+B3002</f>
        <v>474236</v>
      </c>
    </row>
    <row r="3003" spans="1:19" x14ac:dyDescent="0.25">
      <c r="A3003" s="1">
        <v>42449</v>
      </c>
      <c r="B3003">
        <v>12134</v>
      </c>
      <c r="C3003">
        <f>YEAR(A3003)</f>
        <v>2016</v>
      </c>
      <c r="D3003" t="b">
        <f>IF(B3003&gt;= 10000,TRUE,FALSE)</f>
        <v>1</v>
      </c>
      <c r="E3003">
        <f>IF(AND(D3002,D3003),E3002,E3002+1)</f>
        <v>2404</v>
      </c>
      <c r="F3003">
        <f t="shared" si="234"/>
        <v>463550</v>
      </c>
      <c r="G3003">
        <f t="shared" si="230"/>
        <v>463550</v>
      </c>
      <c r="H3003">
        <f t="shared" si="231"/>
        <v>454279</v>
      </c>
      <c r="I3003">
        <f>H3003+B3003</f>
        <v>466413</v>
      </c>
      <c r="J3003" t="b">
        <f t="shared" si="232"/>
        <v>0</v>
      </c>
      <c r="K3003" t="b">
        <f t="shared" si="233"/>
        <v>0</v>
      </c>
      <c r="P3003" s="1">
        <v>42449</v>
      </c>
      <c r="Q3003">
        <f>S3002</f>
        <v>474236</v>
      </c>
      <c r="R3003">
        <f>Q3003-ROUNDUP(0.02*Q3003,0)</f>
        <v>464751</v>
      </c>
      <c r="S3003">
        <f>R3003+B3003</f>
        <v>476885</v>
      </c>
    </row>
    <row r="3004" spans="1:19" x14ac:dyDescent="0.25">
      <c r="A3004" s="1">
        <v>42450</v>
      </c>
      <c r="B3004">
        <v>14110</v>
      </c>
      <c r="C3004">
        <f>YEAR(A3004)</f>
        <v>2016</v>
      </c>
      <c r="D3004" t="b">
        <f>IF(B3004&gt;= 10000,TRUE,FALSE)</f>
        <v>1</v>
      </c>
      <c r="E3004">
        <f>IF(AND(D3003,D3004),E3003,E3003+1)</f>
        <v>2404</v>
      </c>
      <c r="F3004">
        <f t="shared" si="234"/>
        <v>466413</v>
      </c>
      <c r="G3004">
        <f t="shared" si="230"/>
        <v>466413</v>
      </c>
      <c r="H3004">
        <f t="shared" si="231"/>
        <v>457084</v>
      </c>
      <c r="I3004">
        <f>H3004+B3004</f>
        <v>471194</v>
      </c>
      <c r="J3004" t="b">
        <f t="shared" si="232"/>
        <v>0</v>
      </c>
      <c r="K3004" t="b">
        <f t="shared" si="233"/>
        <v>0</v>
      </c>
      <c r="P3004" s="1">
        <v>42450</v>
      </c>
      <c r="Q3004">
        <f>S3003</f>
        <v>476885</v>
      </c>
      <c r="R3004">
        <f>Q3004-ROUNDUP(0.02*Q3004,0)</f>
        <v>467347</v>
      </c>
      <c r="S3004">
        <f>R3004+B3004</f>
        <v>481457</v>
      </c>
    </row>
    <row r="3005" spans="1:19" x14ac:dyDescent="0.25">
      <c r="A3005" s="1">
        <v>42451</v>
      </c>
      <c r="B3005">
        <v>15402</v>
      </c>
      <c r="C3005">
        <f>YEAR(A3005)</f>
        <v>2016</v>
      </c>
      <c r="D3005" t="b">
        <f>IF(B3005&gt;= 10000,TRUE,FALSE)</f>
        <v>1</v>
      </c>
      <c r="E3005">
        <f>IF(AND(D3004,D3005),E3004,E3004+1)</f>
        <v>2404</v>
      </c>
      <c r="F3005">
        <f t="shared" si="234"/>
        <v>471194</v>
      </c>
      <c r="G3005">
        <f t="shared" si="230"/>
        <v>471194</v>
      </c>
      <c r="H3005">
        <f t="shared" si="231"/>
        <v>461770</v>
      </c>
      <c r="I3005">
        <f>H3005+B3005</f>
        <v>477172</v>
      </c>
      <c r="J3005" t="b">
        <f t="shared" si="232"/>
        <v>0</v>
      </c>
      <c r="K3005" t="b">
        <f t="shared" si="233"/>
        <v>0</v>
      </c>
      <c r="P3005" s="1">
        <v>42451</v>
      </c>
      <c r="Q3005">
        <f>S3004</f>
        <v>481457</v>
      </c>
      <c r="R3005">
        <f>Q3005-ROUNDUP(0.02*Q3005,0)</f>
        <v>471827</v>
      </c>
      <c r="S3005">
        <f>R3005+B3005</f>
        <v>487229</v>
      </c>
    </row>
    <row r="3006" spans="1:19" x14ac:dyDescent="0.25">
      <c r="A3006" s="1">
        <v>42452</v>
      </c>
      <c r="B3006">
        <v>18397</v>
      </c>
      <c r="C3006">
        <f>YEAR(A3006)</f>
        <v>2016</v>
      </c>
      <c r="D3006" t="b">
        <f>IF(B3006&gt;= 10000,TRUE,FALSE)</f>
        <v>1</v>
      </c>
      <c r="E3006">
        <f>IF(AND(D3005,D3006),E3005,E3005+1)</f>
        <v>2404</v>
      </c>
      <c r="F3006">
        <f t="shared" si="234"/>
        <v>477172</v>
      </c>
      <c r="G3006">
        <f t="shared" si="230"/>
        <v>477172</v>
      </c>
      <c r="H3006">
        <f t="shared" si="231"/>
        <v>467628</v>
      </c>
      <c r="I3006">
        <f>H3006+B3006</f>
        <v>486025</v>
      </c>
      <c r="J3006" t="b">
        <f t="shared" si="232"/>
        <v>0</v>
      </c>
      <c r="K3006" t="b">
        <f t="shared" si="233"/>
        <v>0</v>
      </c>
      <c r="P3006" s="1">
        <v>42452</v>
      </c>
      <c r="Q3006">
        <f>S3005</f>
        <v>487229</v>
      </c>
      <c r="R3006">
        <f>Q3006-ROUNDUP(0.02*Q3006,0)</f>
        <v>477484</v>
      </c>
      <c r="S3006">
        <f>R3006+B3006</f>
        <v>495881</v>
      </c>
    </row>
    <row r="3007" spans="1:19" x14ac:dyDescent="0.25">
      <c r="A3007" s="1">
        <v>42453</v>
      </c>
      <c r="B3007">
        <v>17386</v>
      </c>
      <c r="C3007">
        <f>YEAR(A3007)</f>
        <v>2016</v>
      </c>
      <c r="D3007" t="b">
        <f>IF(B3007&gt;= 10000,TRUE,FALSE)</f>
        <v>1</v>
      </c>
      <c r="E3007">
        <f>IF(AND(D3006,D3007),E3006,E3006+1)</f>
        <v>2404</v>
      </c>
      <c r="F3007">
        <f t="shared" si="234"/>
        <v>486025</v>
      </c>
      <c r="G3007">
        <f t="shared" si="230"/>
        <v>486025</v>
      </c>
      <c r="H3007">
        <f t="shared" si="231"/>
        <v>476304</v>
      </c>
      <c r="I3007">
        <f>H3007+B3007</f>
        <v>493690</v>
      </c>
      <c r="J3007" t="b">
        <f t="shared" si="232"/>
        <v>0</v>
      </c>
      <c r="K3007" t="b">
        <f t="shared" si="233"/>
        <v>0</v>
      </c>
      <c r="P3007" s="1">
        <v>42453</v>
      </c>
      <c r="Q3007">
        <f>S3006</f>
        <v>495881</v>
      </c>
      <c r="R3007">
        <f>Q3007-ROUNDUP(0.02*Q3007,0)</f>
        <v>485963</v>
      </c>
      <c r="S3007">
        <f>R3007+B3007</f>
        <v>503349</v>
      </c>
    </row>
    <row r="3008" spans="1:19" x14ac:dyDescent="0.25">
      <c r="A3008" s="1">
        <v>42454</v>
      </c>
      <c r="B3008">
        <v>20425</v>
      </c>
      <c r="C3008">
        <f>YEAR(A3008)</f>
        <v>2016</v>
      </c>
      <c r="D3008" t="b">
        <f>IF(B3008&gt;= 10000,TRUE,FALSE)</f>
        <v>1</v>
      </c>
      <c r="E3008">
        <f>IF(AND(D3007,D3008),E3007,E3007+1)</f>
        <v>2404</v>
      </c>
      <c r="F3008">
        <f t="shared" si="234"/>
        <v>493690</v>
      </c>
      <c r="G3008">
        <f t="shared" si="230"/>
        <v>493690</v>
      </c>
      <c r="H3008">
        <f t="shared" si="231"/>
        <v>483816</v>
      </c>
      <c r="I3008">
        <f>H3008+B3008</f>
        <v>504241</v>
      </c>
      <c r="J3008" t="b">
        <f t="shared" si="232"/>
        <v>0</v>
      </c>
      <c r="K3008" t="b">
        <f t="shared" si="233"/>
        <v>0</v>
      </c>
      <c r="P3008" s="1">
        <v>42454</v>
      </c>
      <c r="Q3008">
        <f>S3007</f>
        <v>503349</v>
      </c>
      <c r="R3008">
        <f>Q3008-ROUNDUP(0.02*Q3008,0)</f>
        <v>493282</v>
      </c>
      <c r="S3008">
        <f>R3008+B3008</f>
        <v>513707</v>
      </c>
    </row>
    <row r="3009" spans="1:19" x14ac:dyDescent="0.25">
      <c r="A3009" s="1">
        <v>42455</v>
      </c>
      <c r="B3009">
        <v>23556</v>
      </c>
      <c r="C3009">
        <f>YEAR(A3009)</f>
        <v>2016</v>
      </c>
      <c r="D3009" t="b">
        <f>IF(B3009&gt;= 10000,TRUE,FALSE)</f>
        <v>1</v>
      </c>
      <c r="E3009">
        <f>IF(AND(D3008,D3009),E3008,E3008+1)</f>
        <v>2404</v>
      </c>
      <c r="F3009">
        <f t="shared" si="234"/>
        <v>504241</v>
      </c>
      <c r="G3009">
        <f t="shared" si="230"/>
        <v>504241</v>
      </c>
      <c r="H3009">
        <f t="shared" si="231"/>
        <v>494156</v>
      </c>
      <c r="I3009">
        <f>H3009+B3009</f>
        <v>517712</v>
      </c>
      <c r="J3009" t="b">
        <f t="shared" si="232"/>
        <v>0</v>
      </c>
      <c r="K3009" t="b">
        <f t="shared" si="233"/>
        <v>0</v>
      </c>
      <c r="P3009" s="1">
        <v>42455</v>
      </c>
      <c r="Q3009">
        <f>S3008</f>
        <v>513707</v>
      </c>
      <c r="R3009">
        <f>Q3009-ROUNDUP(0.02*Q3009,0)</f>
        <v>503432</v>
      </c>
      <c r="S3009">
        <f>R3009+B3009</f>
        <v>526988</v>
      </c>
    </row>
    <row r="3010" spans="1:19" x14ac:dyDescent="0.25">
      <c r="A3010" s="1">
        <v>42456</v>
      </c>
      <c r="B3010">
        <v>26043</v>
      </c>
      <c r="C3010">
        <f>YEAR(A3010)</f>
        <v>2016</v>
      </c>
      <c r="D3010" t="b">
        <f>IF(B3010&gt;= 10000,TRUE,FALSE)</f>
        <v>1</v>
      </c>
      <c r="E3010">
        <f>IF(AND(D3009,D3010),E3009,E3009+1)</f>
        <v>2404</v>
      </c>
      <c r="F3010">
        <f t="shared" si="234"/>
        <v>517712</v>
      </c>
      <c r="G3010">
        <f t="shared" si="230"/>
        <v>517712</v>
      </c>
      <c r="H3010">
        <f t="shared" si="231"/>
        <v>507357</v>
      </c>
      <c r="I3010">
        <f>H3010+B3010</f>
        <v>533400</v>
      </c>
      <c r="J3010" t="b">
        <f t="shared" si="232"/>
        <v>0</v>
      </c>
      <c r="K3010" t="b">
        <f t="shared" si="233"/>
        <v>0</v>
      </c>
      <c r="P3010" s="1">
        <v>42456</v>
      </c>
      <c r="Q3010">
        <f>S3009</f>
        <v>526988</v>
      </c>
      <c r="R3010">
        <f>Q3010-ROUNDUP(0.02*Q3010,0)</f>
        <v>516448</v>
      </c>
      <c r="S3010">
        <f>R3010+B3010</f>
        <v>542491</v>
      </c>
    </row>
    <row r="3011" spans="1:19" x14ac:dyDescent="0.25">
      <c r="A3011" s="1">
        <v>42457</v>
      </c>
      <c r="B3011">
        <v>26441</v>
      </c>
      <c r="C3011">
        <f>YEAR(A3011)</f>
        <v>2016</v>
      </c>
      <c r="D3011" t="b">
        <f>IF(B3011&gt;= 10000,TRUE,FALSE)</f>
        <v>1</v>
      </c>
      <c r="E3011">
        <f>IF(AND(D3010,D3011),E3010,E3010+1)</f>
        <v>2404</v>
      </c>
      <c r="F3011">
        <f t="shared" si="234"/>
        <v>533400</v>
      </c>
      <c r="G3011">
        <f t="shared" ref="G3011:G3074" si="235">IF(J3011,1000000,F3011)</f>
        <v>533400</v>
      </c>
      <c r="H3011">
        <f t="shared" ref="H3011:H3074" si="236">G3011-ROUNDUP(0.02*G3011,0)</f>
        <v>522732</v>
      </c>
      <c r="I3011">
        <f>H3011+B3011</f>
        <v>549173</v>
      </c>
      <c r="J3011" t="b">
        <f t="shared" ref="J3011:J3074" si="237">AND(F3011&gt;1000000)</f>
        <v>0</v>
      </c>
      <c r="K3011" t="b">
        <f t="shared" ref="K3011:K3074" si="238">AND(F3011&gt;800000)</f>
        <v>0</v>
      </c>
      <c r="P3011" s="1">
        <v>42457</v>
      </c>
      <c r="Q3011">
        <f>S3010</f>
        <v>542491</v>
      </c>
      <c r="R3011">
        <f>Q3011-ROUNDUP(0.02*Q3011,0)</f>
        <v>531641</v>
      </c>
      <c r="S3011">
        <f>R3011+B3011</f>
        <v>558082</v>
      </c>
    </row>
    <row r="3012" spans="1:19" x14ac:dyDescent="0.25">
      <c r="A3012" s="1">
        <v>42458</v>
      </c>
      <c r="B3012">
        <v>31276</v>
      </c>
      <c r="C3012">
        <f>YEAR(A3012)</f>
        <v>2016</v>
      </c>
      <c r="D3012" t="b">
        <f>IF(B3012&gt;= 10000,TRUE,FALSE)</f>
        <v>1</v>
      </c>
      <c r="E3012">
        <f>IF(AND(D3011,D3012),E3011,E3011+1)</f>
        <v>2404</v>
      </c>
      <c r="F3012">
        <f t="shared" ref="F3012:F3075" si="239">I3011</f>
        <v>549173</v>
      </c>
      <c r="G3012">
        <f t="shared" si="235"/>
        <v>549173</v>
      </c>
      <c r="H3012">
        <f t="shared" si="236"/>
        <v>538189</v>
      </c>
      <c r="I3012">
        <f>H3012+B3012</f>
        <v>569465</v>
      </c>
      <c r="J3012" t="b">
        <f t="shared" si="237"/>
        <v>0</v>
      </c>
      <c r="K3012" t="b">
        <f t="shared" si="238"/>
        <v>0</v>
      </c>
      <c r="P3012" s="1">
        <v>42458</v>
      </c>
      <c r="Q3012">
        <f>S3011</f>
        <v>558082</v>
      </c>
      <c r="R3012">
        <f>Q3012-ROUNDUP(0.02*Q3012,0)</f>
        <v>546920</v>
      </c>
      <c r="S3012">
        <f>R3012+B3012</f>
        <v>578196</v>
      </c>
    </row>
    <row r="3013" spans="1:19" x14ac:dyDescent="0.25">
      <c r="A3013" s="1">
        <v>42459</v>
      </c>
      <c r="B3013">
        <v>33385</v>
      </c>
      <c r="C3013">
        <f>YEAR(A3013)</f>
        <v>2016</v>
      </c>
      <c r="D3013" t="b">
        <f>IF(B3013&gt;= 10000,TRUE,FALSE)</f>
        <v>1</v>
      </c>
      <c r="E3013">
        <f>IF(AND(D3012,D3013),E3012,E3012+1)</f>
        <v>2404</v>
      </c>
      <c r="F3013">
        <f t="shared" si="239"/>
        <v>569465</v>
      </c>
      <c r="G3013">
        <f t="shared" si="235"/>
        <v>569465</v>
      </c>
      <c r="H3013">
        <f t="shared" si="236"/>
        <v>558075</v>
      </c>
      <c r="I3013">
        <f>H3013+B3013</f>
        <v>591460</v>
      </c>
      <c r="J3013" t="b">
        <f t="shared" si="237"/>
        <v>0</v>
      </c>
      <c r="K3013" t="b">
        <f t="shared" si="238"/>
        <v>0</v>
      </c>
      <c r="P3013" s="1">
        <v>42459</v>
      </c>
      <c r="Q3013">
        <f>S3012</f>
        <v>578196</v>
      </c>
      <c r="R3013">
        <f>Q3013-ROUNDUP(0.02*Q3013,0)</f>
        <v>566632</v>
      </c>
      <c r="S3013">
        <f>R3013+B3013</f>
        <v>600017</v>
      </c>
    </row>
    <row r="3014" spans="1:19" x14ac:dyDescent="0.25">
      <c r="A3014" s="1">
        <v>42460</v>
      </c>
      <c r="B3014">
        <v>36273</v>
      </c>
      <c r="C3014">
        <f>YEAR(A3014)</f>
        <v>2016</v>
      </c>
      <c r="D3014" t="b">
        <f>IF(B3014&gt;= 10000,TRUE,FALSE)</f>
        <v>1</v>
      </c>
      <c r="E3014">
        <f>IF(AND(D3013,D3014),E3013,E3013+1)</f>
        <v>2404</v>
      </c>
      <c r="F3014">
        <f t="shared" si="239"/>
        <v>591460</v>
      </c>
      <c r="G3014">
        <f t="shared" si="235"/>
        <v>591460</v>
      </c>
      <c r="H3014">
        <f t="shared" si="236"/>
        <v>579630</v>
      </c>
      <c r="I3014">
        <f>H3014+B3014</f>
        <v>615903</v>
      </c>
      <c r="J3014" t="b">
        <f t="shared" si="237"/>
        <v>0</v>
      </c>
      <c r="K3014" t="b">
        <f t="shared" si="238"/>
        <v>0</v>
      </c>
      <c r="P3014" s="1">
        <v>42460</v>
      </c>
      <c r="Q3014">
        <f>S3013</f>
        <v>600017</v>
      </c>
      <c r="R3014">
        <f>Q3014-ROUNDUP(0.02*Q3014,0)</f>
        <v>588016</v>
      </c>
      <c r="S3014">
        <f>R3014+B3014</f>
        <v>624289</v>
      </c>
    </row>
    <row r="3015" spans="1:19" x14ac:dyDescent="0.25">
      <c r="A3015" s="1">
        <v>42461</v>
      </c>
      <c r="B3015">
        <v>38166</v>
      </c>
      <c r="C3015">
        <f>YEAR(A3015)</f>
        <v>2016</v>
      </c>
      <c r="D3015" t="b">
        <f>IF(B3015&gt;= 10000,TRUE,FALSE)</f>
        <v>1</v>
      </c>
      <c r="E3015">
        <f>IF(AND(D3014,D3015),E3014,E3014+1)</f>
        <v>2404</v>
      </c>
      <c r="F3015">
        <f t="shared" si="239"/>
        <v>615903</v>
      </c>
      <c r="G3015">
        <f t="shared" si="235"/>
        <v>615903</v>
      </c>
      <c r="H3015">
        <f t="shared" si="236"/>
        <v>603584</v>
      </c>
      <c r="I3015">
        <f>H3015+B3015</f>
        <v>641750</v>
      </c>
      <c r="J3015" t="b">
        <f t="shared" si="237"/>
        <v>0</v>
      </c>
      <c r="K3015" t="b">
        <f t="shared" si="238"/>
        <v>0</v>
      </c>
      <c r="P3015" s="1">
        <v>42461</v>
      </c>
      <c r="Q3015">
        <f>S3014</f>
        <v>624289</v>
      </c>
      <c r="R3015">
        <f>Q3015-ROUNDUP(0.02*Q3015,0)</f>
        <v>611803</v>
      </c>
      <c r="S3015">
        <f>R3015+B3015</f>
        <v>649969</v>
      </c>
    </row>
    <row r="3016" spans="1:19" x14ac:dyDescent="0.25">
      <c r="A3016" s="1">
        <v>42462</v>
      </c>
      <c r="B3016">
        <v>37916</v>
      </c>
      <c r="C3016">
        <f>YEAR(A3016)</f>
        <v>2016</v>
      </c>
      <c r="D3016" t="b">
        <f>IF(B3016&gt;= 10000,TRUE,FALSE)</f>
        <v>1</v>
      </c>
      <c r="E3016">
        <f>IF(AND(D3015,D3016),E3015,E3015+1)</f>
        <v>2404</v>
      </c>
      <c r="F3016">
        <f t="shared" si="239"/>
        <v>641750</v>
      </c>
      <c r="G3016">
        <f t="shared" si="235"/>
        <v>641750</v>
      </c>
      <c r="H3016">
        <f t="shared" si="236"/>
        <v>628915</v>
      </c>
      <c r="I3016">
        <f>H3016+B3016</f>
        <v>666831</v>
      </c>
      <c r="J3016" t="b">
        <f t="shared" si="237"/>
        <v>0</v>
      </c>
      <c r="K3016" t="b">
        <f t="shared" si="238"/>
        <v>0</v>
      </c>
      <c r="P3016" s="1">
        <v>42462</v>
      </c>
      <c r="Q3016">
        <f>S3015</f>
        <v>649969</v>
      </c>
      <c r="R3016">
        <f>Q3016-ROUNDUP(0.02*Q3016,0)</f>
        <v>636969</v>
      </c>
      <c r="S3016">
        <f>R3016+B3016</f>
        <v>674885</v>
      </c>
    </row>
    <row r="3017" spans="1:19" x14ac:dyDescent="0.25">
      <c r="A3017" s="1">
        <v>42463</v>
      </c>
      <c r="B3017">
        <v>42201</v>
      </c>
      <c r="C3017">
        <f>YEAR(A3017)</f>
        <v>2016</v>
      </c>
      <c r="D3017" t="b">
        <f>IF(B3017&gt;= 10000,TRUE,FALSE)</f>
        <v>1</v>
      </c>
      <c r="E3017">
        <f>IF(AND(D3016,D3017),E3016,E3016+1)</f>
        <v>2404</v>
      </c>
      <c r="F3017">
        <f t="shared" si="239"/>
        <v>666831</v>
      </c>
      <c r="G3017">
        <f t="shared" si="235"/>
        <v>666831</v>
      </c>
      <c r="H3017">
        <f t="shared" si="236"/>
        <v>653494</v>
      </c>
      <c r="I3017">
        <f>H3017+B3017</f>
        <v>695695</v>
      </c>
      <c r="J3017" t="b">
        <f t="shared" si="237"/>
        <v>0</v>
      </c>
      <c r="K3017" t="b">
        <f t="shared" si="238"/>
        <v>0</v>
      </c>
      <c r="P3017" s="1">
        <v>42463</v>
      </c>
      <c r="Q3017">
        <f>S3016</f>
        <v>674885</v>
      </c>
      <c r="R3017">
        <f>Q3017-ROUNDUP(0.02*Q3017,0)</f>
        <v>661387</v>
      </c>
      <c r="S3017">
        <f>R3017+B3017</f>
        <v>703588</v>
      </c>
    </row>
    <row r="3018" spans="1:19" x14ac:dyDescent="0.25">
      <c r="A3018" s="1">
        <v>42464</v>
      </c>
      <c r="B3018">
        <v>41909</v>
      </c>
      <c r="C3018">
        <f>YEAR(A3018)</f>
        <v>2016</v>
      </c>
      <c r="D3018" t="b">
        <f>IF(B3018&gt;= 10000,TRUE,FALSE)</f>
        <v>1</v>
      </c>
      <c r="E3018">
        <f>IF(AND(D3017,D3018),E3017,E3017+1)</f>
        <v>2404</v>
      </c>
      <c r="F3018">
        <f t="shared" si="239"/>
        <v>695695</v>
      </c>
      <c r="G3018">
        <f t="shared" si="235"/>
        <v>695695</v>
      </c>
      <c r="H3018">
        <f t="shared" si="236"/>
        <v>681781</v>
      </c>
      <c r="I3018">
        <f>H3018+B3018</f>
        <v>723690</v>
      </c>
      <c r="J3018" t="b">
        <f t="shared" si="237"/>
        <v>0</v>
      </c>
      <c r="K3018" t="b">
        <f t="shared" si="238"/>
        <v>0</v>
      </c>
      <c r="P3018" s="1">
        <v>42464</v>
      </c>
      <c r="Q3018">
        <f>S3017</f>
        <v>703588</v>
      </c>
      <c r="R3018">
        <f>Q3018-ROUNDUP(0.02*Q3018,0)</f>
        <v>689516</v>
      </c>
      <c r="S3018">
        <f>R3018+B3018</f>
        <v>731425</v>
      </c>
    </row>
    <row r="3019" spans="1:19" x14ac:dyDescent="0.25">
      <c r="A3019" s="1">
        <v>42465</v>
      </c>
      <c r="B3019">
        <v>43745</v>
      </c>
      <c r="C3019">
        <f>YEAR(A3019)</f>
        <v>2016</v>
      </c>
      <c r="D3019" t="b">
        <f>IF(B3019&gt;= 10000,TRUE,FALSE)</f>
        <v>1</v>
      </c>
      <c r="E3019">
        <f>IF(AND(D3018,D3019),E3018,E3018+1)</f>
        <v>2404</v>
      </c>
      <c r="F3019">
        <f t="shared" si="239"/>
        <v>723690</v>
      </c>
      <c r="G3019">
        <f t="shared" si="235"/>
        <v>723690</v>
      </c>
      <c r="H3019">
        <f t="shared" si="236"/>
        <v>709216</v>
      </c>
      <c r="I3019">
        <f>H3019+B3019</f>
        <v>752961</v>
      </c>
      <c r="J3019" t="b">
        <f t="shared" si="237"/>
        <v>0</v>
      </c>
      <c r="K3019" t="b">
        <f t="shared" si="238"/>
        <v>0</v>
      </c>
      <c r="P3019" s="1">
        <v>42465</v>
      </c>
      <c r="Q3019">
        <f>S3018</f>
        <v>731425</v>
      </c>
      <c r="R3019">
        <f>Q3019-ROUNDUP(0.02*Q3019,0)</f>
        <v>716796</v>
      </c>
      <c r="S3019">
        <f>R3019+B3019</f>
        <v>760541</v>
      </c>
    </row>
    <row r="3020" spans="1:19" x14ac:dyDescent="0.25">
      <c r="A3020" s="1">
        <v>42466</v>
      </c>
      <c r="B3020">
        <v>45559</v>
      </c>
      <c r="C3020">
        <f>YEAR(A3020)</f>
        <v>2016</v>
      </c>
      <c r="D3020" t="b">
        <f>IF(B3020&gt;= 10000,TRUE,FALSE)</f>
        <v>1</v>
      </c>
      <c r="E3020">
        <f>IF(AND(D3019,D3020),E3019,E3019+1)</f>
        <v>2404</v>
      </c>
      <c r="F3020">
        <f t="shared" si="239"/>
        <v>752961</v>
      </c>
      <c r="G3020">
        <f t="shared" si="235"/>
        <v>752961</v>
      </c>
      <c r="H3020">
        <f t="shared" si="236"/>
        <v>737901</v>
      </c>
      <c r="I3020">
        <f>H3020+B3020</f>
        <v>783460</v>
      </c>
      <c r="J3020" t="b">
        <f t="shared" si="237"/>
        <v>0</v>
      </c>
      <c r="K3020" t="b">
        <f t="shared" si="238"/>
        <v>0</v>
      </c>
      <c r="P3020" s="1">
        <v>42466</v>
      </c>
      <c r="Q3020">
        <f>S3019</f>
        <v>760541</v>
      </c>
      <c r="R3020">
        <f>Q3020-ROUNDUP(0.02*Q3020,0)</f>
        <v>745330</v>
      </c>
      <c r="S3020">
        <f>R3020+B3020</f>
        <v>790889</v>
      </c>
    </row>
    <row r="3021" spans="1:19" x14ac:dyDescent="0.25">
      <c r="A3021" s="1">
        <v>42467</v>
      </c>
      <c r="B3021">
        <v>45723</v>
      </c>
      <c r="C3021">
        <f>YEAR(A3021)</f>
        <v>2016</v>
      </c>
      <c r="D3021" t="b">
        <f>IF(B3021&gt;= 10000,TRUE,FALSE)</f>
        <v>1</v>
      </c>
      <c r="E3021">
        <f>IF(AND(D3020,D3021),E3020,E3020+1)</f>
        <v>2404</v>
      </c>
      <c r="F3021">
        <f t="shared" si="239"/>
        <v>783460</v>
      </c>
      <c r="G3021">
        <f t="shared" si="235"/>
        <v>783460</v>
      </c>
      <c r="H3021">
        <f t="shared" si="236"/>
        <v>767790</v>
      </c>
      <c r="I3021">
        <f>H3021+B3021</f>
        <v>813513</v>
      </c>
      <c r="J3021" t="b">
        <f t="shared" si="237"/>
        <v>0</v>
      </c>
      <c r="K3021" t="b">
        <f t="shared" si="238"/>
        <v>0</v>
      </c>
      <c r="P3021" s="1">
        <v>42467</v>
      </c>
      <c r="Q3021">
        <f>S3020</f>
        <v>790889</v>
      </c>
      <c r="R3021">
        <f>Q3021-ROUNDUP(0.02*Q3021,0)</f>
        <v>775071</v>
      </c>
      <c r="S3021">
        <f>R3021+B3021</f>
        <v>820794</v>
      </c>
    </row>
    <row r="3022" spans="1:19" x14ac:dyDescent="0.25">
      <c r="A3022" s="1">
        <v>42468</v>
      </c>
      <c r="B3022">
        <v>47258</v>
      </c>
      <c r="C3022">
        <f>YEAR(A3022)</f>
        <v>2016</v>
      </c>
      <c r="D3022" t="b">
        <f>IF(B3022&gt;= 10000,TRUE,FALSE)</f>
        <v>1</v>
      </c>
      <c r="E3022">
        <f>IF(AND(D3021,D3022),E3021,E3021+1)</f>
        <v>2404</v>
      </c>
      <c r="F3022">
        <f t="shared" si="239"/>
        <v>813513</v>
      </c>
      <c r="G3022">
        <f t="shared" si="235"/>
        <v>813513</v>
      </c>
      <c r="H3022">
        <f t="shared" si="236"/>
        <v>797242</v>
      </c>
      <c r="I3022">
        <f>H3022+B3022</f>
        <v>844500</v>
      </c>
      <c r="J3022" t="b">
        <f t="shared" si="237"/>
        <v>0</v>
      </c>
      <c r="K3022" t="b">
        <f t="shared" si="238"/>
        <v>1</v>
      </c>
      <c r="P3022" s="1">
        <v>42468</v>
      </c>
      <c r="Q3022">
        <f>S3021</f>
        <v>820794</v>
      </c>
      <c r="R3022">
        <f>Q3022-ROUNDUP(0.02*Q3022,0)</f>
        <v>804378</v>
      </c>
      <c r="S3022">
        <f>R3022+B3022</f>
        <v>851636</v>
      </c>
    </row>
    <row r="3023" spans="1:19" x14ac:dyDescent="0.25">
      <c r="A3023" s="1">
        <v>42469</v>
      </c>
      <c r="B3023">
        <v>46714</v>
      </c>
      <c r="C3023">
        <f>YEAR(A3023)</f>
        <v>2016</v>
      </c>
      <c r="D3023" t="b">
        <f>IF(B3023&gt;= 10000,TRUE,FALSE)</f>
        <v>1</v>
      </c>
      <c r="E3023">
        <f>IF(AND(D3022,D3023),E3022,E3022+1)</f>
        <v>2404</v>
      </c>
      <c r="F3023">
        <f t="shared" si="239"/>
        <v>844500</v>
      </c>
      <c r="G3023">
        <f t="shared" si="235"/>
        <v>844500</v>
      </c>
      <c r="H3023">
        <f t="shared" si="236"/>
        <v>827610</v>
      </c>
      <c r="I3023">
        <f>H3023+B3023</f>
        <v>874324</v>
      </c>
      <c r="J3023" t="b">
        <f t="shared" si="237"/>
        <v>0</v>
      </c>
      <c r="K3023" t="b">
        <f t="shared" si="238"/>
        <v>1</v>
      </c>
      <c r="P3023" s="1">
        <v>42469</v>
      </c>
      <c r="Q3023">
        <f>S3022</f>
        <v>851636</v>
      </c>
      <c r="R3023">
        <f>Q3023-ROUNDUP(0.02*Q3023,0)</f>
        <v>834603</v>
      </c>
      <c r="S3023">
        <f>R3023+B3023</f>
        <v>881317</v>
      </c>
    </row>
    <row r="3024" spans="1:19" x14ac:dyDescent="0.25">
      <c r="A3024" s="1">
        <v>42470</v>
      </c>
      <c r="B3024">
        <v>47288</v>
      </c>
      <c r="C3024">
        <f>YEAR(A3024)</f>
        <v>2016</v>
      </c>
      <c r="D3024" t="b">
        <f>IF(B3024&gt;= 10000,TRUE,FALSE)</f>
        <v>1</v>
      </c>
      <c r="E3024">
        <f>IF(AND(D3023,D3024),E3023,E3023+1)</f>
        <v>2404</v>
      </c>
      <c r="F3024">
        <f t="shared" si="239"/>
        <v>874324</v>
      </c>
      <c r="G3024">
        <f t="shared" si="235"/>
        <v>874324</v>
      </c>
      <c r="H3024">
        <f t="shared" si="236"/>
        <v>856837</v>
      </c>
      <c r="I3024">
        <f>H3024+B3024</f>
        <v>904125</v>
      </c>
      <c r="J3024" t="b">
        <f t="shared" si="237"/>
        <v>0</v>
      </c>
      <c r="K3024" t="b">
        <f t="shared" si="238"/>
        <v>1</v>
      </c>
      <c r="P3024" s="1">
        <v>42470</v>
      </c>
      <c r="Q3024">
        <f>S3023</f>
        <v>881317</v>
      </c>
      <c r="R3024">
        <f>Q3024-ROUNDUP(0.02*Q3024,0)</f>
        <v>863690</v>
      </c>
      <c r="S3024">
        <f>R3024+B3024</f>
        <v>910978</v>
      </c>
    </row>
    <row r="3025" spans="1:19" x14ac:dyDescent="0.25">
      <c r="A3025" s="1">
        <v>42471</v>
      </c>
      <c r="B3025">
        <v>47402</v>
      </c>
      <c r="C3025">
        <f>YEAR(A3025)</f>
        <v>2016</v>
      </c>
      <c r="D3025" t="b">
        <f>IF(B3025&gt;= 10000,TRUE,FALSE)</f>
        <v>1</v>
      </c>
      <c r="E3025">
        <f>IF(AND(D3024,D3025),E3024,E3024+1)</f>
        <v>2404</v>
      </c>
      <c r="F3025">
        <f t="shared" si="239"/>
        <v>904125</v>
      </c>
      <c r="G3025">
        <f t="shared" si="235"/>
        <v>904125</v>
      </c>
      <c r="H3025">
        <f t="shared" si="236"/>
        <v>886042</v>
      </c>
      <c r="I3025">
        <f>H3025+B3025</f>
        <v>933444</v>
      </c>
      <c r="J3025" t="b">
        <f t="shared" si="237"/>
        <v>0</v>
      </c>
      <c r="K3025" t="b">
        <f t="shared" si="238"/>
        <v>1</v>
      </c>
      <c r="P3025" s="1">
        <v>42471</v>
      </c>
      <c r="Q3025">
        <f>S3024</f>
        <v>910978</v>
      </c>
      <c r="R3025">
        <f>Q3025-ROUNDUP(0.02*Q3025,0)</f>
        <v>892758</v>
      </c>
      <c r="S3025">
        <f>R3025+B3025</f>
        <v>940160</v>
      </c>
    </row>
    <row r="3026" spans="1:19" x14ac:dyDescent="0.25">
      <c r="A3026" s="1">
        <v>42472</v>
      </c>
      <c r="B3026">
        <v>46687</v>
      </c>
      <c r="C3026">
        <f>YEAR(A3026)</f>
        <v>2016</v>
      </c>
      <c r="D3026" t="b">
        <f>IF(B3026&gt;= 10000,TRUE,FALSE)</f>
        <v>1</v>
      </c>
      <c r="E3026">
        <f>IF(AND(D3025,D3026),E3025,E3025+1)</f>
        <v>2404</v>
      </c>
      <c r="F3026">
        <f t="shared" si="239"/>
        <v>933444</v>
      </c>
      <c r="G3026">
        <f t="shared" si="235"/>
        <v>933444</v>
      </c>
      <c r="H3026">
        <f t="shared" si="236"/>
        <v>914775</v>
      </c>
      <c r="I3026">
        <f>H3026+B3026</f>
        <v>961462</v>
      </c>
      <c r="J3026" t="b">
        <f t="shared" si="237"/>
        <v>0</v>
      </c>
      <c r="K3026" t="b">
        <f t="shared" si="238"/>
        <v>1</v>
      </c>
      <c r="P3026" s="1">
        <v>42472</v>
      </c>
      <c r="Q3026">
        <f>S3025</f>
        <v>940160</v>
      </c>
      <c r="R3026">
        <f>Q3026-ROUNDUP(0.02*Q3026,0)</f>
        <v>921356</v>
      </c>
      <c r="S3026">
        <f>R3026+B3026</f>
        <v>968043</v>
      </c>
    </row>
    <row r="3027" spans="1:19" x14ac:dyDescent="0.25">
      <c r="A3027" s="1">
        <v>42473</v>
      </c>
      <c r="B3027">
        <v>46539</v>
      </c>
      <c r="C3027">
        <f>YEAR(A3027)</f>
        <v>2016</v>
      </c>
      <c r="D3027" t="b">
        <f>IF(B3027&gt;= 10000,TRUE,FALSE)</f>
        <v>1</v>
      </c>
      <c r="E3027">
        <f>IF(AND(D3026,D3027),E3026,E3026+1)</f>
        <v>2404</v>
      </c>
      <c r="F3027">
        <f t="shared" si="239"/>
        <v>961462</v>
      </c>
      <c r="G3027">
        <f t="shared" si="235"/>
        <v>961462</v>
      </c>
      <c r="H3027">
        <f t="shared" si="236"/>
        <v>942232</v>
      </c>
      <c r="I3027">
        <f>H3027+B3027</f>
        <v>988771</v>
      </c>
      <c r="J3027" t="b">
        <f t="shared" si="237"/>
        <v>0</v>
      </c>
      <c r="K3027" t="b">
        <f t="shared" si="238"/>
        <v>1</v>
      </c>
      <c r="P3027" s="1">
        <v>42473</v>
      </c>
      <c r="Q3027">
        <f>S3026</f>
        <v>968043</v>
      </c>
      <c r="R3027">
        <f>Q3027-ROUNDUP(0.02*Q3027,0)</f>
        <v>948682</v>
      </c>
      <c r="S3027">
        <f>R3027+B3027</f>
        <v>995221</v>
      </c>
    </row>
    <row r="3028" spans="1:19" x14ac:dyDescent="0.25">
      <c r="A3028" s="1">
        <v>42474</v>
      </c>
      <c r="B3028">
        <v>44671</v>
      </c>
      <c r="C3028">
        <f>YEAR(A3028)</f>
        <v>2016</v>
      </c>
      <c r="D3028" t="b">
        <f>IF(B3028&gt;= 10000,TRUE,FALSE)</f>
        <v>1</v>
      </c>
      <c r="E3028">
        <f>IF(AND(D3027,D3028),E3027,E3027+1)</f>
        <v>2404</v>
      </c>
      <c r="F3028">
        <f t="shared" si="239"/>
        <v>988771</v>
      </c>
      <c r="G3028">
        <f t="shared" si="235"/>
        <v>988771</v>
      </c>
      <c r="H3028">
        <f t="shared" si="236"/>
        <v>968995</v>
      </c>
      <c r="I3028">
        <f>H3028+B3028</f>
        <v>1013666</v>
      </c>
      <c r="J3028" t="b">
        <f t="shared" si="237"/>
        <v>0</v>
      </c>
      <c r="K3028" t="b">
        <f t="shared" si="238"/>
        <v>1</v>
      </c>
      <c r="P3028" s="1">
        <v>42474</v>
      </c>
      <c r="Q3028">
        <f>S3027</f>
        <v>995221</v>
      </c>
      <c r="R3028">
        <f>Q3028-ROUNDUP(0.02*Q3028,0)</f>
        <v>975316</v>
      </c>
      <c r="S3028">
        <f>R3028+B3028</f>
        <v>1019987</v>
      </c>
    </row>
    <row r="3029" spans="1:19" x14ac:dyDescent="0.25">
      <c r="A3029" s="1">
        <v>42475</v>
      </c>
      <c r="B3029">
        <v>45087</v>
      </c>
      <c r="C3029">
        <f>YEAR(A3029)</f>
        <v>2016</v>
      </c>
      <c r="D3029" t="b">
        <f>IF(B3029&gt;= 10000,TRUE,FALSE)</f>
        <v>1</v>
      </c>
      <c r="E3029">
        <f>IF(AND(D3028,D3029),E3028,E3028+1)</f>
        <v>2404</v>
      </c>
      <c r="F3029">
        <f t="shared" si="239"/>
        <v>1013666</v>
      </c>
      <c r="G3029">
        <f t="shared" si="235"/>
        <v>1000000</v>
      </c>
      <c r="H3029">
        <f t="shared" si="236"/>
        <v>980000</v>
      </c>
      <c r="I3029">
        <f>H3029+B3029</f>
        <v>1025087</v>
      </c>
      <c r="J3029" t="b">
        <f t="shared" si="237"/>
        <v>1</v>
      </c>
      <c r="K3029" t="b">
        <f t="shared" si="238"/>
        <v>1</v>
      </c>
      <c r="P3029" s="1">
        <v>42475</v>
      </c>
      <c r="Q3029">
        <f>S3028</f>
        <v>1019987</v>
      </c>
      <c r="R3029">
        <f>Q3029-ROUNDUP(0.02*Q3029,0)</f>
        <v>999587</v>
      </c>
      <c r="S3029">
        <f>R3029+B3029</f>
        <v>1044674</v>
      </c>
    </row>
    <row r="3030" spans="1:19" x14ac:dyDescent="0.25">
      <c r="A3030" s="1">
        <v>42476</v>
      </c>
      <c r="B3030">
        <v>43669</v>
      </c>
      <c r="C3030">
        <f>YEAR(A3030)</f>
        <v>2016</v>
      </c>
      <c r="D3030" t="b">
        <f>IF(B3030&gt;= 10000,TRUE,FALSE)</f>
        <v>1</v>
      </c>
      <c r="E3030">
        <f>IF(AND(D3029,D3030),E3029,E3029+1)</f>
        <v>2404</v>
      </c>
      <c r="F3030">
        <f t="shared" si="239"/>
        <v>1025087</v>
      </c>
      <c r="G3030">
        <f t="shared" si="235"/>
        <v>1000000</v>
      </c>
      <c r="H3030">
        <f t="shared" si="236"/>
        <v>980000</v>
      </c>
      <c r="I3030">
        <f>H3030+B3030</f>
        <v>1023669</v>
      </c>
      <c r="J3030" t="b">
        <f t="shared" si="237"/>
        <v>1</v>
      </c>
      <c r="K3030" t="b">
        <f t="shared" si="238"/>
        <v>1</v>
      </c>
      <c r="P3030" s="1">
        <v>42476</v>
      </c>
      <c r="Q3030">
        <f>S3029</f>
        <v>1044674</v>
      </c>
      <c r="R3030">
        <f>Q3030-ROUNDUP(0.02*Q3030,0)</f>
        <v>1023780</v>
      </c>
      <c r="S3030">
        <f>R3030+B3030</f>
        <v>1067449</v>
      </c>
    </row>
    <row r="3031" spans="1:19" x14ac:dyDescent="0.25">
      <c r="A3031" s="1">
        <v>42477</v>
      </c>
      <c r="B3031">
        <v>41797</v>
      </c>
      <c r="C3031">
        <f>YEAR(A3031)</f>
        <v>2016</v>
      </c>
      <c r="D3031" t="b">
        <f>IF(B3031&gt;= 10000,TRUE,FALSE)</f>
        <v>1</v>
      </c>
      <c r="E3031">
        <f>IF(AND(D3030,D3031),E3030,E3030+1)</f>
        <v>2404</v>
      </c>
      <c r="F3031">
        <f t="shared" si="239"/>
        <v>1023669</v>
      </c>
      <c r="G3031">
        <f t="shared" si="235"/>
        <v>1000000</v>
      </c>
      <c r="H3031">
        <f t="shared" si="236"/>
        <v>980000</v>
      </c>
      <c r="I3031">
        <f>H3031+B3031</f>
        <v>1021797</v>
      </c>
      <c r="J3031" t="b">
        <f t="shared" si="237"/>
        <v>1</v>
      </c>
      <c r="K3031" t="b">
        <f t="shared" si="238"/>
        <v>1</v>
      </c>
      <c r="P3031" s="1">
        <v>42477</v>
      </c>
      <c r="Q3031">
        <f>S3030</f>
        <v>1067449</v>
      </c>
      <c r="R3031">
        <f>Q3031-ROUNDUP(0.02*Q3031,0)</f>
        <v>1046100</v>
      </c>
      <c r="S3031">
        <f>R3031+B3031</f>
        <v>1087897</v>
      </c>
    </row>
    <row r="3032" spans="1:19" x14ac:dyDescent="0.25">
      <c r="A3032" s="1">
        <v>42478</v>
      </c>
      <c r="B3032">
        <v>39574</v>
      </c>
      <c r="C3032">
        <f>YEAR(A3032)</f>
        <v>2016</v>
      </c>
      <c r="D3032" t="b">
        <f>IF(B3032&gt;= 10000,TRUE,FALSE)</f>
        <v>1</v>
      </c>
      <c r="E3032">
        <f>IF(AND(D3031,D3032),E3031,E3031+1)</f>
        <v>2404</v>
      </c>
      <c r="F3032">
        <f t="shared" si="239"/>
        <v>1021797</v>
      </c>
      <c r="G3032">
        <f t="shared" si="235"/>
        <v>1000000</v>
      </c>
      <c r="H3032">
        <f t="shared" si="236"/>
        <v>980000</v>
      </c>
      <c r="I3032">
        <f>H3032+B3032</f>
        <v>1019574</v>
      </c>
      <c r="J3032" t="b">
        <f t="shared" si="237"/>
        <v>1</v>
      </c>
      <c r="K3032" t="b">
        <f t="shared" si="238"/>
        <v>1</v>
      </c>
      <c r="P3032" s="1">
        <v>42478</v>
      </c>
      <c r="Q3032">
        <f>S3031</f>
        <v>1087897</v>
      </c>
      <c r="R3032">
        <f>Q3032-ROUNDUP(0.02*Q3032,0)</f>
        <v>1066139</v>
      </c>
      <c r="S3032">
        <f>R3032+B3032</f>
        <v>1105713</v>
      </c>
    </row>
    <row r="3033" spans="1:19" x14ac:dyDescent="0.25">
      <c r="A3033" s="1">
        <v>42479</v>
      </c>
      <c r="B3033">
        <v>37000</v>
      </c>
      <c r="C3033">
        <f>YEAR(A3033)</f>
        <v>2016</v>
      </c>
      <c r="D3033" t="b">
        <f>IF(B3033&gt;= 10000,TRUE,FALSE)</f>
        <v>1</v>
      </c>
      <c r="E3033">
        <f>IF(AND(D3032,D3033),E3032,E3032+1)</f>
        <v>2404</v>
      </c>
      <c r="F3033">
        <f t="shared" si="239"/>
        <v>1019574</v>
      </c>
      <c r="G3033">
        <f t="shared" si="235"/>
        <v>1000000</v>
      </c>
      <c r="H3033">
        <f t="shared" si="236"/>
        <v>980000</v>
      </c>
      <c r="I3033">
        <f>H3033+B3033</f>
        <v>1017000</v>
      </c>
      <c r="J3033" t="b">
        <f t="shared" si="237"/>
        <v>1</v>
      </c>
      <c r="K3033" t="b">
        <f t="shared" si="238"/>
        <v>1</v>
      </c>
      <c r="P3033" s="1">
        <v>42479</v>
      </c>
      <c r="Q3033">
        <f>S3032</f>
        <v>1105713</v>
      </c>
      <c r="R3033">
        <f>Q3033-ROUNDUP(0.02*Q3033,0)</f>
        <v>1083598</v>
      </c>
      <c r="S3033">
        <f>R3033+B3033</f>
        <v>1120598</v>
      </c>
    </row>
    <row r="3034" spans="1:19" x14ac:dyDescent="0.25">
      <c r="A3034" s="1">
        <v>42480</v>
      </c>
      <c r="B3034">
        <v>36532</v>
      </c>
      <c r="C3034">
        <f>YEAR(A3034)</f>
        <v>2016</v>
      </c>
      <c r="D3034" t="b">
        <f>IF(B3034&gt;= 10000,TRUE,FALSE)</f>
        <v>1</v>
      </c>
      <c r="E3034">
        <f>IF(AND(D3033,D3034),E3033,E3033+1)</f>
        <v>2404</v>
      </c>
      <c r="F3034">
        <f t="shared" si="239"/>
        <v>1017000</v>
      </c>
      <c r="G3034">
        <f t="shared" si="235"/>
        <v>1000000</v>
      </c>
      <c r="H3034">
        <f t="shared" si="236"/>
        <v>980000</v>
      </c>
      <c r="I3034">
        <f>H3034+B3034</f>
        <v>1016532</v>
      </c>
      <c r="J3034" t="b">
        <f t="shared" si="237"/>
        <v>1</v>
      </c>
      <c r="K3034" t="b">
        <f t="shared" si="238"/>
        <v>1</v>
      </c>
      <c r="P3034" s="1">
        <v>42480</v>
      </c>
      <c r="Q3034">
        <f>S3033</f>
        <v>1120598</v>
      </c>
      <c r="R3034">
        <f>Q3034-ROUNDUP(0.02*Q3034,0)</f>
        <v>1098186</v>
      </c>
      <c r="S3034">
        <f>R3034+B3034</f>
        <v>1134718</v>
      </c>
    </row>
    <row r="3035" spans="1:19" x14ac:dyDescent="0.25">
      <c r="A3035" s="1">
        <v>42481</v>
      </c>
      <c r="B3035">
        <v>34026</v>
      </c>
      <c r="C3035">
        <f>YEAR(A3035)</f>
        <v>2016</v>
      </c>
      <c r="D3035" t="b">
        <f>IF(B3035&gt;= 10000,TRUE,FALSE)</f>
        <v>1</v>
      </c>
      <c r="E3035">
        <f>IF(AND(D3034,D3035),E3034,E3034+1)</f>
        <v>2404</v>
      </c>
      <c r="F3035">
        <f t="shared" si="239"/>
        <v>1016532</v>
      </c>
      <c r="G3035">
        <f t="shared" si="235"/>
        <v>1000000</v>
      </c>
      <c r="H3035">
        <f t="shared" si="236"/>
        <v>980000</v>
      </c>
      <c r="I3035">
        <f>H3035+B3035</f>
        <v>1014026</v>
      </c>
      <c r="J3035" t="b">
        <f t="shared" si="237"/>
        <v>1</v>
      </c>
      <c r="K3035" t="b">
        <f t="shared" si="238"/>
        <v>1</v>
      </c>
      <c r="P3035" s="1">
        <v>42481</v>
      </c>
      <c r="Q3035">
        <f>S3034</f>
        <v>1134718</v>
      </c>
      <c r="R3035">
        <f>Q3035-ROUNDUP(0.02*Q3035,0)</f>
        <v>1112023</v>
      </c>
      <c r="S3035">
        <f>R3035+B3035</f>
        <v>1146049</v>
      </c>
    </row>
    <row r="3036" spans="1:19" x14ac:dyDescent="0.25">
      <c r="A3036" s="1">
        <v>42482</v>
      </c>
      <c r="B3036">
        <v>30463</v>
      </c>
      <c r="C3036">
        <f>YEAR(A3036)</f>
        <v>2016</v>
      </c>
      <c r="D3036" t="b">
        <f>IF(B3036&gt;= 10000,TRUE,FALSE)</f>
        <v>1</v>
      </c>
      <c r="E3036">
        <f>IF(AND(D3035,D3036),E3035,E3035+1)</f>
        <v>2404</v>
      </c>
      <c r="F3036">
        <f t="shared" si="239"/>
        <v>1014026</v>
      </c>
      <c r="G3036">
        <f t="shared" si="235"/>
        <v>1000000</v>
      </c>
      <c r="H3036">
        <f t="shared" si="236"/>
        <v>980000</v>
      </c>
      <c r="I3036">
        <f>H3036+B3036</f>
        <v>1010463</v>
      </c>
      <c r="J3036" t="b">
        <f t="shared" si="237"/>
        <v>1</v>
      </c>
      <c r="K3036" t="b">
        <f t="shared" si="238"/>
        <v>1</v>
      </c>
      <c r="P3036" s="1">
        <v>42482</v>
      </c>
      <c r="Q3036">
        <f>S3035</f>
        <v>1146049</v>
      </c>
      <c r="R3036">
        <f>Q3036-ROUNDUP(0.02*Q3036,0)</f>
        <v>1123128</v>
      </c>
      <c r="S3036">
        <f>R3036+B3036</f>
        <v>1153591</v>
      </c>
    </row>
    <row r="3037" spans="1:19" x14ac:dyDescent="0.25">
      <c r="A3037" s="1">
        <v>42483</v>
      </c>
      <c r="B3037">
        <v>30314</v>
      </c>
      <c r="C3037">
        <f>YEAR(A3037)</f>
        <v>2016</v>
      </c>
      <c r="D3037" t="b">
        <f>IF(B3037&gt;= 10000,TRUE,FALSE)</f>
        <v>1</v>
      </c>
      <c r="E3037">
        <f>IF(AND(D3036,D3037),E3036,E3036+1)</f>
        <v>2404</v>
      </c>
      <c r="F3037">
        <f t="shared" si="239"/>
        <v>1010463</v>
      </c>
      <c r="G3037">
        <f t="shared" si="235"/>
        <v>1000000</v>
      </c>
      <c r="H3037">
        <f t="shared" si="236"/>
        <v>980000</v>
      </c>
      <c r="I3037">
        <f>H3037+B3037</f>
        <v>1010314</v>
      </c>
      <c r="J3037" t="b">
        <f t="shared" si="237"/>
        <v>1</v>
      </c>
      <c r="K3037" t="b">
        <f t="shared" si="238"/>
        <v>1</v>
      </c>
      <c r="P3037" s="1">
        <v>42483</v>
      </c>
      <c r="Q3037">
        <f>S3036</f>
        <v>1153591</v>
      </c>
      <c r="R3037">
        <f>Q3037-ROUNDUP(0.02*Q3037,0)</f>
        <v>1130519</v>
      </c>
      <c r="S3037">
        <f>R3037+B3037</f>
        <v>1160833</v>
      </c>
    </row>
    <row r="3038" spans="1:19" x14ac:dyDescent="0.25">
      <c r="A3038" s="1">
        <v>42484</v>
      </c>
      <c r="B3038">
        <v>25692</v>
      </c>
      <c r="C3038">
        <f>YEAR(A3038)</f>
        <v>2016</v>
      </c>
      <c r="D3038" t="b">
        <f>IF(B3038&gt;= 10000,TRUE,FALSE)</f>
        <v>1</v>
      </c>
      <c r="E3038">
        <f>IF(AND(D3037,D3038),E3037,E3037+1)</f>
        <v>2404</v>
      </c>
      <c r="F3038">
        <f t="shared" si="239"/>
        <v>1010314</v>
      </c>
      <c r="G3038">
        <f t="shared" si="235"/>
        <v>1000000</v>
      </c>
      <c r="H3038">
        <f t="shared" si="236"/>
        <v>980000</v>
      </c>
      <c r="I3038">
        <f>H3038+B3038</f>
        <v>1005692</v>
      </c>
      <c r="J3038" t="b">
        <f t="shared" si="237"/>
        <v>1</v>
      </c>
      <c r="K3038" t="b">
        <f t="shared" si="238"/>
        <v>1</v>
      </c>
      <c r="P3038" s="1">
        <v>42484</v>
      </c>
      <c r="Q3038">
        <f>S3037</f>
        <v>1160833</v>
      </c>
      <c r="R3038">
        <f>Q3038-ROUNDUP(0.02*Q3038,0)</f>
        <v>1137616</v>
      </c>
      <c r="S3038">
        <f>R3038+B3038</f>
        <v>1163308</v>
      </c>
    </row>
    <row r="3039" spans="1:19" x14ac:dyDescent="0.25">
      <c r="A3039" s="1">
        <v>42485</v>
      </c>
      <c r="B3039">
        <v>23273</v>
      </c>
      <c r="C3039">
        <f>YEAR(A3039)</f>
        <v>2016</v>
      </c>
      <c r="D3039" t="b">
        <f>IF(B3039&gt;= 10000,TRUE,FALSE)</f>
        <v>1</v>
      </c>
      <c r="E3039">
        <f>IF(AND(D3038,D3039),E3038,E3038+1)</f>
        <v>2404</v>
      </c>
      <c r="F3039">
        <f t="shared" si="239"/>
        <v>1005692</v>
      </c>
      <c r="G3039">
        <f t="shared" si="235"/>
        <v>1000000</v>
      </c>
      <c r="H3039">
        <f t="shared" si="236"/>
        <v>980000</v>
      </c>
      <c r="I3039">
        <f>H3039+B3039</f>
        <v>1003273</v>
      </c>
      <c r="J3039" t="b">
        <f t="shared" si="237"/>
        <v>1</v>
      </c>
      <c r="K3039" t="b">
        <f t="shared" si="238"/>
        <v>1</v>
      </c>
      <c r="P3039" s="1">
        <v>42485</v>
      </c>
      <c r="Q3039">
        <f>S3038</f>
        <v>1163308</v>
      </c>
      <c r="R3039">
        <f>Q3039-ROUNDUP(0.02*Q3039,0)</f>
        <v>1140041</v>
      </c>
      <c r="S3039">
        <f>R3039+B3039</f>
        <v>1163314</v>
      </c>
    </row>
    <row r="3040" spans="1:19" x14ac:dyDescent="0.25">
      <c r="A3040" s="1">
        <v>42486</v>
      </c>
      <c r="B3040">
        <v>23372</v>
      </c>
      <c r="C3040">
        <f>YEAR(A3040)</f>
        <v>2016</v>
      </c>
      <c r="D3040" t="b">
        <f>IF(B3040&gt;= 10000,TRUE,FALSE)</f>
        <v>1</v>
      </c>
      <c r="E3040">
        <f>IF(AND(D3039,D3040),E3039,E3039+1)</f>
        <v>2404</v>
      </c>
      <c r="F3040">
        <f t="shared" si="239"/>
        <v>1003273</v>
      </c>
      <c r="G3040">
        <f t="shared" si="235"/>
        <v>1000000</v>
      </c>
      <c r="H3040">
        <f t="shared" si="236"/>
        <v>980000</v>
      </c>
      <c r="I3040">
        <f>H3040+B3040</f>
        <v>1003372</v>
      </c>
      <c r="J3040" t="b">
        <f t="shared" si="237"/>
        <v>1</v>
      </c>
      <c r="K3040" t="b">
        <f t="shared" si="238"/>
        <v>1</v>
      </c>
      <c r="P3040" s="1">
        <v>42486</v>
      </c>
      <c r="Q3040">
        <f>S3039</f>
        <v>1163314</v>
      </c>
      <c r="R3040">
        <f>Q3040-ROUNDUP(0.02*Q3040,0)</f>
        <v>1140047</v>
      </c>
      <c r="S3040">
        <f>R3040+B3040</f>
        <v>1163419</v>
      </c>
    </row>
    <row r="3041" spans="1:19" x14ac:dyDescent="0.25">
      <c r="A3041" s="1">
        <v>42487</v>
      </c>
      <c r="B3041">
        <v>20952</v>
      </c>
      <c r="C3041">
        <f>YEAR(A3041)</f>
        <v>2016</v>
      </c>
      <c r="D3041" t="b">
        <f>IF(B3041&gt;= 10000,TRUE,FALSE)</f>
        <v>1</v>
      </c>
      <c r="E3041">
        <f>IF(AND(D3040,D3041),E3040,E3040+1)</f>
        <v>2404</v>
      </c>
      <c r="F3041">
        <f t="shared" si="239"/>
        <v>1003372</v>
      </c>
      <c r="G3041">
        <f t="shared" si="235"/>
        <v>1000000</v>
      </c>
      <c r="H3041">
        <f t="shared" si="236"/>
        <v>980000</v>
      </c>
      <c r="I3041">
        <f>H3041+B3041</f>
        <v>1000952</v>
      </c>
      <c r="J3041" t="b">
        <f t="shared" si="237"/>
        <v>1</v>
      </c>
      <c r="K3041" t="b">
        <f t="shared" si="238"/>
        <v>1</v>
      </c>
      <c r="P3041" s="1">
        <v>42487</v>
      </c>
      <c r="Q3041">
        <f>S3040</f>
        <v>1163419</v>
      </c>
      <c r="R3041">
        <f>Q3041-ROUNDUP(0.02*Q3041,0)</f>
        <v>1140150</v>
      </c>
      <c r="S3041">
        <f>R3041+B3041</f>
        <v>1161102</v>
      </c>
    </row>
    <row r="3042" spans="1:19" x14ac:dyDescent="0.25">
      <c r="A3042" s="1">
        <v>42488</v>
      </c>
      <c r="B3042">
        <v>18016</v>
      </c>
      <c r="C3042">
        <f>YEAR(A3042)</f>
        <v>2016</v>
      </c>
      <c r="D3042" t="b">
        <f>IF(B3042&gt;= 10000,TRUE,FALSE)</f>
        <v>1</v>
      </c>
      <c r="E3042">
        <f>IF(AND(D3041,D3042),E3041,E3041+1)</f>
        <v>2404</v>
      </c>
      <c r="F3042">
        <f t="shared" si="239"/>
        <v>1000952</v>
      </c>
      <c r="G3042">
        <f t="shared" si="235"/>
        <v>1000000</v>
      </c>
      <c r="H3042">
        <f t="shared" si="236"/>
        <v>980000</v>
      </c>
      <c r="I3042">
        <f>H3042+B3042</f>
        <v>998016</v>
      </c>
      <c r="J3042" t="b">
        <f t="shared" si="237"/>
        <v>1</v>
      </c>
      <c r="K3042" t="b">
        <f t="shared" si="238"/>
        <v>1</v>
      </c>
      <c r="P3042" s="1">
        <v>42488</v>
      </c>
      <c r="Q3042">
        <f>S3041</f>
        <v>1161102</v>
      </c>
      <c r="R3042">
        <f>Q3042-ROUNDUP(0.02*Q3042,0)</f>
        <v>1137879</v>
      </c>
      <c r="S3042">
        <f>R3042+B3042</f>
        <v>1155895</v>
      </c>
    </row>
    <row r="3043" spans="1:19" x14ac:dyDescent="0.25">
      <c r="A3043" s="1">
        <v>42489</v>
      </c>
      <c r="B3043">
        <v>19482</v>
      </c>
      <c r="C3043">
        <f>YEAR(A3043)</f>
        <v>2016</v>
      </c>
      <c r="D3043" t="b">
        <f>IF(B3043&gt;= 10000,TRUE,FALSE)</f>
        <v>1</v>
      </c>
      <c r="E3043">
        <f>IF(AND(D3042,D3043),E3042,E3042+1)</f>
        <v>2404</v>
      </c>
      <c r="F3043">
        <f t="shared" si="239"/>
        <v>998016</v>
      </c>
      <c r="G3043">
        <f t="shared" si="235"/>
        <v>998016</v>
      </c>
      <c r="H3043">
        <f t="shared" si="236"/>
        <v>978055</v>
      </c>
      <c r="I3043">
        <f>H3043+B3043</f>
        <v>997537</v>
      </c>
      <c r="J3043" t="b">
        <f t="shared" si="237"/>
        <v>0</v>
      </c>
      <c r="K3043" t="b">
        <f t="shared" si="238"/>
        <v>1</v>
      </c>
      <c r="P3043" s="1">
        <v>42489</v>
      </c>
      <c r="Q3043">
        <f>S3042</f>
        <v>1155895</v>
      </c>
      <c r="R3043">
        <f>Q3043-ROUNDUP(0.02*Q3043,0)</f>
        <v>1132777</v>
      </c>
      <c r="S3043">
        <f>R3043+B3043</f>
        <v>1152259</v>
      </c>
    </row>
    <row r="3044" spans="1:19" x14ac:dyDescent="0.25">
      <c r="A3044" s="1">
        <v>42490</v>
      </c>
      <c r="B3044">
        <v>15062</v>
      </c>
      <c r="C3044">
        <f>YEAR(A3044)</f>
        <v>2016</v>
      </c>
      <c r="D3044" t="b">
        <f>IF(B3044&gt;= 10000,TRUE,FALSE)</f>
        <v>1</v>
      </c>
      <c r="E3044">
        <f>IF(AND(D3043,D3044),E3043,E3043+1)</f>
        <v>2404</v>
      </c>
      <c r="F3044">
        <f t="shared" si="239"/>
        <v>997537</v>
      </c>
      <c r="G3044">
        <f t="shared" si="235"/>
        <v>997537</v>
      </c>
      <c r="H3044">
        <f t="shared" si="236"/>
        <v>977586</v>
      </c>
      <c r="I3044">
        <f>H3044+B3044</f>
        <v>992648</v>
      </c>
      <c r="J3044" t="b">
        <f t="shared" si="237"/>
        <v>0</v>
      </c>
      <c r="K3044" t="b">
        <f t="shared" si="238"/>
        <v>1</v>
      </c>
      <c r="P3044" s="1">
        <v>42490</v>
      </c>
      <c r="Q3044">
        <f>S3043</f>
        <v>1152259</v>
      </c>
      <c r="R3044">
        <f>Q3044-ROUNDUP(0.02*Q3044,0)</f>
        <v>1129213</v>
      </c>
      <c r="S3044">
        <f>R3044+B3044</f>
        <v>1144275</v>
      </c>
    </row>
    <row r="3045" spans="1:19" x14ac:dyDescent="0.25">
      <c r="A3045" s="1">
        <v>42491</v>
      </c>
      <c r="B3045">
        <v>14746</v>
      </c>
      <c r="C3045">
        <f>YEAR(A3045)</f>
        <v>2016</v>
      </c>
      <c r="D3045" t="b">
        <f>IF(B3045&gt;= 10000,TRUE,FALSE)</f>
        <v>1</v>
      </c>
      <c r="E3045">
        <f>IF(AND(D3044,D3045),E3044,E3044+1)</f>
        <v>2404</v>
      </c>
      <c r="F3045">
        <f t="shared" si="239"/>
        <v>992648</v>
      </c>
      <c r="G3045">
        <f t="shared" si="235"/>
        <v>992648</v>
      </c>
      <c r="H3045">
        <f t="shared" si="236"/>
        <v>972795</v>
      </c>
      <c r="I3045">
        <f>H3045+B3045</f>
        <v>987541</v>
      </c>
      <c r="J3045" t="b">
        <f t="shared" si="237"/>
        <v>0</v>
      </c>
      <c r="K3045" t="b">
        <f t="shared" si="238"/>
        <v>1</v>
      </c>
      <c r="P3045" s="1">
        <v>42491</v>
      </c>
      <c r="Q3045">
        <f>S3044</f>
        <v>1144275</v>
      </c>
      <c r="R3045">
        <f>Q3045-ROUNDUP(0.02*Q3045,0)</f>
        <v>1121389</v>
      </c>
      <c r="S3045">
        <f>R3045+B3045</f>
        <v>1136135</v>
      </c>
    </row>
    <row r="3046" spans="1:19" x14ac:dyDescent="0.25">
      <c r="A3046" s="1">
        <v>42492</v>
      </c>
      <c r="B3046">
        <v>16383</v>
      </c>
      <c r="C3046">
        <f>YEAR(A3046)</f>
        <v>2016</v>
      </c>
      <c r="D3046" t="b">
        <f>IF(B3046&gt;= 10000,TRUE,FALSE)</f>
        <v>1</v>
      </c>
      <c r="E3046">
        <f>IF(AND(D3045,D3046),E3045,E3045+1)</f>
        <v>2404</v>
      </c>
      <c r="F3046">
        <f t="shared" si="239"/>
        <v>987541</v>
      </c>
      <c r="G3046">
        <f t="shared" si="235"/>
        <v>987541</v>
      </c>
      <c r="H3046">
        <f t="shared" si="236"/>
        <v>967790</v>
      </c>
      <c r="I3046">
        <f>H3046+B3046</f>
        <v>984173</v>
      </c>
      <c r="J3046" t="b">
        <f t="shared" si="237"/>
        <v>0</v>
      </c>
      <c r="K3046" t="b">
        <f t="shared" si="238"/>
        <v>1</v>
      </c>
      <c r="P3046" s="1">
        <v>42492</v>
      </c>
      <c r="Q3046">
        <f>S3045</f>
        <v>1136135</v>
      </c>
      <c r="R3046">
        <f>Q3046-ROUNDUP(0.02*Q3046,0)</f>
        <v>1113412</v>
      </c>
      <c r="S3046">
        <f>R3046+B3046</f>
        <v>1129795</v>
      </c>
    </row>
    <row r="3047" spans="1:19" x14ac:dyDescent="0.25">
      <c r="A3047" s="1">
        <v>42493</v>
      </c>
      <c r="B3047">
        <v>15666</v>
      </c>
      <c r="C3047">
        <f>YEAR(A3047)</f>
        <v>2016</v>
      </c>
      <c r="D3047" t="b">
        <f>IF(B3047&gt;= 10000,TRUE,FALSE)</f>
        <v>1</v>
      </c>
      <c r="E3047">
        <f>IF(AND(D3046,D3047),E3046,E3046+1)</f>
        <v>2404</v>
      </c>
      <c r="F3047">
        <f t="shared" si="239"/>
        <v>984173</v>
      </c>
      <c r="G3047">
        <f t="shared" si="235"/>
        <v>984173</v>
      </c>
      <c r="H3047">
        <f t="shared" si="236"/>
        <v>964489</v>
      </c>
      <c r="I3047">
        <f>H3047+B3047</f>
        <v>980155</v>
      </c>
      <c r="J3047" t="b">
        <f t="shared" si="237"/>
        <v>0</v>
      </c>
      <c r="K3047" t="b">
        <f t="shared" si="238"/>
        <v>1</v>
      </c>
      <c r="P3047" s="1">
        <v>42493</v>
      </c>
      <c r="Q3047">
        <f>S3046</f>
        <v>1129795</v>
      </c>
      <c r="R3047">
        <f>Q3047-ROUNDUP(0.02*Q3047,0)</f>
        <v>1107199</v>
      </c>
      <c r="S3047">
        <f>R3047+B3047</f>
        <v>1122865</v>
      </c>
    </row>
    <row r="3048" spans="1:19" x14ac:dyDescent="0.25">
      <c r="A3048" s="1">
        <v>42494</v>
      </c>
      <c r="B3048">
        <v>13630</v>
      </c>
      <c r="C3048">
        <f>YEAR(A3048)</f>
        <v>2016</v>
      </c>
      <c r="D3048" t="b">
        <f>IF(B3048&gt;= 10000,TRUE,FALSE)</f>
        <v>1</v>
      </c>
      <c r="E3048">
        <f>IF(AND(D3047,D3048),E3047,E3047+1)</f>
        <v>2404</v>
      </c>
      <c r="F3048">
        <f t="shared" si="239"/>
        <v>980155</v>
      </c>
      <c r="G3048">
        <f t="shared" si="235"/>
        <v>980155</v>
      </c>
      <c r="H3048">
        <f t="shared" si="236"/>
        <v>960551</v>
      </c>
      <c r="I3048">
        <f>H3048+B3048</f>
        <v>974181</v>
      </c>
      <c r="J3048" t="b">
        <f t="shared" si="237"/>
        <v>0</v>
      </c>
      <c r="K3048" t="b">
        <f t="shared" si="238"/>
        <v>1</v>
      </c>
      <c r="P3048" s="1">
        <v>42494</v>
      </c>
      <c r="Q3048">
        <f>S3047</f>
        <v>1122865</v>
      </c>
      <c r="R3048">
        <f>Q3048-ROUNDUP(0.02*Q3048,0)</f>
        <v>1100407</v>
      </c>
      <c r="S3048">
        <f>R3048+B3048</f>
        <v>1114037</v>
      </c>
    </row>
    <row r="3049" spans="1:19" x14ac:dyDescent="0.25">
      <c r="A3049" s="1">
        <v>42495</v>
      </c>
      <c r="B3049">
        <v>10363</v>
      </c>
      <c r="C3049">
        <f>YEAR(A3049)</f>
        <v>2016</v>
      </c>
      <c r="D3049" t="b">
        <f>IF(B3049&gt;= 10000,TRUE,FALSE)</f>
        <v>1</v>
      </c>
      <c r="E3049">
        <f>IF(AND(D3048,D3049),E3048,E3048+1)</f>
        <v>2404</v>
      </c>
      <c r="F3049">
        <f t="shared" si="239"/>
        <v>974181</v>
      </c>
      <c r="G3049">
        <f t="shared" si="235"/>
        <v>974181</v>
      </c>
      <c r="H3049">
        <f t="shared" si="236"/>
        <v>954697</v>
      </c>
      <c r="I3049">
        <f>H3049+B3049</f>
        <v>965060</v>
      </c>
      <c r="J3049" t="b">
        <f t="shared" si="237"/>
        <v>0</v>
      </c>
      <c r="K3049" t="b">
        <f t="shared" si="238"/>
        <v>1</v>
      </c>
      <c r="P3049" s="1">
        <v>42495</v>
      </c>
      <c r="Q3049">
        <f>S3048</f>
        <v>1114037</v>
      </c>
      <c r="R3049">
        <f>Q3049-ROUNDUP(0.02*Q3049,0)</f>
        <v>1091756</v>
      </c>
      <c r="S3049">
        <f>R3049+B3049</f>
        <v>1102119</v>
      </c>
    </row>
    <row r="3050" spans="1:19" x14ac:dyDescent="0.25">
      <c r="A3050" s="1">
        <v>42496</v>
      </c>
      <c r="B3050">
        <v>11560</v>
      </c>
      <c r="C3050">
        <f>YEAR(A3050)</f>
        <v>2016</v>
      </c>
      <c r="D3050" t="b">
        <f>IF(B3050&gt;= 10000,TRUE,FALSE)</f>
        <v>1</v>
      </c>
      <c r="E3050">
        <f>IF(AND(D3049,D3050),E3049,E3049+1)</f>
        <v>2404</v>
      </c>
      <c r="F3050">
        <f t="shared" si="239"/>
        <v>965060</v>
      </c>
      <c r="G3050">
        <f t="shared" si="235"/>
        <v>965060</v>
      </c>
      <c r="H3050">
        <f t="shared" si="236"/>
        <v>945758</v>
      </c>
      <c r="I3050">
        <f>H3050+B3050</f>
        <v>957318</v>
      </c>
      <c r="J3050" t="b">
        <f t="shared" si="237"/>
        <v>0</v>
      </c>
      <c r="K3050" t="b">
        <f t="shared" si="238"/>
        <v>1</v>
      </c>
      <c r="P3050" s="1">
        <v>42496</v>
      </c>
      <c r="Q3050">
        <f>S3049</f>
        <v>1102119</v>
      </c>
      <c r="R3050">
        <f>Q3050-ROUNDUP(0.02*Q3050,0)</f>
        <v>1080076</v>
      </c>
      <c r="S3050">
        <f>R3050+B3050</f>
        <v>1091636</v>
      </c>
    </row>
    <row r="3051" spans="1:19" x14ac:dyDescent="0.25">
      <c r="A3051" s="1">
        <v>42497</v>
      </c>
      <c r="B3051">
        <v>10185</v>
      </c>
      <c r="C3051">
        <f>YEAR(A3051)</f>
        <v>2016</v>
      </c>
      <c r="D3051" t="b">
        <f>IF(B3051&gt;= 10000,TRUE,FALSE)</f>
        <v>1</v>
      </c>
      <c r="E3051">
        <f>IF(AND(D3050,D3051),E3050,E3050+1)</f>
        <v>2404</v>
      </c>
      <c r="F3051">
        <f t="shared" si="239"/>
        <v>957318</v>
      </c>
      <c r="G3051">
        <f t="shared" si="235"/>
        <v>957318</v>
      </c>
      <c r="H3051">
        <f t="shared" si="236"/>
        <v>938171</v>
      </c>
      <c r="I3051">
        <f>H3051+B3051</f>
        <v>948356</v>
      </c>
      <c r="J3051" t="b">
        <f t="shared" si="237"/>
        <v>0</v>
      </c>
      <c r="K3051" t="b">
        <f t="shared" si="238"/>
        <v>1</v>
      </c>
      <c r="P3051" s="1">
        <v>42497</v>
      </c>
      <c r="Q3051">
        <f>S3050</f>
        <v>1091636</v>
      </c>
      <c r="R3051">
        <f>Q3051-ROUNDUP(0.02*Q3051,0)</f>
        <v>1069803</v>
      </c>
      <c r="S3051">
        <f>R3051+B3051</f>
        <v>1079988</v>
      </c>
    </row>
    <row r="3052" spans="1:19" x14ac:dyDescent="0.25">
      <c r="A3052" s="1">
        <v>42498</v>
      </c>
      <c r="B3052">
        <v>7134</v>
      </c>
      <c r="C3052">
        <f>YEAR(A3052)</f>
        <v>2016</v>
      </c>
      <c r="D3052" t="b">
        <f>IF(B3052&gt;= 10000,TRUE,FALSE)</f>
        <v>0</v>
      </c>
      <c r="E3052">
        <f>IF(AND(D3051,D3052),E3051,E3051+1)</f>
        <v>2405</v>
      </c>
      <c r="F3052">
        <f t="shared" si="239"/>
        <v>948356</v>
      </c>
      <c r="G3052">
        <f t="shared" si="235"/>
        <v>948356</v>
      </c>
      <c r="H3052">
        <f t="shared" si="236"/>
        <v>929388</v>
      </c>
      <c r="I3052">
        <f>H3052+B3052</f>
        <v>936522</v>
      </c>
      <c r="J3052" t="b">
        <f t="shared" si="237"/>
        <v>0</v>
      </c>
      <c r="K3052" t="b">
        <f t="shared" si="238"/>
        <v>1</v>
      </c>
      <c r="P3052" s="1">
        <v>42498</v>
      </c>
      <c r="Q3052">
        <f>S3051</f>
        <v>1079988</v>
      </c>
      <c r="R3052">
        <f>Q3052-ROUNDUP(0.02*Q3052,0)</f>
        <v>1058388</v>
      </c>
      <c r="S3052">
        <f>R3052+B3052</f>
        <v>1065522</v>
      </c>
    </row>
    <row r="3053" spans="1:19" x14ac:dyDescent="0.25">
      <c r="A3053" s="1">
        <v>42499</v>
      </c>
      <c r="B3053">
        <v>6879</v>
      </c>
      <c r="C3053">
        <f>YEAR(A3053)</f>
        <v>2016</v>
      </c>
      <c r="D3053" t="b">
        <f>IF(B3053&gt;= 10000,TRUE,FALSE)</f>
        <v>0</v>
      </c>
      <c r="E3053">
        <f>IF(AND(D3052,D3053),E3052,E3052+1)</f>
        <v>2406</v>
      </c>
      <c r="F3053">
        <f t="shared" si="239"/>
        <v>936522</v>
      </c>
      <c r="G3053">
        <f t="shared" si="235"/>
        <v>936522</v>
      </c>
      <c r="H3053">
        <f t="shared" si="236"/>
        <v>917791</v>
      </c>
      <c r="I3053">
        <f>H3053+B3053</f>
        <v>924670</v>
      </c>
      <c r="J3053" t="b">
        <f t="shared" si="237"/>
        <v>0</v>
      </c>
      <c r="K3053" t="b">
        <f t="shared" si="238"/>
        <v>1</v>
      </c>
      <c r="P3053" s="1">
        <v>42499</v>
      </c>
      <c r="Q3053">
        <f>S3052</f>
        <v>1065522</v>
      </c>
      <c r="R3053">
        <f>Q3053-ROUNDUP(0.02*Q3053,0)</f>
        <v>1044211</v>
      </c>
      <c r="S3053">
        <f>R3053+B3053</f>
        <v>1051090</v>
      </c>
    </row>
    <row r="3054" spans="1:19" x14ac:dyDescent="0.25">
      <c r="A3054" s="1">
        <v>42500</v>
      </c>
      <c r="B3054">
        <v>7066</v>
      </c>
      <c r="C3054">
        <f>YEAR(A3054)</f>
        <v>2016</v>
      </c>
      <c r="D3054" t="b">
        <f>IF(B3054&gt;= 10000,TRUE,FALSE)</f>
        <v>0</v>
      </c>
      <c r="E3054">
        <f>IF(AND(D3053,D3054),E3053,E3053+1)</f>
        <v>2407</v>
      </c>
      <c r="F3054">
        <f t="shared" si="239"/>
        <v>924670</v>
      </c>
      <c r="G3054">
        <f t="shared" si="235"/>
        <v>924670</v>
      </c>
      <c r="H3054">
        <f t="shared" si="236"/>
        <v>906176</v>
      </c>
      <c r="I3054">
        <f>H3054+B3054</f>
        <v>913242</v>
      </c>
      <c r="J3054" t="b">
        <f t="shared" si="237"/>
        <v>0</v>
      </c>
      <c r="K3054" t="b">
        <f t="shared" si="238"/>
        <v>1</v>
      </c>
      <c r="P3054" s="1">
        <v>42500</v>
      </c>
      <c r="Q3054">
        <f>S3053</f>
        <v>1051090</v>
      </c>
      <c r="R3054">
        <f>Q3054-ROUNDUP(0.02*Q3054,0)</f>
        <v>1030068</v>
      </c>
      <c r="S3054">
        <f>R3054+B3054</f>
        <v>1037134</v>
      </c>
    </row>
    <row r="3055" spans="1:19" x14ac:dyDescent="0.25">
      <c r="A3055" s="1">
        <v>42501</v>
      </c>
      <c r="B3055">
        <v>10080</v>
      </c>
      <c r="C3055">
        <f>YEAR(A3055)</f>
        <v>2016</v>
      </c>
      <c r="D3055" t="b">
        <f>IF(B3055&gt;= 10000,TRUE,FALSE)</f>
        <v>1</v>
      </c>
      <c r="E3055">
        <f>IF(AND(D3054,D3055),E3054,E3054+1)</f>
        <v>2408</v>
      </c>
      <c r="F3055">
        <f t="shared" si="239"/>
        <v>913242</v>
      </c>
      <c r="G3055">
        <f t="shared" si="235"/>
        <v>913242</v>
      </c>
      <c r="H3055">
        <f t="shared" si="236"/>
        <v>894977</v>
      </c>
      <c r="I3055">
        <f>H3055+B3055</f>
        <v>905057</v>
      </c>
      <c r="J3055" t="b">
        <f t="shared" si="237"/>
        <v>0</v>
      </c>
      <c r="K3055" t="b">
        <f t="shared" si="238"/>
        <v>1</v>
      </c>
      <c r="P3055" s="1">
        <v>42501</v>
      </c>
      <c r="Q3055">
        <f>S3054</f>
        <v>1037134</v>
      </c>
      <c r="R3055">
        <f>Q3055-ROUNDUP(0.02*Q3055,0)</f>
        <v>1016391</v>
      </c>
      <c r="S3055">
        <f>R3055+B3055</f>
        <v>1026471</v>
      </c>
    </row>
    <row r="3056" spans="1:19" x14ac:dyDescent="0.25">
      <c r="A3056" s="1">
        <v>42502</v>
      </c>
      <c r="B3056">
        <v>8559</v>
      </c>
      <c r="C3056">
        <f>YEAR(A3056)</f>
        <v>2016</v>
      </c>
      <c r="D3056" t="b">
        <f>IF(B3056&gt;= 10000,TRUE,FALSE)</f>
        <v>0</v>
      </c>
      <c r="E3056">
        <f>IF(AND(D3055,D3056),E3055,E3055+1)</f>
        <v>2409</v>
      </c>
      <c r="F3056">
        <f t="shared" si="239"/>
        <v>905057</v>
      </c>
      <c r="G3056">
        <f t="shared" si="235"/>
        <v>905057</v>
      </c>
      <c r="H3056">
        <f t="shared" si="236"/>
        <v>886955</v>
      </c>
      <c r="I3056">
        <f>H3056+B3056</f>
        <v>895514</v>
      </c>
      <c r="J3056" t="b">
        <f t="shared" si="237"/>
        <v>0</v>
      </c>
      <c r="K3056" t="b">
        <f t="shared" si="238"/>
        <v>1</v>
      </c>
      <c r="P3056" s="1">
        <v>42502</v>
      </c>
      <c r="Q3056">
        <f>S3055</f>
        <v>1026471</v>
      </c>
      <c r="R3056">
        <f>Q3056-ROUNDUP(0.02*Q3056,0)</f>
        <v>1005941</v>
      </c>
      <c r="S3056">
        <f>R3056+B3056</f>
        <v>1014500</v>
      </c>
    </row>
    <row r="3057" spans="1:19" x14ac:dyDescent="0.25">
      <c r="A3057" s="1">
        <v>42503</v>
      </c>
      <c r="B3057">
        <v>3682</v>
      </c>
      <c r="C3057">
        <f>YEAR(A3057)</f>
        <v>2016</v>
      </c>
      <c r="D3057" t="b">
        <f>IF(B3057&gt;= 10000,TRUE,FALSE)</f>
        <v>0</v>
      </c>
      <c r="E3057">
        <f>IF(AND(D3056,D3057),E3056,E3056+1)</f>
        <v>2410</v>
      </c>
      <c r="F3057">
        <f t="shared" si="239"/>
        <v>895514</v>
      </c>
      <c r="G3057">
        <f t="shared" si="235"/>
        <v>895514</v>
      </c>
      <c r="H3057">
        <f t="shared" si="236"/>
        <v>877603</v>
      </c>
      <c r="I3057">
        <f>H3057+B3057</f>
        <v>881285</v>
      </c>
      <c r="J3057" t="b">
        <f t="shared" si="237"/>
        <v>0</v>
      </c>
      <c r="K3057" t="b">
        <f t="shared" si="238"/>
        <v>1</v>
      </c>
      <c r="P3057" s="1">
        <v>42503</v>
      </c>
      <c r="Q3057">
        <f>S3056</f>
        <v>1014500</v>
      </c>
      <c r="R3057">
        <f>Q3057-ROUNDUP(0.02*Q3057,0)</f>
        <v>994210</v>
      </c>
      <c r="S3057">
        <f>R3057+B3057</f>
        <v>997892</v>
      </c>
    </row>
    <row r="3058" spans="1:19" x14ac:dyDescent="0.25">
      <c r="A3058" s="1">
        <v>42504</v>
      </c>
      <c r="B3058">
        <v>6069</v>
      </c>
      <c r="C3058">
        <f>YEAR(A3058)</f>
        <v>2016</v>
      </c>
      <c r="D3058" t="b">
        <f>IF(B3058&gt;= 10000,TRUE,FALSE)</f>
        <v>0</v>
      </c>
      <c r="E3058">
        <f>IF(AND(D3057,D3058),E3057,E3057+1)</f>
        <v>2411</v>
      </c>
      <c r="F3058">
        <f t="shared" si="239"/>
        <v>881285</v>
      </c>
      <c r="G3058">
        <f t="shared" si="235"/>
        <v>881285</v>
      </c>
      <c r="H3058">
        <f t="shared" si="236"/>
        <v>863659</v>
      </c>
      <c r="I3058">
        <f>H3058+B3058</f>
        <v>869728</v>
      </c>
      <c r="J3058" t="b">
        <f t="shared" si="237"/>
        <v>0</v>
      </c>
      <c r="K3058" t="b">
        <f t="shared" si="238"/>
        <v>1</v>
      </c>
      <c r="P3058" s="1">
        <v>42504</v>
      </c>
      <c r="Q3058">
        <f>S3057</f>
        <v>997892</v>
      </c>
      <c r="R3058">
        <f>Q3058-ROUNDUP(0.02*Q3058,0)</f>
        <v>977934</v>
      </c>
      <c r="S3058">
        <f>R3058+B3058</f>
        <v>984003</v>
      </c>
    </row>
    <row r="3059" spans="1:19" x14ac:dyDescent="0.25">
      <c r="A3059" s="1">
        <v>42505</v>
      </c>
      <c r="B3059">
        <v>9333</v>
      </c>
      <c r="C3059">
        <f>YEAR(A3059)</f>
        <v>2016</v>
      </c>
      <c r="D3059" t="b">
        <f>IF(B3059&gt;= 10000,TRUE,FALSE)</f>
        <v>0</v>
      </c>
      <c r="E3059">
        <f>IF(AND(D3058,D3059),E3058,E3058+1)</f>
        <v>2412</v>
      </c>
      <c r="F3059">
        <f t="shared" si="239"/>
        <v>869728</v>
      </c>
      <c r="G3059">
        <f t="shared" si="235"/>
        <v>869728</v>
      </c>
      <c r="H3059">
        <f t="shared" si="236"/>
        <v>852333</v>
      </c>
      <c r="I3059">
        <f>H3059+B3059</f>
        <v>861666</v>
      </c>
      <c r="J3059" t="b">
        <f t="shared" si="237"/>
        <v>0</v>
      </c>
      <c r="K3059" t="b">
        <f t="shared" si="238"/>
        <v>1</v>
      </c>
      <c r="P3059" s="1">
        <v>42505</v>
      </c>
      <c r="Q3059">
        <f>S3058</f>
        <v>984003</v>
      </c>
      <c r="R3059">
        <f>Q3059-ROUNDUP(0.02*Q3059,0)</f>
        <v>964322</v>
      </c>
      <c r="S3059">
        <f>R3059+B3059</f>
        <v>973655</v>
      </c>
    </row>
    <row r="3060" spans="1:19" x14ac:dyDescent="0.25">
      <c r="A3060" s="1">
        <v>42506</v>
      </c>
      <c r="B3060">
        <v>5905</v>
      </c>
      <c r="C3060">
        <f>YEAR(A3060)</f>
        <v>2016</v>
      </c>
      <c r="D3060" t="b">
        <f>IF(B3060&gt;= 10000,TRUE,FALSE)</f>
        <v>0</v>
      </c>
      <c r="E3060">
        <f>IF(AND(D3059,D3060),E3059,E3059+1)</f>
        <v>2413</v>
      </c>
      <c r="F3060">
        <f t="shared" si="239"/>
        <v>861666</v>
      </c>
      <c r="G3060">
        <f t="shared" si="235"/>
        <v>861666</v>
      </c>
      <c r="H3060">
        <f t="shared" si="236"/>
        <v>844432</v>
      </c>
      <c r="I3060">
        <f>H3060+B3060</f>
        <v>850337</v>
      </c>
      <c r="J3060" t="b">
        <f t="shared" si="237"/>
        <v>0</v>
      </c>
      <c r="K3060" t="b">
        <f t="shared" si="238"/>
        <v>1</v>
      </c>
      <c r="P3060" s="1">
        <v>42506</v>
      </c>
      <c r="Q3060">
        <f>S3059</f>
        <v>973655</v>
      </c>
      <c r="R3060">
        <f>Q3060-ROUNDUP(0.02*Q3060,0)</f>
        <v>954181</v>
      </c>
      <c r="S3060">
        <f>R3060+B3060</f>
        <v>960086</v>
      </c>
    </row>
    <row r="3061" spans="1:19" x14ac:dyDescent="0.25">
      <c r="A3061" s="1">
        <v>42507</v>
      </c>
      <c r="B3061">
        <v>6686</v>
      </c>
      <c r="C3061">
        <f>YEAR(A3061)</f>
        <v>2016</v>
      </c>
      <c r="D3061" t="b">
        <f>IF(B3061&gt;= 10000,TRUE,FALSE)</f>
        <v>0</v>
      </c>
      <c r="E3061">
        <f>IF(AND(D3060,D3061),E3060,E3060+1)</f>
        <v>2414</v>
      </c>
      <c r="F3061">
        <f t="shared" si="239"/>
        <v>850337</v>
      </c>
      <c r="G3061">
        <f t="shared" si="235"/>
        <v>850337</v>
      </c>
      <c r="H3061">
        <f t="shared" si="236"/>
        <v>833330</v>
      </c>
      <c r="I3061">
        <f>H3061+B3061</f>
        <v>840016</v>
      </c>
      <c r="J3061" t="b">
        <f t="shared" si="237"/>
        <v>0</v>
      </c>
      <c r="K3061" t="b">
        <f t="shared" si="238"/>
        <v>1</v>
      </c>
      <c r="P3061" s="1">
        <v>42507</v>
      </c>
      <c r="Q3061">
        <f>S3060</f>
        <v>960086</v>
      </c>
      <c r="R3061">
        <f>Q3061-ROUNDUP(0.02*Q3061,0)</f>
        <v>940884</v>
      </c>
      <c r="S3061">
        <f>R3061+B3061</f>
        <v>947570</v>
      </c>
    </row>
    <row r="3062" spans="1:19" x14ac:dyDescent="0.25">
      <c r="A3062" s="1">
        <v>42508</v>
      </c>
      <c r="B3062">
        <v>4791</v>
      </c>
      <c r="C3062">
        <f>YEAR(A3062)</f>
        <v>2016</v>
      </c>
      <c r="D3062" t="b">
        <f>IF(B3062&gt;= 10000,TRUE,FALSE)</f>
        <v>0</v>
      </c>
      <c r="E3062">
        <f>IF(AND(D3061,D3062),E3061,E3061+1)</f>
        <v>2415</v>
      </c>
      <c r="F3062">
        <f t="shared" si="239"/>
        <v>840016</v>
      </c>
      <c r="G3062">
        <f t="shared" si="235"/>
        <v>840016</v>
      </c>
      <c r="H3062">
        <f t="shared" si="236"/>
        <v>823215</v>
      </c>
      <c r="I3062">
        <f>H3062+B3062</f>
        <v>828006</v>
      </c>
      <c r="J3062" t="b">
        <f t="shared" si="237"/>
        <v>0</v>
      </c>
      <c r="K3062" t="b">
        <f t="shared" si="238"/>
        <v>1</v>
      </c>
      <c r="P3062" s="1">
        <v>42508</v>
      </c>
      <c r="Q3062">
        <f>S3061</f>
        <v>947570</v>
      </c>
      <c r="R3062">
        <f>Q3062-ROUNDUP(0.02*Q3062,0)</f>
        <v>928618</v>
      </c>
      <c r="S3062">
        <f>R3062+B3062</f>
        <v>933409</v>
      </c>
    </row>
    <row r="3063" spans="1:19" x14ac:dyDescent="0.25">
      <c r="A3063" s="1">
        <v>42509</v>
      </c>
      <c r="B3063">
        <v>4293</v>
      </c>
      <c r="C3063">
        <f>YEAR(A3063)</f>
        <v>2016</v>
      </c>
      <c r="D3063" t="b">
        <f>IF(B3063&gt;= 10000,TRUE,FALSE)</f>
        <v>0</v>
      </c>
      <c r="E3063">
        <f>IF(AND(D3062,D3063),E3062,E3062+1)</f>
        <v>2416</v>
      </c>
      <c r="F3063">
        <f t="shared" si="239"/>
        <v>828006</v>
      </c>
      <c r="G3063">
        <f t="shared" si="235"/>
        <v>828006</v>
      </c>
      <c r="H3063">
        <f t="shared" si="236"/>
        <v>811445</v>
      </c>
      <c r="I3063">
        <f>H3063+B3063</f>
        <v>815738</v>
      </c>
      <c r="J3063" t="b">
        <f t="shared" si="237"/>
        <v>0</v>
      </c>
      <c r="K3063" t="b">
        <f t="shared" si="238"/>
        <v>1</v>
      </c>
      <c r="P3063" s="1">
        <v>42509</v>
      </c>
      <c r="Q3063">
        <f>S3062</f>
        <v>933409</v>
      </c>
      <c r="R3063">
        <f>Q3063-ROUNDUP(0.02*Q3063,0)</f>
        <v>914740</v>
      </c>
      <c r="S3063">
        <f>R3063+B3063</f>
        <v>919033</v>
      </c>
    </row>
    <row r="3064" spans="1:19" x14ac:dyDescent="0.25">
      <c r="A3064" s="1">
        <v>42510</v>
      </c>
      <c r="B3064">
        <v>7946</v>
      </c>
      <c r="C3064">
        <f>YEAR(A3064)</f>
        <v>2016</v>
      </c>
      <c r="D3064" t="b">
        <f>IF(B3064&gt;= 10000,TRUE,FALSE)</f>
        <v>0</v>
      </c>
      <c r="E3064">
        <f>IF(AND(D3063,D3064),E3063,E3063+1)</f>
        <v>2417</v>
      </c>
      <c r="F3064">
        <f t="shared" si="239"/>
        <v>815738</v>
      </c>
      <c r="G3064">
        <f t="shared" si="235"/>
        <v>815738</v>
      </c>
      <c r="H3064">
        <f t="shared" si="236"/>
        <v>799423</v>
      </c>
      <c r="I3064">
        <f>H3064+B3064</f>
        <v>807369</v>
      </c>
      <c r="J3064" t="b">
        <f t="shared" si="237"/>
        <v>0</v>
      </c>
      <c r="K3064" t="b">
        <f t="shared" si="238"/>
        <v>1</v>
      </c>
      <c r="P3064" s="1">
        <v>42510</v>
      </c>
      <c r="Q3064">
        <f>S3063</f>
        <v>919033</v>
      </c>
      <c r="R3064">
        <f>Q3064-ROUNDUP(0.02*Q3064,0)</f>
        <v>900652</v>
      </c>
      <c r="S3064">
        <f>R3064+B3064</f>
        <v>908598</v>
      </c>
    </row>
    <row r="3065" spans="1:19" x14ac:dyDescent="0.25">
      <c r="A3065" s="1">
        <v>42511</v>
      </c>
      <c r="B3065">
        <v>4715</v>
      </c>
      <c r="C3065">
        <f>YEAR(A3065)</f>
        <v>2016</v>
      </c>
      <c r="D3065" t="b">
        <f>IF(B3065&gt;= 10000,TRUE,FALSE)</f>
        <v>0</v>
      </c>
      <c r="E3065">
        <f>IF(AND(D3064,D3065),E3064,E3064+1)</f>
        <v>2418</v>
      </c>
      <c r="F3065">
        <f t="shared" si="239"/>
        <v>807369</v>
      </c>
      <c r="G3065">
        <f t="shared" si="235"/>
        <v>807369</v>
      </c>
      <c r="H3065">
        <f t="shared" si="236"/>
        <v>791221</v>
      </c>
      <c r="I3065">
        <f>H3065+B3065</f>
        <v>795936</v>
      </c>
      <c r="J3065" t="b">
        <f t="shared" si="237"/>
        <v>0</v>
      </c>
      <c r="K3065" t="b">
        <f t="shared" si="238"/>
        <v>1</v>
      </c>
      <c r="P3065" s="1">
        <v>42511</v>
      </c>
      <c r="Q3065">
        <f>S3064</f>
        <v>908598</v>
      </c>
      <c r="R3065">
        <f>Q3065-ROUNDUP(0.02*Q3065,0)</f>
        <v>890426</v>
      </c>
      <c r="S3065">
        <f>R3065+B3065</f>
        <v>895141</v>
      </c>
    </row>
    <row r="3066" spans="1:19" x14ac:dyDescent="0.25">
      <c r="A3066" s="1">
        <v>42512</v>
      </c>
      <c r="B3066">
        <v>6113</v>
      </c>
      <c r="C3066">
        <f>YEAR(A3066)</f>
        <v>2016</v>
      </c>
      <c r="D3066" t="b">
        <f>IF(B3066&gt;= 10000,TRUE,FALSE)</f>
        <v>0</v>
      </c>
      <c r="E3066">
        <f>IF(AND(D3065,D3066),E3065,E3065+1)</f>
        <v>2419</v>
      </c>
      <c r="F3066">
        <f t="shared" si="239"/>
        <v>795936</v>
      </c>
      <c r="G3066">
        <f t="shared" si="235"/>
        <v>795936</v>
      </c>
      <c r="H3066">
        <f t="shared" si="236"/>
        <v>780017</v>
      </c>
      <c r="I3066">
        <f>H3066+B3066</f>
        <v>786130</v>
      </c>
      <c r="J3066" t="b">
        <f t="shared" si="237"/>
        <v>0</v>
      </c>
      <c r="K3066" t="b">
        <f t="shared" si="238"/>
        <v>0</v>
      </c>
      <c r="P3066" s="1">
        <v>42512</v>
      </c>
      <c r="Q3066">
        <f>S3065</f>
        <v>895141</v>
      </c>
      <c r="R3066">
        <f>Q3066-ROUNDUP(0.02*Q3066,0)</f>
        <v>877238</v>
      </c>
      <c r="S3066">
        <f>R3066+B3066</f>
        <v>883351</v>
      </c>
    </row>
    <row r="3067" spans="1:19" x14ac:dyDescent="0.25">
      <c r="A3067" s="1">
        <v>42513</v>
      </c>
      <c r="B3067">
        <v>7516</v>
      </c>
      <c r="C3067">
        <f>YEAR(A3067)</f>
        <v>2016</v>
      </c>
      <c r="D3067" t="b">
        <f>IF(B3067&gt;= 10000,TRUE,FALSE)</f>
        <v>0</v>
      </c>
      <c r="E3067">
        <f>IF(AND(D3066,D3067),E3066,E3066+1)</f>
        <v>2420</v>
      </c>
      <c r="F3067">
        <f t="shared" si="239"/>
        <v>786130</v>
      </c>
      <c r="G3067">
        <f t="shared" si="235"/>
        <v>786130</v>
      </c>
      <c r="H3067">
        <f t="shared" si="236"/>
        <v>770407</v>
      </c>
      <c r="I3067">
        <f>H3067+B3067</f>
        <v>777923</v>
      </c>
      <c r="J3067" t="b">
        <f t="shared" si="237"/>
        <v>0</v>
      </c>
      <c r="K3067" t="b">
        <f t="shared" si="238"/>
        <v>0</v>
      </c>
      <c r="P3067" s="1">
        <v>42513</v>
      </c>
      <c r="Q3067">
        <f>S3066</f>
        <v>883351</v>
      </c>
      <c r="R3067">
        <f>Q3067-ROUNDUP(0.02*Q3067,0)</f>
        <v>865683</v>
      </c>
      <c r="S3067">
        <f>R3067+B3067</f>
        <v>873199</v>
      </c>
    </row>
    <row r="3068" spans="1:19" x14ac:dyDescent="0.25">
      <c r="A3068" s="1">
        <v>42514</v>
      </c>
      <c r="B3068">
        <v>7337</v>
      </c>
      <c r="C3068">
        <f>YEAR(A3068)</f>
        <v>2016</v>
      </c>
      <c r="D3068" t="b">
        <f>IF(B3068&gt;= 10000,TRUE,FALSE)</f>
        <v>0</v>
      </c>
      <c r="E3068">
        <f>IF(AND(D3067,D3068),E3067,E3067+1)</f>
        <v>2421</v>
      </c>
      <c r="F3068">
        <f t="shared" si="239"/>
        <v>777923</v>
      </c>
      <c r="G3068">
        <f t="shared" si="235"/>
        <v>777923</v>
      </c>
      <c r="H3068">
        <f t="shared" si="236"/>
        <v>762364</v>
      </c>
      <c r="I3068">
        <f>H3068+B3068</f>
        <v>769701</v>
      </c>
      <c r="J3068" t="b">
        <f t="shared" si="237"/>
        <v>0</v>
      </c>
      <c r="K3068" t="b">
        <f t="shared" si="238"/>
        <v>0</v>
      </c>
      <c r="P3068" s="1">
        <v>42514</v>
      </c>
      <c r="Q3068">
        <f>S3067</f>
        <v>873199</v>
      </c>
      <c r="R3068">
        <f>Q3068-ROUNDUP(0.02*Q3068,0)</f>
        <v>855735</v>
      </c>
      <c r="S3068">
        <f>R3068+B3068</f>
        <v>863072</v>
      </c>
    </row>
    <row r="3069" spans="1:19" x14ac:dyDescent="0.25">
      <c r="A3069" s="1">
        <v>42515</v>
      </c>
      <c r="B3069">
        <v>5714</v>
      </c>
      <c r="C3069">
        <f>YEAR(A3069)</f>
        <v>2016</v>
      </c>
      <c r="D3069" t="b">
        <f>IF(B3069&gt;= 10000,TRUE,FALSE)</f>
        <v>0</v>
      </c>
      <c r="E3069">
        <f>IF(AND(D3068,D3069),E3068,E3068+1)</f>
        <v>2422</v>
      </c>
      <c r="F3069">
        <f t="shared" si="239"/>
        <v>769701</v>
      </c>
      <c r="G3069">
        <f t="shared" si="235"/>
        <v>769701</v>
      </c>
      <c r="H3069">
        <f t="shared" si="236"/>
        <v>754306</v>
      </c>
      <c r="I3069">
        <f>H3069+B3069</f>
        <v>760020</v>
      </c>
      <c r="J3069" t="b">
        <f t="shared" si="237"/>
        <v>0</v>
      </c>
      <c r="K3069" t="b">
        <f t="shared" si="238"/>
        <v>0</v>
      </c>
      <c r="P3069" s="1">
        <v>42515</v>
      </c>
      <c r="Q3069">
        <f>S3068</f>
        <v>863072</v>
      </c>
      <c r="R3069">
        <f>Q3069-ROUNDUP(0.02*Q3069,0)</f>
        <v>845810</v>
      </c>
      <c r="S3069">
        <f>R3069+B3069</f>
        <v>851524</v>
      </c>
    </row>
    <row r="3070" spans="1:19" x14ac:dyDescent="0.25">
      <c r="A3070" s="1">
        <v>42516</v>
      </c>
      <c r="B3070">
        <v>4334</v>
      </c>
      <c r="C3070">
        <f>YEAR(A3070)</f>
        <v>2016</v>
      </c>
      <c r="D3070" t="b">
        <f>IF(B3070&gt;= 10000,TRUE,FALSE)</f>
        <v>0</v>
      </c>
      <c r="E3070">
        <f>IF(AND(D3069,D3070),E3069,E3069+1)</f>
        <v>2423</v>
      </c>
      <c r="F3070">
        <f t="shared" si="239"/>
        <v>760020</v>
      </c>
      <c r="G3070">
        <f t="shared" si="235"/>
        <v>760020</v>
      </c>
      <c r="H3070">
        <f t="shared" si="236"/>
        <v>744819</v>
      </c>
      <c r="I3070">
        <f>H3070+B3070</f>
        <v>749153</v>
      </c>
      <c r="J3070" t="b">
        <f t="shared" si="237"/>
        <v>0</v>
      </c>
      <c r="K3070" t="b">
        <f t="shared" si="238"/>
        <v>0</v>
      </c>
      <c r="P3070" s="1">
        <v>42516</v>
      </c>
      <c r="Q3070">
        <f>S3069</f>
        <v>851524</v>
      </c>
      <c r="R3070">
        <f>Q3070-ROUNDUP(0.02*Q3070,0)</f>
        <v>834493</v>
      </c>
      <c r="S3070">
        <f>R3070+B3070</f>
        <v>838827</v>
      </c>
    </row>
    <row r="3071" spans="1:19" x14ac:dyDescent="0.25">
      <c r="A3071" s="1">
        <v>42517</v>
      </c>
      <c r="B3071">
        <v>6820</v>
      </c>
      <c r="C3071">
        <f>YEAR(A3071)</f>
        <v>2016</v>
      </c>
      <c r="D3071" t="b">
        <f>IF(B3071&gt;= 10000,TRUE,FALSE)</f>
        <v>0</v>
      </c>
      <c r="E3071">
        <f>IF(AND(D3070,D3071),E3070,E3070+1)</f>
        <v>2424</v>
      </c>
      <c r="F3071">
        <f t="shared" si="239"/>
        <v>749153</v>
      </c>
      <c r="G3071">
        <f t="shared" si="235"/>
        <v>749153</v>
      </c>
      <c r="H3071">
        <f t="shared" si="236"/>
        <v>734169</v>
      </c>
      <c r="I3071">
        <f>H3071+B3071</f>
        <v>740989</v>
      </c>
      <c r="J3071" t="b">
        <f t="shared" si="237"/>
        <v>0</v>
      </c>
      <c r="K3071" t="b">
        <f t="shared" si="238"/>
        <v>0</v>
      </c>
      <c r="P3071" s="1">
        <v>42517</v>
      </c>
      <c r="Q3071">
        <f>S3070</f>
        <v>838827</v>
      </c>
      <c r="R3071">
        <f>Q3071-ROUNDUP(0.02*Q3071,0)</f>
        <v>822050</v>
      </c>
      <c r="S3071">
        <f>R3071+B3071</f>
        <v>828870</v>
      </c>
    </row>
    <row r="3072" spans="1:19" x14ac:dyDescent="0.25">
      <c r="A3072" s="1">
        <v>42518</v>
      </c>
      <c r="B3072">
        <v>6883</v>
      </c>
      <c r="C3072">
        <f>YEAR(A3072)</f>
        <v>2016</v>
      </c>
      <c r="D3072" t="b">
        <f>IF(B3072&gt;= 10000,TRUE,FALSE)</f>
        <v>0</v>
      </c>
      <c r="E3072">
        <f>IF(AND(D3071,D3072),E3071,E3071+1)</f>
        <v>2425</v>
      </c>
      <c r="F3072">
        <f t="shared" si="239"/>
        <v>740989</v>
      </c>
      <c r="G3072">
        <f t="shared" si="235"/>
        <v>740989</v>
      </c>
      <c r="H3072">
        <f t="shared" si="236"/>
        <v>726169</v>
      </c>
      <c r="I3072">
        <f>H3072+B3072</f>
        <v>733052</v>
      </c>
      <c r="J3072" t="b">
        <f t="shared" si="237"/>
        <v>0</v>
      </c>
      <c r="K3072" t="b">
        <f t="shared" si="238"/>
        <v>0</v>
      </c>
      <c r="P3072" s="1">
        <v>42518</v>
      </c>
      <c r="Q3072">
        <f>S3071</f>
        <v>828870</v>
      </c>
      <c r="R3072">
        <f>Q3072-ROUNDUP(0.02*Q3072,0)</f>
        <v>812292</v>
      </c>
      <c r="S3072">
        <f>R3072+B3072</f>
        <v>819175</v>
      </c>
    </row>
    <row r="3073" spans="1:19" x14ac:dyDescent="0.25">
      <c r="A3073" s="1">
        <v>42519</v>
      </c>
      <c r="B3073">
        <v>6345</v>
      </c>
      <c r="C3073">
        <f>YEAR(A3073)</f>
        <v>2016</v>
      </c>
      <c r="D3073" t="b">
        <f>IF(B3073&gt;= 10000,TRUE,FALSE)</f>
        <v>0</v>
      </c>
      <c r="E3073">
        <f>IF(AND(D3072,D3073),E3072,E3072+1)</f>
        <v>2426</v>
      </c>
      <c r="F3073">
        <f t="shared" si="239"/>
        <v>733052</v>
      </c>
      <c r="G3073">
        <f t="shared" si="235"/>
        <v>733052</v>
      </c>
      <c r="H3073">
        <f t="shared" si="236"/>
        <v>718390</v>
      </c>
      <c r="I3073">
        <f>H3073+B3073</f>
        <v>724735</v>
      </c>
      <c r="J3073" t="b">
        <f t="shared" si="237"/>
        <v>0</v>
      </c>
      <c r="K3073" t="b">
        <f t="shared" si="238"/>
        <v>0</v>
      </c>
      <c r="P3073" s="1">
        <v>42519</v>
      </c>
      <c r="Q3073">
        <f>S3072</f>
        <v>819175</v>
      </c>
      <c r="R3073">
        <f>Q3073-ROUNDUP(0.02*Q3073,0)</f>
        <v>802791</v>
      </c>
      <c r="S3073">
        <f>R3073+B3073</f>
        <v>809136</v>
      </c>
    </row>
    <row r="3074" spans="1:19" x14ac:dyDescent="0.25">
      <c r="A3074" s="1">
        <v>42520</v>
      </c>
      <c r="B3074">
        <v>5610</v>
      </c>
      <c r="C3074">
        <f>YEAR(A3074)</f>
        <v>2016</v>
      </c>
      <c r="D3074" t="b">
        <f>IF(B3074&gt;= 10000,TRUE,FALSE)</f>
        <v>0</v>
      </c>
      <c r="E3074">
        <f>IF(AND(D3073,D3074),E3073,E3073+1)</f>
        <v>2427</v>
      </c>
      <c r="F3074">
        <f t="shared" si="239"/>
        <v>724735</v>
      </c>
      <c r="G3074">
        <f t="shared" si="235"/>
        <v>724735</v>
      </c>
      <c r="H3074">
        <f t="shared" si="236"/>
        <v>710240</v>
      </c>
      <c r="I3074">
        <f>H3074+B3074</f>
        <v>715850</v>
      </c>
      <c r="J3074" t="b">
        <f t="shared" si="237"/>
        <v>0</v>
      </c>
      <c r="K3074" t="b">
        <f t="shared" si="238"/>
        <v>0</v>
      </c>
      <c r="P3074" s="1">
        <v>42520</v>
      </c>
      <c r="Q3074">
        <f>S3073</f>
        <v>809136</v>
      </c>
      <c r="R3074">
        <f>Q3074-ROUNDUP(0.02*Q3074,0)</f>
        <v>792953</v>
      </c>
      <c r="S3074">
        <f>R3074+B3074</f>
        <v>798563</v>
      </c>
    </row>
    <row r="3075" spans="1:19" x14ac:dyDescent="0.25">
      <c r="A3075" s="1">
        <v>42521</v>
      </c>
      <c r="B3075">
        <v>9369</v>
      </c>
      <c r="C3075">
        <f>YEAR(A3075)</f>
        <v>2016</v>
      </c>
      <c r="D3075" t="b">
        <f>IF(B3075&gt;= 10000,TRUE,FALSE)</f>
        <v>0</v>
      </c>
      <c r="E3075">
        <f>IF(AND(D3074,D3075),E3074,E3074+1)</f>
        <v>2428</v>
      </c>
      <c r="F3075">
        <f t="shared" si="239"/>
        <v>715850</v>
      </c>
      <c r="G3075">
        <f t="shared" ref="G3075:G3138" si="240">IF(J3075,1000000,F3075)</f>
        <v>715850</v>
      </c>
      <c r="H3075">
        <f t="shared" ref="H3075:H3138" si="241">G3075-ROUNDUP(0.02*G3075,0)</f>
        <v>701533</v>
      </c>
      <c r="I3075">
        <f>H3075+B3075</f>
        <v>710902</v>
      </c>
      <c r="J3075" t="b">
        <f t="shared" ref="J3075:J3138" si="242">AND(F3075&gt;1000000)</f>
        <v>0</v>
      </c>
      <c r="K3075" t="b">
        <f t="shared" ref="K3075:K3138" si="243">AND(F3075&gt;800000)</f>
        <v>0</v>
      </c>
      <c r="P3075" s="1">
        <v>42521</v>
      </c>
      <c r="Q3075">
        <f>S3074</f>
        <v>798563</v>
      </c>
      <c r="R3075">
        <f>Q3075-ROUNDUP(0.02*Q3075,0)</f>
        <v>782591</v>
      </c>
      <c r="S3075">
        <f>R3075+B3075</f>
        <v>791960</v>
      </c>
    </row>
    <row r="3076" spans="1:19" x14ac:dyDescent="0.25">
      <c r="A3076" s="1">
        <v>42522</v>
      </c>
      <c r="B3076">
        <v>10089</v>
      </c>
      <c r="C3076">
        <f>YEAR(A3076)</f>
        <v>2016</v>
      </c>
      <c r="D3076" t="b">
        <f>IF(B3076&gt;= 10000,TRUE,FALSE)</f>
        <v>1</v>
      </c>
      <c r="E3076">
        <f>IF(AND(D3075,D3076),E3075,E3075+1)</f>
        <v>2429</v>
      </c>
      <c r="F3076">
        <f t="shared" ref="F3076:F3139" si="244">I3075</f>
        <v>710902</v>
      </c>
      <c r="G3076">
        <f t="shared" si="240"/>
        <v>710902</v>
      </c>
      <c r="H3076">
        <f t="shared" si="241"/>
        <v>696683</v>
      </c>
      <c r="I3076">
        <f>H3076+B3076</f>
        <v>706772</v>
      </c>
      <c r="J3076" t="b">
        <f t="shared" si="242"/>
        <v>0</v>
      </c>
      <c r="K3076" t="b">
        <f t="shared" si="243"/>
        <v>0</v>
      </c>
      <c r="P3076" s="1">
        <v>42522</v>
      </c>
      <c r="Q3076">
        <f>S3075</f>
        <v>791960</v>
      </c>
      <c r="R3076">
        <f>Q3076-ROUNDUP(0.02*Q3076,0)</f>
        <v>776120</v>
      </c>
      <c r="S3076">
        <f>R3076+B3076</f>
        <v>786209</v>
      </c>
    </row>
    <row r="3077" spans="1:19" x14ac:dyDescent="0.25">
      <c r="A3077" s="1">
        <v>42523</v>
      </c>
      <c r="B3077">
        <v>5772</v>
      </c>
      <c r="C3077">
        <f>YEAR(A3077)</f>
        <v>2016</v>
      </c>
      <c r="D3077" t="b">
        <f>IF(B3077&gt;= 10000,TRUE,FALSE)</f>
        <v>0</v>
      </c>
      <c r="E3077">
        <f>IF(AND(D3076,D3077),E3076,E3076+1)</f>
        <v>2430</v>
      </c>
      <c r="F3077">
        <f t="shared" si="244"/>
        <v>706772</v>
      </c>
      <c r="G3077">
        <f t="shared" si="240"/>
        <v>706772</v>
      </c>
      <c r="H3077">
        <f t="shared" si="241"/>
        <v>692636</v>
      </c>
      <c r="I3077">
        <f>H3077+B3077</f>
        <v>698408</v>
      </c>
      <c r="J3077" t="b">
        <f t="shared" si="242"/>
        <v>0</v>
      </c>
      <c r="K3077" t="b">
        <f t="shared" si="243"/>
        <v>0</v>
      </c>
      <c r="P3077" s="1">
        <v>42523</v>
      </c>
      <c r="Q3077">
        <f>S3076</f>
        <v>786209</v>
      </c>
      <c r="R3077">
        <f>Q3077-ROUNDUP(0.02*Q3077,0)</f>
        <v>770484</v>
      </c>
      <c r="S3077">
        <f>R3077+B3077</f>
        <v>776256</v>
      </c>
    </row>
    <row r="3078" spans="1:19" x14ac:dyDescent="0.25">
      <c r="A3078" s="1">
        <v>42524</v>
      </c>
      <c r="B3078">
        <v>5810</v>
      </c>
      <c r="C3078">
        <f>YEAR(A3078)</f>
        <v>2016</v>
      </c>
      <c r="D3078" t="b">
        <f>IF(B3078&gt;= 10000,TRUE,FALSE)</f>
        <v>0</v>
      </c>
      <c r="E3078">
        <f>IF(AND(D3077,D3078),E3077,E3077+1)</f>
        <v>2431</v>
      </c>
      <c r="F3078">
        <f t="shared" si="244"/>
        <v>698408</v>
      </c>
      <c r="G3078">
        <f t="shared" si="240"/>
        <v>698408</v>
      </c>
      <c r="H3078">
        <f t="shared" si="241"/>
        <v>684439</v>
      </c>
      <c r="I3078">
        <f>H3078+B3078</f>
        <v>690249</v>
      </c>
      <c r="J3078" t="b">
        <f t="shared" si="242"/>
        <v>0</v>
      </c>
      <c r="K3078" t="b">
        <f t="shared" si="243"/>
        <v>0</v>
      </c>
      <c r="P3078" s="1">
        <v>42524</v>
      </c>
      <c r="Q3078">
        <f>S3077</f>
        <v>776256</v>
      </c>
      <c r="R3078">
        <f>Q3078-ROUNDUP(0.02*Q3078,0)</f>
        <v>760730</v>
      </c>
      <c r="S3078">
        <f>R3078+B3078</f>
        <v>766540</v>
      </c>
    </row>
    <row r="3079" spans="1:19" x14ac:dyDescent="0.25">
      <c r="A3079" s="1">
        <v>42525</v>
      </c>
      <c r="B3079">
        <v>7460</v>
      </c>
      <c r="C3079">
        <f>YEAR(A3079)</f>
        <v>2016</v>
      </c>
      <c r="D3079" t="b">
        <f>IF(B3079&gt;= 10000,TRUE,FALSE)</f>
        <v>0</v>
      </c>
      <c r="E3079">
        <f>IF(AND(D3078,D3079),E3078,E3078+1)</f>
        <v>2432</v>
      </c>
      <c r="F3079">
        <f t="shared" si="244"/>
        <v>690249</v>
      </c>
      <c r="G3079">
        <f t="shared" si="240"/>
        <v>690249</v>
      </c>
      <c r="H3079">
        <f t="shared" si="241"/>
        <v>676444</v>
      </c>
      <c r="I3079">
        <f>H3079+B3079</f>
        <v>683904</v>
      </c>
      <c r="J3079" t="b">
        <f t="shared" si="242"/>
        <v>0</v>
      </c>
      <c r="K3079" t="b">
        <f t="shared" si="243"/>
        <v>0</v>
      </c>
      <c r="P3079" s="1">
        <v>42525</v>
      </c>
      <c r="Q3079">
        <f>S3078</f>
        <v>766540</v>
      </c>
      <c r="R3079">
        <f>Q3079-ROUNDUP(0.02*Q3079,0)</f>
        <v>751209</v>
      </c>
      <c r="S3079">
        <f>R3079+B3079</f>
        <v>758669</v>
      </c>
    </row>
    <row r="3080" spans="1:19" x14ac:dyDescent="0.25">
      <c r="A3080" s="1">
        <v>42526</v>
      </c>
      <c r="B3080">
        <v>8557</v>
      </c>
      <c r="C3080">
        <f>YEAR(A3080)</f>
        <v>2016</v>
      </c>
      <c r="D3080" t="b">
        <f>IF(B3080&gt;= 10000,TRUE,FALSE)</f>
        <v>0</v>
      </c>
      <c r="E3080">
        <f>IF(AND(D3079,D3080),E3079,E3079+1)</f>
        <v>2433</v>
      </c>
      <c r="F3080">
        <f t="shared" si="244"/>
        <v>683904</v>
      </c>
      <c r="G3080">
        <f t="shared" si="240"/>
        <v>683904</v>
      </c>
      <c r="H3080">
        <f t="shared" si="241"/>
        <v>670225</v>
      </c>
      <c r="I3080">
        <f>H3080+B3080</f>
        <v>678782</v>
      </c>
      <c r="J3080" t="b">
        <f t="shared" si="242"/>
        <v>0</v>
      </c>
      <c r="K3080" t="b">
        <f t="shared" si="243"/>
        <v>0</v>
      </c>
      <c r="P3080" s="1">
        <v>42526</v>
      </c>
      <c r="Q3080">
        <f>S3079</f>
        <v>758669</v>
      </c>
      <c r="R3080">
        <f>Q3080-ROUNDUP(0.02*Q3080,0)</f>
        <v>743495</v>
      </c>
      <c r="S3080">
        <f>R3080+B3080</f>
        <v>752052</v>
      </c>
    </row>
    <row r="3081" spans="1:19" x14ac:dyDescent="0.25">
      <c r="A3081" s="1">
        <v>42527</v>
      </c>
      <c r="B3081">
        <v>3851</v>
      </c>
      <c r="C3081">
        <f>YEAR(A3081)</f>
        <v>2016</v>
      </c>
      <c r="D3081" t="b">
        <f>IF(B3081&gt;= 10000,TRUE,FALSE)</f>
        <v>0</v>
      </c>
      <c r="E3081">
        <f>IF(AND(D3080,D3081),E3080,E3080+1)</f>
        <v>2434</v>
      </c>
      <c r="F3081">
        <f t="shared" si="244"/>
        <v>678782</v>
      </c>
      <c r="G3081">
        <f t="shared" si="240"/>
        <v>678782</v>
      </c>
      <c r="H3081">
        <f t="shared" si="241"/>
        <v>665206</v>
      </c>
      <c r="I3081">
        <f>H3081+B3081</f>
        <v>669057</v>
      </c>
      <c r="J3081" t="b">
        <f t="shared" si="242"/>
        <v>0</v>
      </c>
      <c r="K3081" t="b">
        <f t="shared" si="243"/>
        <v>0</v>
      </c>
      <c r="P3081" s="1">
        <v>42527</v>
      </c>
      <c r="Q3081">
        <f>S3080</f>
        <v>752052</v>
      </c>
      <c r="R3081">
        <f>Q3081-ROUNDUP(0.02*Q3081,0)</f>
        <v>737010</v>
      </c>
      <c r="S3081">
        <f>R3081+B3081</f>
        <v>740861</v>
      </c>
    </row>
    <row r="3082" spans="1:19" x14ac:dyDescent="0.25">
      <c r="A3082" s="1">
        <v>42528</v>
      </c>
      <c r="B3082">
        <v>6189</v>
      </c>
      <c r="C3082">
        <f>YEAR(A3082)</f>
        <v>2016</v>
      </c>
      <c r="D3082" t="b">
        <f>IF(B3082&gt;= 10000,TRUE,FALSE)</f>
        <v>0</v>
      </c>
      <c r="E3082">
        <f>IF(AND(D3081,D3082),E3081,E3081+1)</f>
        <v>2435</v>
      </c>
      <c r="F3082">
        <f t="shared" si="244"/>
        <v>669057</v>
      </c>
      <c r="G3082">
        <f t="shared" si="240"/>
        <v>669057</v>
      </c>
      <c r="H3082">
        <f t="shared" si="241"/>
        <v>655675</v>
      </c>
      <c r="I3082">
        <f>H3082+B3082</f>
        <v>661864</v>
      </c>
      <c r="J3082" t="b">
        <f t="shared" si="242"/>
        <v>0</v>
      </c>
      <c r="K3082" t="b">
        <f t="shared" si="243"/>
        <v>0</v>
      </c>
      <c r="P3082" s="1">
        <v>42528</v>
      </c>
      <c r="Q3082">
        <f>S3081</f>
        <v>740861</v>
      </c>
      <c r="R3082">
        <f>Q3082-ROUNDUP(0.02*Q3082,0)</f>
        <v>726043</v>
      </c>
      <c r="S3082">
        <f>R3082+B3082</f>
        <v>732232</v>
      </c>
    </row>
    <row r="3083" spans="1:19" x14ac:dyDescent="0.25">
      <c r="A3083" s="1">
        <v>42529</v>
      </c>
      <c r="B3083">
        <v>7133</v>
      </c>
      <c r="C3083">
        <f>YEAR(A3083)</f>
        <v>2016</v>
      </c>
      <c r="D3083" t="b">
        <f>IF(B3083&gt;= 10000,TRUE,FALSE)</f>
        <v>0</v>
      </c>
      <c r="E3083">
        <f>IF(AND(D3082,D3083),E3082,E3082+1)</f>
        <v>2436</v>
      </c>
      <c r="F3083">
        <f t="shared" si="244"/>
        <v>661864</v>
      </c>
      <c r="G3083">
        <f t="shared" si="240"/>
        <v>661864</v>
      </c>
      <c r="H3083">
        <f t="shared" si="241"/>
        <v>648626</v>
      </c>
      <c r="I3083">
        <f>H3083+B3083</f>
        <v>655759</v>
      </c>
      <c r="J3083" t="b">
        <f t="shared" si="242"/>
        <v>0</v>
      </c>
      <c r="K3083" t="b">
        <f t="shared" si="243"/>
        <v>0</v>
      </c>
      <c r="P3083" s="1">
        <v>42529</v>
      </c>
      <c r="Q3083">
        <f>S3082</f>
        <v>732232</v>
      </c>
      <c r="R3083">
        <f>Q3083-ROUNDUP(0.02*Q3083,0)</f>
        <v>717587</v>
      </c>
      <c r="S3083">
        <f>R3083+B3083</f>
        <v>724720</v>
      </c>
    </row>
    <row r="3084" spans="1:19" x14ac:dyDescent="0.25">
      <c r="A3084" s="1">
        <v>42530</v>
      </c>
      <c r="B3084">
        <v>5510</v>
      </c>
      <c r="C3084">
        <f>YEAR(A3084)</f>
        <v>2016</v>
      </c>
      <c r="D3084" t="b">
        <f>IF(B3084&gt;= 10000,TRUE,FALSE)</f>
        <v>0</v>
      </c>
      <c r="E3084">
        <f>IF(AND(D3083,D3084),E3083,E3083+1)</f>
        <v>2437</v>
      </c>
      <c r="F3084">
        <f t="shared" si="244"/>
        <v>655759</v>
      </c>
      <c r="G3084">
        <f t="shared" si="240"/>
        <v>655759</v>
      </c>
      <c r="H3084">
        <f t="shared" si="241"/>
        <v>642643</v>
      </c>
      <c r="I3084">
        <f>H3084+B3084</f>
        <v>648153</v>
      </c>
      <c r="J3084" t="b">
        <f t="shared" si="242"/>
        <v>0</v>
      </c>
      <c r="K3084" t="b">
        <f t="shared" si="243"/>
        <v>0</v>
      </c>
      <c r="P3084" s="1">
        <v>42530</v>
      </c>
      <c r="Q3084">
        <f>S3083</f>
        <v>724720</v>
      </c>
      <c r="R3084">
        <f>Q3084-ROUNDUP(0.02*Q3084,0)</f>
        <v>710225</v>
      </c>
      <c r="S3084">
        <f>R3084+B3084</f>
        <v>715735</v>
      </c>
    </row>
    <row r="3085" spans="1:19" x14ac:dyDescent="0.25">
      <c r="A3085" s="1">
        <v>42531</v>
      </c>
      <c r="B3085">
        <v>7136</v>
      </c>
      <c r="C3085">
        <f>YEAR(A3085)</f>
        <v>2016</v>
      </c>
      <c r="D3085" t="b">
        <f>IF(B3085&gt;= 10000,TRUE,FALSE)</f>
        <v>0</v>
      </c>
      <c r="E3085">
        <f>IF(AND(D3084,D3085),E3084,E3084+1)</f>
        <v>2438</v>
      </c>
      <c r="F3085">
        <f t="shared" si="244"/>
        <v>648153</v>
      </c>
      <c r="G3085">
        <f t="shared" si="240"/>
        <v>648153</v>
      </c>
      <c r="H3085">
        <f t="shared" si="241"/>
        <v>635189</v>
      </c>
      <c r="I3085">
        <f>H3085+B3085</f>
        <v>642325</v>
      </c>
      <c r="J3085" t="b">
        <f t="shared" si="242"/>
        <v>0</v>
      </c>
      <c r="K3085" t="b">
        <f t="shared" si="243"/>
        <v>0</v>
      </c>
      <c r="P3085" s="1">
        <v>42531</v>
      </c>
      <c r="Q3085">
        <f>S3084</f>
        <v>715735</v>
      </c>
      <c r="R3085">
        <f>Q3085-ROUNDUP(0.02*Q3085,0)</f>
        <v>701420</v>
      </c>
      <c r="S3085">
        <f>R3085+B3085</f>
        <v>708556</v>
      </c>
    </row>
    <row r="3086" spans="1:19" x14ac:dyDescent="0.25">
      <c r="A3086" s="1">
        <v>42532</v>
      </c>
      <c r="B3086">
        <v>6071</v>
      </c>
      <c r="C3086">
        <f>YEAR(A3086)</f>
        <v>2016</v>
      </c>
      <c r="D3086" t="b">
        <f>IF(B3086&gt;= 10000,TRUE,FALSE)</f>
        <v>0</v>
      </c>
      <c r="E3086">
        <f>IF(AND(D3085,D3086),E3085,E3085+1)</f>
        <v>2439</v>
      </c>
      <c r="F3086">
        <f t="shared" si="244"/>
        <v>642325</v>
      </c>
      <c r="G3086">
        <f t="shared" si="240"/>
        <v>642325</v>
      </c>
      <c r="H3086">
        <f t="shared" si="241"/>
        <v>629478</v>
      </c>
      <c r="I3086">
        <f>H3086+B3086</f>
        <v>635549</v>
      </c>
      <c r="J3086" t="b">
        <f t="shared" si="242"/>
        <v>0</v>
      </c>
      <c r="K3086" t="b">
        <f t="shared" si="243"/>
        <v>0</v>
      </c>
      <c r="P3086" s="1">
        <v>42532</v>
      </c>
      <c r="Q3086">
        <f>S3085</f>
        <v>708556</v>
      </c>
      <c r="R3086">
        <f>Q3086-ROUNDUP(0.02*Q3086,0)</f>
        <v>694384</v>
      </c>
      <c r="S3086">
        <f>R3086+B3086</f>
        <v>700455</v>
      </c>
    </row>
    <row r="3087" spans="1:19" x14ac:dyDescent="0.25">
      <c r="A3087" s="1">
        <v>42533</v>
      </c>
      <c r="B3087">
        <v>6226</v>
      </c>
      <c r="C3087">
        <f>YEAR(A3087)</f>
        <v>2016</v>
      </c>
      <c r="D3087" t="b">
        <f>IF(B3087&gt;= 10000,TRUE,FALSE)</f>
        <v>0</v>
      </c>
      <c r="E3087">
        <f>IF(AND(D3086,D3087),E3086,E3086+1)</f>
        <v>2440</v>
      </c>
      <c r="F3087">
        <f t="shared" si="244"/>
        <v>635549</v>
      </c>
      <c r="G3087">
        <f t="shared" si="240"/>
        <v>635549</v>
      </c>
      <c r="H3087">
        <f t="shared" si="241"/>
        <v>622838</v>
      </c>
      <c r="I3087">
        <f>H3087+B3087</f>
        <v>629064</v>
      </c>
      <c r="J3087" t="b">
        <f t="shared" si="242"/>
        <v>0</v>
      </c>
      <c r="K3087" t="b">
        <f t="shared" si="243"/>
        <v>0</v>
      </c>
      <c r="P3087" s="1">
        <v>42533</v>
      </c>
      <c r="Q3087">
        <f>S3086</f>
        <v>700455</v>
      </c>
      <c r="R3087">
        <f>Q3087-ROUNDUP(0.02*Q3087,0)</f>
        <v>686445</v>
      </c>
      <c r="S3087">
        <f>R3087+B3087</f>
        <v>692671</v>
      </c>
    </row>
    <row r="3088" spans="1:19" x14ac:dyDescent="0.25">
      <c r="A3088" s="1">
        <v>42534</v>
      </c>
      <c r="B3088">
        <v>4617</v>
      </c>
      <c r="C3088">
        <f>YEAR(A3088)</f>
        <v>2016</v>
      </c>
      <c r="D3088" t="b">
        <f>IF(B3088&gt;= 10000,TRUE,FALSE)</f>
        <v>0</v>
      </c>
      <c r="E3088">
        <f>IF(AND(D3087,D3088),E3087,E3087+1)</f>
        <v>2441</v>
      </c>
      <c r="F3088">
        <f t="shared" si="244"/>
        <v>629064</v>
      </c>
      <c r="G3088">
        <f t="shared" si="240"/>
        <v>629064</v>
      </c>
      <c r="H3088">
        <f t="shared" si="241"/>
        <v>616482</v>
      </c>
      <c r="I3088">
        <f>H3088+B3088</f>
        <v>621099</v>
      </c>
      <c r="J3088" t="b">
        <f t="shared" si="242"/>
        <v>0</v>
      </c>
      <c r="K3088" t="b">
        <f t="shared" si="243"/>
        <v>0</v>
      </c>
      <c r="P3088" s="1">
        <v>42534</v>
      </c>
      <c r="Q3088">
        <f>S3087</f>
        <v>692671</v>
      </c>
      <c r="R3088">
        <f>Q3088-ROUNDUP(0.02*Q3088,0)</f>
        <v>678817</v>
      </c>
      <c r="S3088">
        <f>R3088+B3088</f>
        <v>683434</v>
      </c>
    </row>
    <row r="3089" spans="1:19" x14ac:dyDescent="0.25">
      <c r="A3089" s="1">
        <v>42535</v>
      </c>
      <c r="B3089">
        <v>6125</v>
      </c>
      <c r="C3089">
        <f>YEAR(A3089)</f>
        <v>2016</v>
      </c>
      <c r="D3089" t="b">
        <f>IF(B3089&gt;= 10000,TRUE,FALSE)</f>
        <v>0</v>
      </c>
      <c r="E3089">
        <f>IF(AND(D3088,D3089),E3088,E3088+1)</f>
        <v>2442</v>
      </c>
      <c r="F3089">
        <f t="shared" si="244"/>
        <v>621099</v>
      </c>
      <c r="G3089">
        <f t="shared" si="240"/>
        <v>621099</v>
      </c>
      <c r="H3089">
        <f t="shared" si="241"/>
        <v>608677</v>
      </c>
      <c r="I3089">
        <f>H3089+B3089</f>
        <v>614802</v>
      </c>
      <c r="J3089" t="b">
        <f t="shared" si="242"/>
        <v>0</v>
      </c>
      <c r="K3089" t="b">
        <f t="shared" si="243"/>
        <v>0</v>
      </c>
      <c r="P3089" s="1">
        <v>42535</v>
      </c>
      <c r="Q3089">
        <f>S3088</f>
        <v>683434</v>
      </c>
      <c r="R3089">
        <f>Q3089-ROUNDUP(0.02*Q3089,0)</f>
        <v>669765</v>
      </c>
      <c r="S3089">
        <f>R3089+B3089</f>
        <v>675890</v>
      </c>
    </row>
    <row r="3090" spans="1:19" x14ac:dyDescent="0.25">
      <c r="A3090" s="1">
        <v>42536</v>
      </c>
      <c r="B3090">
        <v>3634</v>
      </c>
      <c r="C3090">
        <f>YEAR(A3090)</f>
        <v>2016</v>
      </c>
      <c r="D3090" t="b">
        <f>IF(B3090&gt;= 10000,TRUE,FALSE)</f>
        <v>0</v>
      </c>
      <c r="E3090">
        <f>IF(AND(D3089,D3090),E3089,E3089+1)</f>
        <v>2443</v>
      </c>
      <c r="F3090">
        <f t="shared" si="244"/>
        <v>614802</v>
      </c>
      <c r="G3090">
        <f t="shared" si="240"/>
        <v>614802</v>
      </c>
      <c r="H3090">
        <f t="shared" si="241"/>
        <v>602505</v>
      </c>
      <c r="I3090">
        <f>H3090+B3090</f>
        <v>606139</v>
      </c>
      <c r="J3090" t="b">
        <f t="shared" si="242"/>
        <v>0</v>
      </c>
      <c r="K3090" t="b">
        <f t="shared" si="243"/>
        <v>0</v>
      </c>
      <c r="P3090" s="1">
        <v>42536</v>
      </c>
      <c r="Q3090">
        <f>S3089</f>
        <v>675890</v>
      </c>
      <c r="R3090">
        <f>Q3090-ROUNDUP(0.02*Q3090,0)</f>
        <v>662372</v>
      </c>
      <c r="S3090">
        <f>R3090+B3090</f>
        <v>666006</v>
      </c>
    </row>
    <row r="3091" spans="1:19" x14ac:dyDescent="0.25">
      <c r="A3091" s="1">
        <v>42537</v>
      </c>
      <c r="B3091">
        <v>6650</v>
      </c>
      <c r="C3091">
        <f>YEAR(A3091)</f>
        <v>2016</v>
      </c>
      <c r="D3091" t="b">
        <f>IF(B3091&gt;= 10000,TRUE,FALSE)</f>
        <v>0</v>
      </c>
      <c r="E3091">
        <f>IF(AND(D3090,D3091),E3090,E3090+1)</f>
        <v>2444</v>
      </c>
      <c r="F3091">
        <f t="shared" si="244"/>
        <v>606139</v>
      </c>
      <c r="G3091">
        <f t="shared" si="240"/>
        <v>606139</v>
      </c>
      <c r="H3091">
        <f t="shared" si="241"/>
        <v>594016</v>
      </c>
      <c r="I3091">
        <f>H3091+B3091</f>
        <v>600666</v>
      </c>
      <c r="J3091" t="b">
        <f t="shared" si="242"/>
        <v>0</v>
      </c>
      <c r="K3091" t="b">
        <f t="shared" si="243"/>
        <v>0</v>
      </c>
      <c r="P3091" s="1">
        <v>42537</v>
      </c>
      <c r="Q3091">
        <f>S3090</f>
        <v>666006</v>
      </c>
      <c r="R3091">
        <f>Q3091-ROUNDUP(0.02*Q3091,0)</f>
        <v>652685</v>
      </c>
      <c r="S3091">
        <f>R3091+B3091</f>
        <v>659335</v>
      </c>
    </row>
    <row r="3092" spans="1:19" x14ac:dyDescent="0.25">
      <c r="A3092" s="1">
        <v>42538</v>
      </c>
      <c r="B3092">
        <v>4594</v>
      </c>
      <c r="C3092">
        <f>YEAR(A3092)</f>
        <v>2016</v>
      </c>
      <c r="D3092" t="b">
        <f>IF(B3092&gt;= 10000,TRUE,FALSE)</f>
        <v>0</v>
      </c>
      <c r="E3092">
        <f>IF(AND(D3091,D3092),E3091,E3091+1)</f>
        <v>2445</v>
      </c>
      <c r="F3092">
        <f t="shared" si="244"/>
        <v>600666</v>
      </c>
      <c r="G3092">
        <f t="shared" si="240"/>
        <v>600666</v>
      </c>
      <c r="H3092">
        <f t="shared" si="241"/>
        <v>588652</v>
      </c>
      <c r="I3092">
        <f>H3092+B3092</f>
        <v>593246</v>
      </c>
      <c r="J3092" t="b">
        <f t="shared" si="242"/>
        <v>0</v>
      </c>
      <c r="K3092" t="b">
        <f t="shared" si="243"/>
        <v>0</v>
      </c>
      <c r="P3092" s="1">
        <v>42538</v>
      </c>
      <c r="Q3092">
        <f>S3091</f>
        <v>659335</v>
      </c>
      <c r="R3092">
        <f>Q3092-ROUNDUP(0.02*Q3092,0)</f>
        <v>646148</v>
      </c>
      <c r="S3092">
        <f>R3092+B3092</f>
        <v>650742</v>
      </c>
    </row>
    <row r="3093" spans="1:19" x14ac:dyDescent="0.25">
      <c r="A3093" s="1">
        <v>42539</v>
      </c>
      <c r="B3093">
        <v>6502</v>
      </c>
      <c r="C3093">
        <f>YEAR(A3093)</f>
        <v>2016</v>
      </c>
      <c r="D3093" t="b">
        <f>IF(B3093&gt;= 10000,TRUE,FALSE)</f>
        <v>0</v>
      </c>
      <c r="E3093">
        <f>IF(AND(D3092,D3093),E3092,E3092+1)</f>
        <v>2446</v>
      </c>
      <c r="F3093">
        <f t="shared" si="244"/>
        <v>593246</v>
      </c>
      <c r="G3093">
        <f t="shared" si="240"/>
        <v>593246</v>
      </c>
      <c r="H3093">
        <f t="shared" si="241"/>
        <v>581381</v>
      </c>
      <c r="I3093">
        <f>H3093+B3093</f>
        <v>587883</v>
      </c>
      <c r="J3093" t="b">
        <f t="shared" si="242"/>
        <v>0</v>
      </c>
      <c r="K3093" t="b">
        <f t="shared" si="243"/>
        <v>0</v>
      </c>
      <c r="P3093" s="1">
        <v>42539</v>
      </c>
      <c r="Q3093">
        <f>S3092</f>
        <v>650742</v>
      </c>
      <c r="R3093">
        <f>Q3093-ROUNDUP(0.02*Q3093,0)</f>
        <v>637727</v>
      </c>
      <c r="S3093">
        <f>R3093+B3093</f>
        <v>644229</v>
      </c>
    </row>
    <row r="3094" spans="1:19" x14ac:dyDescent="0.25">
      <c r="A3094" s="1">
        <v>42540</v>
      </c>
      <c r="B3094">
        <v>4156</v>
      </c>
      <c r="C3094">
        <f>YEAR(A3094)</f>
        <v>2016</v>
      </c>
      <c r="D3094" t="b">
        <f>IF(B3094&gt;= 10000,TRUE,FALSE)</f>
        <v>0</v>
      </c>
      <c r="E3094">
        <f>IF(AND(D3093,D3094),E3093,E3093+1)</f>
        <v>2447</v>
      </c>
      <c r="F3094">
        <f t="shared" si="244"/>
        <v>587883</v>
      </c>
      <c r="G3094">
        <f t="shared" si="240"/>
        <v>587883</v>
      </c>
      <c r="H3094">
        <f t="shared" si="241"/>
        <v>576125</v>
      </c>
      <c r="I3094">
        <f>H3094+B3094</f>
        <v>580281</v>
      </c>
      <c r="J3094" t="b">
        <f t="shared" si="242"/>
        <v>0</v>
      </c>
      <c r="K3094" t="b">
        <f t="shared" si="243"/>
        <v>0</v>
      </c>
      <c r="P3094" s="1">
        <v>42540</v>
      </c>
      <c r="Q3094">
        <f>S3093</f>
        <v>644229</v>
      </c>
      <c r="R3094">
        <f>Q3094-ROUNDUP(0.02*Q3094,0)</f>
        <v>631344</v>
      </c>
      <c r="S3094">
        <f>R3094+B3094</f>
        <v>635500</v>
      </c>
    </row>
    <row r="3095" spans="1:19" x14ac:dyDescent="0.25">
      <c r="A3095" s="1">
        <v>42541</v>
      </c>
      <c r="B3095">
        <v>7026</v>
      </c>
      <c r="C3095">
        <f>YEAR(A3095)</f>
        <v>2016</v>
      </c>
      <c r="D3095" t="b">
        <f>IF(B3095&gt;= 10000,TRUE,FALSE)</f>
        <v>0</v>
      </c>
      <c r="E3095">
        <f>IF(AND(D3094,D3095),E3094,E3094+1)</f>
        <v>2448</v>
      </c>
      <c r="F3095">
        <f t="shared" si="244"/>
        <v>580281</v>
      </c>
      <c r="G3095">
        <f t="shared" si="240"/>
        <v>580281</v>
      </c>
      <c r="H3095">
        <f t="shared" si="241"/>
        <v>568675</v>
      </c>
      <c r="I3095">
        <f>H3095+B3095</f>
        <v>575701</v>
      </c>
      <c r="J3095" t="b">
        <f t="shared" si="242"/>
        <v>0</v>
      </c>
      <c r="K3095" t="b">
        <f t="shared" si="243"/>
        <v>0</v>
      </c>
      <c r="P3095" s="1">
        <v>42541</v>
      </c>
      <c r="Q3095">
        <f>S3094</f>
        <v>635500</v>
      </c>
      <c r="R3095">
        <f>Q3095-ROUNDUP(0.02*Q3095,0)</f>
        <v>622790</v>
      </c>
      <c r="S3095">
        <f>R3095+B3095</f>
        <v>629816</v>
      </c>
    </row>
    <row r="3096" spans="1:19" x14ac:dyDescent="0.25">
      <c r="A3096" s="1">
        <v>42542</v>
      </c>
      <c r="B3096">
        <v>14032</v>
      </c>
      <c r="C3096">
        <f>YEAR(A3096)</f>
        <v>2016</v>
      </c>
      <c r="D3096" t="b">
        <f>IF(B3096&gt;= 10000,TRUE,FALSE)</f>
        <v>1</v>
      </c>
      <c r="E3096">
        <f>IF(AND(D3095,D3096),E3095,E3095+1)</f>
        <v>2449</v>
      </c>
      <c r="F3096">
        <f t="shared" si="244"/>
        <v>575701</v>
      </c>
      <c r="G3096">
        <f t="shared" si="240"/>
        <v>575701</v>
      </c>
      <c r="H3096">
        <f t="shared" si="241"/>
        <v>564186</v>
      </c>
      <c r="I3096">
        <f>H3096+B3096</f>
        <v>578218</v>
      </c>
      <c r="J3096" t="b">
        <f t="shared" si="242"/>
        <v>0</v>
      </c>
      <c r="K3096" t="b">
        <f t="shared" si="243"/>
        <v>0</v>
      </c>
      <c r="P3096" s="1">
        <v>42542</v>
      </c>
      <c r="Q3096">
        <f>S3095</f>
        <v>629816</v>
      </c>
      <c r="R3096">
        <f>Q3096-ROUNDUP(0.02*Q3096,0)</f>
        <v>617219</v>
      </c>
      <c r="S3096">
        <f>R3096+B3096</f>
        <v>631251</v>
      </c>
    </row>
    <row r="3097" spans="1:19" x14ac:dyDescent="0.25">
      <c r="A3097" s="1">
        <v>42543</v>
      </c>
      <c r="B3097">
        <v>27701</v>
      </c>
      <c r="C3097">
        <f>YEAR(A3097)</f>
        <v>2016</v>
      </c>
      <c r="D3097" t="b">
        <f>IF(B3097&gt;= 10000,TRUE,FALSE)</f>
        <v>1</v>
      </c>
      <c r="E3097">
        <f>IF(AND(D3096,D3097),E3096,E3096+1)</f>
        <v>2449</v>
      </c>
      <c r="F3097">
        <f t="shared" si="244"/>
        <v>578218</v>
      </c>
      <c r="G3097">
        <f t="shared" si="240"/>
        <v>578218</v>
      </c>
      <c r="H3097">
        <f t="shared" si="241"/>
        <v>566653</v>
      </c>
      <c r="I3097">
        <f>H3097+B3097</f>
        <v>594354</v>
      </c>
      <c r="J3097" t="b">
        <f t="shared" si="242"/>
        <v>0</v>
      </c>
      <c r="K3097" t="b">
        <f t="shared" si="243"/>
        <v>0</v>
      </c>
      <c r="P3097" s="1">
        <v>42543</v>
      </c>
      <c r="Q3097">
        <f>S3096</f>
        <v>631251</v>
      </c>
      <c r="R3097">
        <f>Q3097-ROUNDUP(0.02*Q3097,0)</f>
        <v>618625</v>
      </c>
      <c r="S3097">
        <f>R3097+B3097</f>
        <v>646326</v>
      </c>
    </row>
    <row r="3098" spans="1:19" x14ac:dyDescent="0.25">
      <c r="A3098" s="1">
        <v>42544</v>
      </c>
      <c r="B3098">
        <v>44079</v>
      </c>
      <c r="C3098">
        <f>YEAR(A3098)</f>
        <v>2016</v>
      </c>
      <c r="D3098" t="b">
        <f>IF(B3098&gt;= 10000,TRUE,FALSE)</f>
        <v>1</v>
      </c>
      <c r="E3098">
        <f>IF(AND(D3097,D3098),E3097,E3097+1)</f>
        <v>2449</v>
      </c>
      <c r="F3098">
        <f t="shared" si="244"/>
        <v>594354</v>
      </c>
      <c r="G3098">
        <f t="shared" si="240"/>
        <v>594354</v>
      </c>
      <c r="H3098">
        <f t="shared" si="241"/>
        <v>582466</v>
      </c>
      <c r="I3098">
        <f>H3098+B3098</f>
        <v>626545</v>
      </c>
      <c r="J3098" t="b">
        <f t="shared" si="242"/>
        <v>0</v>
      </c>
      <c r="K3098" t="b">
        <f t="shared" si="243"/>
        <v>0</v>
      </c>
      <c r="P3098" s="1">
        <v>42544</v>
      </c>
      <c r="Q3098">
        <f>S3097</f>
        <v>646326</v>
      </c>
      <c r="R3098">
        <f>Q3098-ROUNDUP(0.02*Q3098,0)</f>
        <v>633399</v>
      </c>
      <c r="S3098">
        <f>R3098+B3098</f>
        <v>677478</v>
      </c>
    </row>
    <row r="3099" spans="1:19" x14ac:dyDescent="0.25">
      <c r="A3099" s="1">
        <v>42545</v>
      </c>
      <c r="B3099">
        <v>62565</v>
      </c>
      <c r="C3099">
        <f>YEAR(A3099)</f>
        <v>2016</v>
      </c>
      <c r="D3099" t="b">
        <f>IF(B3099&gt;= 10000,TRUE,FALSE)</f>
        <v>1</v>
      </c>
      <c r="E3099">
        <f>IF(AND(D3098,D3099),E3098,E3098+1)</f>
        <v>2449</v>
      </c>
      <c r="F3099">
        <f t="shared" si="244"/>
        <v>626545</v>
      </c>
      <c r="G3099">
        <f t="shared" si="240"/>
        <v>626545</v>
      </c>
      <c r="H3099">
        <f t="shared" si="241"/>
        <v>614014</v>
      </c>
      <c r="I3099">
        <f>H3099+B3099</f>
        <v>676579</v>
      </c>
      <c r="J3099" t="b">
        <f t="shared" si="242"/>
        <v>0</v>
      </c>
      <c r="K3099" t="b">
        <f t="shared" si="243"/>
        <v>0</v>
      </c>
      <c r="P3099" s="1">
        <v>42545</v>
      </c>
      <c r="Q3099">
        <f>S3098</f>
        <v>677478</v>
      </c>
      <c r="R3099">
        <f>Q3099-ROUNDUP(0.02*Q3099,0)</f>
        <v>663928</v>
      </c>
      <c r="S3099">
        <f>R3099+B3099</f>
        <v>726493</v>
      </c>
    </row>
    <row r="3100" spans="1:19" x14ac:dyDescent="0.25">
      <c r="A3100" s="1">
        <v>42546</v>
      </c>
      <c r="B3100">
        <v>84447</v>
      </c>
      <c r="C3100">
        <f>YEAR(A3100)</f>
        <v>2016</v>
      </c>
      <c r="D3100" t="b">
        <f>IF(B3100&gt;= 10000,TRUE,FALSE)</f>
        <v>1</v>
      </c>
      <c r="E3100">
        <f>IF(AND(D3099,D3100),E3099,E3099+1)</f>
        <v>2449</v>
      </c>
      <c r="F3100">
        <f t="shared" si="244"/>
        <v>676579</v>
      </c>
      <c r="G3100">
        <f t="shared" si="240"/>
        <v>676579</v>
      </c>
      <c r="H3100">
        <f t="shared" si="241"/>
        <v>663047</v>
      </c>
      <c r="I3100">
        <f>H3100+B3100</f>
        <v>747494</v>
      </c>
      <c r="J3100" t="b">
        <f t="shared" si="242"/>
        <v>0</v>
      </c>
      <c r="K3100" t="b">
        <f t="shared" si="243"/>
        <v>0</v>
      </c>
      <c r="P3100" s="1">
        <v>42546</v>
      </c>
      <c r="Q3100">
        <f>S3099</f>
        <v>726493</v>
      </c>
      <c r="R3100">
        <f>Q3100-ROUNDUP(0.02*Q3100,0)</f>
        <v>711963</v>
      </c>
      <c r="S3100">
        <f>R3100+B3100</f>
        <v>796410</v>
      </c>
    </row>
    <row r="3101" spans="1:19" x14ac:dyDescent="0.25">
      <c r="A3101" s="1">
        <v>42547</v>
      </c>
      <c r="B3101">
        <v>94422</v>
      </c>
      <c r="C3101">
        <f>YEAR(A3101)</f>
        <v>2016</v>
      </c>
      <c r="D3101" t="b">
        <f>IF(B3101&gt;= 10000,TRUE,FALSE)</f>
        <v>1</v>
      </c>
      <c r="E3101">
        <f>IF(AND(D3100,D3101),E3100,E3100+1)</f>
        <v>2449</v>
      </c>
      <c r="F3101">
        <f t="shared" si="244"/>
        <v>747494</v>
      </c>
      <c r="G3101">
        <f t="shared" si="240"/>
        <v>747494</v>
      </c>
      <c r="H3101">
        <f t="shared" si="241"/>
        <v>732544</v>
      </c>
      <c r="I3101">
        <f>H3101+B3101</f>
        <v>826966</v>
      </c>
      <c r="J3101" t="b">
        <f t="shared" si="242"/>
        <v>0</v>
      </c>
      <c r="K3101" t="b">
        <f t="shared" si="243"/>
        <v>0</v>
      </c>
      <c r="P3101" s="1">
        <v>42547</v>
      </c>
      <c r="Q3101">
        <f>S3100</f>
        <v>796410</v>
      </c>
      <c r="R3101">
        <f>Q3101-ROUNDUP(0.02*Q3101,0)</f>
        <v>780481</v>
      </c>
      <c r="S3101">
        <f>R3101+B3101</f>
        <v>874903</v>
      </c>
    </row>
    <row r="3102" spans="1:19" x14ac:dyDescent="0.25">
      <c r="A3102" s="1">
        <v>42548</v>
      </c>
      <c r="B3102">
        <v>97840</v>
      </c>
      <c r="C3102">
        <f>YEAR(A3102)</f>
        <v>2016</v>
      </c>
      <c r="D3102" t="b">
        <f>IF(B3102&gt;= 10000,TRUE,FALSE)</f>
        <v>1</v>
      </c>
      <c r="E3102">
        <f>IF(AND(D3101,D3102),E3101,E3101+1)</f>
        <v>2449</v>
      </c>
      <c r="F3102">
        <f t="shared" si="244"/>
        <v>826966</v>
      </c>
      <c r="G3102">
        <f t="shared" si="240"/>
        <v>826966</v>
      </c>
      <c r="H3102">
        <f t="shared" si="241"/>
        <v>810426</v>
      </c>
      <c r="I3102">
        <f>H3102+B3102</f>
        <v>908266</v>
      </c>
      <c r="J3102" t="b">
        <f t="shared" si="242"/>
        <v>0</v>
      </c>
      <c r="K3102" t="b">
        <f t="shared" si="243"/>
        <v>1</v>
      </c>
      <c r="P3102" s="1">
        <v>42548</v>
      </c>
      <c r="Q3102">
        <f>S3101</f>
        <v>874903</v>
      </c>
      <c r="R3102">
        <f>Q3102-ROUNDUP(0.02*Q3102,0)</f>
        <v>857404</v>
      </c>
      <c r="S3102">
        <f>R3102+B3102</f>
        <v>955244</v>
      </c>
    </row>
    <row r="3103" spans="1:19" x14ac:dyDescent="0.25">
      <c r="A3103" s="1">
        <v>42549</v>
      </c>
      <c r="B3103">
        <v>82130</v>
      </c>
      <c r="C3103">
        <f>YEAR(A3103)</f>
        <v>2016</v>
      </c>
      <c r="D3103" t="b">
        <f>IF(B3103&gt;= 10000,TRUE,FALSE)</f>
        <v>1</v>
      </c>
      <c r="E3103">
        <f>IF(AND(D3102,D3103),E3102,E3102+1)</f>
        <v>2449</v>
      </c>
      <c r="F3103">
        <f t="shared" si="244"/>
        <v>908266</v>
      </c>
      <c r="G3103">
        <f t="shared" si="240"/>
        <v>908266</v>
      </c>
      <c r="H3103">
        <f t="shared" si="241"/>
        <v>890100</v>
      </c>
      <c r="I3103">
        <f>H3103+B3103</f>
        <v>972230</v>
      </c>
      <c r="J3103" t="b">
        <f t="shared" si="242"/>
        <v>0</v>
      </c>
      <c r="K3103" t="b">
        <f t="shared" si="243"/>
        <v>1</v>
      </c>
      <c r="P3103" s="1">
        <v>42549</v>
      </c>
      <c r="Q3103">
        <f>S3102</f>
        <v>955244</v>
      </c>
      <c r="R3103">
        <f>Q3103-ROUNDUP(0.02*Q3103,0)</f>
        <v>936139</v>
      </c>
      <c r="S3103">
        <f>R3103+B3103</f>
        <v>1018269</v>
      </c>
    </row>
    <row r="3104" spans="1:19" x14ac:dyDescent="0.25">
      <c r="A3104" s="1">
        <v>42550</v>
      </c>
      <c r="B3104">
        <v>61349</v>
      </c>
      <c r="C3104">
        <f>YEAR(A3104)</f>
        <v>2016</v>
      </c>
      <c r="D3104" t="b">
        <f>IF(B3104&gt;= 10000,TRUE,FALSE)</f>
        <v>1</v>
      </c>
      <c r="E3104">
        <f>IF(AND(D3103,D3104),E3103,E3103+1)</f>
        <v>2449</v>
      </c>
      <c r="F3104">
        <f t="shared" si="244"/>
        <v>972230</v>
      </c>
      <c r="G3104">
        <f t="shared" si="240"/>
        <v>972230</v>
      </c>
      <c r="H3104">
        <f t="shared" si="241"/>
        <v>952785</v>
      </c>
      <c r="I3104">
        <f>H3104+B3104</f>
        <v>1014134</v>
      </c>
      <c r="J3104" t="b">
        <f t="shared" si="242"/>
        <v>0</v>
      </c>
      <c r="K3104" t="b">
        <f t="shared" si="243"/>
        <v>1</v>
      </c>
      <c r="P3104" s="1">
        <v>42550</v>
      </c>
      <c r="Q3104">
        <f>S3103</f>
        <v>1018269</v>
      </c>
      <c r="R3104">
        <f>Q3104-ROUNDUP(0.02*Q3104,0)</f>
        <v>997903</v>
      </c>
      <c r="S3104">
        <f>R3104+B3104</f>
        <v>1059252</v>
      </c>
    </row>
    <row r="3105" spans="1:19" x14ac:dyDescent="0.25">
      <c r="A3105" s="1">
        <v>42551</v>
      </c>
      <c r="B3105">
        <v>46455</v>
      </c>
      <c r="C3105">
        <f>YEAR(A3105)</f>
        <v>2016</v>
      </c>
      <c r="D3105" t="b">
        <f>IF(B3105&gt;= 10000,TRUE,FALSE)</f>
        <v>1</v>
      </c>
      <c r="E3105">
        <f>IF(AND(D3104,D3105),E3104,E3104+1)</f>
        <v>2449</v>
      </c>
      <c r="F3105">
        <f t="shared" si="244"/>
        <v>1014134</v>
      </c>
      <c r="G3105">
        <f t="shared" si="240"/>
        <v>1000000</v>
      </c>
      <c r="H3105">
        <f t="shared" si="241"/>
        <v>980000</v>
      </c>
      <c r="I3105">
        <f>H3105+B3105</f>
        <v>1026455</v>
      </c>
      <c r="J3105" t="b">
        <f t="shared" si="242"/>
        <v>1</v>
      </c>
      <c r="K3105" t="b">
        <f t="shared" si="243"/>
        <v>1</v>
      </c>
      <c r="P3105" s="1">
        <v>42551</v>
      </c>
      <c r="Q3105">
        <f>S3104</f>
        <v>1059252</v>
      </c>
      <c r="R3105">
        <f>Q3105-ROUNDUP(0.02*Q3105,0)</f>
        <v>1038066</v>
      </c>
      <c r="S3105">
        <f>R3105+B3105</f>
        <v>1084521</v>
      </c>
    </row>
    <row r="3106" spans="1:19" x14ac:dyDescent="0.25">
      <c r="A3106" s="1">
        <v>42552</v>
      </c>
      <c r="B3106">
        <v>23228</v>
      </c>
      <c r="C3106">
        <f>YEAR(A3106)</f>
        <v>2016</v>
      </c>
      <c r="D3106" t="b">
        <f>IF(B3106&gt;= 10000,TRUE,FALSE)</f>
        <v>1</v>
      </c>
      <c r="E3106">
        <f>IF(AND(D3105,D3106),E3105,E3105+1)</f>
        <v>2449</v>
      </c>
      <c r="F3106">
        <f t="shared" si="244"/>
        <v>1026455</v>
      </c>
      <c r="G3106">
        <f t="shared" si="240"/>
        <v>1000000</v>
      </c>
      <c r="H3106">
        <f t="shared" si="241"/>
        <v>980000</v>
      </c>
      <c r="I3106">
        <f>H3106+B3106</f>
        <v>1003228</v>
      </c>
      <c r="J3106" t="b">
        <f t="shared" si="242"/>
        <v>1</v>
      </c>
      <c r="K3106" t="b">
        <f t="shared" si="243"/>
        <v>1</v>
      </c>
      <c r="P3106" s="1">
        <v>42552</v>
      </c>
      <c r="Q3106">
        <f>S3105</f>
        <v>1084521</v>
      </c>
      <c r="R3106">
        <f>Q3106-ROUNDUP(0.02*Q3106,0)</f>
        <v>1062830</v>
      </c>
      <c r="S3106">
        <f>R3106+B3106</f>
        <v>1086058</v>
      </c>
    </row>
    <row r="3107" spans="1:19" x14ac:dyDescent="0.25">
      <c r="A3107" s="1">
        <v>42553</v>
      </c>
      <c r="B3107">
        <v>13476</v>
      </c>
      <c r="C3107">
        <f>YEAR(A3107)</f>
        <v>2016</v>
      </c>
      <c r="D3107" t="b">
        <f>IF(B3107&gt;= 10000,TRUE,FALSE)</f>
        <v>1</v>
      </c>
      <c r="E3107">
        <f>IF(AND(D3106,D3107),E3106,E3106+1)</f>
        <v>2449</v>
      </c>
      <c r="F3107">
        <f t="shared" si="244"/>
        <v>1003228</v>
      </c>
      <c r="G3107">
        <f t="shared" si="240"/>
        <v>1000000</v>
      </c>
      <c r="H3107">
        <f t="shared" si="241"/>
        <v>980000</v>
      </c>
      <c r="I3107">
        <f>H3107+B3107</f>
        <v>993476</v>
      </c>
      <c r="J3107" t="b">
        <f t="shared" si="242"/>
        <v>1</v>
      </c>
      <c r="K3107" t="b">
        <f t="shared" si="243"/>
        <v>1</v>
      </c>
      <c r="P3107" s="1">
        <v>42553</v>
      </c>
      <c r="Q3107">
        <f>S3106</f>
        <v>1086058</v>
      </c>
      <c r="R3107">
        <f>Q3107-ROUNDUP(0.02*Q3107,0)</f>
        <v>1064336</v>
      </c>
      <c r="S3107">
        <f>R3107+B3107</f>
        <v>1077812</v>
      </c>
    </row>
    <row r="3108" spans="1:19" x14ac:dyDescent="0.25">
      <c r="A3108" s="1">
        <v>42554</v>
      </c>
      <c r="B3108">
        <v>10045</v>
      </c>
      <c r="C3108">
        <f>YEAR(A3108)</f>
        <v>2016</v>
      </c>
      <c r="D3108" t="b">
        <f>IF(B3108&gt;= 10000,TRUE,FALSE)</f>
        <v>1</v>
      </c>
      <c r="E3108">
        <f>IF(AND(D3107,D3108),E3107,E3107+1)</f>
        <v>2449</v>
      </c>
      <c r="F3108">
        <f t="shared" si="244"/>
        <v>993476</v>
      </c>
      <c r="G3108">
        <f t="shared" si="240"/>
        <v>993476</v>
      </c>
      <c r="H3108">
        <f t="shared" si="241"/>
        <v>973606</v>
      </c>
      <c r="I3108">
        <f>H3108+B3108</f>
        <v>983651</v>
      </c>
      <c r="J3108" t="b">
        <f t="shared" si="242"/>
        <v>0</v>
      </c>
      <c r="K3108" t="b">
        <f t="shared" si="243"/>
        <v>1</v>
      </c>
      <c r="P3108" s="1">
        <v>42554</v>
      </c>
      <c r="Q3108">
        <f>S3107</f>
        <v>1077812</v>
      </c>
      <c r="R3108">
        <f>Q3108-ROUNDUP(0.02*Q3108,0)</f>
        <v>1056255</v>
      </c>
      <c r="S3108">
        <f>R3108+B3108</f>
        <v>1066300</v>
      </c>
    </row>
    <row r="3109" spans="1:19" x14ac:dyDescent="0.25">
      <c r="A3109" s="1">
        <v>42555</v>
      </c>
      <c r="B3109">
        <v>5719</v>
      </c>
      <c r="C3109">
        <f>YEAR(A3109)</f>
        <v>2016</v>
      </c>
      <c r="D3109" t="b">
        <f>IF(B3109&gt;= 10000,TRUE,FALSE)</f>
        <v>0</v>
      </c>
      <c r="E3109">
        <f>IF(AND(D3108,D3109),E3108,E3108+1)</f>
        <v>2450</v>
      </c>
      <c r="F3109">
        <f t="shared" si="244"/>
        <v>983651</v>
      </c>
      <c r="G3109">
        <f t="shared" si="240"/>
        <v>983651</v>
      </c>
      <c r="H3109">
        <f t="shared" si="241"/>
        <v>963977</v>
      </c>
      <c r="I3109">
        <f>H3109+B3109</f>
        <v>969696</v>
      </c>
      <c r="J3109" t="b">
        <f t="shared" si="242"/>
        <v>0</v>
      </c>
      <c r="K3109" t="b">
        <f t="shared" si="243"/>
        <v>1</v>
      </c>
      <c r="P3109" s="1">
        <v>42555</v>
      </c>
      <c r="Q3109">
        <f>S3108</f>
        <v>1066300</v>
      </c>
      <c r="R3109">
        <f>Q3109-ROUNDUP(0.02*Q3109,0)</f>
        <v>1044974</v>
      </c>
      <c r="S3109">
        <f>R3109+B3109</f>
        <v>1050693</v>
      </c>
    </row>
    <row r="3110" spans="1:19" x14ac:dyDescent="0.25">
      <c r="A3110" s="1">
        <v>42556</v>
      </c>
      <c r="B3110">
        <v>7382</v>
      </c>
      <c r="C3110">
        <f>YEAR(A3110)</f>
        <v>2016</v>
      </c>
      <c r="D3110" t="b">
        <f>IF(B3110&gt;= 10000,TRUE,FALSE)</f>
        <v>0</v>
      </c>
      <c r="E3110">
        <f>IF(AND(D3109,D3110),E3109,E3109+1)</f>
        <v>2451</v>
      </c>
      <c r="F3110">
        <f t="shared" si="244"/>
        <v>969696</v>
      </c>
      <c r="G3110">
        <f t="shared" si="240"/>
        <v>969696</v>
      </c>
      <c r="H3110">
        <f t="shared" si="241"/>
        <v>950302</v>
      </c>
      <c r="I3110">
        <f>H3110+B3110</f>
        <v>957684</v>
      </c>
      <c r="J3110" t="b">
        <f t="shared" si="242"/>
        <v>0</v>
      </c>
      <c r="K3110" t="b">
        <f t="shared" si="243"/>
        <v>1</v>
      </c>
      <c r="P3110" s="1">
        <v>42556</v>
      </c>
      <c r="Q3110">
        <f>S3109</f>
        <v>1050693</v>
      </c>
      <c r="R3110">
        <f>Q3110-ROUNDUP(0.02*Q3110,0)</f>
        <v>1029679</v>
      </c>
      <c r="S3110">
        <f>R3110+B3110</f>
        <v>1037061</v>
      </c>
    </row>
    <row r="3111" spans="1:19" x14ac:dyDescent="0.25">
      <c r="A3111" s="1">
        <v>42557</v>
      </c>
      <c r="B3111">
        <v>7271</v>
      </c>
      <c r="C3111">
        <f>YEAR(A3111)</f>
        <v>2016</v>
      </c>
      <c r="D3111" t="b">
        <f>IF(B3111&gt;= 10000,TRUE,FALSE)</f>
        <v>0</v>
      </c>
      <c r="E3111">
        <f>IF(AND(D3110,D3111),E3110,E3110+1)</f>
        <v>2452</v>
      </c>
      <c r="F3111">
        <f t="shared" si="244"/>
        <v>957684</v>
      </c>
      <c r="G3111">
        <f t="shared" si="240"/>
        <v>957684</v>
      </c>
      <c r="H3111">
        <f t="shared" si="241"/>
        <v>938530</v>
      </c>
      <c r="I3111">
        <f>H3111+B3111</f>
        <v>945801</v>
      </c>
      <c r="J3111" t="b">
        <f t="shared" si="242"/>
        <v>0</v>
      </c>
      <c r="K3111" t="b">
        <f t="shared" si="243"/>
        <v>1</v>
      </c>
      <c r="P3111" s="1">
        <v>42557</v>
      </c>
      <c r="Q3111">
        <f>S3110</f>
        <v>1037061</v>
      </c>
      <c r="R3111">
        <f>Q3111-ROUNDUP(0.02*Q3111,0)</f>
        <v>1016319</v>
      </c>
      <c r="S3111">
        <f>R3111+B3111</f>
        <v>1023590</v>
      </c>
    </row>
    <row r="3112" spans="1:19" x14ac:dyDescent="0.25">
      <c r="A3112" s="1">
        <v>42558</v>
      </c>
      <c r="B3112">
        <v>4456</v>
      </c>
      <c r="C3112">
        <f>YEAR(A3112)</f>
        <v>2016</v>
      </c>
      <c r="D3112" t="b">
        <f>IF(B3112&gt;= 10000,TRUE,FALSE)</f>
        <v>0</v>
      </c>
      <c r="E3112">
        <f>IF(AND(D3111,D3112),E3111,E3111+1)</f>
        <v>2453</v>
      </c>
      <c r="F3112">
        <f t="shared" si="244"/>
        <v>945801</v>
      </c>
      <c r="G3112">
        <f t="shared" si="240"/>
        <v>945801</v>
      </c>
      <c r="H3112">
        <f t="shared" si="241"/>
        <v>926884</v>
      </c>
      <c r="I3112">
        <f>H3112+B3112</f>
        <v>931340</v>
      </c>
      <c r="J3112" t="b">
        <f t="shared" si="242"/>
        <v>0</v>
      </c>
      <c r="K3112" t="b">
        <f t="shared" si="243"/>
        <v>1</v>
      </c>
      <c r="P3112" s="1">
        <v>42558</v>
      </c>
      <c r="Q3112">
        <f>S3111</f>
        <v>1023590</v>
      </c>
      <c r="R3112">
        <f>Q3112-ROUNDUP(0.02*Q3112,0)</f>
        <v>1003118</v>
      </c>
      <c r="S3112">
        <f>R3112+B3112</f>
        <v>1007574</v>
      </c>
    </row>
    <row r="3113" spans="1:19" x14ac:dyDescent="0.25">
      <c r="A3113" s="1">
        <v>42559</v>
      </c>
      <c r="B3113">
        <v>3258</v>
      </c>
      <c r="C3113">
        <f>YEAR(A3113)</f>
        <v>2016</v>
      </c>
      <c r="D3113" t="b">
        <f>IF(B3113&gt;= 10000,TRUE,FALSE)</f>
        <v>0</v>
      </c>
      <c r="E3113">
        <f>IF(AND(D3112,D3113),E3112,E3112+1)</f>
        <v>2454</v>
      </c>
      <c r="F3113">
        <f t="shared" si="244"/>
        <v>931340</v>
      </c>
      <c r="G3113">
        <f t="shared" si="240"/>
        <v>931340</v>
      </c>
      <c r="H3113">
        <f t="shared" si="241"/>
        <v>912713</v>
      </c>
      <c r="I3113">
        <f>H3113+B3113</f>
        <v>915971</v>
      </c>
      <c r="J3113" t="b">
        <f t="shared" si="242"/>
        <v>0</v>
      </c>
      <c r="K3113" t="b">
        <f t="shared" si="243"/>
        <v>1</v>
      </c>
      <c r="P3113" s="1">
        <v>42559</v>
      </c>
      <c r="Q3113">
        <f>S3112</f>
        <v>1007574</v>
      </c>
      <c r="R3113">
        <f>Q3113-ROUNDUP(0.02*Q3113,0)</f>
        <v>987422</v>
      </c>
      <c r="S3113">
        <f>R3113+B3113</f>
        <v>990680</v>
      </c>
    </row>
    <row r="3114" spans="1:19" x14ac:dyDescent="0.25">
      <c r="A3114" s="1">
        <v>42560</v>
      </c>
      <c r="B3114">
        <v>6033</v>
      </c>
      <c r="C3114">
        <f>YEAR(A3114)</f>
        <v>2016</v>
      </c>
      <c r="D3114" t="b">
        <f>IF(B3114&gt;= 10000,TRUE,FALSE)</f>
        <v>0</v>
      </c>
      <c r="E3114">
        <f>IF(AND(D3113,D3114),E3113,E3113+1)</f>
        <v>2455</v>
      </c>
      <c r="F3114">
        <f t="shared" si="244"/>
        <v>915971</v>
      </c>
      <c r="G3114">
        <f t="shared" si="240"/>
        <v>915971</v>
      </c>
      <c r="H3114">
        <f t="shared" si="241"/>
        <v>897651</v>
      </c>
      <c r="I3114">
        <f>H3114+B3114</f>
        <v>903684</v>
      </c>
      <c r="J3114" t="b">
        <f t="shared" si="242"/>
        <v>0</v>
      </c>
      <c r="K3114" t="b">
        <f t="shared" si="243"/>
        <v>1</v>
      </c>
      <c r="P3114" s="1">
        <v>42560</v>
      </c>
      <c r="Q3114">
        <f>S3113</f>
        <v>990680</v>
      </c>
      <c r="R3114">
        <f>Q3114-ROUNDUP(0.02*Q3114,0)</f>
        <v>970866</v>
      </c>
      <c r="S3114">
        <f>R3114+B3114</f>
        <v>976899</v>
      </c>
    </row>
    <row r="3115" spans="1:19" x14ac:dyDescent="0.25">
      <c r="A3115" s="1">
        <v>42561</v>
      </c>
      <c r="B3115">
        <v>5422</v>
      </c>
      <c r="C3115">
        <f>YEAR(A3115)</f>
        <v>2016</v>
      </c>
      <c r="D3115" t="b">
        <f>IF(B3115&gt;= 10000,TRUE,FALSE)</f>
        <v>0</v>
      </c>
      <c r="E3115">
        <f>IF(AND(D3114,D3115),E3114,E3114+1)</f>
        <v>2456</v>
      </c>
      <c r="F3115">
        <f t="shared" si="244"/>
        <v>903684</v>
      </c>
      <c r="G3115">
        <f t="shared" si="240"/>
        <v>903684</v>
      </c>
      <c r="H3115">
        <f t="shared" si="241"/>
        <v>885610</v>
      </c>
      <c r="I3115">
        <f>H3115+B3115</f>
        <v>891032</v>
      </c>
      <c r="J3115" t="b">
        <f t="shared" si="242"/>
        <v>0</v>
      </c>
      <c r="K3115" t="b">
        <f t="shared" si="243"/>
        <v>1</v>
      </c>
      <c r="P3115" s="1">
        <v>42561</v>
      </c>
      <c r="Q3115">
        <f>S3114</f>
        <v>976899</v>
      </c>
      <c r="R3115">
        <f>Q3115-ROUNDUP(0.02*Q3115,0)</f>
        <v>957361</v>
      </c>
      <c r="S3115">
        <f>R3115+B3115</f>
        <v>962783</v>
      </c>
    </row>
    <row r="3116" spans="1:19" x14ac:dyDescent="0.25">
      <c r="A3116" s="1">
        <v>42562</v>
      </c>
      <c r="B3116">
        <v>6185</v>
      </c>
      <c r="C3116">
        <f>YEAR(A3116)</f>
        <v>2016</v>
      </c>
      <c r="D3116" t="b">
        <f>IF(B3116&gt;= 10000,TRUE,FALSE)</f>
        <v>0</v>
      </c>
      <c r="E3116">
        <f>IF(AND(D3115,D3116),E3115,E3115+1)</f>
        <v>2457</v>
      </c>
      <c r="F3116">
        <f t="shared" si="244"/>
        <v>891032</v>
      </c>
      <c r="G3116">
        <f t="shared" si="240"/>
        <v>891032</v>
      </c>
      <c r="H3116">
        <f t="shared" si="241"/>
        <v>873211</v>
      </c>
      <c r="I3116">
        <f>H3116+B3116</f>
        <v>879396</v>
      </c>
      <c r="J3116" t="b">
        <f t="shared" si="242"/>
        <v>0</v>
      </c>
      <c r="K3116" t="b">
        <f t="shared" si="243"/>
        <v>1</v>
      </c>
      <c r="P3116" s="1">
        <v>42562</v>
      </c>
      <c r="Q3116">
        <f>S3115</f>
        <v>962783</v>
      </c>
      <c r="R3116">
        <f>Q3116-ROUNDUP(0.02*Q3116,0)</f>
        <v>943527</v>
      </c>
      <c r="S3116">
        <f>R3116+B3116</f>
        <v>949712</v>
      </c>
    </row>
    <row r="3117" spans="1:19" x14ac:dyDescent="0.25">
      <c r="A3117" s="1">
        <v>42563</v>
      </c>
      <c r="B3117">
        <v>6596</v>
      </c>
      <c r="C3117">
        <f>YEAR(A3117)</f>
        <v>2016</v>
      </c>
      <c r="D3117" t="b">
        <f>IF(B3117&gt;= 10000,TRUE,FALSE)</f>
        <v>0</v>
      </c>
      <c r="E3117">
        <f>IF(AND(D3116,D3117),E3116,E3116+1)</f>
        <v>2458</v>
      </c>
      <c r="F3117">
        <f t="shared" si="244"/>
        <v>879396</v>
      </c>
      <c r="G3117">
        <f t="shared" si="240"/>
        <v>879396</v>
      </c>
      <c r="H3117">
        <f t="shared" si="241"/>
        <v>861808</v>
      </c>
      <c r="I3117">
        <f>H3117+B3117</f>
        <v>868404</v>
      </c>
      <c r="J3117" t="b">
        <f t="shared" si="242"/>
        <v>0</v>
      </c>
      <c r="K3117" t="b">
        <f t="shared" si="243"/>
        <v>1</v>
      </c>
      <c r="P3117" s="1">
        <v>42563</v>
      </c>
      <c r="Q3117">
        <f>S3116</f>
        <v>949712</v>
      </c>
      <c r="R3117">
        <f>Q3117-ROUNDUP(0.02*Q3117,0)</f>
        <v>930717</v>
      </c>
      <c r="S3117">
        <f>R3117+B3117</f>
        <v>937313</v>
      </c>
    </row>
    <row r="3118" spans="1:19" x14ac:dyDescent="0.25">
      <c r="A3118" s="1">
        <v>42564</v>
      </c>
      <c r="B3118">
        <v>6164</v>
      </c>
      <c r="C3118">
        <f>YEAR(A3118)</f>
        <v>2016</v>
      </c>
      <c r="D3118" t="b">
        <f>IF(B3118&gt;= 10000,TRUE,FALSE)</f>
        <v>0</v>
      </c>
      <c r="E3118">
        <f>IF(AND(D3117,D3118),E3117,E3117+1)</f>
        <v>2459</v>
      </c>
      <c r="F3118">
        <f t="shared" si="244"/>
        <v>868404</v>
      </c>
      <c r="G3118">
        <f t="shared" si="240"/>
        <v>868404</v>
      </c>
      <c r="H3118">
        <f t="shared" si="241"/>
        <v>851035</v>
      </c>
      <c r="I3118">
        <f>H3118+B3118</f>
        <v>857199</v>
      </c>
      <c r="J3118" t="b">
        <f t="shared" si="242"/>
        <v>0</v>
      </c>
      <c r="K3118" t="b">
        <f t="shared" si="243"/>
        <v>1</v>
      </c>
      <c r="P3118" s="1">
        <v>42564</v>
      </c>
      <c r="Q3118">
        <f>S3117</f>
        <v>937313</v>
      </c>
      <c r="R3118">
        <f>Q3118-ROUNDUP(0.02*Q3118,0)</f>
        <v>918566</v>
      </c>
      <c r="S3118">
        <f>R3118+B3118</f>
        <v>924730</v>
      </c>
    </row>
    <row r="3119" spans="1:19" x14ac:dyDescent="0.25">
      <c r="A3119" s="1">
        <v>42565</v>
      </c>
      <c r="B3119">
        <v>4957</v>
      </c>
      <c r="C3119">
        <f>YEAR(A3119)</f>
        <v>2016</v>
      </c>
      <c r="D3119" t="b">
        <f>IF(B3119&gt;= 10000,TRUE,FALSE)</f>
        <v>0</v>
      </c>
      <c r="E3119">
        <f>IF(AND(D3118,D3119),E3118,E3118+1)</f>
        <v>2460</v>
      </c>
      <c r="F3119">
        <f t="shared" si="244"/>
        <v>857199</v>
      </c>
      <c r="G3119">
        <f t="shared" si="240"/>
        <v>857199</v>
      </c>
      <c r="H3119">
        <f t="shared" si="241"/>
        <v>840055</v>
      </c>
      <c r="I3119">
        <f>H3119+B3119</f>
        <v>845012</v>
      </c>
      <c r="J3119" t="b">
        <f t="shared" si="242"/>
        <v>0</v>
      </c>
      <c r="K3119" t="b">
        <f t="shared" si="243"/>
        <v>1</v>
      </c>
      <c r="P3119" s="1">
        <v>42565</v>
      </c>
      <c r="Q3119">
        <f>S3118</f>
        <v>924730</v>
      </c>
      <c r="R3119">
        <f>Q3119-ROUNDUP(0.02*Q3119,0)</f>
        <v>906235</v>
      </c>
      <c r="S3119">
        <f>R3119+B3119</f>
        <v>911192</v>
      </c>
    </row>
    <row r="3120" spans="1:19" x14ac:dyDescent="0.25">
      <c r="A3120" s="1">
        <v>42566</v>
      </c>
      <c r="B3120">
        <v>4575</v>
      </c>
      <c r="C3120">
        <f>YEAR(A3120)</f>
        <v>2016</v>
      </c>
      <c r="D3120" t="b">
        <f>IF(B3120&gt;= 10000,TRUE,FALSE)</f>
        <v>0</v>
      </c>
      <c r="E3120">
        <f>IF(AND(D3119,D3120),E3119,E3119+1)</f>
        <v>2461</v>
      </c>
      <c r="F3120">
        <f t="shared" si="244"/>
        <v>845012</v>
      </c>
      <c r="G3120">
        <f t="shared" si="240"/>
        <v>845012</v>
      </c>
      <c r="H3120">
        <f t="shared" si="241"/>
        <v>828111</v>
      </c>
      <c r="I3120">
        <f>H3120+B3120</f>
        <v>832686</v>
      </c>
      <c r="J3120" t="b">
        <f t="shared" si="242"/>
        <v>0</v>
      </c>
      <c r="K3120" t="b">
        <f t="shared" si="243"/>
        <v>1</v>
      </c>
      <c r="P3120" s="1">
        <v>42566</v>
      </c>
      <c r="Q3120">
        <f>S3119</f>
        <v>911192</v>
      </c>
      <c r="R3120">
        <f>Q3120-ROUNDUP(0.02*Q3120,0)</f>
        <v>892968</v>
      </c>
      <c r="S3120">
        <f>R3120+B3120</f>
        <v>897543</v>
      </c>
    </row>
    <row r="3121" spans="1:19" x14ac:dyDescent="0.25">
      <c r="A3121" s="1">
        <v>42567</v>
      </c>
      <c r="B3121">
        <v>8427</v>
      </c>
      <c r="C3121">
        <f>YEAR(A3121)</f>
        <v>2016</v>
      </c>
      <c r="D3121" t="b">
        <f>IF(B3121&gt;= 10000,TRUE,FALSE)</f>
        <v>0</v>
      </c>
      <c r="E3121">
        <f>IF(AND(D3120,D3121),E3120,E3120+1)</f>
        <v>2462</v>
      </c>
      <c r="F3121">
        <f t="shared" si="244"/>
        <v>832686</v>
      </c>
      <c r="G3121">
        <f t="shared" si="240"/>
        <v>832686</v>
      </c>
      <c r="H3121">
        <f t="shared" si="241"/>
        <v>816032</v>
      </c>
      <c r="I3121">
        <f>H3121+B3121</f>
        <v>824459</v>
      </c>
      <c r="J3121" t="b">
        <f t="shared" si="242"/>
        <v>0</v>
      </c>
      <c r="K3121" t="b">
        <f t="shared" si="243"/>
        <v>1</v>
      </c>
      <c r="P3121" s="1">
        <v>42567</v>
      </c>
      <c r="Q3121">
        <f>S3120</f>
        <v>897543</v>
      </c>
      <c r="R3121">
        <f>Q3121-ROUNDUP(0.02*Q3121,0)</f>
        <v>879592</v>
      </c>
      <c r="S3121">
        <f>R3121+B3121</f>
        <v>888019</v>
      </c>
    </row>
    <row r="3122" spans="1:19" x14ac:dyDescent="0.25">
      <c r="A3122" s="1">
        <v>42568</v>
      </c>
      <c r="B3122">
        <v>9265</v>
      </c>
      <c r="C3122">
        <f>YEAR(A3122)</f>
        <v>2016</v>
      </c>
      <c r="D3122" t="b">
        <f>IF(B3122&gt;= 10000,TRUE,FALSE)</f>
        <v>0</v>
      </c>
      <c r="E3122">
        <f>IF(AND(D3121,D3122),E3121,E3121+1)</f>
        <v>2463</v>
      </c>
      <c r="F3122">
        <f t="shared" si="244"/>
        <v>824459</v>
      </c>
      <c r="G3122">
        <f t="shared" si="240"/>
        <v>824459</v>
      </c>
      <c r="H3122">
        <f t="shared" si="241"/>
        <v>807969</v>
      </c>
      <c r="I3122">
        <f>H3122+B3122</f>
        <v>817234</v>
      </c>
      <c r="J3122" t="b">
        <f t="shared" si="242"/>
        <v>0</v>
      </c>
      <c r="K3122" t="b">
        <f t="shared" si="243"/>
        <v>1</v>
      </c>
      <c r="P3122" s="1">
        <v>42568</v>
      </c>
      <c r="Q3122">
        <f>S3121</f>
        <v>888019</v>
      </c>
      <c r="R3122">
        <f>Q3122-ROUNDUP(0.02*Q3122,0)</f>
        <v>870258</v>
      </c>
      <c r="S3122">
        <f>R3122+B3122</f>
        <v>879523</v>
      </c>
    </row>
    <row r="3123" spans="1:19" x14ac:dyDescent="0.25">
      <c r="A3123" s="1">
        <v>42569</v>
      </c>
      <c r="B3123">
        <v>5065</v>
      </c>
      <c r="C3123">
        <f>YEAR(A3123)</f>
        <v>2016</v>
      </c>
      <c r="D3123" t="b">
        <f>IF(B3123&gt;= 10000,TRUE,FALSE)</f>
        <v>0</v>
      </c>
      <c r="E3123">
        <f>IF(AND(D3122,D3123),E3122,E3122+1)</f>
        <v>2464</v>
      </c>
      <c r="F3123">
        <f t="shared" si="244"/>
        <v>817234</v>
      </c>
      <c r="G3123">
        <f t="shared" si="240"/>
        <v>817234</v>
      </c>
      <c r="H3123">
        <f t="shared" si="241"/>
        <v>800889</v>
      </c>
      <c r="I3123">
        <f>H3123+B3123</f>
        <v>805954</v>
      </c>
      <c r="J3123" t="b">
        <f t="shared" si="242"/>
        <v>0</v>
      </c>
      <c r="K3123" t="b">
        <f t="shared" si="243"/>
        <v>1</v>
      </c>
      <c r="P3123" s="1">
        <v>42569</v>
      </c>
      <c r="Q3123">
        <f>S3122</f>
        <v>879523</v>
      </c>
      <c r="R3123">
        <f>Q3123-ROUNDUP(0.02*Q3123,0)</f>
        <v>861932</v>
      </c>
      <c r="S3123">
        <f>R3123+B3123</f>
        <v>866997</v>
      </c>
    </row>
    <row r="3124" spans="1:19" x14ac:dyDescent="0.25">
      <c r="A3124" s="1">
        <v>42570</v>
      </c>
      <c r="B3124">
        <v>4603</v>
      </c>
      <c r="C3124">
        <f>YEAR(A3124)</f>
        <v>2016</v>
      </c>
      <c r="D3124" t="b">
        <f>IF(B3124&gt;= 10000,TRUE,FALSE)</f>
        <v>0</v>
      </c>
      <c r="E3124">
        <f>IF(AND(D3123,D3124),E3123,E3123+1)</f>
        <v>2465</v>
      </c>
      <c r="F3124">
        <f t="shared" si="244"/>
        <v>805954</v>
      </c>
      <c r="G3124">
        <f t="shared" si="240"/>
        <v>805954</v>
      </c>
      <c r="H3124">
        <f t="shared" si="241"/>
        <v>789834</v>
      </c>
      <c r="I3124">
        <f>H3124+B3124</f>
        <v>794437</v>
      </c>
      <c r="J3124" t="b">
        <f t="shared" si="242"/>
        <v>0</v>
      </c>
      <c r="K3124" t="b">
        <f t="shared" si="243"/>
        <v>1</v>
      </c>
      <c r="P3124" s="1">
        <v>42570</v>
      </c>
      <c r="Q3124">
        <f>S3123</f>
        <v>866997</v>
      </c>
      <c r="R3124">
        <f>Q3124-ROUNDUP(0.02*Q3124,0)</f>
        <v>849657</v>
      </c>
      <c r="S3124">
        <f>R3124+B3124</f>
        <v>854260</v>
      </c>
    </row>
    <row r="3125" spans="1:19" x14ac:dyDescent="0.25">
      <c r="A3125" s="1">
        <v>42571</v>
      </c>
      <c r="B3125">
        <v>7854</v>
      </c>
      <c r="C3125">
        <f>YEAR(A3125)</f>
        <v>2016</v>
      </c>
      <c r="D3125" t="b">
        <f>IF(B3125&gt;= 10000,TRUE,FALSE)</f>
        <v>0</v>
      </c>
      <c r="E3125">
        <f>IF(AND(D3124,D3125),E3124,E3124+1)</f>
        <v>2466</v>
      </c>
      <c r="F3125">
        <f t="shared" si="244"/>
        <v>794437</v>
      </c>
      <c r="G3125">
        <f t="shared" si="240"/>
        <v>794437</v>
      </c>
      <c r="H3125">
        <f t="shared" si="241"/>
        <v>778548</v>
      </c>
      <c r="I3125">
        <f>H3125+B3125</f>
        <v>786402</v>
      </c>
      <c r="J3125" t="b">
        <f t="shared" si="242"/>
        <v>0</v>
      </c>
      <c r="K3125" t="b">
        <f t="shared" si="243"/>
        <v>0</v>
      </c>
      <c r="P3125" s="1">
        <v>42571</v>
      </c>
      <c r="Q3125">
        <f>S3124</f>
        <v>854260</v>
      </c>
      <c r="R3125">
        <f>Q3125-ROUNDUP(0.02*Q3125,0)</f>
        <v>837174</v>
      </c>
      <c r="S3125">
        <f>R3125+B3125</f>
        <v>845028</v>
      </c>
    </row>
    <row r="3126" spans="1:19" x14ac:dyDescent="0.25">
      <c r="A3126" s="1">
        <v>42572</v>
      </c>
      <c r="B3126">
        <v>5450</v>
      </c>
      <c r="C3126">
        <f>YEAR(A3126)</f>
        <v>2016</v>
      </c>
      <c r="D3126" t="b">
        <f>IF(B3126&gt;= 10000,TRUE,FALSE)</f>
        <v>0</v>
      </c>
      <c r="E3126">
        <f>IF(AND(D3125,D3126),E3125,E3125+1)</f>
        <v>2467</v>
      </c>
      <c r="F3126">
        <f t="shared" si="244"/>
        <v>786402</v>
      </c>
      <c r="G3126">
        <f t="shared" si="240"/>
        <v>786402</v>
      </c>
      <c r="H3126">
        <f t="shared" si="241"/>
        <v>770673</v>
      </c>
      <c r="I3126">
        <f>H3126+B3126</f>
        <v>776123</v>
      </c>
      <c r="J3126" t="b">
        <f t="shared" si="242"/>
        <v>0</v>
      </c>
      <c r="K3126" t="b">
        <f t="shared" si="243"/>
        <v>0</v>
      </c>
      <c r="P3126" s="1">
        <v>42572</v>
      </c>
      <c r="Q3126">
        <f>S3125</f>
        <v>845028</v>
      </c>
      <c r="R3126">
        <f>Q3126-ROUNDUP(0.02*Q3126,0)</f>
        <v>828127</v>
      </c>
      <c r="S3126">
        <f>R3126+B3126</f>
        <v>833577</v>
      </c>
    </row>
    <row r="3127" spans="1:19" x14ac:dyDescent="0.25">
      <c r="A3127" s="1">
        <v>42573</v>
      </c>
      <c r="B3127">
        <v>6400</v>
      </c>
      <c r="C3127">
        <f>YEAR(A3127)</f>
        <v>2016</v>
      </c>
      <c r="D3127" t="b">
        <f>IF(B3127&gt;= 10000,TRUE,FALSE)</f>
        <v>0</v>
      </c>
      <c r="E3127">
        <f>IF(AND(D3126,D3127),E3126,E3126+1)</f>
        <v>2468</v>
      </c>
      <c r="F3127">
        <f t="shared" si="244"/>
        <v>776123</v>
      </c>
      <c r="G3127">
        <f t="shared" si="240"/>
        <v>776123</v>
      </c>
      <c r="H3127">
        <f t="shared" si="241"/>
        <v>760600</v>
      </c>
      <c r="I3127">
        <f>H3127+B3127</f>
        <v>767000</v>
      </c>
      <c r="J3127" t="b">
        <f t="shared" si="242"/>
        <v>0</v>
      </c>
      <c r="K3127" t="b">
        <f t="shared" si="243"/>
        <v>0</v>
      </c>
      <c r="P3127" s="1">
        <v>42573</v>
      </c>
      <c r="Q3127">
        <f>S3126</f>
        <v>833577</v>
      </c>
      <c r="R3127">
        <f>Q3127-ROUNDUP(0.02*Q3127,0)</f>
        <v>816905</v>
      </c>
      <c r="S3127">
        <f>R3127+B3127</f>
        <v>823305</v>
      </c>
    </row>
    <row r="3128" spans="1:19" x14ac:dyDescent="0.25">
      <c r="A3128" s="1">
        <v>42574</v>
      </c>
      <c r="B3128">
        <v>8844</v>
      </c>
      <c r="C3128">
        <f>YEAR(A3128)</f>
        <v>2016</v>
      </c>
      <c r="D3128" t="b">
        <f>IF(B3128&gt;= 10000,TRUE,FALSE)</f>
        <v>0</v>
      </c>
      <c r="E3128">
        <f>IF(AND(D3127,D3128),E3127,E3127+1)</f>
        <v>2469</v>
      </c>
      <c r="F3128">
        <f t="shared" si="244"/>
        <v>767000</v>
      </c>
      <c r="G3128">
        <f t="shared" si="240"/>
        <v>767000</v>
      </c>
      <c r="H3128">
        <f t="shared" si="241"/>
        <v>751660</v>
      </c>
      <c r="I3128">
        <f>H3128+B3128</f>
        <v>760504</v>
      </c>
      <c r="J3128" t="b">
        <f t="shared" si="242"/>
        <v>0</v>
      </c>
      <c r="K3128" t="b">
        <f t="shared" si="243"/>
        <v>0</v>
      </c>
      <c r="P3128" s="1">
        <v>42574</v>
      </c>
      <c r="Q3128">
        <f>S3127</f>
        <v>823305</v>
      </c>
      <c r="R3128">
        <f>Q3128-ROUNDUP(0.02*Q3128,0)</f>
        <v>806838</v>
      </c>
      <c r="S3128">
        <f>R3128+B3128</f>
        <v>815682</v>
      </c>
    </row>
    <row r="3129" spans="1:19" x14ac:dyDescent="0.25">
      <c r="A3129" s="1">
        <v>42575</v>
      </c>
      <c r="B3129">
        <v>9177</v>
      </c>
      <c r="C3129">
        <f>YEAR(A3129)</f>
        <v>2016</v>
      </c>
      <c r="D3129" t="b">
        <f>IF(B3129&gt;= 10000,TRUE,FALSE)</f>
        <v>0</v>
      </c>
      <c r="E3129">
        <f>IF(AND(D3128,D3129),E3128,E3128+1)</f>
        <v>2470</v>
      </c>
      <c r="F3129">
        <f t="shared" si="244"/>
        <v>760504</v>
      </c>
      <c r="G3129">
        <f t="shared" si="240"/>
        <v>760504</v>
      </c>
      <c r="H3129">
        <f t="shared" si="241"/>
        <v>745293</v>
      </c>
      <c r="I3129">
        <f>H3129+B3129</f>
        <v>754470</v>
      </c>
      <c r="J3129" t="b">
        <f t="shared" si="242"/>
        <v>0</v>
      </c>
      <c r="K3129" t="b">
        <f t="shared" si="243"/>
        <v>0</v>
      </c>
      <c r="P3129" s="1">
        <v>42575</v>
      </c>
      <c r="Q3129">
        <f>S3128</f>
        <v>815682</v>
      </c>
      <c r="R3129">
        <f>Q3129-ROUNDUP(0.02*Q3129,0)</f>
        <v>799368</v>
      </c>
      <c r="S3129">
        <f>R3129+B3129</f>
        <v>808545</v>
      </c>
    </row>
    <row r="3130" spans="1:19" x14ac:dyDescent="0.25">
      <c r="A3130" s="1">
        <v>42576</v>
      </c>
      <c r="B3130">
        <v>8438</v>
      </c>
      <c r="C3130">
        <f>YEAR(A3130)</f>
        <v>2016</v>
      </c>
      <c r="D3130" t="b">
        <f>IF(B3130&gt;= 10000,TRUE,FALSE)</f>
        <v>0</v>
      </c>
      <c r="E3130">
        <f>IF(AND(D3129,D3130),E3129,E3129+1)</f>
        <v>2471</v>
      </c>
      <c r="F3130">
        <f t="shared" si="244"/>
        <v>754470</v>
      </c>
      <c r="G3130">
        <f t="shared" si="240"/>
        <v>754470</v>
      </c>
      <c r="H3130">
        <f t="shared" si="241"/>
        <v>739380</v>
      </c>
      <c r="I3130">
        <f>H3130+B3130</f>
        <v>747818</v>
      </c>
      <c r="J3130" t="b">
        <f t="shared" si="242"/>
        <v>0</v>
      </c>
      <c r="K3130" t="b">
        <f t="shared" si="243"/>
        <v>0</v>
      </c>
      <c r="P3130" s="1">
        <v>42576</v>
      </c>
      <c r="Q3130">
        <f>S3129</f>
        <v>808545</v>
      </c>
      <c r="R3130">
        <f>Q3130-ROUNDUP(0.02*Q3130,0)</f>
        <v>792374</v>
      </c>
      <c r="S3130">
        <f>R3130+B3130</f>
        <v>800812</v>
      </c>
    </row>
    <row r="3131" spans="1:19" x14ac:dyDescent="0.25">
      <c r="A3131" s="1">
        <v>42577</v>
      </c>
      <c r="B3131">
        <v>4863</v>
      </c>
      <c r="C3131">
        <f>YEAR(A3131)</f>
        <v>2016</v>
      </c>
      <c r="D3131" t="b">
        <f>IF(B3131&gt;= 10000,TRUE,FALSE)</f>
        <v>0</v>
      </c>
      <c r="E3131">
        <f>IF(AND(D3130,D3131),E3130,E3130+1)</f>
        <v>2472</v>
      </c>
      <c r="F3131">
        <f t="shared" si="244"/>
        <v>747818</v>
      </c>
      <c r="G3131">
        <f t="shared" si="240"/>
        <v>747818</v>
      </c>
      <c r="H3131">
        <f t="shared" si="241"/>
        <v>732861</v>
      </c>
      <c r="I3131">
        <f>H3131+B3131</f>
        <v>737724</v>
      </c>
      <c r="J3131" t="b">
        <f t="shared" si="242"/>
        <v>0</v>
      </c>
      <c r="K3131" t="b">
        <f t="shared" si="243"/>
        <v>0</v>
      </c>
      <c r="P3131" s="1">
        <v>42577</v>
      </c>
      <c r="Q3131">
        <f>S3130</f>
        <v>800812</v>
      </c>
      <c r="R3131">
        <f>Q3131-ROUNDUP(0.02*Q3131,0)</f>
        <v>784795</v>
      </c>
      <c r="S3131">
        <f>R3131+B3131</f>
        <v>789658</v>
      </c>
    </row>
    <row r="3132" spans="1:19" x14ac:dyDescent="0.25">
      <c r="A3132" s="1">
        <v>42578</v>
      </c>
      <c r="B3132">
        <v>6300</v>
      </c>
      <c r="C3132">
        <f>YEAR(A3132)</f>
        <v>2016</v>
      </c>
      <c r="D3132" t="b">
        <f>IF(B3132&gt;= 10000,TRUE,FALSE)</f>
        <v>0</v>
      </c>
      <c r="E3132">
        <f>IF(AND(D3131,D3132),E3131,E3131+1)</f>
        <v>2473</v>
      </c>
      <c r="F3132">
        <f t="shared" si="244"/>
        <v>737724</v>
      </c>
      <c r="G3132">
        <f t="shared" si="240"/>
        <v>737724</v>
      </c>
      <c r="H3132">
        <f t="shared" si="241"/>
        <v>722969</v>
      </c>
      <c r="I3132">
        <f>H3132+B3132</f>
        <v>729269</v>
      </c>
      <c r="J3132" t="b">
        <f t="shared" si="242"/>
        <v>0</v>
      </c>
      <c r="K3132" t="b">
        <f t="shared" si="243"/>
        <v>0</v>
      </c>
      <c r="P3132" s="1">
        <v>42578</v>
      </c>
      <c r="Q3132">
        <f>S3131</f>
        <v>789658</v>
      </c>
      <c r="R3132">
        <f>Q3132-ROUNDUP(0.02*Q3132,0)</f>
        <v>773864</v>
      </c>
      <c r="S3132">
        <f>R3132+B3132</f>
        <v>780164</v>
      </c>
    </row>
    <row r="3133" spans="1:19" x14ac:dyDescent="0.25">
      <c r="A3133" s="1">
        <v>42579</v>
      </c>
      <c r="B3133">
        <v>5984</v>
      </c>
      <c r="C3133">
        <f>YEAR(A3133)</f>
        <v>2016</v>
      </c>
      <c r="D3133" t="b">
        <f>IF(B3133&gt;= 10000,TRUE,FALSE)</f>
        <v>0</v>
      </c>
      <c r="E3133">
        <f>IF(AND(D3132,D3133),E3132,E3132+1)</f>
        <v>2474</v>
      </c>
      <c r="F3133">
        <f t="shared" si="244"/>
        <v>729269</v>
      </c>
      <c r="G3133">
        <f t="shared" si="240"/>
        <v>729269</v>
      </c>
      <c r="H3133">
        <f t="shared" si="241"/>
        <v>714683</v>
      </c>
      <c r="I3133">
        <f>H3133+B3133</f>
        <v>720667</v>
      </c>
      <c r="J3133" t="b">
        <f t="shared" si="242"/>
        <v>0</v>
      </c>
      <c r="K3133" t="b">
        <f t="shared" si="243"/>
        <v>0</v>
      </c>
      <c r="P3133" s="1">
        <v>42579</v>
      </c>
      <c r="Q3133">
        <f>S3132</f>
        <v>780164</v>
      </c>
      <c r="R3133">
        <f>Q3133-ROUNDUP(0.02*Q3133,0)</f>
        <v>764560</v>
      </c>
      <c r="S3133">
        <f>R3133+B3133</f>
        <v>770544</v>
      </c>
    </row>
    <row r="3134" spans="1:19" x14ac:dyDescent="0.25">
      <c r="A3134" s="1">
        <v>42580</v>
      </c>
      <c r="B3134">
        <v>6823</v>
      </c>
      <c r="C3134">
        <f>YEAR(A3134)</f>
        <v>2016</v>
      </c>
      <c r="D3134" t="b">
        <f>IF(B3134&gt;= 10000,TRUE,FALSE)</f>
        <v>0</v>
      </c>
      <c r="E3134">
        <f>IF(AND(D3133,D3134),E3133,E3133+1)</f>
        <v>2475</v>
      </c>
      <c r="F3134">
        <f t="shared" si="244"/>
        <v>720667</v>
      </c>
      <c r="G3134">
        <f t="shared" si="240"/>
        <v>720667</v>
      </c>
      <c r="H3134">
        <f t="shared" si="241"/>
        <v>706253</v>
      </c>
      <c r="I3134">
        <f>H3134+B3134</f>
        <v>713076</v>
      </c>
      <c r="J3134" t="b">
        <f t="shared" si="242"/>
        <v>0</v>
      </c>
      <c r="K3134" t="b">
        <f t="shared" si="243"/>
        <v>0</v>
      </c>
      <c r="P3134" s="1">
        <v>42580</v>
      </c>
      <c r="Q3134">
        <f>S3133</f>
        <v>770544</v>
      </c>
      <c r="R3134">
        <f>Q3134-ROUNDUP(0.02*Q3134,0)</f>
        <v>755133</v>
      </c>
      <c r="S3134">
        <f>R3134+B3134</f>
        <v>761956</v>
      </c>
    </row>
    <row r="3135" spans="1:19" x14ac:dyDescent="0.25">
      <c r="A3135" s="1">
        <v>42581</v>
      </c>
      <c r="B3135">
        <v>4978</v>
      </c>
      <c r="C3135">
        <f>YEAR(A3135)</f>
        <v>2016</v>
      </c>
      <c r="D3135" t="b">
        <f>IF(B3135&gt;= 10000,TRUE,FALSE)</f>
        <v>0</v>
      </c>
      <c r="E3135">
        <f>IF(AND(D3134,D3135),E3134,E3134+1)</f>
        <v>2476</v>
      </c>
      <c r="F3135">
        <f t="shared" si="244"/>
        <v>713076</v>
      </c>
      <c r="G3135">
        <f t="shared" si="240"/>
        <v>713076</v>
      </c>
      <c r="H3135">
        <f t="shared" si="241"/>
        <v>698814</v>
      </c>
      <c r="I3135">
        <f>H3135+B3135</f>
        <v>703792</v>
      </c>
      <c r="J3135" t="b">
        <f t="shared" si="242"/>
        <v>0</v>
      </c>
      <c r="K3135" t="b">
        <f t="shared" si="243"/>
        <v>0</v>
      </c>
      <c r="P3135" s="1">
        <v>42581</v>
      </c>
      <c r="Q3135">
        <f>S3134</f>
        <v>761956</v>
      </c>
      <c r="R3135">
        <f>Q3135-ROUNDUP(0.02*Q3135,0)</f>
        <v>746716</v>
      </c>
      <c r="S3135">
        <f>R3135+B3135</f>
        <v>751694</v>
      </c>
    </row>
    <row r="3136" spans="1:19" x14ac:dyDescent="0.25">
      <c r="A3136" s="1">
        <v>42582</v>
      </c>
      <c r="B3136">
        <v>6192</v>
      </c>
      <c r="C3136">
        <f>YEAR(A3136)</f>
        <v>2016</v>
      </c>
      <c r="D3136" t="b">
        <f>IF(B3136&gt;= 10000,TRUE,FALSE)</f>
        <v>0</v>
      </c>
      <c r="E3136">
        <f>IF(AND(D3135,D3136),E3135,E3135+1)</f>
        <v>2477</v>
      </c>
      <c r="F3136">
        <f t="shared" si="244"/>
        <v>703792</v>
      </c>
      <c r="G3136">
        <f t="shared" si="240"/>
        <v>703792</v>
      </c>
      <c r="H3136">
        <f t="shared" si="241"/>
        <v>689716</v>
      </c>
      <c r="I3136">
        <f>H3136+B3136</f>
        <v>695908</v>
      </c>
      <c r="J3136" t="b">
        <f t="shared" si="242"/>
        <v>0</v>
      </c>
      <c r="K3136" t="b">
        <f t="shared" si="243"/>
        <v>0</v>
      </c>
      <c r="P3136" s="1">
        <v>42582</v>
      </c>
      <c r="Q3136">
        <f>S3135</f>
        <v>751694</v>
      </c>
      <c r="R3136">
        <f>Q3136-ROUNDUP(0.02*Q3136,0)</f>
        <v>736660</v>
      </c>
      <c r="S3136">
        <f>R3136+B3136</f>
        <v>742852</v>
      </c>
    </row>
    <row r="3137" spans="1:19" x14ac:dyDescent="0.25">
      <c r="A3137" s="1">
        <v>42583</v>
      </c>
      <c r="B3137">
        <v>5792</v>
      </c>
      <c r="C3137">
        <f>YEAR(A3137)</f>
        <v>2016</v>
      </c>
      <c r="D3137" t="b">
        <f>IF(B3137&gt;= 10000,TRUE,FALSE)</f>
        <v>0</v>
      </c>
      <c r="E3137">
        <f>IF(AND(D3136,D3137),E3136,E3136+1)</f>
        <v>2478</v>
      </c>
      <c r="F3137">
        <f t="shared" si="244"/>
        <v>695908</v>
      </c>
      <c r="G3137">
        <f t="shared" si="240"/>
        <v>695908</v>
      </c>
      <c r="H3137">
        <f t="shared" si="241"/>
        <v>681989</v>
      </c>
      <c r="I3137">
        <f>H3137+B3137</f>
        <v>687781</v>
      </c>
      <c r="J3137" t="b">
        <f t="shared" si="242"/>
        <v>0</v>
      </c>
      <c r="K3137" t="b">
        <f t="shared" si="243"/>
        <v>0</v>
      </c>
      <c r="P3137" s="1">
        <v>42583</v>
      </c>
      <c r="Q3137">
        <f>S3136</f>
        <v>742852</v>
      </c>
      <c r="R3137">
        <f>Q3137-ROUNDUP(0.02*Q3137,0)</f>
        <v>727994</v>
      </c>
      <c r="S3137">
        <f>R3137+B3137</f>
        <v>733786</v>
      </c>
    </row>
    <row r="3138" spans="1:19" x14ac:dyDescent="0.25">
      <c r="A3138" s="1">
        <v>42584</v>
      </c>
      <c r="B3138">
        <v>4928</v>
      </c>
      <c r="C3138">
        <f>YEAR(A3138)</f>
        <v>2016</v>
      </c>
      <c r="D3138" t="b">
        <f>IF(B3138&gt;= 10000,TRUE,FALSE)</f>
        <v>0</v>
      </c>
      <c r="E3138">
        <f>IF(AND(D3137,D3138),E3137,E3137+1)</f>
        <v>2479</v>
      </c>
      <c r="F3138">
        <f t="shared" si="244"/>
        <v>687781</v>
      </c>
      <c r="G3138">
        <f t="shared" si="240"/>
        <v>687781</v>
      </c>
      <c r="H3138">
        <f t="shared" si="241"/>
        <v>674025</v>
      </c>
      <c r="I3138">
        <f>H3138+B3138</f>
        <v>678953</v>
      </c>
      <c r="J3138" t="b">
        <f t="shared" si="242"/>
        <v>0</v>
      </c>
      <c r="K3138" t="b">
        <f t="shared" si="243"/>
        <v>0</v>
      </c>
      <c r="P3138" s="1">
        <v>42584</v>
      </c>
      <c r="Q3138">
        <f>S3137</f>
        <v>733786</v>
      </c>
      <c r="R3138">
        <f>Q3138-ROUNDUP(0.02*Q3138,0)</f>
        <v>719110</v>
      </c>
      <c r="S3138">
        <f>R3138+B3138</f>
        <v>724038</v>
      </c>
    </row>
    <row r="3139" spans="1:19" x14ac:dyDescent="0.25">
      <c r="A3139" s="1">
        <v>42585</v>
      </c>
      <c r="B3139">
        <v>6567</v>
      </c>
      <c r="C3139">
        <f>YEAR(A3139)</f>
        <v>2016</v>
      </c>
      <c r="D3139" t="b">
        <f>IF(B3139&gt;= 10000,TRUE,FALSE)</f>
        <v>0</v>
      </c>
      <c r="E3139">
        <f>IF(AND(D3138,D3139),E3138,E3138+1)</f>
        <v>2480</v>
      </c>
      <c r="F3139">
        <f t="shared" si="244"/>
        <v>678953</v>
      </c>
      <c r="G3139">
        <f t="shared" ref="G3139:G3202" si="245">IF(J3139,1000000,F3139)</f>
        <v>678953</v>
      </c>
      <c r="H3139">
        <f t="shared" ref="H3139:H3202" si="246">G3139-ROUNDUP(0.02*G3139,0)</f>
        <v>665373</v>
      </c>
      <c r="I3139">
        <f>H3139+B3139</f>
        <v>671940</v>
      </c>
      <c r="J3139" t="b">
        <f t="shared" ref="J3139:J3202" si="247">AND(F3139&gt;1000000)</f>
        <v>0</v>
      </c>
      <c r="K3139" t="b">
        <f t="shared" ref="K3139:K3202" si="248">AND(F3139&gt;800000)</f>
        <v>0</v>
      </c>
      <c r="P3139" s="1">
        <v>42585</v>
      </c>
      <c r="Q3139">
        <f>S3138</f>
        <v>724038</v>
      </c>
      <c r="R3139">
        <f>Q3139-ROUNDUP(0.02*Q3139,0)</f>
        <v>709557</v>
      </c>
      <c r="S3139">
        <f>R3139+B3139</f>
        <v>716124</v>
      </c>
    </row>
    <row r="3140" spans="1:19" x14ac:dyDescent="0.25">
      <c r="A3140" s="1">
        <v>42586</v>
      </c>
      <c r="B3140">
        <v>7188</v>
      </c>
      <c r="C3140">
        <f>YEAR(A3140)</f>
        <v>2016</v>
      </c>
      <c r="D3140" t="b">
        <f>IF(B3140&gt;= 10000,TRUE,FALSE)</f>
        <v>0</v>
      </c>
      <c r="E3140">
        <f>IF(AND(D3139,D3140),E3139,E3139+1)</f>
        <v>2481</v>
      </c>
      <c r="F3140">
        <f t="shared" ref="F3140:F3203" si="249">I3139</f>
        <v>671940</v>
      </c>
      <c r="G3140">
        <f t="shared" si="245"/>
        <v>671940</v>
      </c>
      <c r="H3140">
        <f t="shared" si="246"/>
        <v>658501</v>
      </c>
      <c r="I3140">
        <f>H3140+B3140</f>
        <v>665689</v>
      </c>
      <c r="J3140" t="b">
        <f t="shared" si="247"/>
        <v>0</v>
      </c>
      <c r="K3140" t="b">
        <f t="shared" si="248"/>
        <v>0</v>
      </c>
      <c r="P3140" s="1">
        <v>42586</v>
      </c>
      <c r="Q3140">
        <f>S3139</f>
        <v>716124</v>
      </c>
      <c r="R3140">
        <f>Q3140-ROUNDUP(0.02*Q3140,0)</f>
        <v>701801</v>
      </c>
      <c r="S3140">
        <f>R3140+B3140</f>
        <v>708989</v>
      </c>
    </row>
    <row r="3141" spans="1:19" x14ac:dyDescent="0.25">
      <c r="A3141" s="1">
        <v>42587</v>
      </c>
      <c r="B3141">
        <v>4197</v>
      </c>
      <c r="C3141">
        <f>YEAR(A3141)</f>
        <v>2016</v>
      </c>
      <c r="D3141" t="b">
        <f>IF(B3141&gt;= 10000,TRUE,FALSE)</f>
        <v>0</v>
      </c>
      <c r="E3141">
        <f>IF(AND(D3140,D3141),E3140,E3140+1)</f>
        <v>2482</v>
      </c>
      <c r="F3141">
        <f t="shared" si="249"/>
        <v>665689</v>
      </c>
      <c r="G3141">
        <f t="shared" si="245"/>
        <v>665689</v>
      </c>
      <c r="H3141">
        <f t="shared" si="246"/>
        <v>652375</v>
      </c>
      <c r="I3141">
        <f>H3141+B3141</f>
        <v>656572</v>
      </c>
      <c r="J3141" t="b">
        <f t="shared" si="247"/>
        <v>0</v>
      </c>
      <c r="K3141" t="b">
        <f t="shared" si="248"/>
        <v>0</v>
      </c>
      <c r="P3141" s="1">
        <v>42587</v>
      </c>
      <c r="Q3141">
        <f>S3140</f>
        <v>708989</v>
      </c>
      <c r="R3141">
        <f>Q3141-ROUNDUP(0.02*Q3141,0)</f>
        <v>694809</v>
      </c>
      <c r="S3141">
        <f>R3141+B3141</f>
        <v>699006</v>
      </c>
    </row>
    <row r="3142" spans="1:19" x14ac:dyDescent="0.25">
      <c r="A3142" s="1">
        <v>42588</v>
      </c>
      <c r="B3142">
        <v>4222</v>
      </c>
      <c r="C3142">
        <f>YEAR(A3142)</f>
        <v>2016</v>
      </c>
      <c r="D3142" t="b">
        <f>IF(B3142&gt;= 10000,TRUE,FALSE)</f>
        <v>0</v>
      </c>
      <c r="E3142">
        <f>IF(AND(D3141,D3142),E3141,E3141+1)</f>
        <v>2483</v>
      </c>
      <c r="F3142">
        <f t="shared" si="249"/>
        <v>656572</v>
      </c>
      <c r="G3142">
        <f t="shared" si="245"/>
        <v>656572</v>
      </c>
      <c r="H3142">
        <f t="shared" si="246"/>
        <v>643440</v>
      </c>
      <c r="I3142">
        <f>H3142+B3142</f>
        <v>647662</v>
      </c>
      <c r="J3142" t="b">
        <f t="shared" si="247"/>
        <v>0</v>
      </c>
      <c r="K3142" t="b">
        <f t="shared" si="248"/>
        <v>0</v>
      </c>
      <c r="P3142" s="1">
        <v>42588</v>
      </c>
      <c r="Q3142">
        <f>S3141</f>
        <v>699006</v>
      </c>
      <c r="R3142">
        <f>Q3142-ROUNDUP(0.02*Q3142,0)</f>
        <v>685025</v>
      </c>
      <c r="S3142">
        <f>R3142+B3142</f>
        <v>689247</v>
      </c>
    </row>
    <row r="3143" spans="1:19" x14ac:dyDescent="0.25">
      <c r="A3143" s="1">
        <v>42589</v>
      </c>
      <c r="B3143">
        <v>5164</v>
      </c>
      <c r="C3143">
        <f>YEAR(A3143)</f>
        <v>2016</v>
      </c>
      <c r="D3143" t="b">
        <f>IF(B3143&gt;= 10000,TRUE,FALSE)</f>
        <v>0</v>
      </c>
      <c r="E3143">
        <f>IF(AND(D3142,D3143),E3142,E3142+1)</f>
        <v>2484</v>
      </c>
      <c r="F3143">
        <f t="shared" si="249"/>
        <v>647662</v>
      </c>
      <c r="G3143">
        <f t="shared" si="245"/>
        <v>647662</v>
      </c>
      <c r="H3143">
        <f t="shared" si="246"/>
        <v>634708</v>
      </c>
      <c r="I3143">
        <f>H3143+B3143</f>
        <v>639872</v>
      </c>
      <c r="J3143" t="b">
        <f t="shared" si="247"/>
        <v>0</v>
      </c>
      <c r="K3143" t="b">
        <f t="shared" si="248"/>
        <v>0</v>
      </c>
      <c r="P3143" s="1">
        <v>42589</v>
      </c>
      <c r="Q3143">
        <f>S3142</f>
        <v>689247</v>
      </c>
      <c r="R3143">
        <f>Q3143-ROUNDUP(0.02*Q3143,0)</f>
        <v>675462</v>
      </c>
      <c r="S3143">
        <f>R3143+B3143</f>
        <v>680626</v>
      </c>
    </row>
    <row r="3144" spans="1:19" x14ac:dyDescent="0.25">
      <c r="A3144" s="1">
        <v>42590</v>
      </c>
      <c r="B3144">
        <v>3894</v>
      </c>
      <c r="C3144">
        <f>YEAR(A3144)</f>
        <v>2016</v>
      </c>
      <c r="D3144" t="b">
        <f>IF(B3144&gt;= 10000,TRUE,FALSE)</f>
        <v>0</v>
      </c>
      <c r="E3144">
        <f>IF(AND(D3143,D3144),E3143,E3143+1)</f>
        <v>2485</v>
      </c>
      <c r="F3144">
        <f t="shared" si="249"/>
        <v>639872</v>
      </c>
      <c r="G3144">
        <f t="shared" si="245"/>
        <v>639872</v>
      </c>
      <c r="H3144">
        <f t="shared" si="246"/>
        <v>627074</v>
      </c>
      <c r="I3144">
        <f>H3144+B3144</f>
        <v>630968</v>
      </c>
      <c r="J3144" t="b">
        <f t="shared" si="247"/>
        <v>0</v>
      </c>
      <c r="K3144" t="b">
        <f t="shared" si="248"/>
        <v>0</v>
      </c>
      <c r="P3144" s="1">
        <v>42590</v>
      </c>
      <c r="Q3144">
        <f>S3143</f>
        <v>680626</v>
      </c>
      <c r="R3144">
        <f>Q3144-ROUNDUP(0.02*Q3144,0)</f>
        <v>667013</v>
      </c>
      <c r="S3144">
        <f>R3144+B3144</f>
        <v>670907</v>
      </c>
    </row>
    <row r="3145" spans="1:19" x14ac:dyDescent="0.25">
      <c r="A3145" s="1">
        <v>42591</v>
      </c>
      <c r="B3145">
        <v>7775</v>
      </c>
      <c r="C3145">
        <f>YEAR(A3145)</f>
        <v>2016</v>
      </c>
      <c r="D3145" t="b">
        <f>IF(B3145&gt;= 10000,TRUE,FALSE)</f>
        <v>0</v>
      </c>
      <c r="E3145">
        <f>IF(AND(D3144,D3145),E3144,E3144+1)</f>
        <v>2486</v>
      </c>
      <c r="F3145">
        <f t="shared" si="249"/>
        <v>630968</v>
      </c>
      <c r="G3145">
        <f t="shared" si="245"/>
        <v>630968</v>
      </c>
      <c r="H3145">
        <f t="shared" si="246"/>
        <v>618348</v>
      </c>
      <c r="I3145">
        <f>H3145+B3145</f>
        <v>626123</v>
      </c>
      <c r="J3145" t="b">
        <f t="shared" si="247"/>
        <v>0</v>
      </c>
      <c r="K3145" t="b">
        <f t="shared" si="248"/>
        <v>0</v>
      </c>
      <c r="P3145" s="1">
        <v>42591</v>
      </c>
      <c r="Q3145">
        <f>S3144</f>
        <v>670907</v>
      </c>
      <c r="R3145">
        <f>Q3145-ROUNDUP(0.02*Q3145,0)</f>
        <v>657488</v>
      </c>
      <c r="S3145">
        <f>R3145+B3145</f>
        <v>665263</v>
      </c>
    </row>
    <row r="3146" spans="1:19" x14ac:dyDescent="0.25">
      <c r="A3146" s="1">
        <v>42592</v>
      </c>
      <c r="B3146">
        <v>3722</v>
      </c>
      <c r="C3146">
        <f>YEAR(A3146)</f>
        <v>2016</v>
      </c>
      <c r="D3146" t="b">
        <f>IF(B3146&gt;= 10000,TRUE,FALSE)</f>
        <v>0</v>
      </c>
      <c r="E3146">
        <f>IF(AND(D3145,D3146),E3145,E3145+1)</f>
        <v>2487</v>
      </c>
      <c r="F3146">
        <f t="shared" si="249"/>
        <v>626123</v>
      </c>
      <c r="G3146">
        <f t="shared" si="245"/>
        <v>626123</v>
      </c>
      <c r="H3146">
        <f t="shared" si="246"/>
        <v>613600</v>
      </c>
      <c r="I3146">
        <f>H3146+B3146</f>
        <v>617322</v>
      </c>
      <c r="J3146" t="b">
        <f t="shared" si="247"/>
        <v>0</v>
      </c>
      <c r="K3146" t="b">
        <f t="shared" si="248"/>
        <v>0</v>
      </c>
      <c r="P3146" s="1">
        <v>42592</v>
      </c>
      <c r="Q3146">
        <f>S3145</f>
        <v>665263</v>
      </c>
      <c r="R3146">
        <f>Q3146-ROUNDUP(0.02*Q3146,0)</f>
        <v>651957</v>
      </c>
      <c r="S3146">
        <f>R3146+B3146</f>
        <v>655679</v>
      </c>
    </row>
    <row r="3147" spans="1:19" x14ac:dyDescent="0.25">
      <c r="A3147" s="1">
        <v>42593</v>
      </c>
      <c r="B3147">
        <v>8374</v>
      </c>
      <c r="C3147">
        <f>YEAR(A3147)</f>
        <v>2016</v>
      </c>
      <c r="D3147" t="b">
        <f>IF(B3147&gt;= 10000,TRUE,FALSE)</f>
        <v>0</v>
      </c>
      <c r="E3147">
        <f>IF(AND(D3146,D3147),E3146,E3146+1)</f>
        <v>2488</v>
      </c>
      <c r="F3147">
        <f t="shared" si="249"/>
        <v>617322</v>
      </c>
      <c r="G3147">
        <f t="shared" si="245"/>
        <v>617322</v>
      </c>
      <c r="H3147">
        <f t="shared" si="246"/>
        <v>604975</v>
      </c>
      <c r="I3147">
        <f>H3147+B3147</f>
        <v>613349</v>
      </c>
      <c r="J3147" t="b">
        <f t="shared" si="247"/>
        <v>0</v>
      </c>
      <c r="K3147" t="b">
        <f t="shared" si="248"/>
        <v>0</v>
      </c>
      <c r="P3147" s="1">
        <v>42593</v>
      </c>
      <c r="Q3147">
        <f>S3146</f>
        <v>655679</v>
      </c>
      <c r="R3147">
        <f>Q3147-ROUNDUP(0.02*Q3147,0)</f>
        <v>642565</v>
      </c>
      <c r="S3147">
        <f>R3147+B3147</f>
        <v>650939</v>
      </c>
    </row>
    <row r="3148" spans="1:19" x14ac:dyDescent="0.25">
      <c r="A3148" s="1">
        <v>42594</v>
      </c>
      <c r="B3148">
        <v>5938</v>
      </c>
      <c r="C3148">
        <f>YEAR(A3148)</f>
        <v>2016</v>
      </c>
      <c r="D3148" t="b">
        <f>IF(B3148&gt;= 10000,TRUE,FALSE)</f>
        <v>0</v>
      </c>
      <c r="E3148">
        <f>IF(AND(D3147,D3148),E3147,E3147+1)</f>
        <v>2489</v>
      </c>
      <c r="F3148">
        <f t="shared" si="249"/>
        <v>613349</v>
      </c>
      <c r="G3148">
        <f t="shared" si="245"/>
        <v>613349</v>
      </c>
      <c r="H3148">
        <f t="shared" si="246"/>
        <v>601082</v>
      </c>
      <c r="I3148">
        <f>H3148+B3148</f>
        <v>607020</v>
      </c>
      <c r="J3148" t="b">
        <f t="shared" si="247"/>
        <v>0</v>
      </c>
      <c r="K3148" t="b">
        <f t="shared" si="248"/>
        <v>0</v>
      </c>
      <c r="P3148" s="1">
        <v>42594</v>
      </c>
      <c r="Q3148">
        <f>S3147</f>
        <v>650939</v>
      </c>
      <c r="R3148">
        <f>Q3148-ROUNDUP(0.02*Q3148,0)</f>
        <v>637920</v>
      </c>
      <c r="S3148">
        <f>R3148+B3148</f>
        <v>643858</v>
      </c>
    </row>
    <row r="3149" spans="1:19" x14ac:dyDescent="0.25">
      <c r="A3149" s="1">
        <v>42595</v>
      </c>
      <c r="B3149">
        <v>3891</v>
      </c>
      <c r="C3149">
        <f>YEAR(A3149)</f>
        <v>2016</v>
      </c>
      <c r="D3149" t="b">
        <f>IF(B3149&gt;= 10000,TRUE,FALSE)</f>
        <v>0</v>
      </c>
      <c r="E3149">
        <f>IF(AND(D3148,D3149),E3148,E3148+1)</f>
        <v>2490</v>
      </c>
      <c r="F3149">
        <f t="shared" si="249"/>
        <v>607020</v>
      </c>
      <c r="G3149">
        <f t="shared" si="245"/>
        <v>607020</v>
      </c>
      <c r="H3149">
        <f t="shared" si="246"/>
        <v>594879</v>
      </c>
      <c r="I3149">
        <f>H3149+B3149</f>
        <v>598770</v>
      </c>
      <c r="J3149" t="b">
        <f t="shared" si="247"/>
        <v>0</v>
      </c>
      <c r="K3149" t="b">
        <f t="shared" si="248"/>
        <v>0</v>
      </c>
      <c r="P3149" s="1">
        <v>42595</v>
      </c>
      <c r="Q3149">
        <f>S3148</f>
        <v>643858</v>
      </c>
      <c r="R3149">
        <f>Q3149-ROUNDUP(0.02*Q3149,0)</f>
        <v>630980</v>
      </c>
      <c r="S3149">
        <f>R3149+B3149</f>
        <v>634871</v>
      </c>
    </row>
    <row r="3150" spans="1:19" x14ac:dyDescent="0.25">
      <c r="A3150" s="1">
        <v>42596</v>
      </c>
      <c r="B3150">
        <v>7456</v>
      </c>
      <c r="C3150">
        <f>YEAR(A3150)</f>
        <v>2016</v>
      </c>
      <c r="D3150" t="b">
        <f>IF(B3150&gt;= 10000,TRUE,FALSE)</f>
        <v>0</v>
      </c>
      <c r="E3150">
        <f>IF(AND(D3149,D3150),E3149,E3149+1)</f>
        <v>2491</v>
      </c>
      <c r="F3150">
        <f t="shared" si="249"/>
        <v>598770</v>
      </c>
      <c r="G3150">
        <f t="shared" si="245"/>
        <v>598770</v>
      </c>
      <c r="H3150">
        <f t="shared" si="246"/>
        <v>586794</v>
      </c>
      <c r="I3150">
        <f>H3150+B3150</f>
        <v>594250</v>
      </c>
      <c r="J3150" t="b">
        <f t="shared" si="247"/>
        <v>0</v>
      </c>
      <c r="K3150" t="b">
        <f t="shared" si="248"/>
        <v>0</v>
      </c>
      <c r="P3150" s="1">
        <v>42596</v>
      </c>
      <c r="Q3150">
        <f>S3149</f>
        <v>634871</v>
      </c>
      <c r="R3150">
        <f>Q3150-ROUNDUP(0.02*Q3150,0)</f>
        <v>622173</v>
      </c>
      <c r="S3150">
        <f>R3150+B3150</f>
        <v>629629</v>
      </c>
    </row>
    <row r="3151" spans="1:19" x14ac:dyDescent="0.25">
      <c r="A3151" s="1">
        <v>42597</v>
      </c>
      <c r="B3151">
        <v>8171</v>
      </c>
      <c r="C3151">
        <f>YEAR(A3151)</f>
        <v>2016</v>
      </c>
      <c r="D3151" t="b">
        <f>IF(B3151&gt;= 10000,TRUE,FALSE)</f>
        <v>0</v>
      </c>
      <c r="E3151">
        <f>IF(AND(D3150,D3151),E3150,E3150+1)</f>
        <v>2492</v>
      </c>
      <c r="F3151">
        <f t="shared" si="249"/>
        <v>594250</v>
      </c>
      <c r="G3151">
        <f t="shared" si="245"/>
        <v>594250</v>
      </c>
      <c r="H3151">
        <f t="shared" si="246"/>
        <v>582365</v>
      </c>
      <c r="I3151">
        <f>H3151+B3151</f>
        <v>590536</v>
      </c>
      <c r="J3151" t="b">
        <f t="shared" si="247"/>
        <v>0</v>
      </c>
      <c r="K3151" t="b">
        <f t="shared" si="248"/>
        <v>0</v>
      </c>
      <c r="P3151" s="1">
        <v>42597</v>
      </c>
      <c r="Q3151">
        <f>S3150</f>
        <v>629629</v>
      </c>
      <c r="R3151">
        <f>Q3151-ROUNDUP(0.02*Q3151,0)</f>
        <v>617036</v>
      </c>
      <c r="S3151">
        <f>R3151+B3151</f>
        <v>625207</v>
      </c>
    </row>
    <row r="3152" spans="1:19" x14ac:dyDescent="0.25">
      <c r="A3152" s="1">
        <v>42598</v>
      </c>
      <c r="B3152">
        <v>8095</v>
      </c>
      <c r="C3152">
        <f>YEAR(A3152)</f>
        <v>2016</v>
      </c>
      <c r="D3152" t="b">
        <f>IF(B3152&gt;= 10000,TRUE,FALSE)</f>
        <v>0</v>
      </c>
      <c r="E3152">
        <f>IF(AND(D3151,D3152),E3151,E3151+1)</f>
        <v>2493</v>
      </c>
      <c r="F3152">
        <f t="shared" si="249"/>
        <v>590536</v>
      </c>
      <c r="G3152">
        <f t="shared" si="245"/>
        <v>590536</v>
      </c>
      <c r="H3152">
        <f t="shared" si="246"/>
        <v>578725</v>
      </c>
      <c r="I3152">
        <f>H3152+B3152</f>
        <v>586820</v>
      </c>
      <c r="J3152" t="b">
        <f t="shared" si="247"/>
        <v>0</v>
      </c>
      <c r="K3152" t="b">
        <f t="shared" si="248"/>
        <v>0</v>
      </c>
      <c r="P3152" s="1">
        <v>42598</v>
      </c>
      <c r="Q3152">
        <f>S3151</f>
        <v>625207</v>
      </c>
      <c r="R3152">
        <f>Q3152-ROUNDUP(0.02*Q3152,0)</f>
        <v>612702</v>
      </c>
      <c r="S3152">
        <f>R3152+B3152</f>
        <v>620797</v>
      </c>
    </row>
    <row r="3153" spans="1:19" x14ac:dyDescent="0.25">
      <c r="A3153" s="1">
        <v>42599</v>
      </c>
      <c r="B3153">
        <v>4255</v>
      </c>
      <c r="C3153">
        <f>YEAR(A3153)</f>
        <v>2016</v>
      </c>
      <c r="D3153" t="b">
        <f>IF(B3153&gt;= 10000,TRUE,FALSE)</f>
        <v>0</v>
      </c>
      <c r="E3153">
        <f>IF(AND(D3152,D3153),E3152,E3152+1)</f>
        <v>2494</v>
      </c>
      <c r="F3153">
        <f t="shared" si="249"/>
        <v>586820</v>
      </c>
      <c r="G3153">
        <f t="shared" si="245"/>
        <v>586820</v>
      </c>
      <c r="H3153">
        <f t="shared" si="246"/>
        <v>575083</v>
      </c>
      <c r="I3153">
        <f>H3153+B3153</f>
        <v>579338</v>
      </c>
      <c r="J3153" t="b">
        <f t="shared" si="247"/>
        <v>0</v>
      </c>
      <c r="K3153" t="b">
        <f t="shared" si="248"/>
        <v>0</v>
      </c>
      <c r="P3153" s="1">
        <v>42599</v>
      </c>
      <c r="Q3153">
        <f>S3152</f>
        <v>620797</v>
      </c>
      <c r="R3153">
        <f>Q3153-ROUNDUP(0.02*Q3153,0)</f>
        <v>608381</v>
      </c>
      <c r="S3153">
        <f>R3153+B3153</f>
        <v>612636</v>
      </c>
    </row>
    <row r="3154" spans="1:19" x14ac:dyDescent="0.25">
      <c r="A3154" s="1">
        <v>42600</v>
      </c>
      <c r="B3154">
        <v>7237</v>
      </c>
      <c r="C3154">
        <f>YEAR(A3154)</f>
        <v>2016</v>
      </c>
      <c r="D3154" t="b">
        <f>IF(B3154&gt;= 10000,TRUE,FALSE)</f>
        <v>0</v>
      </c>
      <c r="E3154">
        <f>IF(AND(D3153,D3154),E3153,E3153+1)</f>
        <v>2495</v>
      </c>
      <c r="F3154">
        <f t="shared" si="249"/>
        <v>579338</v>
      </c>
      <c r="G3154">
        <f t="shared" si="245"/>
        <v>579338</v>
      </c>
      <c r="H3154">
        <f t="shared" si="246"/>
        <v>567751</v>
      </c>
      <c r="I3154">
        <f>H3154+B3154</f>
        <v>574988</v>
      </c>
      <c r="J3154" t="b">
        <f t="shared" si="247"/>
        <v>0</v>
      </c>
      <c r="K3154" t="b">
        <f t="shared" si="248"/>
        <v>0</v>
      </c>
      <c r="P3154" s="1">
        <v>42600</v>
      </c>
      <c r="Q3154">
        <f>S3153</f>
        <v>612636</v>
      </c>
      <c r="R3154">
        <f>Q3154-ROUNDUP(0.02*Q3154,0)</f>
        <v>600383</v>
      </c>
      <c r="S3154">
        <f>R3154+B3154</f>
        <v>607620</v>
      </c>
    </row>
    <row r="3155" spans="1:19" x14ac:dyDescent="0.25">
      <c r="A3155" s="1">
        <v>42601</v>
      </c>
      <c r="B3155">
        <v>7410</v>
      </c>
      <c r="C3155">
        <f>YEAR(A3155)</f>
        <v>2016</v>
      </c>
      <c r="D3155" t="b">
        <f>IF(B3155&gt;= 10000,TRUE,FALSE)</f>
        <v>0</v>
      </c>
      <c r="E3155">
        <f>IF(AND(D3154,D3155),E3154,E3154+1)</f>
        <v>2496</v>
      </c>
      <c r="F3155">
        <f t="shared" si="249"/>
        <v>574988</v>
      </c>
      <c r="G3155">
        <f t="shared" si="245"/>
        <v>574988</v>
      </c>
      <c r="H3155">
        <f t="shared" si="246"/>
        <v>563488</v>
      </c>
      <c r="I3155">
        <f>H3155+B3155</f>
        <v>570898</v>
      </c>
      <c r="J3155" t="b">
        <f t="shared" si="247"/>
        <v>0</v>
      </c>
      <c r="K3155" t="b">
        <f t="shared" si="248"/>
        <v>0</v>
      </c>
      <c r="P3155" s="1">
        <v>42601</v>
      </c>
      <c r="Q3155">
        <f>S3154</f>
        <v>607620</v>
      </c>
      <c r="R3155">
        <f>Q3155-ROUNDUP(0.02*Q3155,0)</f>
        <v>595467</v>
      </c>
      <c r="S3155">
        <f>R3155+B3155</f>
        <v>602877</v>
      </c>
    </row>
    <row r="3156" spans="1:19" x14ac:dyDescent="0.25">
      <c r="A3156" s="1">
        <v>42602</v>
      </c>
      <c r="B3156">
        <v>7413</v>
      </c>
      <c r="C3156">
        <f>YEAR(A3156)</f>
        <v>2016</v>
      </c>
      <c r="D3156" t="b">
        <f>IF(B3156&gt;= 10000,TRUE,FALSE)</f>
        <v>0</v>
      </c>
      <c r="E3156">
        <f>IF(AND(D3155,D3156),E3155,E3155+1)</f>
        <v>2497</v>
      </c>
      <c r="F3156">
        <f t="shared" si="249"/>
        <v>570898</v>
      </c>
      <c r="G3156">
        <f t="shared" si="245"/>
        <v>570898</v>
      </c>
      <c r="H3156">
        <f t="shared" si="246"/>
        <v>559480</v>
      </c>
      <c r="I3156">
        <f>H3156+B3156</f>
        <v>566893</v>
      </c>
      <c r="J3156" t="b">
        <f t="shared" si="247"/>
        <v>0</v>
      </c>
      <c r="K3156" t="b">
        <f t="shared" si="248"/>
        <v>0</v>
      </c>
      <c r="P3156" s="1">
        <v>42602</v>
      </c>
      <c r="Q3156">
        <f>S3155</f>
        <v>602877</v>
      </c>
      <c r="R3156">
        <f>Q3156-ROUNDUP(0.02*Q3156,0)</f>
        <v>590819</v>
      </c>
      <c r="S3156">
        <f>R3156+B3156</f>
        <v>598232</v>
      </c>
    </row>
    <row r="3157" spans="1:19" x14ac:dyDescent="0.25">
      <c r="A3157" s="1">
        <v>42603</v>
      </c>
      <c r="B3157">
        <v>5129</v>
      </c>
      <c r="C3157">
        <f>YEAR(A3157)</f>
        <v>2016</v>
      </c>
      <c r="D3157" t="b">
        <f>IF(B3157&gt;= 10000,TRUE,FALSE)</f>
        <v>0</v>
      </c>
      <c r="E3157">
        <f>IF(AND(D3156,D3157),E3156,E3156+1)</f>
        <v>2498</v>
      </c>
      <c r="F3157">
        <f t="shared" si="249"/>
        <v>566893</v>
      </c>
      <c r="G3157">
        <f t="shared" si="245"/>
        <v>566893</v>
      </c>
      <c r="H3157">
        <f t="shared" si="246"/>
        <v>555555</v>
      </c>
      <c r="I3157">
        <f>H3157+B3157</f>
        <v>560684</v>
      </c>
      <c r="J3157" t="b">
        <f t="shared" si="247"/>
        <v>0</v>
      </c>
      <c r="K3157" t="b">
        <f t="shared" si="248"/>
        <v>0</v>
      </c>
      <c r="P3157" s="1">
        <v>42603</v>
      </c>
      <c r="Q3157">
        <f>S3156</f>
        <v>598232</v>
      </c>
      <c r="R3157">
        <f>Q3157-ROUNDUP(0.02*Q3157,0)</f>
        <v>586267</v>
      </c>
      <c r="S3157">
        <f>R3157+B3157</f>
        <v>591396</v>
      </c>
    </row>
    <row r="3158" spans="1:19" x14ac:dyDescent="0.25">
      <c r="A3158" s="1">
        <v>42604</v>
      </c>
      <c r="B3158">
        <v>8120</v>
      </c>
      <c r="C3158">
        <f>YEAR(A3158)</f>
        <v>2016</v>
      </c>
      <c r="D3158" t="b">
        <f>IF(B3158&gt;= 10000,TRUE,FALSE)</f>
        <v>0</v>
      </c>
      <c r="E3158">
        <f>IF(AND(D3157,D3158),E3157,E3157+1)</f>
        <v>2499</v>
      </c>
      <c r="F3158">
        <f t="shared" si="249"/>
        <v>560684</v>
      </c>
      <c r="G3158">
        <f t="shared" si="245"/>
        <v>560684</v>
      </c>
      <c r="H3158">
        <f t="shared" si="246"/>
        <v>549470</v>
      </c>
      <c r="I3158">
        <f>H3158+B3158</f>
        <v>557590</v>
      </c>
      <c r="J3158" t="b">
        <f t="shared" si="247"/>
        <v>0</v>
      </c>
      <c r="K3158" t="b">
        <f t="shared" si="248"/>
        <v>0</v>
      </c>
      <c r="P3158" s="1">
        <v>42604</v>
      </c>
      <c r="Q3158">
        <f>S3157</f>
        <v>591396</v>
      </c>
      <c r="R3158">
        <f>Q3158-ROUNDUP(0.02*Q3158,0)</f>
        <v>579568</v>
      </c>
      <c r="S3158">
        <f>R3158+B3158</f>
        <v>587688</v>
      </c>
    </row>
    <row r="3159" spans="1:19" x14ac:dyDescent="0.25">
      <c r="A3159" s="1">
        <v>42605</v>
      </c>
      <c r="B3159">
        <v>3888</v>
      </c>
      <c r="C3159">
        <f>YEAR(A3159)</f>
        <v>2016</v>
      </c>
      <c r="D3159" t="b">
        <f>IF(B3159&gt;= 10000,TRUE,FALSE)</f>
        <v>0</v>
      </c>
      <c r="E3159">
        <f>IF(AND(D3158,D3159),E3158,E3158+1)</f>
        <v>2500</v>
      </c>
      <c r="F3159">
        <f t="shared" si="249"/>
        <v>557590</v>
      </c>
      <c r="G3159">
        <f t="shared" si="245"/>
        <v>557590</v>
      </c>
      <c r="H3159">
        <f t="shared" si="246"/>
        <v>546438</v>
      </c>
      <c r="I3159">
        <f>H3159+B3159</f>
        <v>550326</v>
      </c>
      <c r="J3159" t="b">
        <f t="shared" si="247"/>
        <v>0</v>
      </c>
      <c r="K3159" t="b">
        <f t="shared" si="248"/>
        <v>0</v>
      </c>
      <c r="P3159" s="1">
        <v>42605</v>
      </c>
      <c r="Q3159">
        <f>S3158</f>
        <v>587688</v>
      </c>
      <c r="R3159">
        <f>Q3159-ROUNDUP(0.02*Q3159,0)</f>
        <v>575934</v>
      </c>
      <c r="S3159">
        <f>R3159+B3159</f>
        <v>579822</v>
      </c>
    </row>
    <row r="3160" spans="1:19" x14ac:dyDescent="0.25">
      <c r="A3160" s="1">
        <v>42606</v>
      </c>
      <c r="B3160">
        <v>4671</v>
      </c>
      <c r="C3160">
        <f>YEAR(A3160)</f>
        <v>2016</v>
      </c>
      <c r="D3160" t="b">
        <f>IF(B3160&gt;= 10000,TRUE,FALSE)</f>
        <v>0</v>
      </c>
      <c r="E3160">
        <f>IF(AND(D3159,D3160),E3159,E3159+1)</f>
        <v>2501</v>
      </c>
      <c r="F3160">
        <f t="shared" si="249"/>
        <v>550326</v>
      </c>
      <c r="G3160">
        <f t="shared" si="245"/>
        <v>550326</v>
      </c>
      <c r="H3160">
        <f t="shared" si="246"/>
        <v>539319</v>
      </c>
      <c r="I3160">
        <f>H3160+B3160</f>
        <v>543990</v>
      </c>
      <c r="J3160" t="b">
        <f t="shared" si="247"/>
        <v>0</v>
      </c>
      <c r="K3160" t="b">
        <f t="shared" si="248"/>
        <v>0</v>
      </c>
      <c r="P3160" s="1">
        <v>42606</v>
      </c>
      <c r="Q3160">
        <f>S3159</f>
        <v>579822</v>
      </c>
      <c r="R3160">
        <f>Q3160-ROUNDUP(0.02*Q3160,0)</f>
        <v>568225</v>
      </c>
      <c r="S3160">
        <f>R3160+B3160</f>
        <v>572896</v>
      </c>
    </row>
    <row r="3161" spans="1:19" x14ac:dyDescent="0.25">
      <c r="A3161" s="1">
        <v>42607</v>
      </c>
      <c r="B3161">
        <v>4735</v>
      </c>
      <c r="C3161">
        <f>YEAR(A3161)</f>
        <v>2016</v>
      </c>
      <c r="D3161" t="b">
        <f>IF(B3161&gt;= 10000,TRUE,FALSE)</f>
        <v>0</v>
      </c>
      <c r="E3161">
        <f>IF(AND(D3160,D3161),E3160,E3160+1)</f>
        <v>2502</v>
      </c>
      <c r="F3161">
        <f t="shared" si="249"/>
        <v>543990</v>
      </c>
      <c r="G3161">
        <f t="shared" si="245"/>
        <v>543990</v>
      </c>
      <c r="H3161">
        <f t="shared" si="246"/>
        <v>533110</v>
      </c>
      <c r="I3161">
        <f>H3161+B3161</f>
        <v>537845</v>
      </c>
      <c r="J3161" t="b">
        <f t="shared" si="247"/>
        <v>0</v>
      </c>
      <c r="K3161" t="b">
        <f t="shared" si="248"/>
        <v>0</v>
      </c>
      <c r="P3161" s="1">
        <v>42607</v>
      </c>
      <c r="Q3161">
        <f>S3160</f>
        <v>572896</v>
      </c>
      <c r="R3161">
        <f>Q3161-ROUNDUP(0.02*Q3161,0)</f>
        <v>561438</v>
      </c>
      <c r="S3161">
        <f>R3161+B3161</f>
        <v>566173</v>
      </c>
    </row>
    <row r="3162" spans="1:19" x14ac:dyDescent="0.25">
      <c r="A3162" s="1">
        <v>42608</v>
      </c>
      <c r="B3162">
        <v>5936</v>
      </c>
      <c r="C3162">
        <f>YEAR(A3162)</f>
        <v>2016</v>
      </c>
      <c r="D3162" t="b">
        <f>IF(B3162&gt;= 10000,TRUE,FALSE)</f>
        <v>0</v>
      </c>
      <c r="E3162">
        <f>IF(AND(D3161,D3162),E3161,E3161+1)</f>
        <v>2503</v>
      </c>
      <c r="F3162">
        <f t="shared" si="249"/>
        <v>537845</v>
      </c>
      <c r="G3162">
        <f t="shared" si="245"/>
        <v>537845</v>
      </c>
      <c r="H3162">
        <f t="shared" si="246"/>
        <v>527088</v>
      </c>
      <c r="I3162">
        <f>H3162+B3162</f>
        <v>533024</v>
      </c>
      <c r="J3162" t="b">
        <f t="shared" si="247"/>
        <v>0</v>
      </c>
      <c r="K3162" t="b">
        <f t="shared" si="248"/>
        <v>0</v>
      </c>
      <c r="P3162" s="1">
        <v>42608</v>
      </c>
      <c r="Q3162">
        <f>S3161</f>
        <v>566173</v>
      </c>
      <c r="R3162">
        <f>Q3162-ROUNDUP(0.02*Q3162,0)</f>
        <v>554849</v>
      </c>
      <c r="S3162">
        <f>R3162+B3162</f>
        <v>560785</v>
      </c>
    </row>
    <row r="3163" spans="1:19" x14ac:dyDescent="0.25">
      <c r="A3163" s="1">
        <v>42609</v>
      </c>
      <c r="B3163">
        <v>7997</v>
      </c>
      <c r="C3163">
        <f>YEAR(A3163)</f>
        <v>2016</v>
      </c>
      <c r="D3163" t="b">
        <f>IF(B3163&gt;= 10000,TRUE,FALSE)</f>
        <v>0</v>
      </c>
      <c r="E3163">
        <f>IF(AND(D3162,D3163),E3162,E3162+1)</f>
        <v>2504</v>
      </c>
      <c r="F3163">
        <f t="shared" si="249"/>
        <v>533024</v>
      </c>
      <c r="G3163">
        <f t="shared" si="245"/>
        <v>533024</v>
      </c>
      <c r="H3163">
        <f t="shared" si="246"/>
        <v>522363</v>
      </c>
      <c r="I3163">
        <f>H3163+B3163</f>
        <v>530360</v>
      </c>
      <c r="J3163" t="b">
        <f t="shared" si="247"/>
        <v>0</v>
      </c>
      <c r="K3163" t="b">
        <f t="shared" si="248"/>
        <v>0</v>
      </c>
      <c r="P3163" s="1">
        <v>42609</v>
      </c>
      <c r="Q3163">
        <f>S3162</f>
        <v>560785</v>
      </c>
      <c r="R3163">
        <f>Q3163-ROUNDUP(0.02*Q3163,0)</f>
        <v>549569</v>
      </c>
      <c r="S3163">
        <f>R3163+B3163</f>
        <v>557566</v>
      </c>
    </row>
    <row r="3164" spans="1:19" x14ac:dyDescent="0.25">
      <c r="A3164" s="1">
        <v>42610</v>
      </c>
      <c r="B3164">
        <v>5438</v>
      </c>
      <c r="C3164">
        <f>YEAR(A3164)</f>
        <v>2016</v>
      </c>
      <c r="D3164" t="b">
        <f>IF(B3164&gt;= 10000,TRUE,FALSE)</f>
        <v>0</v>
      </c>
      <c r="E3164">
        <f>IF(AND(D3163,D3164),E3163,E3163+1)</f>
        <v>2505</v>
      </c>
      <c r="F3164">
        <f t="shared" si="249"/>
        <v>530360</v>
      </c>
      <c r="G3164">
        <f t="shared" si="245"/>
        <v>530360</v>
      </c>
      <c r="H3164">
        <f t="shared" si="246"/>
        <v>519752</v>
      </c>
      <c r="I3164">
        <f>H3164+B3164</f>
        <v>525190</v>
      </c>
      <c r="J3164" t="b">
        <f t="shared" si="247"/>
        <v>0</v>
      </c>
      <c r="K3164" t="b">
        <f t="shared" si="248"/>
        <v>0</v>
      </c>
      <c r="P3164" s="1">
        <v>42610</v>
      </c>
      <c r="Q3164">
        <f>S3163</f>
        <v>557566</v>
      </c>
      <c r="R3164">
        <f>Q3164-ROUNDUP(0.02*Q3164,0)</f>
        <v>546414</v>
      </c>
      <c r="S3164">
        <f>R3164+B3164</f>
        <v>551852</v>
      </c>
    </row>
    <row r="3165" spans="1:19" x14ac:dyDescent="0.25">
      <c r="A3165" s="1">
        <v>42611</v>
      </c>
      <c r="B3165">
        <v>7198</v>
      </c>
      <c r="C3165">
        <f>YEAR(A3165)</f>
        <v>2016</v>
      </c>
      <c r="D3165" t="b">
        <f>IF(B3165&gt;= 10000,TRUE,FALSE)</f>
        <v>0</v>
      </c>
      <c r="E3165">
        <f>IF(AND(D3164,D3165),E3164,E3164+1)</f>
        <v>2506</v>
      </c>
      <c r="F3165">
        <f t="shared" si="249"/>
        <v>525190</v>
      </c>
      <c r="G3165">
        <f t="shared" si="245"/>
        <v>525190</v>
      </c>
      <c r="H3165">
        <f t="shared" si="246"/>
        <v>514686</v>
      </c>
      <c r="I3165">
        <f>H3165+B3165</f>
        <v>521884</v>
      </c>
      <c r="J3165" t="b">
        <f t="shared" si="247"/>
        <v>0</v>
      </c>
      <c r="K3165" t="b">
        <f t="shared" si="248"/>
        <v>0</v>
      </c>
      <c r="P3165" s="1">
        <v>42611</v>
      </c>
      <c r="Q3165">
        <f>S3164</f>
        <v>551852</v>
      </c>
      <c r="R3165">
        <f>Q3165-ROUNDUP(0.02*Q3165,0)</f>
        <v>540814</v>
      </c>
      <c r="S3165">
        <f>R3165+B3165</f>
        <v>548012</v>
      </c>
    </row>
    <row r="3166" spans="1:19" x14ac:dyDescent="0.25">
      <c r="A3166" s="1">
        <v>42612</v>
      </c>
      <c r="B3166">
        <v>4247</v>
      </c>
      <c r="C3166">
        <f>YEAR(A3166)</f>
        <v>2016</v>
      </c>
      <c r="D3166" t="b">
        <f>IF(B3166&gt;= 10000,TRUE,FALSE)</f>
        <v>0</v>
      </c>
      <c r="E3166">
        <f>IF(AND(D3165,D3166),E3165,E3165+1)</f>
        <v>2507</v>
      </c>
      <c r="F3166">
        <f t="shared" si="249"/>
        <v>521884</v>
      </c>
      <c r="G3166">
        <f t="shared" si="245"/>
        <v>521884</v>
      </c>
      <c r="H3166">
        <f t="shared" si="246"/>
        <v>511446</v>
      </c>
      <c r="I3166">
        <f>H3166+B3166</f>
        <v>515693</v>
      </c>
      <c r="J3166" t="b">
        <f t="shared" si="247"/>
        <v>0</v>
      </c>
      <c r="K3166" t="b">
        <f t="shared" si="248"/>
        <v>0</v>
      </c>
      <c r="P3166" s="1">
        <v>42612</v>
      </c>
      <c r="Q3166">
        <f>S3165</f>
        <v>548012</v>
      </c>
      <c r="R3166">
        <f>Q3166-ROUNDUP(0.02*Q3166,0)</f>
        <v>537051</v>
      </c>
      <c r="S3166">
        <f>R3166+B3166</f>
        <v>541298</v>
      </c>
    </row>
    <row r="3167" spans="1:19" x14ac:dyDescent="0.25">
      <c r="A3167" s="1">
        <v>42613</v>
      </c>
      <c r="B3167">
        <v>4700</v>
      </c>
      <c r="C3167">
        <f>YEAR(A3167)</f>
        <v>2016</v>
      </c>
      <c r="D3167" t="b">
        <f>IF(B3167&gt;= 10000,TRUE,FALSE)</f>
        <v>0</v>
      </c>
      <c r="E3167">
        <f>IF(AND(D3166,D3167),E3166,E3166+1)</f>
        <v>2508</v>
      </c>
      <c r="F3167">
        <f t="shared" si="249"/>
        <v>515693</v>
      </c>
      <c r="G3167">
        <f t="shared" si="245"/>
        <v>515693</v>
      </c>
      <c r="H3167">
        <f t="shared" si="246"/>
        <v>505379</v>
      </c>
      <c r="I3167">
        <f>H3167+B3167</f>
        <v>510079</v>
      </c>
      <c r="J3167" t="b">
        <f t="shared" si="247"/>
        <v>0</v>
      </c>
      <c r="K3167" t="b">
        <f t="shared" si="248"/>
        <v>0</v>
      </c>
      <c r="P3167" s="1">
        <v>42613</v>
      </c>
      <c r="Q3167">
        <f>S3166</f>
        <v>541298</v>
      </c>
      <c r="R3167">
        <f>Q3167-ROUNDUP(0.02*Q3167,0)</f>
        <v>530472</v>
      </c>
      <c r="S3167">
        <f>R3167+B3167</f>
        <v>535172</v>
      </c>
    </row>
    <row r="3168" spans="1:19" x14ac:dyDescent="0.25">
      <c r="A3168" s="1">
        <v>42614</v>
      </c>
      <c r="B3168">
        <v>7670</v>
      </c>
      <c r="C3168">
        <f>YEAR(A3168)</f>
        <v>2016</v>
      </c>
      <c r="D3168" t="b">
        <f>IF(B3168&gt;= 10000,TRUE,FALSE)</f>
        <v>0</v>
      </c>
      <c r="E3168">
        <f>IF(AND(D3167,D3168),E3167,E3167+1)</f>
        <v>2509</v>
      </c>
      <c r="F3168">
        <f t="shared" si="249"/>
        <v>510079</v>
      </c>
      <c r="G3168">
        <f t="shared" si="245"/>
        <v>510079</v>
      </c>
      <c r="H3168">
        <f t="shared" si="246"/>
        <v>499877</v>
      </c>
      <c r="I3168">
        <f>H3168+B3168</f>
        <v>507547</v>
      </c>
      <c r="J3168" t="b">
        <f t="shared" si="247"/>
        <v>0</v>
      </c>
      <c r="K3168" t="b">
        <f t="shared" si="248"/>
        <v>0</v>
      </c>
      <c r="P3168" s="1">
        <v>42614</v>
      </c>
      <c r="Q3168">
        <f>S3167</f>
        <v>535172</v>
      </c>
      <c r="R3168">
        <f>Q3168-ROUNDUP(0.02*Q3168,0)</f>
        <v>524468</v>
      </c>
      <c r="S3168">
        <f>R3168+B3168</f>
        <v>532138</v>
      </c>
    </row>
    <row r="3169" spans="1:19" x14ac:dyDescent="0.25">
      <c r="A3169" s="1">
        <v>42615</v>
      </c>
      <c r="B3169">
        <v>3801</v>
      </c>
      <c r="C3169">
        <f>YEAR(A3169)</f>
        <v>2016</v>
      </c>
      <c r="D3169" t="b">
        <f>IF(B3169&gt;= 10000,TRUE,FALSE)</f>
        <v>0</v>
      </c>
      <c r="E3169">
        <f>IF(AND(D3168,D3169),E3168,E3168+1)</f>
        <v>2510</v>
      </c>
      <c r="F3169">
        <f t="shared" si="249"/>
        <v>507547</v>
      </c>
      <c r="G3169">
        <f t="shared" si="245"/>
        <v>507547</v>
      </c>
      <c r="H3169">
        <f t="shared" si="246"/>
        <v>497396</v>
      </c>
      <c r="I3169">
        <f>H3169+B3169</f>
        <v>501197</v>
      </c>
      <c r="J3169" t="b">
        <f t="shared" si="247"/>
        <v>0</v>
      </c>
      <c r="K3169" t="b">
        <f t="shared" si="248"/>
        <v>0</v>
      </c>
      <c r="P3169" s="1">
        <v>42615</v>
      </c>
      <c r="Q3169">
        <f>S3168</f>
        <v>532138</v>
      </c>
      <c r="R3169">
        <f>Q3169-ROUNDUP(0.02*Q3169,0)</f>
        <v>521495</v>
      </c>
      <c r="S3169">
        <f>R3169+B3169</f>
        <v>525296</v>
      </c>
    </row>
    <row r="3170" spans="1:19" x14ac:dyDescent="0.25">
      <c r="A3170" s="1">
        <v>42616</v>
      </c>
      <c r="B3170">
        <v>3353</v>
      </c>
      <c r="C3170">
        <f>YEAR(A3170)</f>
        <v>2016</v>
      </c>
      <c r="D3170" t="b">
        <f>IF(B3170&gt;= 10000,TRUE,FALSE)</f>
        <v>0</v>
      </c>
      <c r="E3170">
        <f>IF(AND(D3169,D3170),E3169,E3169+1)</f>
        <v>2511</v>
      </c>
      <c r="F3170">
        <f t="shared" si="249"/>
        <v>501197</v>
      </c>
      <c r="G3170">
        <f t="shared" si="245"/>
        <v>501197</v>
      </c>
      <c r="H3170">
        <f t="shared" si="246"/>
        <v>491173</v>
      </c>
      <c r="I3170">
        <f>H3170+B3170</f>
        <v>494526</v>
      </c>
      <c r="J3170" t="b">
        <f t="shared" si="247"/>
        <v>0</v>
      </c>
      <c r="K3170" t="b">
        <f t="shared" si="248"/>
        <v>0</v>
      </c>
      <c r="P3170" s="1">
        <v>42616</v>
      </c>
      <c r="Q3170">
        <f>S3169</f>
        <v>525296</v>
      </c>
      <c r="R3170">
        <f>Q3170-ROUNDUP(0.02*Q3170,0)</f>
        <v>514790</v>
      </c>
      <c r="S3170">
        <f>R3170+B3170</f>
        <v>518143</v>
      </c>
    </row>
    <row r="3171" spans="1:19" x14ac:dyDescent="0.25">
      <c r="A3171" s="1">
        <v>42617</v>
      </c>
      <c r="B3171">
        <v>3753</v>
      </c>
      <c r="C3171">
        <f>YEAR(A3171)</f>
        <v>2016</v>
      </c>
      <c r="D3171" t="b">
        <f>IF(B3171&gt;= 10000,TRUE,FALSE)</f>
        <v>0</v>
      </c>
      <c r="E3171">
        <f>IF(AND(D3170,D3171),E3170,E3170+1)</f>
        <v>2512</v>
      </c>
      <c r="F3171">
        <f t="shared" si="249"/>
        <v>494526</v>
      </c>
      <c r="G3171">
        <f t="shared" si="245"/>
        <v>494526</v>
      </c>
      <c r="H3171">
        <f t="shared" si="246"/>
        <v>484635</v>
      </c>
      <c r="I3171">
        <f>H3171+B3171</f>
        <v>488388</v>
      </c>
      <c r="J3171" t="b">
        <f t="shared" si="247"/>
        <v>0</v>
      </c>
      <c r="K3171" t="b">
        <f t="shared" si="248"/>
        <v>0</v>
      </c>
      <c r="P3171" s="1">
        <v>42617</v>
      </c>
      <c r="Q3171">
        <f>S3170</f>
        <v>518143</v>
      </c>
      <c r="R3171">
        <f>Q3171-ROUNDUP(0.02*Q3171,0)</f>
        <v>507780</v>
      </c>
      <c r="S3171">
        <f>R3171+B3171</f>
        <v>511533</v>
      </c>
    </row>
    <row r="3172" spans="1:19" x14ac:dyDescent="0.25">
      <c r="A3172" s="1">
        <v>42618</v>
      </c>
      <c r="B3172">
        <v>5309</v>
      </c>
      <c r="C3172">
        <f>YEAR(A3172)</f>
        <v>2016</v>
      </c>
      <c r="D3172" t="b">
        <f>IF(B3172&gt;= 10000,TRUE,FALSE)</f>
        <v>0</v>
      </c>
      <c r="E3172">
        <f>IF(AND(D3171,D3172),E3171,E3171+1)</f>
        <v>2513</v>
      </c>
      <c r="F3172">
        <f t="shared" si="249"/>
        <v>488388</v>
      </c>
      <c r="G3172">
        <f t="shared" si="245"/>
        <v>488388</v>
      </c>
      <c r="H3172">
        <f t="shared" si="246"/>
        <v>478620</v>
      </c>
      <c r="I3172">
        <f>H3172+B3172</f>
        <v>483929</v>
      </c>
      <c r="J3172" t="b">
        <f t="shared" si="247"/>
        <v>0</v>
      </c>
      <c r="K3172" t="b">
        <f t="shared" si="248"/>
        <v>0</v>
      </c>
      <c r="P3172" s="1">
        <v>42618</v>
      </c>
      <c r="Q3172">
        <f>S3171</f>
        <v>511533</v>
      </c>
      <c r="R3172">
        <f>Q3172-ROUNDUP(0.02*Q3172,0)</f>
        <v>501302</v>
      </c>
      <c r="S3172">
        <f>R3172+B3172</f>
        <v>506611</v>
      </c>
    </row>
    <row r="3173" spans="1:19" x14ac:dyDescent="0.25">
      <c r="A3173" s="1">
        <v>42619</v>
      </c>
      <c r="B3173">
        <v>7665</v>
      </c>
      <c r="C3173">
        <f>YEAR(A3173)</f>
        <v>2016</v>
      </c>
      <c r="D3173" t="b">
        <f>IF(B3173&gt;= 10000,TRUE,FALSE)</f>
        <v>0</v>
      </c>
      <c r="E3173">
        <f>IF(AND(D3172,D3173),E3172,E3172+1)</f>
        <v>2514</v>
      </c>
      <c r="F3173">
        <f t="shared" si="249"/>
        <v>483929</v>
      </c>
      <c r="G3173">
        <f t="shared" si="245"/>
        <v>483929</v>
      </c>
      <c r="H3173">
        <f t="shared" si="246"/>
        <v>474250</v>
      </c>
      <c r="I3173">
        <f>H3173+B3173</f>
        <v>481915</v>
      </c>
      <c r="J3173" t="b">
        <f t="shared" si="247"/>
        <v>0</v>
      </c>
      <c r="K3173" t="b">
        <f t="shared" si="248"/>
        <v>0</v>
      </c>
      <c r="P3173" s="1">
        <v>42619</v>
      </c>
      <c r="Q3173">
        <f>S3172</f>
        <v>506611</v>
      </c>
      <c r="R3173">
        <f>Q3173-ROUNDUP(0.02*Q3173,0)</f>
        <v>496478</v>
      </c>
      <c r="S3173">
        <f>R3173+B3173</f>
        <v>504143</v>
      </c>
    </row>
    <row r="3174" spans="1:19" x14ac:dyDescent="0.25">
      <c r="A3174" s="1">
        <v>42620</v>
      </c>
      <c r="B3174">
        <v>5242</v>
      </c>
      <c r="C3174">
        <f>YEAR(A3174)</f>
        <v>2016</v>
      </c>
      <c r="D3174" t="b">
        <f>IF(B3174&gt;= 10000,TRUE,FALSE)</f>
        <v>0</v>
      </c>
      <c r="E3174">
        <f>IF(AND(D3173,D3174),E3173,E3173+1)</f>
        <v>2515</v>
      </c>
      <c r="F3174">
        <f t="shared" si="249"/>
        <v>481915</v>
      </c>
      <c r="G3174">
        <f t="shared" si="245"/>
        <v>481915</v>
      </c>
      <c r="H3174">
        <f t="shared" si="246"/>
        <v>472276</v>
      </c>
      <c r="I3174">
        <f>H3174+B3174</f>
        <v>477518</v>
      </c>
      <c r="J3174" t="b">
        <f t="shared" si="247"/>
        <v>0</v>
      </c>
      <c r="K3174" t="b">
        <f t="shared" si="248"/>
        <v>0</v>
      </c>
      <c r="P3174" s="1">
        <v>42620</v>
      </c>
      <c r="Q3174">
        <f>S3173</f>
        <v>504143</v>
      </c>
      <c r="R3174">
        <f>Q3174-ROUNDUP(0.02*Q3174,0)</f>
        <v>494060</v>
      </c>
      <c r="S3174">
        <f>R3174+B3174</f>
        <v>499302</v>
      </c>
    </row>
    <row r="3175" spans="1:19" x14ac:dyDescent="0.25">
      <c r="A3175" s="1">
        <v>42621</v>
      </c>
      <c r="B3175">
        <v>4477</v>
      </c>
      <c r="C3175">
        <f>YEAR(A3175)</f>
        <v>2016</v>
      </c>
      <c r="D3175" t="b">
        <f>IF(B3175&gt;= 10000,TRUE,FALSE)</f>
        <v>0</v>
      </c>
      <c r="E3175">
        <f>IF(AND(D3174,D3175),E3174,E3174+1)</f>
        <v>2516</v>
      </c>
      <c r="F3175">
        <f t="shared" si="249"/>
        <v>477518</v>
      </c>
      <c r="G3175">
        <f t="shared" si="245"/>
        <v>477518</v>
      </c>
      <c r="H3175">
        <f t="shared" si="246"/>
        <v>467967</v>
      </c>
      <c r="I3175">
        <f>H3175+B3175</f>
        <v>472444</v>
      </c>
      <c r="J3175" t="b">
        <f t="shared" si="247"/>
        <v>0</v>
      </c>
      <c r="K3175" t="b">
        <f t="shared" si="248"/>
        <v>0</v>
      </c>
      <c r="P3175" s="1">
        <v>42621</v>
      </c>
      <c r="Q3175">
        <f>S3174</f>
        <v>499302</v>
      </c>
      <c r="R3175">
        <f>Q3175-ROUNDUP(0.02*Q3175,0)</f>
        <v>489315</v>
      </c>
      <c r="S3175">
        <f>R3175+B3175</f>
        <v>493792</v>
      </c>
    </row>
    <row r="3176" spans="1:19" x14ac:dyDescent="0.25">
      <c r="A3176" s="1">
        <v>42622</v>
      </c>
      <c r="B3176">
        <v>6699</v>
      </c>
      <c r="C3176">
        <f>YEAR(A3176)</f>
        <v>2016</v>
      </c>
      <c r="D3176" t="b">
        <f>IF(B3176&gt;= 10000,TRUE,FALSE)</f>
        <v>0</v>
      </c>
      <c r="E3176">
        <f>IF(AND(D3175,D3176),E3175,E3175+1)</f>
        <v>2517</v>
      </c>
      <c r="F3176">
        <f t="shared" si="249"/>
        <v>472444</v>
      </c>
      <c r="G3176">
        <f t="shared" si="245"/>
        <v>472444</v>
      </c>
      <c r="H3176">
        <f t="shared" si="246"/>
        <v>462995</v>
      </c>
      <c r="I3176">
        <f>H3176+B3176</f>
        <v>469694</v>
      </c>
      <c r="J3176" t="b">
        <f t="shared" si="247"/>
        <v>0</v>
      </c>
      <c r="K3176" t="b">
        <f t="shared" si="248"/>
        <v>0</v>
      </c>
      <c r="P3176" s="1">
        <v>42622</v>
      </c>
      <c r="Q3176">
        <f>S3175</f>
        <v>493792</v>
      </c>
      <c r="R3176">
        <f>Q3176-ROUNDUP(0.02*Q3176,0)</f>
        <v>483916</v>
      </c>
      <c r="S3176">
        <f>R3176+B3176</f>
        <v>490615</v>
      </c>
    </row>
    <row r="3177" spans="1:19" x14ac:dyDescent="0.25">
      <c r="A3177" s="1">
        <v>42623</v>
      </c>
      <c r="B3177">
        <v>6841</v>
      </c>
      <c r="C3177">
        <f>YEAR(A3177)</f>
        <v>2016</v>
      </c>
      <c r="D3177" t="b">
        <f>IF(B3177&gt;= 10000,TRUE,FALSE)</f>
        <v>0</v>
      </c>
      <c r="E3177">
        <f>IF(AND(D3176,D3177),E3176,E3176+1)</f>
        <v>2518</v>
      </c>
      <c r="F3177">
        <f t="shared" si="249"/>
        <v>469694</v>
      </c>
      <c r="G3177">
        <f t="shared" si="245"/>
        <v>469694</v>
      </c>
      <c r="H3177">
        <f t="shared" si="246"/>
        <v>460300</v>
      </c>
      <c r="I3177">
        <f>H3177+B3177</f>
        <v>467141</v>
      </c>
      <c r="J3177" t="b">
        <f t="shared" si="247"/>
        <v>0</v>
      </c>
      <c r="K3177" t="b">
        <f t="shared" si="248"/>
        <v>0</v>
      </c>
      <c r="P3177" s="1">
        <v>42623</v>
      </c>
      <c r="Q3177">
        <f>S3176</f>
        <v>490615</v>
      </c>
      <c r="R3177">
        <f>Q3177-ROUNDUP(0.02*Q3177,0)</f>
        <v>480802</v>
      </c>
      <c r="S3177">
        <f>R3177+B3177</f>
        <v>487643</v>
      </c>
    </row>
    <row r="3178" spans="1:19" x14ac:dyDescent="0.25">
      <c r="A3178" s="1">
        <v>42624</v>
      </c>
      <c r="B3178">
        <v>9275</v>
      </c>
      <c r="C3178">
        <f>YEAR(A3178)</f>
        <v>2016</v>
      </c>
      <c r="D3178" t="b">
        <f>IF(B3178&gt;= 10000,TRUE,FALSE)</f>
        <v>0</v>
      </c>
      <c r="E3178">
        <f>IF(AND(D3177,D3178),E3177,E3177+1)</f>
        <v>2519</v>
      </c>
      <c r="F3178">
        <f t="shared" si="249"/>
        <v>467141</v>
      </c>
      <c r="G3178">
        <f t="shared" si="245"/>
        <v>467141</v>
      </c>
      <c r="H3178">
        <f t="shared" si="246"/>
        <v>457798</v>
      </c>
      <c r="I3178">
        <f>H3178+B3178</f>
        <v>467073</v>
      </c>
      <c r="J3178" t="b">
        <f t="shared" si="247"/>
        <v>0</v>
      </c>
      <c r="K3178" t="b">
        <f t="shared" si="248"/>
        <v>0</v>
      </c>
      <c r="P3178" s="1">
        <v>42624</v>
      </c>
      <c r="Q3178">
        <f>S3177</f>
        <v>487643</v>
      </c>
      <c r="R3178">
        <f>Q3178-ROUNDUP(0.02*Q3178,0)</f>
        <v>477890</v>
      </c>
      <c r="S3178">
        <f>R3178+B3178</f>
        <v>487165</v>
      </c>
    </row>
    <row r="3179" spans="1:19" x14ac:dyDescent="0.25">
      <c r="A3179" s="1">
        <v>42625</v>
      </c>
      <c r="B3179">
        <v>8407</v>
      </c>
      <c r="C3179">
        <f>YEAR(A3179)</f>
        <v>2016</v>
      </c>
      <c r="D3179" t="b">
        <f>IF(B3179&gt;= 10000,TRUE,FALSE)</f>
        <v>0</v>
      </c>
      <c r="E3179">
        <f>IF(AND(D3178,D3179),E3178,E3178+1)</f>
        <v>2520</v>
      </c>
      <c r="F3179">
        <f t="shared" si="249"/>
        <v>467073</v>
      </c>
      <c r="G3179">
        <f t="shared" si="245"/>
        <v>467073</v>
      </c>
      <c r="H3179">
        <f t="shared" si="246"/>
        <v>457731</v>
      </c>
      <c r="I3179">
        <f>H3179+B3179</f>
        <v>466138</v>
      </c>
      <c r="J3179" t="b">
        <f t="shared" si="247"/>
        <v>0</v>
      </c>
      <c r="K3179" t="b">
        <f t="shared" si="248"/>
        <v>0</v>
      </c>
      <c r="P3179" s="1">
        <v>42625</v>
      </c>
      <c r="Q3179">
        <f>S3178</f>
        <v>487165</v>
      </c>
      <c r="R3179">
        <f>Q3179-ROUNDUP(0.02*Q3179,0)</f>
        <v>477421</v>
      </c>
      <c r="S3179">
        <f>R3179+B3179</f>
        <v>485828</v>
      </c>
    </row>
    <row r="3180" spans="1:19" x14ac:dyDescent="0.25">
      <c r="A3180" s="1">
        <v>42626</v>
      </c>
      <c r="B3180">
        <v>11662</v>
      </c>
      <c r="C3180">
        <f>YEAR(A3180)</f>
        <v>2016</v>
      </c>
      <c r="D3180" t="b">
        <f>IF(B3180&gt;= 10000,TRUE,FALSE)</f>
        <v>1</v>
      </c>
      <c r="E3180">
        <f>IF(AND(D3179,D3180),E3179,E3179+1)</f>
        <v>2521</v>
      </c>
      <c r="F3180">
        <f t="shared" si="249"/>
        <v>466138</v>
      </c>
      <c r="G3180">
        <f t="shared" si="245"/>
        <v>466138</v>
      </c>
      <c r="H3180">
        <f t="shared" si="246"/>
        <v>456815</v>
      </c>
      <c r="I3180">
        <f>H3180+B3180</f>
        <v>468477</v>
      </c>
      <c r="J3180" t="b">
        <f t="shared" si="247"/>
        <v>0</v>
      </c>
      <c r="K3180" t="b">
        <f t="shared" si="248"/>
        <v>0</v>
      </c>
      <c r="P3180" s="1">
        <v>42626</v>
      </c>
      <c r="Q3180">
        <f>S3179</f>
        <v>485828</v>
      </c>
      <c r="R3180">
        <f>Q3180-ROUNDUP(0.02*Q3180,0)</f>
        <v>476111</v>
      </c>
      <c r="S3180">
        <f>R3180+B3180</f>
        <v>487773</v>
      </c>
    </row>
    <row r="3181" spans="1:19" x14ac:dyDescent="0.25">
      <c r="A3181" s="1">
        <v>42627</v>
      </c>
      <c r="B3181">
        <v>15584</v>
      </c>
      <c r="C3181">
        <f>YEAR(A3181)</f>
        <v>2016</v>
      </c>
      <c r="D3181" t="b">
        <f>IF(B3181&gt;= 10000,TRUE,FALSE)</f>
        <v>1</v>
      </c>
      <c r="E3181">
        <f>IF(AND(D3180,D3181),E3180,E3180+1)</f>
        <v>2521</v>
      </c>
      <c r="F3181">
        <f t="shared" si="249"/>
        <v>468477</v>
      </c>
      <c r="G3181">
        <f t="shared" si="245"/>
        <v>468477</v>
      </c>
      <c r="H3181">
        <f t="shared" si="246"/>
        <v>459107</v>
      </c>
      <c r="I3181">
        <f>H3181+B3181</f>
        <v>474691</v>
      </c>
      <c r="J3181" t="b">
        <f t="shared" si="247"/>
        <v>0</v>
      </c>
      <c r="K3181" t="b">
        <f t="shared" si="248"/>
        <v>0</v>
      </c>
      <c r="P3181" s="1">
        <v>42627</v>
      </c>
      <c r="Q3181">
        <f>S3180</f>
        <v>487773</v>
      </c>
      <c r="R3181">
        <f>Q3181-ROUNDUP(0.02*Q3181,0)</f>
        <v>478017</v>
      </c>
      <c r="S3181">
        <f>R3181+B3181</f>
        <v>493601</v>
      </c>
    </row>
    <row r="3182" spans="1:19" x14ac:dyDescent="0.25">
      <c r="A3182" s="1">
        <v>42628</v>
      </c>
      <c r="B3182">
        <v>22749</v>
      </c>
      <c r="C3182">
        <f>YEAR(A3182)</f>
        <v>2016</v>
      </c>
      <c r="D3182" t="b">
        <f>IF(B3182&gt;= 10000,TRUE,FALSE)</f>
        <v>1</v>
      </c>
      <c r="E3182">
        <f>IF(AND(D3181,D3182),E3181,E3181+1)</f>
        <v>2521</v>
      </c>
      <c r="F3182">
        <f t="shared" si="249"/>
        <v>474691</v>
      </c>
      <c r="G3182">
        <f t="shared" si="245"/>
        <v>474691</v>
      </c>
      <c r="H3182">
        <f t="shared" si="246"/>
        <v>465197</v>
      </c>
      <c r="I3182">
        <f>H3182+B3182</f>
        <v>487946</v>
      </c>
      <c r="J3182" t="b">
        <f t="shared" si="247"/>
        <v>0</v>
      </c>
      <c r="K3182" t="b">
        <f t="shared" si="248"/>
        <v>0</v>
      </c>
      <c r="P3182" s="1">
        <v>42628</v>
      </c>
      <c r="Q3182">
        <f>S3181</f>
        <v>493601</v>
      </c>
      <c r="R3182">
        <f>Q3182-ROUNDUP(0.02*Q3182,0)</f>
        <v>483728</v>
      </c>
      <c r="S3182">
        <f>R3182+B3182</f>
        <v>506477</v>
      </c>
    </row>
    <row r="3183" spans="1:19" x14ac:dyDescent="0.25">
      <c r="A3183" s="1">
        <v>42629</v>
      </c>
      <c r="B3183">
        <v>28263</v>
      </c>
      <c r="C3183">
        <f>YEAR(A3183)</f>
        <v>2016</v>
      </c>
      <c r="D3183" t="b">
        <f>IF(B3183&gt;= 10000,TRUE,FALSE)</f>
        <v>1</v>
      </c>
      <c r="E3183">
        <f>IF(AND(D3182,D3183),E3182,E3182+1)</f>
        <v>2521</v>
      </c>
      <c r="F3183">
        <f t="shared" si="249"/>
        <v>487946</v>
      </c>
      <c r="G3183">
        <f t="shared" si="245"/>
        <v>487946</v>
      </c>
      <c r="H3183">
        <f t="shared" si="246"/>
        <v>478187</v>
      </c>
      <c r="I3183">
        <f>H3183+B3183</f>
        <v>506450</v>
      </c>
      <c r="J3183" t="b">
        <f t="shared" si="247"/>
        <v>0</v>
      </c>
      <c r="K3183" t="b">
        <f t="shared" si="248"/>
        <v>0</v>
      </c>
      <c r="P3183" s="1">
        <v>42629</v>
      </c>
      <c r="Q3183">
        <f>S3182</f>
        <v>506477</v>
      </c>
      <c r="R3183">
        <f>Q3183-ROUNDUP(0.02*Q3183,0)</f>
        <v>496347</v>
      </c>
      <c r="S3183">
        <f>R3183+B3183</f>
        <v>524610</v>
      </c>
    </row>
    <row r="3184" spans="1:19" x14ac:dyDescent="0.25">
      <c r="A3184" s="1">
        <v>42630</v>
      </c>
      <c r="B3184">
        <v>37998</v>
      </c>
      <c r="C3184">
        <f>YEAR(A3184)</f>
        <v>2016</v>
      </c>
      <c r="D3184" t="b">
        <f>IF(B3184&gt;= 10000,TRUE,FALSE)</f>
        <v>1</v>
      </c>
      <c r="E3184">
        <f>IF(AND(D3183,D3184),E3183,E3183+1)</f>
        <v>2521</v>
      </c>
      <c r="F3184">
        <f t="shared" si="249"/>
        <v>506450</v>
      </c>
      <c r="G3184">
        <f t="shared" si="245"/>
        <v>506450</v>
      </c>
      <c r="H3184">
        <f t="shared" si="246"/>
        <v>496321</v>
      </c>
      <c r="I3184">
        <f>H3184+B3184</f>
        <v>534319</v>
      </c>
      <c r="J3184" t="b">
        <f t="shared" si="247"/>
        <v>0</v>
      </c>
      <c r="K3184" t="b">
        <f t="shared" si="248"/>
        <v>0</v>
      </c>
      <c r="P3184" s="1">
        <v>42630</v>
      </c>
      <c r="Q3184">
        <f>S3183</f>
        <v>524610</v>
      </c>
      <c r="R3184">
        <f>Q3184-ROUNDUP(0.02*Q3184,0)</f>
        <v>514117</v>
      </c>
      <c r="S3184">
        <f>R3184+B3184</f>
        <v>552115</v>
      </c>
    </row>
    <row r="3185" spans="1:19" x14ac:dyDescent="0.25">
      <c r="A3185" s="1">
        <v>42631</v>
      </c>
      <c r="B3185">
        <v>41338</v>
      </c>
      <c r="C3185">
        <f>YEAR(A3185)</f>
        <v>2016</v>
      </c>
      <c r="D3185" t="b">
        <f>IF(B3185&gt;= 10000,TRUE,FALSE)</f>
        <v>1</v>
      </c>
      <c r="E3185">
        <f>IF(AND(D3184,D3185),E3184,E3184+1)</f>
        <v>2521</v>
      </c>
      <c r="F3185">
        <f t="shared" si="249"/>
        <v>534319</v>
      </c>
      <c r="G3185">
        <f t="shared" si="245"/>
        <v>534319</v>
      </c>
      <c r="H3185">
        <f t="shared" si="246"/>
        <v>523632</v>
      </c>
      <c r="I3185">
        <f>H3185+B3185</f>
        <v>564970</v>
      </c>
      <c r="J3185" t="b">
        <f t="shared" si="247"/>
        <v>0</v>
      </c>
      <c r="K3185" t="b">
        <f t="shared" si="248"/>
        <v>0</v>
      </c>
      <c r="P3185" s="1">
        <v>42631</v>
      </c>
      <c r="Q3185">
        <f>S3184</f>
        <v>552115</v>
      </c>
      <c r="R3185">
        <f>Q3185-ROUNDUP(0.02*Q3185,0)</f>
        <v>541072</v>
      </c>
      <c r="S3185">
        <f>R3185+B3185</f>
        <v>582410</v>
      </c>
    </row>
    <row r="3186" spans="1:19" x14ac:dyDescent="0.25">
      <c r="A3186" s="1">
        <v>42632</v>
      </c>
      <c r="B3186">
        <v>41905</v>
      </c>
      <c r="C3186">
        <f>YEAR(A3186)</f>
        <v>2016</v>
      </c>
      <c r="D3186" t="b">
        <f>IF(B3186&gt;= 10000,TRUE,FALSE)</f>
        <v>1</v>
      </c>
      <c r="E3186">
        <f>IF(AND(D3185,D3186),E3185,E3185+1)</f>
        <v>2521</v>
      </c>
      <c r="F3186">
        <f t="shared" si="249"/>
        <v>564970</v>
      </c>
      <c r="G3186">
        <f t="shared" si="245"/>
        <v>564970</v>
      </c>
      <c r="H3186">
        <f t="shared" si="246"/>
        <v>553670</v>
      </c>
      <c r="I3186">
        <f>H3186+B3186</f>
        <v>595575</v>
      </c>
      <c r="J3186" t="b">
        <f t="shared" si="247"/>
        <v>0</v>
      </c>
      <c r="K3186" t="b">
        <f t="shared" si="248"/>
        <v>0</v>
      </c>
      <c r="P3186" s="1">
        <v>42632</v>
      </c>
      <c r="Q3186">
        <f>S3185</f>
        <v>582410</v>
      </c>
      <c r="R3186">
        <f>Q3186-ROUNDUP(0.02*Q3186,0)</f>
        <v>570761</v>
      </c>
      <c r="S3186">
        <f>R3186+B3186</f>
        <v>612666</v>
      </c>
    </row>
    <row r="3187" spans="1:19" x14ac:dyDescent="0.25">
      <c r="A3187" s="1">
        <v>42633</v>
      </c>
      <c r="B3187">
        <v>39330</v>
      </c>
      <c r="C3187">
        <f>YEAR(A3187)</f>
        <v>2016</v>
      </c>
      <c r="D3187" t="b">
        <f>IF(B3187&gt;= 10000,TRUE,FALSE)</f>
        <v>1</v>
      </c>
      <c r="E3187">
        <f>IF(AND(D3186,D3187),E3186,E3186+1)</f>
        <v>2521</v>
      </c>
      <c r="F3187">
        <f t="shared" si="249"/>
        <v>595575</v>
      </c>
      <c r="G3187">
        <f t="shared" si="245"/>
        <v>595575</v>
      </c>
      <c r="H3187">
        <f t="shared" si="246"/>
        <v>583663</v>
      </c>
      <c r="I3187">
        <f>H3187+B3187</f>
        <v>622993</v>
      </c>
      <c r="J3187" t="b">
        <f t="shared" si="247"/>
        <v>0</v>
      </c>
      <c r="K3187" t="b">
        <f t="shared" si="248"/>
        <v>0</v>
      </c>
      <c r="P3187" s="1">
        <v>42633</v>
      </c>
      <c r="Q3187">
        <f>S3186</f>
        <v>612666</v>
      </c>
      <c r="R3187">
        <f>Q3187-ROUNDUP(0.02*Q3187,0)</f>
        <v>600412</v>
      </c>
      <c r="S3187">
        <f>R3187+B3187</f>
        <v>639742</v>
      </c>
    </row>
    <row r="3188" spans="1:19" x14ac:dyDescent="0.25">
      <c r="A3188" s="1">
        <v>42634</v>
      </c>
      <c r="B3188">
        <v>30983</v>
      </c>
      <c r="C3188">
        <f>YEAR(A3188)</f>
        <v>2016</v>
      </c>
      <c r="D3188" t="b">
        <f>IF(B3188&gt;= 10000,TRUE,FALSE)</f>
        <v>1</v>
      </c>
      <c r="E3188">
        <f>IF(AND(D3187,D3188),E3187,E3187+1)</f>
        <v>2521</v>
      </c>
      <c r="F3188">
        <f t="shared" si="249"/>
        <v>622993</v>
      </c>
      <c r="G3188">
        <f t="shared" si="245"/>
        <v>622993</v>
      </c>
      <c r="H3188">
        <f t="shared" si="246"/>
        <v>610533</v>
      </c>
      <c r="I3188">
        <f>H3188+B3188</f>
        <v>641516</v>
      </c>
      <c r="J3188" t="b">
        <f t="shared" si="247"/>
        <v>0</v>
      </c>
      <c r="K3188" t="b">
        <f t="shared" si="248"/>
        <v>0</v>
      </c>
      <c r="P3188" s="1">
        <v>42634</v>
      </c>
      <c r="Q3188">
        <f>S3187</f>
        <v>639742</v>
      </c>
      <c r="R3188">
        <f>Q3188-ROUNDUP(0.02*Q3188,0)</f>
        <v>626947</v>
      </c>
      <c r="S3188">
        <f>R3188+B3188</f>
        <v>657930</v>
      </c>
    </row>
    <row r="3189" spans="1:19" x14ac:dyDescent="0.25">
      <c r="A3189" s="1">
        <v>42635</v>
      </c>
      <c r="B3189">
        <v>22790</v>
      </c>
      <c r="C3189">
        <f>YEAR(A3189)</f>
        <v>2016</v>
      </c>
      <c r="D3189" t="b">
        <f>IF(B3189&gt;= 10000,TRUE,FALSE)</f>
        <v>1</v>
      </c>
      <c r="E3189">
        <f>IF(AND(D3188,D3189),E3188,E3188+1)</f>
        <v>2521</v>
      </c>
      <c r="F3189">
        <f t="shared" si="249"/>
        <v>641516</v>
      </c>
      <c r="G3189">
        <f t="shared" si="245"/>
        <v>641516</v>
      </c>
      <c r="H3189">
        <f t="shared" si="246"/>
        <v>628685</v>
      </c>
      <c r="I3189">
        <f>H3189+B3189</f>
        <v>651475</v>
      </c>
      <c r="J3189" t="b">
        <f t="shared" si="247"/>
        <v>0</v>
      </c>
      <c r="K3189" t="b">
        <f t="shared" si="248"/>
        <v>0</v>
      </c>
      <c r="P3189" s="1">
        <v>42635</v>
      </c>
      <c r="Q3189">
        <f>S3188</f>
        <v>657930</v>
      </c>
      <c r="R3189">
        <f>Q3189-ROUNDUP(0.02*Q3189,0)</f>
        <v>644771</v>
      </c>
      <c r="S3189">
        <f>R3189+B3189</f>
        <v>667561</v>
      </c>
    </row>
    <row r="3190" spans="1:19" x14ac:dyDescent="0.25">
      <c r="A3190" s="1">
        <v>42636</v>
      </c>
      <c r="B3190">
        <v>14368</v>
      </c>
      <c r="C3190">
        <f>YEAR(A3190)</f>
        <v>2016</v>
      </c>
      <c r="D3190" t="b">
        <f>IF(B3190&gt;= 10000,TRUE,FALSE)</f>
        <v>1</v>
      </c>
      <c r="E3190">
        <f>IF(AND(D3189,D3190),E3189,E3189+1)</f>
        <v>2521</v>
      </c>
      <c r="F3190">
        <f t="shared" si="249"/>
        <v>651475</v>
      </c>
      <c r="G3190">
        <f t="shared" si="245"/>
        <v>651475</v>
      </c>
      <c r="H3190">
        <f t="shared" si="246"/>
        <v>638445</v>
      </c>
      <c r="I3190">
        <f>H3190+B3190</f>
        <v>652813</v>
      </c>
      <c r="J3190" t="b">
        <f t="shared" si="247"/>
        <v>0</v>
      </c>
      <c r="K3190" t="b">
        <f t="shared" si="248"/>
        <v>0</v>
      </c>
      <c r="P3190" s="1">
        <v>42636</v>
      </c>
      <c r="Q3190">
        <f>S3189</f>
        <v>667561</v>
      </c>
      <c r="R3190">
        <f>Q3190-ROUNDUP(0.02*Q3190,0)</f>
        <v>654209</v>
      </c>
      <c r="S3190">
        <f>R3190+B3190</f>
        <v>668577</v>
      </c>
    </row>
    <row r="3191" spans="1:19" x14ac:dyDescent="0.25">
      <c r="A3191" s="1">
        <v>42637</v>
      </c>
      <c r="B3191">
        <v>10335</v>
      </c>
      <c r="C3191">
        <f>YEAR(A3191)</f>
        <v>2016</v>
      </c>
      <c r="D3191" t="b">
        <f>IF(B3191&gt;= 10000,TRUE,FALSE)</f>
        <v>1</v>
      </c>
      <c r="E3191">
        <f>IF(AND(D3190,D3191),E3190,E3190+1)</f>
        <v>2521</v>
      </c>
      <c r="F3191">
        <f t="shared" si="249"/>
        <v>652813</v>
      </c>
      <c r="G3191">
        <f t="shared" si="245"/>
        <v>652813</v>
      </c>
      <c r="H3191">
        <f t="shared" si="246"/>
        <v>639756</v>
      </c>
      <c r="I3191">
        <f>H3191+B3191</f>
        <v>650091</v>
      </c>
      <c r="J3191" t="b">
        <f t="shared" si="247"/>
        <v>0</v>
      </c>
      <c r="K3191" t="b">
        <f t="shared" si="248"/>
        <v>0</v>
      </c>
      <c r="P3191" s="1">
        <v>42637</v>
      </c>
      <c r="Q3191">
        <f>S3190</f>
        <v>668577</v>
      </c>
      <c r="R3191">
        <f>Q3191-ROUNDUP(0.02*Q3191,0)</f>
        <v>655205</v>
      </c>
      <c r="S3191">
        <f>R3191+B3191</f>
        <v>665540</v>
      </c>
    </row>
    <row r="3192" spans="1:19" x14ac:dyDescent="0.25">
      <c r="A3192" s="1">
        <v>42638</v>
      </c>
      <c r="B3192">
        <v>7874</v>
      </c>
      <c r="C3192">
        <f>YEAR(A3192)</f>
        <v>2016</v>
      </c>
      <c r="D3192" t="b">
        <f>IF(B3192&gt;= 10000,TRUE,FALSE)</f>
        <v>0</v>
      </c>
      <c r="E3192">
        <f>IF(AND(D3191,D3192),E3191,E3191+1)</f>
        <v>2522</v>
      </c>
      <c r="F3192">
        <f t="shared" si="249"/>
        <v>650091</v>
      </c>
      <c r="G3192">
        <f t="shared" si="245"/>
        <v>650091</v>
      </c>
      <c r="H3192">
        <f t="shared" si="246"/>
        <v>637089</v>
      </c>
      <c r="I3192">
        <f>H3192+B3192</f>
        <v>644963</v>
      </c>
      <c r="J3192" t="b">
        <f t="shared" si="247"/>
        <v>0</v>
      </c>
      <c r="K3192" t="b">
        <f t="shared" si="248"/>
        <v>0</v>
      </c>
      <c r="P3192" s="1">
        <v>42638</v>
      </c>
      <c r="Q3192">
        <f>S3191</f>
        <v>665540</v>
      </c>
      <c r="R3192">
        <f>Q3192-ROUNDUP(0.02*Q3192,0)</f>
        <v>652229</v>
      </c>
      <c r="S3192">
        <f>R3192+B3192</f>
        <v>660103</v>
      </c>
    </row>
    <row r="3193" spans="1:19" x14ac:dyDescent="0.25">
      <c r="A3193" s="1">
        <v>42639</v>
      </c>
      <c r="B3193">
        <v>7450</v>
      </c>
      <c r="C3193">
        <f>YEAR(A3193)</f>
        <v>2016</v>
      </c>
      <c r="D3193" t="b">
        <f>IF(B3193&gt;= 10000,TRUE,FALSE)</f>
        <v>0</v>
      </c>
      <c r="E3193">
        <f>IF(AND(D3192,D3193),E3192,E3192+1)</f>
        <v>2523</v>
      </c>
      <c r="F3193">
        <f t="shared" si="249"/>
        <v>644963</v>
      </c>
      <c r="G3193">
        <f t="shared" si="245"/>
        <v>644963</v>
      </c>
      <c r="H3193">
        <f t="shared" si="246"/>
        <v>632063</v>
      </c>
      <c r="I3193">
        <f>H3193+B3193</f>
        <v>639513</v>
      </c>
      <c r="J3193" t="b">
        <f t="shared" si="247"/>
        <v>0</v>
      </c>
      <c r="K3193" t="b">
        <f t="shared" si="248"/>
        <v>0</v>
      </c>
      <c r="P3193" s="1">
        <v>42639</v>
      </c>
      <c r="Q3193">
        <f>S3192</f>
        <v>660103</v>
      </c>
      <c r="R3193">
        <f>Q3193-ROUNDUP(0.02*Q3193,0)</f>
        <v>646900</v>
      </c>
      <c r="S3193">
        <f>R3193+B3193</f>
        <v>654350</v>
      </c>
    </row>
    <row r="3194" spans="1:19" x14ac:dyDescent="0.25">
      <c r="A3194" s="1">
        <v>42640</v>
      </c>
      <c r="B3194">
        <v>6914</v>
      </c>
      <c r="C3194">
        <f>YEAR(A3194)</f>
        <v>2016</v>
      </c>
      <c r="D3194" t="b">
        <f>IF(B3194&gt;= 10000,TRUE,FALSE)</f>
        <v>0</v>
      </c>
      <c r="E3194">
        <f>IF(AND(D3193,D3194),E3193,E3193+1)</f>
        <v>2524</v>
      </c>
      <c r="F3194">
        <f t="shared" si="249"/>
        <v>639513</v>
      </c>
      <c r="G3194">
        <f t="shared" si="245"/>
        <v>639513</v>
      </c>
      <c r="H3194">
        <f t="shared" si="246"/>
        <v>626722</v>
      </c>
      <c r="I3194">
        <f>H3194+B3194</f>
        <v>633636</v>
      </c>
      <c r="J3194" t="b">
        <f t="shared" si="247"/>
        <v>0</v>
      </c>
      <c r="K3194" t="b">
        <f t="shared" si="248"/>
        <v>0</v>
      </c>
      <c r="P3194" s="1">
        <v>42640</v>
      </c>
      <c r="Q3194">
        <f>S3193</f>
        <v>654350</v>
      </c>
      <c r="R3194">
        <f>Q3194-ROUNDUP(0.02*Q3194,0)</f>
        <v>641263</v>
      </c>
      <c r="S3194">
        <f>R3194+B3194</f>
        <v>648177</v>
      </c>
    </row>
    <row r="3195" spans="1:19" x14ac:dyDescent="0.25">
      <c r="A3195" s="1">
        <v>42641</v>
      </c>
      <c r="B3195">
        <v>6470</v>
      </c>
      <c r="C3195">
        <f>YEAR(A3195)</f>
        <v>2016</v>
      </c>
      <c r="D3195" t="b">
        <f>IF(B3195&gt;= 10000,TRUE,FALSE)</f>
        <v>0</v>
      </c>
      <c r="E3195">
        <f>IF(AND(D3194,D3195),E3194,E3194+1)</f>
        <v>2525</v>
      </c>
      <c r="F3195">
        <f t="shared" si="249"/>
        <v>633636</v>
      </c>
      <c r="G3195">
        <f t="shared" si="245"/>
        <v>633636</v>
      </c>
      <c r="H3195">
        <f t="shared" si="246"/>
        <v>620963</v>
      </c>
      <c r="I3195">
        <f>H3195+B3195</f>
        <v>627433</v>
      </c>
      <c r="J3195" t="b">
        <f t="shared" si="247"/>
        <v>0</v>
      </c>
      <c r="K3195" t="b">
        <f t="shared" si="248"/>
        <v>0</v>
      </c>
      <c r="P3195" s="1">
        <v>42641</v>
      </c>
      <c r="Q3195">
        <f>S3194</f>
        <v>648177</v>
      </c>
      <c r="R3195">
        <f>Q3195-ROUNDUP(0.02*Q3195,0)</f>
        <v>635213</v>
      </c>
      <c r="S3195">
        <f>R3195+B3195</f>
        <v>641683</v>
      </c>
    </row>
    <row r="3196" spans="1:19" x14ac:dyDescent="0.25">
      <c r="A3196" s="1">
        <v>42642</v>
      </c>
      <c r="B3196">
        <v>9166</v>
      </c>
      <c r="C3196">
        <f>YEAR(A3196)</f>
        <v>2016</v>
      </c>
      <c r="D3196" t="b">
        <f>IF(B3196&gt;= 10000,TRUE,FALSE)</f>
        <v>0</v>
      </c>
      <c r="E3196">
        <f>IF(AND(D3195,D3196),E3195,E3195+1)</f>
        <v>2526</v>
      </c>
      <c r="F3196">
        <f t="shared" si="249"/>
        <v>627433</v>
      </c>
      <c r="G3196">
        <f t="shared" si="245"/>
        <v>627433</v>
      </c>
      <c r="H3196">
        <f t="shared" si="246"/>
        <v>614884</v>
      </c>
      <c r="I3196">
        <f>H3196+B3196</f>
        <v>624050</v>
      </c>
      <c r="J3196" t="b">
        <f t="shared" si="247"/>
        <v>0</v>
      </c>
      <c r="K3196" t="b">
        <f t="shared" si="248"/>
        <v>0</v>
      </c>
      <c r="P3196" s="1">
        <v>42642</v>
      </c>
      <c r="Q3196">
        <f>S3195</f>
        <v>641683</v>
      </c>
      <c r="R3196">
        <f>Q3196-ROUNDUP(0.02*Q3196,0)</f>
        <v>628849</v>
      </c>
      <c r="S3196">
        <f>R3196+B3196</f>
        <v>638015</v>
      </c>
    </row>
    <row r="3197" spans="1:19" x14ac:dyDescent="0.25">
      <c r="A3197" s="1">
        <v>42643</v>
      </c>
      <c r="B3197">
        <v>9608</v>
      </c>
      <c r="C3197">
        <f>YEAR(A3197)</f>
        <v>2016</v>
      </c>
      <c r="D3197" t="b">
        <f>IF(B3197&gt;= 10000,TRUE,FALSE)</f>
        <v>0</v>
      </c>
      <c r="E3197">
        <f>IF(AND(D3196,D3197),E3196,E3196+1)</f>
        <v>2527</v>
      </c>
      <c r="F3197">
        <f t="shared" si="249"/>
        <v>624050</v>
      </c>
      <c r="G3197">
        <f t="shared" si="245"/>
        <v>624050</v>
      </c>
      <c r="H3197">
        <f t="shared" si="246"/>
        <v>611569</v>
      </c>
      <c r="I3197">
        <f>H3197+B3197</f>
        <v>621177</v>
      </c>
      <c r="J3197" t="b">
        <f t="shared" si="247"/>
        <v>0</v>
      </c>
      <c r="K3197" t="b">
        <f t="shared" si="248"/>
        <v>0</v>
      </c>
      <c r="P3197" s="1">
        <v>42643</v>
      </c>
      <c r="Q3197">
        <f>S3196</f>
        <v>638015</v>
      </c>
      <c r="R3197">
        <f>Q3197-ROUNDUP(0.02*Q3197,0)</f>
        <v>625254</v>
      </c>
      <c r="S3197">
        <f>R3197+B3197</f>
        <v>634862</v>
      </c>
    </row>
    <row r="3198" spans="1:19" x14ac:dyDescent="0.25">
      <c r="A3198" s="1">
        <v>42644</v>
      </c>
      <c r="B3198">
        <v>6990</v>
      </c>
      <c r="C3198">
        <f>YEAR(A3198)</f>
        <v>2016</v>
      </c>
      <c r="D3198" t="b">
        <f>IF(B3198&gt;= 10000,TRUE,FALSE)</f>
        <v>0</v>
      </c>
      <c r="E3198">
        <f>IF(AND(D3197,D3198),E3197,E3197+1)</f>
        <v>2528</v>
      </c>
      <c r="F3198">
        <f t="shared" si="249"/>
        <v>621177</v>
      </c>
      <c r="G3198">
        <f t="shared" si="245"/>
        <v>621177</v>
      </c>
      <c r="H3198">
        <f t="shared" si="246"/>
        <v>608753</v>
      </c>
      <c r="I3198">
        <f>H3198+B3198</f>
        <v>615743</v>
      </c>
      <c r="J3198" t="b">
        <f t="shared" si="247"/>
        <v>0</v>
      </c>
      <c r="K3198" t="b">
        <f t="shared" si="248"/>
        <v>0</v>
      </c>
      <c r="P3198" s="1">
        <v>42644</v>
      </c>
      <c r="Q3198">
        <f>S3197</f>
        <v>634862</v>
      </c>
      <c r="R3198">
        <f>Q3198-ROUNDUP(0.02*Q3198,0)</f>
        <v>622164</v>
      </c>
      <c r="S3198">
        <f>R3198+B3198</f>
        <v>629154</v>
      </c>
    </row>
    <row r="3199" spans="1:19" x14ac:dyDescent="0.25">
      <c r="A3199" s="1">
        <v>42645</v>
      </c>
      <c r="B3199">
        <v>9663</v>
      </c>
      <c r="C3199">
        <f>YEAR(A3199)</f>
        <v>2016</v>
      </c>
      <c r="D3199" t="b">
        <f>IF(B3199&gt;= 10000,TRUE,FALSE)</f>
        <v>0</v>
      </c>
      <c r="E3199">
        <f>IF(AND(D3198,D3199),E3198,E3198+1)</f>
        <v>2529</v>
      </c>
      <c r="F3199">
        <f t="shared" si="249"/>
        <v>615743</v>
      </c>
      <c r="G3199">
        <f t="shared" si="245"/>
        <v>615743</v>
      </c>
      <c r="H3199">
        <f t="shared" si="246"/>
        <v>603428</v>
      </c>
      <c r="I3199">
        <f>H3199+B3199</f>
        <v>613091</v>
      </c>
      <c r="J3199" t="b">
        <f t="shared" si="247"/>
        <v>0</v>
      </c>
      <c r="K3199" t="b">
        <f t="shared" si="248"/>
        <v>0</v>
      </c>
      <c r="P3199" s="1">
        <v>42645</v>
      </c>
      <c r="Q3199">
        <f>S3198</f>
        <v>629154</v>
      </c>
      <c r="R3199">
        <f>Q3199-ROUNDUP(0.02*Q3199,0)</f>
        <v>616570</v>
      </c>
      <c r="S3199">
        <f>R3199+B3199</f>
        <v>626233</v>
      </c>
    </row>
    <row r="3200" spans="1:19" x14ac:dyDescent="0.25">
      <c r="A3200" s="1">
        <v>42646</v>
      </c>
      <c r="B3200">
        <v>8018</v>
      </c>
      <c r="C3200">
        <f>YEAR(A3200)</f>
        <v>2016</v>
      </c>
      <c r="D3200" t="b">
        <f>IF(B3200&gt;= 10000,TRUE,FALSE)</f>
        <v>0</v>
      </c>
      <c r="E3200">
        <f>IF(AND(D3199,D3200),E3199,E3199+1)</f>
        <v>2530</v>
      </c>
      <c r="F3200">
        <f t="shared" si="249"/>
        <v>613091</v>
      </c>
      <c r="G3200">
        <f t="shared" si="245"/>
        <v>613091</v>
      </c>
      <c r="H3200">
        <f t="shared" si="246"/>
        <v>600829</v>
      </c>
      <c r="I3200">
        <f>H3200+B3200</f>
        <v>608847</v>
      </c>
      <c r="J3200" t="b">
        <f t="shared" si="247"/>
        <v>0</v>
      </c>
      <c r="K3200" t="b">
        <f t="shared" si="248"/>
        <v>0</v>
      </c>
      <c r="P3200" s="1">
        <v>42646</v>
      </c>
      <c r="Q3200">
        <f>S3199</f>
        <v>626233</v>
      </c>
      <c r="R3200">
        <f>Q3200-ROUNDUP(0.02*Q3200,0)</f>
        <v>613708</v>
      </c>
      <c r="S3200">
        <f>R3200+B3200</f>
        <v>621726</v>
      </c>
    </row>
    <row r="3201" spans="1:19" x14ac:dyDescent="0.25">
      <c r="A3201" s="1">
        <v>42647</v>
      </c>
      <c r="B3201">
        <v>6782</v>
      </c>
      <c r="C3201">
        <f>YEAR(A3201)</f>
        <v>2016</v>
      </c>
      <c r="D3201" t="b">
        <f>IF(B3201&gt;= 10000,TRUE,FALSE)</f>
        <v>0</v>
      </c>
      <c r="E3201">
        <f>IF(AND(D3200,D3201),E3200,E3200+1)</f>
        <v>2531</v>
      </c>
      <c r="F3201">
        <f t="shared" si="249"/>
        <v>608847</v>
      </c>
      <c r="G3201">
        <f t="shared" si="245"/>
        <v>608847</v>
      </c>
      <c r="H3201">
        <f t="shared" si="246"/>
        <v>596670</v>
      </c>
      <c r="I3201">
        <f>H3201+B3201</f>
        <v>603452</v>
      </c>
      <c r="J3201" t="b">
        <f t="shared" si="247"/>
        <v>0</v>
      </c>
      <c r="K3201" t="b">
        <f t="shared" si="248"/>
        <v>0</v>
      </c>
      <c r="P3201" s="1">
        <v>42647</v>
      </c>
      <c r="Q3201">
        <f>S3200</f>
        <v>621726</v>
      </c>
      <c r="R3201">
        <f>Q3201-ROUNDUP(0.02*Q3201,0)</f>
        <v>609291</v>
      </c>
      <c r="S3201">
        <f>R3201+B3201</f>
        <v>616073</v>
      </c>
    </row>
    <row r="3202" spans="1:19" x14ac:dyDescent="0.25">
      <c r="A3202" s="1">
        <v>42648</v>
      </c>
      <c r="B3202">
        <v>8869</v>
      </c>
      <c r="C3202">
        <f>YEAR(A3202)</f>
        <v>2016</v>
      </c>
      <c r="D3202" t="b">
        <f>IF(B3202&gt;= 10000,TRUE,FALSE)</f>
        <v>0</v>
      </c>
      <c r="E3202">
        <f>IF(AND(D3201,D3202),E3201,E3201+1)</f>
        <v>2532</v>
      </c>
      <c r="F3202">
        <f t="shared" si="249"/>
        <v>603452</v>
      </c>
      <c r="G3202">
        <f t="shared" si="245"/>
        <v>603452</v>
      </c>
      <c r="H3202">
        <f t="shared" si="246"/>
        <v>591382</v>
      </c>
      <c r="I3202">
        <f>H3202+B3202</f>
        <v>600251</v>
      </c>
      <c r="J3202" t="b">
        <f t="shared" si="247"/>
        <v>0</v>
      </c>
      <c r="K3202" t="b">
        <f t="shared" si="248"/>
        <v>0</v>
      </c>
      <c r="P3202" s="1">
        <v>42648</v>
      </c>
      <c r="Q3202">
        <f>S3201</f>
        <v>616073</v>
      </c>
      <c r="R3202">
        <f>Q3202-ROUNDUP(0.02*Q3202,0)</f>
        <v>603751</v>
      </c>
      <c r="S3202">
        <f>R3202+B3202</f>
        <v>612620</v>
      </c>
    </row>
    <row r="3203" spans="1:19" x14ac:dyDescent="0.25">
      <c r="A3203" s="1">
        <v>42649</v>
      </c>
      <c r="B3203">
        <v>9805</v>
      </c>
      <c r="C3203">
        <f>YEAR(A3203)</f>
        <v>2016</v>
      </c>
      <c r="D3203" t="b">
        <f>IF(B3203&gt;= 10000,TRUE,FALSE)</f>
        <v>0</v>
      </c>
      <c r="E3203">
        <f>IF(AND(D3202,D3203),E3202,E3202+1)</f>
        <v>2533</v>
      </c>
      <c r="F3203">
        <f t="shared" si="249"/>
        <v>600251</v>
      </c>
      <c r="G3203">
        <f t="shared" ref="G3203:G3266" si="250">IF(J3203,1000000,F3203)</f>
        <v>600251</v>
      </c>
      <c r="H3203">
        <f t="shared" ref="H3203:H3266" si="251">G3203-ROUNDUP(0.02*G3203,0)</f>
        <v>588245</v>
      </c>
      <c r="I3203">
        <f>H3203+B3203</f>
        <v>598050</v>
      </c>
      <c r="J3203" t="b">
        <f t="shared" ref="J3203:J3266" si="252">AND(F3203&gt;1000000)</f>
        <v>0</v>
      </c>
      <c r="K3203" t="b">
        <f t="shared" ref="K3203:K3266" si="253">AND(F3203&gt;800000)</f>
        <v>0</v>
      </c>
      <c r="P3203" s="1">
        <v>42649</v>
      </c>
      <c r="Q3203">
        <f>S3202</f>
        <v>612620</v>
      </c>
      <c r="R3203">
        <f>Q3203-ROUNDUP(0.02*Q3203,0)</f>
        <v>600367</v>
      </c>
      <c r="S3203">
        <f>R3203+B3203</f>
        <v>610172</v>
      </c>
    </row>
    <row r="3204" spans="1:19" x14ac:dyDescent="0.25">
      <c r="A3204" s="1">
        <v>42650</v>
      </c>
      <c r="B3204">
        <v>9033</v>
      </c>
      <c r="C3204">
        <f>YEAR(A3204)</f>
        <v>2016</v>
      </c>
      <c r="D3204" t="b">
        <f>IF(B3204&gt;= 10000,TRUE,FALSE)</f>
        <v>0</v>
      </c>
      <c r="E3204">
        <f>IF(AND(D3203,D3204),E3203,E3203+1)</f>
        <v>2534</v>
      </c>
      <c r="F3204">
        <f t="shared" ref="F3204:F3267" si="254">I3203</f>
        <v>598050</v>
      </c>
      <c r="G3204">
        <f t="shared" si="250"/>
        <v>598050</v>
      </c>
      <c r="H3204">
        <f t="shared" si="251"/>
        <v>586089</v>
      </c>
      <c r="I3204">
        <f>H3204+B3204</f>
        <v>595122</v>
      </c>
      <c r="J3204" t="b">
        <f t="shared" si="252"/>
        <v>0</v>
      </c>
      <c r="K3204" t="b">
        <f t="shared" si="253"/>
        <v>0</v>
      </c>
      <c r="P3204" s="1">
        <v>42650</v>
      </c>
      <c r="Q3204">
        <f>S3203</f>
        <v>610172</v>
      </c>
      <c r="R3204">
        <f>Q3204-ROUNDUP(0.02*Q3204,0)</f>
        <v>597968</v>
      </c>
      <c r="S3204">
        <f>R3204+B3204</f>
        <v>607001</v>
      </c>
    </row>
    <row r="3205" spans="1:19" x14ac:dyDescent="0.25">
      <c r="A3205" s="1">
        <v>42651</v>
      </c>
      <c r="B3205">
        <v>8501</v>
      </c>
      <c r="C3205">
        <f>YEAR(A3205)</f>
        <v>2016</v>
      </c>
      <c r="D3205" t="b">
        <f>IF(B3205&gt;= 10000,TRUE,FALSE)</f>
        <v>0</v>
      </c>
      <c r="E3205">
        <f>IF(AND(D3204,D3205),E3204,E3204+1)</f>
        <v>2535</v>
      </c>
      <c r="F3205">
        <f t="shared" si="254"/>
        <v>595122</v>
      </c>
      <c r="G3205">
        <f t="shared" si="250"/>
        <v>595122</v>
      </c>
      <c r="H3205">
        <f t="shared" si="251"/>
        <v>583219</v>
      </c>
      <c r="I3205">
        <f>H3205+B3205</f>
        <v>591720</v>
      </c>
      <c r="J3205" t="b">
        <f t="shared" si="252"/>
        <v>0</v>
      </c>
      <c r="K3205" t="b">
        <f t="shared" si="253"/>
        <v>0</v>
      </c>
      <c r="P3205" s="1">
        <v>42651</v>
      </c>
      <c r="Q3205">
        <f>S3204</f>
        <v>607001</v>
      </c>
      <c r="R3205">
        <f>Q3205-ROUNDUP(0.02*Q3205,0)</f>
        <v>594860</v>
      </c>
      <c r="S3205">
        <f>R3205+B3205</f>
        <v>603361</v>
      </c>
    </row>
    <row r="3206" spans="1:19" x14ac:dyDescent="0.25">
      <c r="A3206" s="1">
        <v>42652</v>
      </c>
      <c r="B3206">
        <v>6636</v>
      </c>
      <c r="C3206">
        <f>YEAR(A3206)</f>
        <v>2016</v>
      </c>
      <c r="D3206" t="b">
        <f>IF(B3206&gt;= 10000,TRUE,FALSE)</f>
        <v>0</v>
      </c>
      <c r="E3206">
        <f>IF(AND(D3205,D3206),E3205,E3205+1)</f>
        <v>2536</v>
      </c>
      <c r="F3206">
        <f t="shared" si="254"/>
        <v>591720</v>
      </c>
      <c r="G3206">
        <f t="shared" si="250"/>
        <v>591720</v>
      </c>
      <c r="H3206">
        <f t="shared" si="251"/>
        <v>579885</v>
      </c>
      <c r="I3206">
        <f>H3206+B3206</f>
        <v>586521</v>
      </c>
      <c r="J3206" t="b">
        <f t="shared" si="252"/>
        <v>0</v>
      </c>
      <c r="K3206" t="b">
        <f t="shared" si="253"/>
        <v>0</v>
      </c>
      <c r="P3206" s="1">
        <v>42652</v>
      </c>
      <c r="Q3206">
        <f>S3205</f>
        <v>603361</v>
      </c>
      <c r="R3206">
        <f>Q3206-ROUNDUP(0.02*Q3206,0)</f>
        <v>591293</v>
      </c>
      <c r="S3206">
        <f>R3206+B3206</f>
        <v>597929</v>
      </c>
    </row>
    <row r="3207" spans="1:19" x14ac:dyDescent="0.25">
      <c r="A3207" s="1">
        <v>42653</v>
      </c>
      <c r="B3207">
        <v>6098</v>
      </c>
      <c r="C3207">
        <f>YEAR(A3207)</f>
        <v>2016</v>
      </c>
      <c r="D3207" t="b">
        <f>IF(B3207&gt;= 10000,TRUE,FALSE)</f>
        <v>0</v>
      </c>
      <c r="E3207">
        <f>IF(AND(D3206,D3207),E3206,E3206+1)</f>
        <v>2537</v>
      </c>
      <c r="F3207">
        <f t="shared" si="254"/>
        <v>586521</v>
      </c>
      <c r="G3207">
        <f t="shared" si="250"/>
        <v>586521</v>
      </c>
      <c r="H3207">
        <f t="shared" si="251"/>
        <v>574790</v>
      </c>
      <c r="I3207">
        <f>H3207+B3207</f>
        <v>580888</v>
      </c>
      <c r="J3207" t="b">
        <f t="shared" si="252"/>
        <v>0</v>
      </c>
      <c r="K3207" t="b">
        <f t="shared" si="253"/>
        <v>0</v>
      </c>
      <c r="P3207" s="1">
        <v>42653</v>
      </c>
      <c r="Q3207">
        <f>S3206</f>
        <v>597929</v>
      </c>
      <c r="R3207">
        <f>Q3207-ROUNDUP(0.02*Q3207,0)</f>
        <v>585970</v>
      </c>
      <c r="S3207">
        <f>R3207+B3207</f>
        <v>592068</v>
      </c>
    </row>
    <row r="3208" spans="1:19" x14ac:dyDescent="0.25">
      <c r="A3208" s="1">
        <v>42654</v>
      </c>
      <c r="B3208">
        <v>7579</v>
      </c>
      <c r="C3208">
        <f>YEAR(A3208)</f>
        <v>2016</v>
      </c>
      <c r="D3208" t="b">
        <f>IF(B3208&gt;= 10000,TRUE,FALSE)</f>
        <v>0</v>
      </c>
      <c r="E3208">
        <f>IF(AND(D3207,D3208),E3207,E3207+1)</f>
        <v>2538</v>
      </c>
      <c r="F3208">
        <f t="shared" si="254"/>
        <v>580888</v>
      </c>
      <c r="G3208">
        <f t="shared" si="250"/>
        <v>580888</v>
      </c>
      <c r="H3208">
        <f t="shared" si="251"/>
        <v>569270</v>
      </c>
      <c r="I3208">
        <f>H3208+B3208</f>
        <v>576849</v>
      </c>
      <c r="J3208" t="b">
        <f t="shared" si="252"/>
        <v>0</v>
      </c>
      <c r="K3208" t="b">
        <f t="shared" si="253"/>
        <v>0</v>
      </c>
      <c r="P3208" s="1">
        <v>42654</v>
      </c>
      <c r="Q3208">
        <f>S3207</f>
        <v>592068</v>
      </c>
      <c r="R3208">
        <f>Q3208-ROUNDUP(0.02*Q3208,0)</f>
        <v>580226</v>
      </c>
      <c r="S3208">
        <f>R3208+B3208</f>
        <v>587805</v>
      </c>
    </row>
    <row r="3209" spans="1:19" x14ac:dyDescent="0.25">
      <c r="A3209" s="1">
        <v>42655</v>
      </c>
      <c r="B3209">
        <v>8879</v>
      </c>
      <c r="C3209">
        <f>YEAR(A3209)</f>
        <v>2016</v>
      </c>
      <c r="D3209" t="b">
        <f>IF(B3209&gt;= 10000,TRUE,FALSE)</f>
        <v>0</v>
      </c>
      <c r="E3209">
        <f>IF(AND(D3208,D3209),E3208,E3208+1)</f>
        <v>2539</v>
      </c>
      <c r="F3209">
        <f t="shared" si="254"/>
        <v>576849</v>
      </c>
      <c r="G3209">
        <f t="shared" si="250"/>
        <v>576849</v>
      </c>
      <c r="H3209">
        <f t="shared" si="251"/>
        <v>565312</v>
      </c>
      <c r="I3209">
        <f>H3209+B3209</f>
        <v>574191</v>
      </c>
      <c r="J3209" t="b">
        <f t="shared" si="252"/>
        <v>0</v>
      </c>
      <c r="K3209" t="b">
        <f t="shared" si="253"/>
        <v>0</v>
      </c>
      <c r="P3209" s="1">
        <v>42655</v>
      </c>
      <c r="Q3209">
        <f>S3208</f>
        <v>587805</v>
      </c>
      <c r="R3209">
        <f>Q3209-ROUNDUP(0.02*Q3209,0)</f>
        <v>576048</v>
      </c>
      <c r="S3209">
        <f>R3209+B3209</f>
        <v>584927</v>
      </c>
    </row>
    <row r="3210" spans="1:19" x14ac:dyDescent="0.25">
      <c r="A3210" s="1">
        <v>42656</v>
      </c>
      <c r="B3210">
        <v>9581</v>
      </c>
      <c r="C3210">
        <f>YEAR(A3210)</f>
        <v>2016</v>
      </c>
      <c r="D3210" t="b">
        <f>IF(B3210&gt;= 10000,TRUE,FALSE)</f>
        <v>0</v>
      </c>
      <c r="E3210">
        <f>IF(AND(D3209,D3210),E3209,E3209+1)</f>
        <v>2540</v>
      </c>
      <c r="F3210">
        <f t="shared" si="254"/>
        <v>574191</v>
      </c>
      <c r="G3210">
        <f t="shared" si="250"/>
        <v>574191</v>
      </c>
      <c r="H3210">
        <f t="shared" si="251"/>
        <v>562707</v>
      </c>
      <c r="I3210">
        <f>H3210+B3210</f>
        <v>572288</v>
      </c>
      <c r="J3210" t="b">
        <f t="shared" si="252"/>
        <v>0</v>
      </c>
      <c r="K3210" t="b">
        <f t="shared" si="253"/>
        <v>0</v>
      </c>
      <c r="P3210" s="1">
        <v>42656</v>
      </c>
      <c r="Q3210">
        <f>S3209</f>
        <v>584927</v>
      </c>
      <c r="R3210">
        <f>Q3210-ROUNDUP(0.02*Q3210,0)</f>
        <v>573228</v>
      </c>
      <c r="S3210">
        <f>R3210+B3210</f>
        <v>582809</v>
      </c>
    </row>
    <row r="3211" spans="1:19" x14ac:dyDescent="0.25">
      <c r="A3211" s="1">
        <v>42657</v>
      </c>
      <c r="B3211">
        <v>8145</v>
      </c>
      <c r="C3211">
        <f>YEAR(A3211)</f>
        <v>2016</v>
      </c>
      <c r="D3211" t="b">
        <f>IF(B3211&gt;= 10000,TRUE,FALSE)</f>
        <v>0</v>
      </c>
      <c r="E3211">
        <f>IF(AND(D3210,D3211),E3210,E3210+1)</f>
        <v>2541</v>
      </c>
      <c r="F3211">
        <f t="shared" si="254"/>
        <v>572288</v>
      </c>
      <c r="G3211">
        <f t="shared" si="250"/>
        <v>572288</v>
      </c>
      <c r="H3211">
        <f t="shared" si="251"/>
        <v>560842</v>
      </c>
      <c r="I3211">
        <f>H3211+B3211</f>
        <v>568987</v>
      </c>
      <c r="J3211" t="b">
        <f t="shared" si="252"/>
        <v>0</v>
      </c>
      <c r="K3211" t="b">
        <f t="shared" si="253"/>
        <v>0</v>
      </c>
      <c r="P3211" s="1">
        <v>42657</v>
      </c>
      <c r="Q3211">
        <f>S3210</f>
        <v>582809</v>
      </c>
      <c r="R3211">
        <f>Q3211-ROUNDUP(0.02*Q3211,0)</f>
        <v>571152</v>
      </c>
      <c r="S3211">
        <f>R3211+B3211</f>
        <v>579297</v>
      </c>
    </row>
    <row r="3212" spans="1:19" x14ac:dyDescent="0.25">
      <c r="A3212" s="1">
        <v>42658</v>
      </c>
      <c r="B3212">
        <v>8835</v>
      </c>
      <c r="C3212">
        <f>YEAR(A3212)</f>
        <v>2016</v>
      </c>
      <c r="D3212" t="b">
        <f>IF(B3212&gt;= 10000,TRUE,FALSE)</f>
        <v>0</v>
      </c>
      <c r="E3212">
        <f>IF(AND(D3211,D3212),E3211,E3211+1)</f>
        <v>2542</v>
      </c>
      <c r="F3212">
        <f t="shared" si="254"/>
        <v>568987</v>
      </c>
      <c r="G3212">
        <f t="shared" si="250"/>
        <v>568987</v>
      </c>
      <c r="H3212">
        <f t="shared" si="251"/>
        <v>557607</v>
      </c>
      <c r="I3212">
        <f>H3212+B3212</f>
        <v>566442</v>
      </c>
      <c r="J3212" t="b">
        <f t="shared" si="252"/>
        <v>0</v>
      </c>
      <c r="K3212" t="b">
        <f t="shared" si="253"/>
        <v>0</v>
      </c>
      <c r="P3212" s="1">
        <v>42658</v>
      </c>
      <c r="Q3212">
        <f>S3211</f>
        <v>579297</v>
      </c>
      <c r="R3212">
        <f>Q3212-ROUNDUP(0.02*Q3212,0)</f>
        <v>567711</v>
      </c>
      <c r="S3212">
        <f>R3212+B3212</f>
        <v>576546</v>
      </c>
    </row>
    <row r="3213" spans="1:19" x14ac:dyDescent="0.25">
      <c r="A3213" s="1">
        <v>42659</v>
      </c>
      <c r="B3213">
        <v>9194</v>
      </c>
      <c r="C3213">
        <f>YEAR(A3213)</f>
        <v>2016</v>
      </c>
      <c r="D3213" t="b">
        <f>IF(B3213&gt;= 10000,TRUE,FALSE)</f>
        <v>0</v>
      </c>
      <c r="E3213">
        <f>IF(AND(D3212,D3213),E3212,E3212+1)</f>
        <v>2543</v>
      </c>
      <c r="F3213">
        <f t="shared" si="254"/>
        <v>566442</v>
      </c>
      <c r="G3213">
        <f t="shared" si="250"/>
        <v>566442</v>
      </c>
      <c r="H3213">
        <f t="shared" si="251"/>
        <v>555113</v>
      </c>
      <c r="I3213">
        <f>H3213+B3213</f>
        <v>564307</v>
      </c>
      <c r="J3213" t="b">
        <f t="shared" si="252"/>
        <v>0</v>
      </c>
      <c r="K3213" t="b">
        <f t="shared" si="253"/>
        <v>0</v>
      </c>
      <c r="P3213" s="1">
        <v>42659</v>
      </c>
      <c r="Q3213">
        <f>S3212</f>
        <v>576546</v>
      </c>
      <c r="R3213">
        <f>Q3213-ROUNDUP(0.02*Q3213,0)</f>
        <v>565015</v>
      </c>
      <c r="S3213">
        <f>R3213+B3213</f>
        <v>574209</v>
      </c>
    </row>
    <row r="3214" spans="1:19" x14ac:dyDescent="0.25">
      <c r="A3214" s="1">
        <v>42660</v>
      </c>
      <c r="B3214">
        <v>11935</v>
      </c>
      <c r="C3214">
        <f>YEAR(A3214)</f>
        <v>2016</v>
      </c>
      <c r="D3214" t="b">
        <f>IF(B3214&gt;= 10000,TRUE,FALSE)</f>
        <v>1</v>
      </c>
      <c r="E3214">
        <f>IF(AND(D3213,D3214),E3213,E3213+1)</f>
        <v>2544</v>
      </c>
      <c r="F3214">
        <f t="shared" si="254"/>
        <v>564307</v>
      </c>
      <c r="G3214">
        <f t="shared" si="250"/>
        <v>564307</v>
      </c>
      <c r="H3214">
        <f t="shared" si="251"/>
        <v>553020</v>
      </c>
      <c r="I3214">
        <f>H3214+B3214</f>
        <v>564955</v>
      </c>
      <c r="J3214" t="b">
        <f t="shared" si="252"/>
        <v>0</v>
      </c>
      <c r="K3214" t="b">
        <f t="shared" si="253"/>
        <v>0</v>
      </c>
      <c r="P3214" s="1">
        <v>42660</v>
      </c>
      <c r="Q3214">
        <f>S3213</f>
        <v>574209</v>
      </c>
      <c r="R3214">
        <f>Q3214-ROUNDUP(0.02*Q3214,0)</f>
        <v>562724</v>
      </c>
      <c r="S3214">
        <f>R3214+B3214</f>
        <v>574659</v>
      </c>
    </row>
    <row r="3215" spans="1:19" x14ac:dyDescent="0.25">
      <c r="A3215" s="1">
        <v>42661</v>
      </c>
      <c r="B3215">
        <v>10685</v>
      </c>
      <c r="C3215">
        <f>YEAR(A3215)</f>
        <v>2016</v>
      </c>
      <c r="D3215" t="b">
        <f>IF(B3215&gt;= 10000,TRUE,FALSE)</f>
        <v>1</v>
      </c>
      <c r="E3215">
        <f>IF(AND(D3214,D3215),E3214,E3214+1)</f>
        <v>2544</v>
      </c>
      <c r="F3215">
        <f t="shared" si="254"/>
        <v>564955</v>
      </c>
      <c r="G3215">
        <f t="shared" si="250"/>
        <v>564955</v>
      </c>
      <c r="H3215">
        <f t="shared" si="251"/>
        <v>553655</v>
      </c>
      <c r="I3215">
        <f>H3215+B3215</f>
        <v>564340</v>
      </c>
      <c r="J3215" t="b">
        <f t="shared" si="252"/>
        <v>0</v>
      </c>
      <c r="K3215" t="b">
        <f t="shared" si="253"/>
        <v>0</v>
      </c>
      <c r="P3215" s="1">
        <v>42661</v>
      </c>
      <c r="Q3215">
        <f>S3214</f>
        <v>574659</v>
      </c>
      <c r="R3215">
        <f>Q3215-ROUNDUP(0.02*Q3215,0)</f>
        <v>563165</v>
      </c>
      <c r="S3215">
        <f>R3215+B3215</f>
        <v>573850</v>
      </c>
    </row>
    <row r="3216" spans="1:19" x14ac:dyDescent="0.25">
      <c r="A3216" s="1">
        <v>42662</v>
      </c>
      <c r="B3216">
        <v>8688</v>
      </c>
      <c r="C3216">
        <f>YEAR(A3216)</f>
        <v>2016</v>
      </c>
      <c r="D3216" t="b">
        <f>IF(B3216&gt;= 10000,TRUE,FALSE)</f>
        <v>0</v>
      </c>
      <c r="E3216">
        <f>IF(AND(D3215,D3216),E3215,E3215+1)</f>
        <v>2545</v>
      </c>
      <c r="F3216">
        <f t="shared" si="254"/>
        <v>564340</v>
      </c>
      <c r="G3216">
        <f t="shared" si="250"/>
        <v>564340</v>
      </c>
      <c r="H3216">
        <f t="shared" si="251"/>
        <v>553053</v>
      </c>
      <c r="I3216">
        <f>H3216+B3216</f>
        <v>561741</v>
      </c>
      <c r="J3216" t="b">
        <f t="shared" si="252"/>
        <v>0</v>
      </c>
      <c r="K3216" t="b">
        <f t="shared" si="253"/>
        <v>0</v>
      </c>
      <c r="P3216" s="1">
        <v>42662</v>
      </c>
      <c r="Q3216">
        <f>S3215</f>
        <v>573850</v>
      </c>
      <c r="R3216">
        <f>Q3216-ROUNDUP(0.02*Q3216,0)</f>
        <v>562373</v>
      </c>
      <c r="S3216">
        <f>R3216+B3216</f>
        <v>571061</v>
      </c>
    </row>
    <row r="3217" spans="1:19" x14ac:dyDescent="0.25">
      <c r="A3217" s="1">
        <v>42663</v>
      </c>
      <c r="B3217">
        <v>12623</v>
      </c>
      <c r="C3217">
        <f>YEAR(A3217)</f>
        <v>2016</v>
      </c>
      <c r="D3217" t="b">
        <f>IF(B3217&gt;= 10000,TRUE,FALSE)</f>
        <v>1</v>
      </c>
      <c r="E3217">
        <f>IF(AND(D3216,D3217),E3216,E3216+1)</f>
        <v>2546</v>
      </c>
      <c r="F3217">
        <f t="shared" si="254"/>
        <v>561741</v>
      </c>
      <c r="G3217">
        <f t="shared" si="250"/>
        <v>561741</v>
      </c>
      <c r="H3217">
        <f t="shared" si="251"/>
        <v>550506</v>
      </c>
      <c r="I3217">
        <f>H3217+B3217</f>
        <v>563129</v>
      </c>
      <c r="J3217" t="b">
        <f t="shared" si="252"/>
        <v>0</v>
      </c>
      <c r="K3217" t="b">
        <f t="shared" si="253"/>
        <v>0</v>
      </c>
      <c r="P3217" s="1">
        <v>42663</v>
      </c>
      <c r="Q3217">
        <f>S3216</f>
        <v>571061</v>
      </c>
      <c r="R3217">
        <f>Q3217-ROUNDUP(0.02*Q3217,0)</f>
        <v>559639</v>
      </c>
      <c r="S3217">
        <f>R3217+B3217</f>
        <v>572262</v>
      </c>
    </row>
    <row r="3218" spans="1:19" x14ac:dyDescent="0.25">
      <c r="A3218" s="1">
        <v>42664</v>
      </c>
      <c r="B3218">
        <v>12955</v>
      </c>
      <c r="C3218">
        <f>YEAR(A3218)</f>
        <v>2016</v>
      </c>
      <c r="D3218" t="b">
        <f>IF(B3218&gt;= 10000,TRUE,FALSE)</f>
        <v>1</v>
      </c>
      <c r="E3218">
        <f>IF(AND(D3217,D3218),E3217,E3217+1)</f>
        <v>2546</v>
      </c>
      <c r="F3218">
        <f t="shared" si="254"/>
        <v>563129</v>
      </c>
      <c r="G3218">
        <f t="shared" si="250"/>
        <v>563129</v>
      </c>
      <c r="H3218">
        <f t="shared" si="251"/>
        <v>551866</v>
      </c>
      <c r="I3218">
        <f>H3218+B3218</f>
        <v>564821</v>
      </c>
      <c r="J3218" t="b">
        <f t="shared" si="252"/>
        <v>0</v>
      </c>
      <c r="K3218" t="b">
        <f t="shared" si="253"/>
        <v>0</v>
      </c>
      <c r="P3218" s="1">
        <v>42664</v>
      </c>
      <c r="Q3218">
        <f>S3217</f>
        <v>572262</v>
      </c>
      <c r="R3218">
        <f>Q3218-ROUNDUP(0.02*Q3218,0)</f>
        <v>560816</v>
      </c>
      <c r="S3218">
        <f>R3218+B3218</f>
        <v>573771</v>
      </c>
    </row>
    <row r="3219" spans="1:19" x14ac:dyDescent="0.25">
      <c r="A3219" s="1">
        <v>42665</v>
      </c>
      <c r="B3219">
        <v>10843</v>
      </c>
      <c r="C3219">
        <f>YEAR(A3219)</f>
        <v>2016</v>
      </c>
      <c r="D3219" t="b">
        <f>IF(B3219&gt;= 10000,TRUE,FALSE)</f>
        <v>1</v>
      </c>
      <c r="E3219">
        <f>IF(AND(D3218,D3219),E3218,E3218+1)</f>
        <v>2546</v>
      </c>
      <c r="F3219">
        <f t="shared" si="254"/>
        <v>564821</v>
      </c>
      <c r="G3219">
        <f t="shared" si="250"/>
        <v>564821</v>
      </c>
      <c r="H3219">
        <f t="shared" si="251"/>
        <v>553524</v>
      </c>
      <c r="I3219">
        <f>H3219+B3219</f>
        <v>564367</v>
      </c>
      <c r="J3219" t="b">
        <f t="shared" si="252"/>
        <v>0</v>
      </c>
      <c r="K3219" t="b">
        <f t="shared" si="253"/>
        <v>0</v>
      </c>
      <c r="P3219" s="1">
        <v>42665</v>
      </c>
      <c r="Q3219">
        <f>S3218</f>
        <v>573771</v>
      </c>
      <c r="R3219">
        <f>Q3219-ROUNDUP(0.02*Q3219,0)</f>
        <v>562295</v>
      </c>
      <c r="S3219">
        <f>R3219+B3219</f>
        <v>573138</v>
      </c>
    </row>
    <row r="3220" spans="1:19" x14ac:dyDescent="0.25">
      <c r="A3220" s="1">
        <v>42666</v>
      </c>
      <c r="B3220">
        <v>11031</v>
      </c>
      <c r="C3220">
        <f>YEAR(A3220)</f>
        <v>2016</v>
      </c>
      <c r="D3220" t="b">
        <f>IF(B3220&gt;= 10000,TRUE,FALSE)</f>
        <v>1</v>
      </c>
      <c r="E3220">
        <f>IF(AND(D3219,D3220),E3219,E3219+1)</f>
        <v>2546</v>
      </c>
      <c r="F3220">
        <f t="shared" si="254"/>
        <v>564367</v>
      </c>
      <c r="G3220">
        <f t="shared" si="250"/>
        <v>564367</v>
      </c>
      <c r="H3220">
        <f t="shared" si="251"/>
        <v>553079</v>
      </c>
      <c r="I3220">
        <f>H3220+B3220</f>
        <v>564110</v>
      </c>
      <c r="J3220" t="b">
        <f t="shared" si="252"/>
        <v>0</v>
      </c>
      <c r="K3220" t="b">
        <f t="shared" si="253"/>
        <v>0</v>
      </c>
      <c r="P3220" s="1">
        <v>42666</v>
      </c>
      <c r="Q3220">
        <f>S3219</f>
        <v>573138</v>
      </c>
      <c r="R3220">
        <f>Q3220-ROUNDUP(0.02*Q3220,0)</f>
        <v>561675</v>
      </c>
      <c r="S3220">
        <f>R3220+B3220</f>
        <v>572706</v>
      </c>
    </row>
    <row r="3221" spans="1:19" x14ac:dyDescent="0.25">
      <c r="A3221" s="1">
        <v>42667</v>
      </c>
      <c r="B3221">
        <v>12813</v>
      </c>
      <c r="C3221">
        <f>YEAR(A3221)</f>
        <v>2016</v>
      </c>
      <c r="D3221" t="b">
        <f>IF(B3221&gt;= 10000,TRUE,FALSE)</f>
        <v>1</v>
      </c>
      <c r="E3221">
        <f>IF(AND(D3220,D3221),E3220,E3220+1)</f>
        <v>2546</v>
      </c>
      <c r="F3221">
        <f t="shared" si="254"/>
        <v>564110</v>
      </c>
      <c r="G3221">
        <f t="shared" si="250"/>
        <v>564110</v>
      </c>
      <c r="H3221">
        <f t="shared" si="251"/>
        <v>552827</v>
      </c>
      <c r="I3221">
        <f>H3221+B3221</f>
        <v>565640</v>
      </c>
      <c r="J3221" t="b">
        <f t="shared" si="252"/>
        <v>0</v>
      </c>
      <c r="K3221" t="b">
        <f t="shared" si="253"/>
        <v>0</v>
      </c>
      <c r="P3221" s="1">
        <v>42667</v>
      </c>
      <c r="Q3221">
        <f>S3220</f>
        <v>572706</v>
      </c>
      <c r="R3221">
        <f>Q3221-ROUNDUP(0.02*Q3221,0)</f>
        <v>561251</v>
      </c>
      <c r="S3221">
        <f>R3221+B3221</f>
        <v>574064</v>
      </c>
    </row>
    <row r="3222" spans="1:19" x14ac:dyDescent="0.25">
      <c r="A3222" s="1">
        <v>42668</v>
      </c>
      <c r="B3222">
        <v>10358</v>
      </c>
      <c r="C3222">
        <f>YEAR(A3222)</f>
        <v>2016</v>
      </c>
      <c r="D3222" t="b">
        <f>IF(B3222&gt;= 10000,TRUE,FALSE)</f>
        <v>1</v>
      </c>
      <c r="E3222">
        <f>IF(AND(D3221,D3222),E3221,E3221+1)</f>
        <v>2546</v>
      </c>
      <c r="F3222">
        <f t="shared" si="254"/>
        <v>565640</v>
      </c>
      <c r="G3222">
        <f t="shared" si="250"/>
        <v>565640</v>
      </c>
      <c r="H3222">
        <f t="shared" si="251"/>
        <v>554327</v>
      </c>
      <c r="I3222">
        <f>H3222+B3222</f>
        <v>564685</v>
      </c>
      <c r="J3222" t="b">
        <f t="shared" si="252"/>
        <v>0</v>
      </c>
      <c r="K3222" t="b">
        <f t="shared" si="253"/>
        <v>0</v>
      </c>
      <c r="P3222" s="1">
        <v>42668</v>
      </c>
      <c r="Q3222">
        <f>S3221</f>
        <v>574064</v>
      </c>
      <c r="R3222">
        <f>Q3222-ROUNDUP(0.02*Q3222,0)</f>
        <v>562582</v>
      </c>
      <c r="S3222">
        <f>R3222+B3222</f>
        <v>572940</v>
      </c>
    </row>
    <row r="3223" spans="1:19" x14ac:dyDescent="0.25">
      <c r="A3223" s="1">
        <v>42669</v>
      </c>
      <c r="B3223">
        <v>11285</v>
      </c>
      <c r="C3223">
        <f>YEAR(A3223)</f>
        <v>2016</v>
      </c>
      <c r="D3223" t="b">
        <f>IF(B3223&gt;= 10000,TRUE,FALSE)</f>
        <v>1</v>
      </c>
      <c r="E3223">
        <f>IF(AND(D3222,D3223),E3222,E3222+1)</f>
        <v>2546</v>
      </c>
      <c r="F3223">
        <f t="shared" si="254"/>
        <v>564685</v>
      </c>
      <c r="G3223">
        <f t="shared" si="250"/>
        <v>564685</v>
      </c>
      <c r="H3223">
        <f t="shared" si="251"/>
        <v>553391</v>
      </c>
      <c r="I3223">
        <f>H3223+B3223</f>
        <v>564676</v>
      </c>
      <c r="J3223" t="b">
        <f t="shared" si="252"/>
        <v>0</v>
      </c>
      <c r="K3223" t="b">
        <f t="shared" si="253"/>
        <v>0</v>
      </c>
      <c r="P3223" s="1">
        <v>42669</v>
      </c>
      <c r="Q3223">
        <f>S3222</f>
        <v>572940</v>
      </c>
      <c r="R3223">
        <f>Q3223-ROUNDUP(0.02*Q3223,0)</f>
        <v>561481</v>
      </c>
      <c r="S3223">
        <f>R3223+B3223</f>
        <v>572766</v>
      </c>
    </row>
    <row r="3224" spans="1:19" x14ac:dyDescent="0.25">
      <c r="A3224" s="1">
        <v>42670</v>
      </c>
      <c r="B3224">
        <v>12171</v>
      </c>
      <c r="C3224">
        <f>YEAR(A3224)</f>
        <v>2016</v>
      </c>
      <c r="D3224" t="b">
        <f>IF(B3224&gt;= 10000,TRUE,FALSE)</f>
        <v>1</v>
      </c>
      <c r="E3224">
        <f>IF(AND(D3223,D3224),E3223,E3223+1)</f>
        <v>2546</v>
      </c>
      <c r="F3224">
        <f t="shared" si="254"/>
        <v>564676</v>
      </c>
      <c r="G3224">
        <f t="shared" si="250"/>
        <v>564676</v>
      </c>
      <c r="H3224">
        <f t="shared" si="251"/>
        <v>553382</v>
      </c>
      <c r="I3224">
        <f>H3224+B3224</f>
        <v>565553</v>
      </c>
      <c r="J3224" t="b">
        <f t="shared" si="252"/>
        <v>0</v>
      </c>
      <c r="K3224" t="b">
        <f t="shared" si="253"/>
        <v>0</v>
      </c>
      <c r="P3224" s="1">
        <v>42670</v>
      </c>
      <c r="Q3224">
        <f>S3223</f>
        <v>572766</v>
      </c>
      <c r="R3224">
        <f>Q3224-ROUNDUP(0.02*Q3224,0)</f>
        <v>561310</v>
      </c>
      <c r="S3224">
        <f>R3224+B3224</f>
        <v>573481</v>
      </c>
    </row>
    <row r="3225" spans="1:19" x14ac:dyDescent="0.25">
      <c r="A3225" s="1">
        <v>42671</v>
      </c>
      <c r="B3225">
        <v>10472</v>
      </c>
      <c r="C3225">
        <f>YEAR(A3225)</f>
        <v>2016</v>
      </c>
      <c r="D3225" t="b">
        <f>IF(B3225&gt;= 10000,TRUE,FALSE)</f>
        <v>1</v>
      </c>
      <c r="E3225">
        <f>IF(AND(D3224,D3225),E3224,E3224+1)</f>
        <v>2546</v>
      </c>
      <c r="F3225">
        <f t="shared" si="254"/>
        <v>565553</v>
      </c>
      <c r="G3225">
        <f t="shared" si="250"/>
        <v>565553</v>
      </c>
      <c r="H3225">
        <f t="shared" si="251"/>
        <v>554241</v>
      </c>
      <c r="I3225">
        <f>H3225+B3225</f>
        <v>564713</v>
      </c>
      <c r="J3225" t="b">
        <f t="shared" si="252"/>
        <v>0</v>
      </c>
      <c r="K3225" t="b">
        <f t="shared" si="253"/>
        <v>0</v>
      </c>
      <c r="P3225" s="1">
        <v>42671</v>
      </c>
      <c r="Q3225">
        <f>S3224</f>
        <v>573481</v>
      </c>
      <c r="R3225">
        <f>Q3225-ROUNDUP(0.02*Q3225,0)</f>
        <v>562011</v>
      </c>
      <c r="S3225">
        <f>R3225+B3225</f>
        <v>572483</v>
      </c>
    </row>
    <row r="3226" spans="1:19" x14ac:dyDescent="0.25">
      <c r="A3226" s="1">
        <v>42672</v>
      </c>
      <c r="B3226">
        <v>9097</v>
      </c>
      <c r="C3226">
        <f>YEAR(A3226)</f>
        <v>2016</v>
      </c>
      <c r="D3226" t="b">
        <f>IF(B3226&gt;= 10000,TRUE,FALSE)</f>
        <v>0</v>
      </c>
      <c r="E3226">
        <f>IF(AND(D3225,D3226),E3225,E3225+1)</f>
        <v>2547</v>
      </c>
      <c r="F3226">
        <f t="shared" si="254"/>
        <v>564713</v>
      </c>
      <c r="G3226">
        <f t="shared" si="250"/>
        <v>564713</v>
      </c>
      <c r="H3226">
        <f t="shared" si="251"/>
        <v>553418</v>
      </c>
      <c r="I3226">
        <f>H3226+B3226</f>
        <v>562515</v>
      </c>
      <c r="J3226" t="b">
        <f t="shared" si="252"/>
        <v>0</v>
      </c>
      <c r="K3226" t="b">
        <f t="shared" si="253"/>
        <v>0</v>
      </c>
      <c r="P3226" s="1">
        <v>42672</v>
      </c>
      <c r="Q3226">
        <f>S3225</f>
        <v>572483</v>
      </c>
      <c r="R3226">
        <f>Q3226-ROUNDUP(0.02*Q3226,0)</f>
        <v>561033</v>
      </c>
      <c r="S3226">
        <f>R3226+B3226</f>
        <v>570130</v>
      </c>
    </row>
    <row r="3227" spans="1:19" x14ac:dyDescent="0.25">
      <c r="A3227" s="1">
        <v>42673</v>
      </c>
      <c r="B3227">
        <v>10383</v>
      </c>
      <c r="C3227">
        <f>YEAR(A3227)</f>
        <v>2016</v>
      </c>
      <c r="D3227" t="b">
        <f>IF(B3227&gt;= 10000,TRUE,FALSE)</f>
        <v>1</v>
      </c>
      <c r="E3227">
        <f>IF(AND(D3226,D3227),E3226,E3226+1)</f>
        <v>2548</v>
      </c>
      <c r="F3227">
        <f t="shared" si="254"/>
        <v>562515</v>
      </c>
      <c r="G3227">
        <f t="shared" si="250"/>
        <v>562515</v>
      </c>
      <c r="H3227">
        <f t="shared" si="251"/>
        <v>551264</v>
      </c>
      <c r="I3227">
        <f>H3227+B3227</f>
        <v>561647</v>
      </c>
      <c r="J3227" t="b">
        <f t="shared" si="252"/>
        <v>0</v>
      </c>
      <c r="K3227" t="b">
        <f t="shared" si="253"/>
        <v>0</v>
      </c>
      <c r="P3227" s="1">
        <v>42673</v>
      </c>
      <c r="Q3227">
        <f>S3226</f>
        <v>570130</v>
      </c>
      <c r="R3227">
        <f>Q3227-ROUNDUP(0.02*Q3227,0)</f>
        <v>558727</v>
      </c>
      <c r="S3227">
        <f>R3227+B3227</f>
        <v>569110</v>
      </c>
    </row>
    <row r="3228" spans="1:19" x14ac:dyDescent="0.25">
      <c r="A3228" s="1">
        <v>42674</v>
      </c>
      <c r="B3228">
        <v>14026</v>
      </c>
      <c r="C3228">
        <f>YEAR(A3228)</f>
        <v>2016</v>
      </c>
      <c r="D3228" t="b">
        <f>IF(B3228&gt;= 10000,TRUE,FALSE)</f>
        <v>1</v>
      </c>
      <c r="E3228">
        <f>IF(AND(D3227,D3228),E3227,E3227+1)</f>
        <v>2548</v>
      </c>
      <c r="F3228">
        <f t="shared" si="254"/>
        <v>561647</v>
      </c>
      <c r="G3228">
        <f t="shared" si="250"/>
        <v>561647</v>
      </c>
      <c r="H3228">
        <f t="shared" si="251"/>
        <v>550414</v>
      </c>
      <c r="I3228">
        <f>H3228+B3228</f>
        <v>564440</v>
      </c>
      <c r="J3228" t="b">
        <f t="shared" si="252"/>
        <v>0</v>
      </c>
      <c r="K3228" t="b">
        <f t="shared" si="253"/>
        <v>0</v>
      </c>
      <c r="P3228" s="1">
        <v>42674</v>
      </c>
      <c r="Q3228">
        <f>S3227</f>
        <v>569110</v>
      </c>
      <c r="R3228">
        <f>Q3228-ROUNDUP(0.02*Q3228,0)</f>
        <v>557727</v>
      </c>
      <c r="S3228">
        <f>R3228+B3228</f>
        <v>571753</v>
      </c>
    </row>
    <row r="3229" spans="1:19" x14ac:dyDescent="0.25">
      <c r="A3229" s="1">
        <v>42675</v>
      </c>
      <c r="B3229">
        <v>14028</v>
      </c>
      <c r="C3229">
        <f>YEAR(A3229)</f>
        <v>2016</v>
      </c>
      <c r="D3229" t="b">
        <f>IF(B3229&gt;= 10000,TRUE,FALSE)</f>
        <v>1</v>
      </c>
      <c r="E3229">
        <f>IF(AND(D3228,D3229),E3228,E3228+1)</f>
        <v>2548</v>
      </c>
      <c r="F3229">
        <f t="shared" si="254"/>
        <v>564440</v>
      </c>
      <c r="G3229">
        <f t="shared" si="250"/>
        <v>564440</v>
      </c>
      <c r="H3229">
        <f t="shared" si="251"/>
        <v>553151</v>
      </c>
      <c r="I3229">
        <f>H3229+B3229</f>
        <v>567179</v>
      </c>
      <c r="J3229" t="b">
        <f t="shared" si="252"/>
        <v>0</v>
      </c>
      <c r="K3229" t="b">
        <f t="shared" si="253"/>
        <v>0</v>
      </c>
      <c r="P3229" s="1">
        <v>42675</v>
      </c>
      <c r="Q3229">
        <f>S3228</f>
        <v>571753</v>
      </c>
      <c r="R3229">
        <f>Q3229-ROUNDUP(0.02*Q3229,0)</f>
        <v>560317</v>
      </c>
      <c r="S3229">
        <f>R3229+B3229</f>
        <v>574345</v>
      </c>
    </row>
    <row r="3230" spans="1:19" x14ac:dyDescent="0.25">
      <c r="A3230" s="1">
        <v>42676</v>
      </c>
      <c r="B3230">
        <v>11855</v>
      </c>
      <c r="C3230">
        <f>YEAR(A3230)</f>
        <v>2016</v>
      </c>
      <c r="D3230" t="b">
        <f>IF(B3230&gt;= 10000,TRUE,FALSE)</f>
        <v>1</v>
      </c>
      <c r="E3230">
        <f>IF(AND(D3229,D3230),E3229,E3229+1)</f>
        <v>2548</v>
      </c>
      <c r="F3230">
        <f t="shared" si="254"/>
        <v>567179</v>
      </c>
      <c r="G3230">
        <f t="shared" si="250"/>
        <v>567179</v>
      </c>
      <c r="H3230">
        <f t="shared" si="251"/>
        <v>555835</v>
      </c>
      <c r="I3230">
        <f>H3230+B3230</f>
        <v>567690</v>
      </c>
      <c r="J3230" t="b">
        <f t="shared" si="252"/>
        <v>0</v>
      </c>
      <c r="K3230" t="b">
        <f t="shared" si="253"/>
        <v>0</v>
      </c>
      <c r="P3230" s="1">
        <v>42676</v>
      </c>
      <c r="Q3230">
        <f>S3229</f>
        <v>574345</v>
      </c>
      <c r="R3230">
        <f>Q3230-ROUNDUP(0.02*Q3230,0)</f>
        <v>562858</v>
      </c>
      <c r="S3230">
        <f>R3230+B3230</f>
        <v>574713</v>
      </c>
    </row>
    <row r="3231" spans="1:19" x14ac:dyDescent="0.25">
      <c r="A3231" s="1">
        <v>42677</v>
      </c>
      <c r="B3231">
        <v>12531</v>
      </c>
      <c r="C3231">
        <f>YEAR(A3231)</f>
        <v>2016</v>
      </c>
      <c r="D3231" t="b">
        <f>IF(B3231&gt;= 10000,TRUE,FALSE)</f>
        <v>1</v>
      </c>
      <c r="E3231">
        <f>IF(AND(D3230,D3231),E3230,E3230+1)</f>
        <v>2548</v>
      </c>
      <c r="F3231">
        <f t="shared" si="254"/>
        <v>567690</v>
      </c>
      <c r="G3231">
        <f t="shared" si="250"/>
        <v>567690</v>
      </c>
      <c r="H3231">
        <f t="shared" si="251"/>
        <v>556336</v>
      </c>
      <c r="I3231">
        <f>H3231+B3231</f>
        <v>568867</v>
      </c>
      <c r="J3231" t="b">
        <f t="shared" si="252"/>
        <v>0</v>
      </c>
      <c r="K3231" t="b">
        <f t="shared" si="253"/>
        <v>0</v>
      </c>
      <c r="P3231" s="1">
        <v>42677</v>
      </c>
      <c r="Q3231">
        <f>S3230</f>
        <v>574713</v>
      </c>
      <c r="R3231">
        <f>Q3231-ROUNDUP(0.02*Q3231,0)</f>
        <v>563218</v>
      </c>
      <c r="S3231">
        <f>R3231+B3231</f>
        <v>575749</v>
      </c>
    </row>
    <row r="3232" spans="1:19" x14ac:dyDescent="0.25">
      <c r="A3232" s="1">
        <v>42678</v>
      </c>
      <c r="B3232">
        <v>12355</v>
      </c>
      <c r="C3232">
        <f>YEAR(A3232)</f>
        <v>2016</v>
      </c>
      <c r="D3232" t="b">
        <f>IF(B3232&gt;= 10000,TRUE,FALSE)</f>
        <v>1</v>
      </c>
      <c r="E3232">
        <f>IF(AND(D3231,D3232),E3231,E3231+1)</f>
        <v>2548</v>
      </c>
      <c r="F3232">
        <f t="shared" si="254"/>
        <v>568867</v>
      </c>
      <c r="G3232">
        <f t="shared" si="250"/>
        <v>568867</v>
      </c>
      <c r="H3232">
        <f t="shared" si="251"/>
        <v>557489</v>
      </c>
      <c r="I3232">
        <f>H3232+B3232</f>
        <v>569844</v>
      </c>
      <c r="J3232" t="b">
        <f t="shared" si="252"/>
        <v>0</v>
      </c>
      <c r="K3232" t="b">
        <f t="shared" si="253"/>
        <v>0</v>
      </c>
      <c r="P3232" s="1">
        <v>42678</v>
      </c>
      <c r="Q3232">
        <f>S3231</f>
        <v>575749</v>
      </c>
      <c r="R3232">
        <f>Q3232-ROUNDUP(0.02*Q3232,0)</f>
        <v>564234</v>
      </c>
      <c r="S3232">
        <f>R3232+B3232</f>
        <v>576589</v>
      </c>
    </row>
    <row r="3233" spans="1:19" x14ac:dyDescent="0.25">
      <c r="A3233" s="1">
        <v>42679</v>
      </c>
      <c r="B3233">
        <v>13932</v>
      </c>
      <c r="C3233">
        <f>YEAR(A3233)</f>
        <v>2016</v>
      </c>
      <c r="D3233" t="b">
        <f>IF(B3233&gt;= 10000,TRUE,FALSE)</f>
        <v>1</v>
      </c>
      <c r="E3233">
        <f>IF(AND(D3232,D3233),E3232,E3232+1)</f>
        <v>2548</v>
      </c>
      <c r="F3233">
        <f t="shared" si="254"/>
        <v>569844</v>
      </c>
      <c r="G3233">
        <f t="shared" si="250"/>
        <v>569844</v>
      </c>
      <c r="H3233">
        <f t="shared" si="251"/>
        <v>558447</v>
      </c>
      <c r="I3233">
        <f>H3233+B3233</f>
        <v>572379</v>
      </c>
      <c r="J3233" t="b">
        <f t="shared" si="252"/>
        <v>0</v>
      </c>
      <c r="K3233" t="b">
        <f t="shared" si="253"/>
        <v>0</v>
      </c>
      <c r="P3233" s="1">
        <v>42679</v>
      </c>
      <c r="Q3233">
        <f>S3232</f>
        <v>576589</v>
      </c>
      <c r="R3233">
        <f>Q3233-ROUNDUP(0.02*Q3233,0)</f>
        <v>565057</v>
      </c>
      <c r="S3233">
        <f>R3233+B3233</f>
        <v>578989</v>
      </c>
    </row>
    <row r="3234" spans="1:19" x14ac:dyDescent="0.25">
      <c r="A3234" s="1">
        <v>42680</v>
      </c>
      <c r="B3234">
        <v>14412</v>
      </c>
      <c r="C3234">
        <f>YEAR(A3234)</f>
        <v>2016</v>
      </c>
      <c r="D3234" t="b">
        <f>IF(B3234&gt;= 10000,TRUE,FALSE)</f>
        <v>1</v>
      </c>
      <c r="E3234">
        <f>IF(AND(D3233,D3234),E3233,E3233+1)</f>
        <v>2548</v>
      </c>
      <c r="F3234">
        <f t="shared" si="254"/>
        <v>572379</v>
      </c>
      <c r="G3234">
        <f t="shared" si="250"/>
        <v>572379</v>
      </c>
      <c r="H3234">
        <f t="shared" si="251"/>
        <v>560931</v>
      </c>
      <c r="I3234">
        <f>H3234+B3234</f>
        <v>575343</v>
      </c>
      <c r="J3234" t="b">
        <f t="shared" si="252"/>
        <v>0</v>
      </c>
      <c r="K3234" t="b">
        <f t="shared" si="253"/>
        <v>0</v>
      </c>
      <c r="P3234" s="1">
        <v>42680</v>
      </c>
      <c r="Q3234">
        <f>S3233</f>
        <v>578989</v>
      </c>
      <c r="R3234">
        <f>Q3234-ROUNDUP(0.02*Q3234,0)</f>
        <v>567409</v>
      </c>
      <c r="S3234">
        <f>R3234+B3234</f>
        <v>581821</v>
      </c>
    </row>
    <row r="3235" spans="1:19" x14ac:dyDescent="0.25">
      <c r="A3235" s="1">
        <v>42681</v>
      </c>
      <c r="B3235">
        <v>10172</v>
      </c>
      <c r="C3235">
        <f>YEAR(A3235)</f>
        <v>2016</v>
      </c>
      <c r="D3235" t="b">
        <f>IF(B3235&gt;= 10000,TRUE,FALSE)</f>
        <v>1</v>
      </c>
      <c r="E3235">
        <f>IF(AND(D3234,D3235),E3234,E3234+1)</f>
        <v>2548</v>
      </c>
      <c r="F3235">
        <f t="shared" si="254"/>
        <v>575343</v>
      </c>
      <c r="G3235">
        <f t="shared" si="250"/>
        <v>575343</v>
      </c>
      <c r="H3235">
        <f t="shared" si="251"/>
        <v>563836</v>
      </c>
      <c r="I3235">
        <f>H3235+B3235</f>
        <v>574008</v>
      </c>
      <c r="J3235" t="b">
        <f t="shared" si="252"/>
        <v>0</v>
      </c>
      <c r="K3235" t="b">
        <f t="shared" si="253"/>
        <v>0</v>
      </c>
      <c r="P3235" s="1">
        <v>42681</v>
      </c>
      <c r="Q3235">
        <f>S3234</f>
        <v>581821</v>
      </c>
      <c r="R3235">
        <f>Q3235-ROUNDUP(0.02*Q3235,0)</f>
        <v>570184</v>
      </c>
      <c r="S3235">
        <f>R3235+B3235</f>
        <v>580356</v>
      </c>
    </row>
    <row r="3236" spans="1:19" x14ac:dyDescent="0.25">
      <c r="A3236" s="1">
        <v>42682</v>
      </c>
      <c r="B3236">
        <v>12030</v>
      </c>
      <c r="C3236">
        <f>YEAR(A3236)</f>
        <v>2016</v>
      </c>
      <c r="D3236" t="b">
        <f>IF(B3236&gt;= 10000,TRUE,FALSE)</f>
        <v>1</v>
      </c>
      <c r="E3236">
        <f>IF(AND(D3235,D3236),E3235,E3235+1)</f>
        <v>2548</v>
      </c>
      <c r="F3236">
        <f t="shared" si="254"/>
        <v>574008</v>
      </c>
      <c r="G3236">
        <f t="shared" si="250"/>
        <v>574008</v>
      </c>
      <c r="H3236">
        <f t="shared" si="251"/>
        <v>562527</v>
      </c>
      <c r="I3236">
        <f>H3236+B3236</f>
        <v>574557</v>
      </c>
      <c r="J3236" t="b">
        <f t="shared" si="252"/>
        <v>0</v>
      </c>
      <c r="K3236" t="b">
        <f t="shared" si="253"/>
        <v>0</v>
      </c>
      <c r="P3236" s="1">
        <v>42682</v>
      </c>
      <c r="Q3236">
        <f>S3235</f>
        <v>580356</v>
      </c>
      <c r="R3236">
        <f>Q3236-ROUNDUP(0.02*Q3236,0)</f>
        <v>568748</v>
      </c>
      <c r="S3236">
        <f>R3236+B3236</f>
        <v>580778</v>
      </c>
    </row>
    <row r="3237" spans="1:19" x14ac:dyDescent="0.25">
      <c r="A3237" s="1">
        <v>42683</v>
      </c>
      <c r="B3237">
        <v>12721</v>
      </c>
      <c r="C3237">
        <f>YEAR(A3237)</f>
        <v>2016</v>
      </c>
      <c r="D3237" t="b">
        <f>IF(B3237&gt;= 10000,TRUE,FALSE)</f>
        <v>1</v>
      </c>
      <c r="E3237">
        <f>IF(AND(D3236,D3237),E3236,E3236+1)</f>
        <v>2548</v>
      </c>
      <c r="F3237">
        <f t="shared" si="254"/>
        <v>574557</v>
      </c>
      <c r="G3237">
        <f t="shared" si="250"/>
        <v>574557</v>
      </c>
      <c r="H3237">
        <f t="shared" si="251"/>
        <v>563065</v>
      </c>
      <c r="I3237">
        <f>H3237+B3237</f>
        <v>575786</v>
      </c>
      <c r="J3237" t="b">
        <f t="shared" si="252"/>
        <v>0</v>
      </c>
      <c r="K3237" t="b">
        <f t="shared" si="253"/>
        <v>0</v>
      </c>
      <c r="P3237" s="1">
        <v>42683</v>
      </c>
      <c r="Q3237">
        <f>S3236</f>
        <v>580778</v>
      </c>
      <c r="R3237">
        <f>Q3237-ROUNDUP(0.02*Q3237,0)</f>
        <v>569162</v>
      </c>
      <c r="S3237">
        <f>R3237+B3237</f>
        <v>581883</v>
      </c>
    </row>
    <row r="3238" spans="1:19" x14ac:dyDescent="0.25">
      <c r="A3238" s="1">
        <v>42684</v>
      </c>
      <c r="B3238">
        <v>13898</v>
      </c>
      <c r="C3238">
        <f>YEAR(A3238)</f>
        <v>2016</v>
      </c>
      <c r="D3238" t="b">
        <f>IF(B3238&gt;= 10000,TRUE,FALSE)</f>
        <v>1</v>
      </c>
      <c r="E3238">
        <f>IF(AND(D3237,D3238),E3237,E3237+1)</f>
        <v>2548</v>
      </c>
      <c r="F3238">
        <f t="shared" si="254"/>
        <v>575786</v>
      </c>
      <c r="G3238">
        <f t="shared" si="250"/>
        <v>575786</v>
      </c>
      <c r="H3238">
        <f t="shared" si="251"/>
        <v>564270</v>
      </c>
      <c r="I3238">
        <f>H3238+B3238</f>
        <v>578168</v>
      </c>
      <c r="J3238" t="b">
        <f t="shared" si="252"/>
        <v>0</v>
      </c>
      <c r="K3238" t="b">
        <f t="shared" si="253"/>
        <v>0</v>
      </c>
      <c r="P3238" s="1">
        <v>42684</v>
      </c>
      <c r="Q3238">
        <f>S3237</f>
        <v>581883</v>
      </c>
      <c r="R3238">
        <f>Q3238-ROUNDUP(0.02*Q3238,0)</f>
        <v>570245</v>
      </c>
      <c r="S3238">
        <f>R3238+B3238</f>
        <v>584143</v>
      </c>
    </row>
    <row r="3239" spans="1:19" x14ac:dyDescent="0.25">
      <c r="A3239" s="1">
        <v>42685</v>
      </c>
      <c r="B3239">
        <v>12018</v>
      </c>
      <c r="C3239">
        <f>YEAR(A3239)</f>
        <v>2016</v>
      </c>
      <c r="D3239" t="b">
        <f>IF(B3239&gt;= 10000,TRUE,FALSE)</f>
        <v>1</v>
      </c>
      <c r="E3239">
        <f>IF(AND(D3238,D3239),E3238,E3238+1)</f>
        <v>2548</v>
      </c>
      <c r="F3239">
        <f t="shared" si="254"/>
        <v>578168</v>
      </c>
      <c r="G3239">
        <f t="shared" si="250"/>
        <v>578168</v>
      </c>
      <c r="H3239">
        <f t="shared" si="251"/>
        <v>566604</v>
      </c>
      <c r="I3239">
        <f>H3239+B3239</f>
        <v>578622</v>
      </c>
      <c r="J3239" t="b">
        <f t="shared" si="252"/>
        <v>0</v>
      </c>
      <c r="K3239" t="b">
        <f t="shared" si="253"/>
        <v>0</v>
      </c>
      <c r="P3239" s="1">
        <v>42685</v>
      </c>
      <c r="Q3239">
        <f>S3238</f>
        <v>584143</v>
      </c>
      <c r="R3239">
        <f>Q3239-ROUNDUP(0.02*Q3239,0)</f>
        <v>572460</v>
      </c>
      <c r="S3239">
        <f>R3239+B3239</f>
        <v>584478</v>
      </c>
    </row>
    <row r="3240" spans="1:19" x14ac:dyDescent="0.25">
      <c r="A3240" s="1">
        <v>42686</v>
      </c>
      <c r="B3240">
        <v>15981</v>
      </c>
      <c r="C3240">
        <f>YEAR(A3240)</f>
        <v>2016</v>
      </c>
      <c r="D3240" t="b">
        <f>IF(B3240&gt;= 10000,TRUE,FALSE)</f>
        <v>1</v>
      </c>
      <c r="E3240">
        <f>IF(AND(D3239,D3240),E3239,E3239+1)</f>
        <v>2548</v>
      </c>
      <c r="F3240">
        <f t="shared" si="254"/>
        <v>578622</v>
      </c>
      <c r="G3240">
        <f t="shared" si="250"/>
        <v>578622</v>
      </c>
      <c r="H3240">
        <f t="shared" si="251"/>
        <v>567049</v>
      </c>
      <c r="I3240">
        <f>H3240+B3240</f>
        <v>583030</v>
      </c>
      <c r="J3240" t="b">
        <f t="shared" si="252"/>
        <v>0</v>
      </c>
      <c r="K3240" t="b">
        <f t="shared" si="253"/>
        <v>0</v>
      </c>
      <c r="P3240" s="1">
        <v>42686</v>
      </c>
      <c r="Q3240">
        <f>S3239</f>
        <v>584478</v>
      </c>
      <c r="R3240">
        <f>Q3240-ROUNDUP(0.02*Q3240,0)</f>
        <v>572788</v>
      </c>
      <c r="S3240">
        <f>R3240+B3240</f>
        <v>588769</v>
      </c>
    </row>
    <row r="3241" spans="1:19" x14ac:dyDescent="0.25">
      <c r="A3241" s="1">
        <v>42687</v>
      </c>
      <c r="B3241">
        <v>14270</v>
      </c>
      <c r="C3241">
        <f>YEAR(A3241)</f>
        <v>2016</v>
      </c>
      <c r="D3241" t="b">
        <f>IF(B3241&gt;= 10000,TRUE,FALSE)</f>
        <v>1</v>
      </c>
      <c r="E3241">
        <f>IF(AND(D3240,D3241),E3240,E3240+1)</f>
        <v>2548</v>
      </c>
      <c r="F3241">
        <f t="shared" si="254"/>
        <v>583030</v>
      </c>
      <c r="G3241">
        <f t="shared" si="250"/>
        <v>583030</v>
      </c>
      <c r="H3241">
        <f t="shared" si="251"/>
        <v>571369</v>
      </c>
      <c r="I3241">
        <f>H3241+B3241</f>
        <v>585639</v>
      </c>
      <c r="J3241" t="b">
        <f t="shared" si="252"/>
        <v>0</v>
      </c>
      <c r="K3241" t="b">
        <f t="shared" si="253"/>
        <v>0</v>
      </c>
      <c r="P3241" s="1">
        <v>42687</v>
      </c>
      <c r="Q3241">
        <f>S3240</f>
        <v>588769</v>
      </c>
      <c r="R3241">
        <f>Q3241-ROUNDUP(0.02*Q3241,0)</f>
        <v>576993</v>
      </c>
      <c r="S3241">
        <f>R3241+B3241</f>
        <v>591263</v>
      </c>
    </row>
    <row r="3242" spans="1:19" x14ac:dyDescent="0.25">
      <c r="A3242" s="1">
        <v>42688</v>
      </c>
      <c r="B3242">
        <v>10620</v>
      </c>
      <c r="C3242">
        <f>YEAR(A3242)</f>
        <v>2016</v>
      </c>
      <c r="D3242" t="b">
        <f>IF(B3242&gt;= 10000,TRUE,FALSE)</f>
        <v>1</v>
      </c>
      <c r="E3242">
        <f>IF(AND(D3241,D3242),E3241,E3241+1)</f>
        <v>2548</v>
      </c>
      <c r="F3242">
        <f t="shared" si="254"/>
        <v>585639</v>
      </c>
      <c r="G3242">
        <f t="shared" si="250"/>
        <v>585639</v>
      </c>
      <c r="H3242">
        <f t="shared" si="251"/>
        <v>573926</v>
      </c>
      <c r="I3242">
        <f>H3242+B3242</f>
        <v>584546</v>
      </c>
      <c r="J3242" t="b">
        <f t="shared" si="252"/>
        <v>0</v>
      </c>
      <c r="K3242" t="b">
        <f t="shared" si="253"/>
        <v>0</v>
      </c>
      <c r="P3242" s="1">
        <v>42688</v>
      </c>
      <c r="Q3242">
        <f>S3241</f>
        <v>591263</v>
      </c>
      <c r="R3242">
        <f>Q3242-ROUNDUP(0.02*Q3242,0)</f>
        <v>579437</v>
      </c>
      <c r="S3242">
        <f>R3242+B3242</f>
        <v>590057</v>
      </c>
    </row>
    <row r="3243" spans="1:19" x14ac:dyDescent="0.25">
      <c r="A3243" s="1">
        <v>42689</v>
      </c>
      <c r="B3243">
        <v>11072</v>
      </c>
      <c r="C3243">
        <f>YEAR(A3243)</f>
        <v>2016</v>
      </c>
      <c r="D3243" t="b">
        <f>IF(B3243&gt;= 10000,TRUE,FALSE)</f>
        <v>1</v>
      </c>
      <c r="E3243">
        <f>IF(AND(D3242,D3243),E3242,E3242+1)</f>
        <v>2548</v>
      </c>
      <c r="F3243">
        <f t="shared" si="254"/>
        <v>584546</v>
      </c>
      <c r="G3243">
        <f t="shared" si="250"/>
        <v>584546</v>
      </c>
      <c r="H3243">
        <f t="shared" si="251"/>
        <v>572855</v>
      </c>
      <c r="I3243">
        <f>H3243+B3243</f>
        <v>583927</v>
      </c>
      <c r="J3243" t="b">
        <f t="shared" si="252"/>
        <v>0</v>
      </c>
      <c r="K3243" t="b">
        <f t="shared" si="253"/>
        <v>0</v>
      </c>
      <c r="P3243" s="1">
        <v>42689</v>
      </c>
      <c r="Q3243">
        <f>S3242</f>
        <v>590057</v>
      </c>
      <c r="R3243">
        <f>Q3243-ROUNDUP(0.02*Q3243,0)</f>
        <v>578255</v>
      </c>
      <c r="S3243">
        <f>R3243+B3243</f>
        <v>589327</v>
      </c>
    </row>
    <row r="3244" spans="1:19" x14ac:dyDescent="0.25">
      <c r="A3244" s="1">
        <v>42690</v>
      </c>
      <c r="B3244">
        <v>14267</v>
      </c>
      <c r="C3244">
        <f>YEAR(A3244)</f>
        <v>2016</v>
      </c>
      <c r="D3244" t="b">
        <f>IF(B3244&gt;= 10000,TRUE,FALSE)</f>
        <v>1</v>
      </c>
      <c r="E3244">
        <f>IF(AND(D3243,D3244),E3243,E3243+1)</f>
        <v>2548</v>
      </c>
      <c r="F3244">
        <f t="shared" si="254"/>
        <v>583927</v>
      </c>
      <c r="G3244">
        <f t="shared" si="250"/>
        <v>583927</v>
      </c>
      <c r="H3244">
        <f t="shared" si="251"/>
        <v>572248</v>
      </c>
      <c r="I3244">
        <f>H3244+B3244</f>
        <v>586515</v>
      </c>
      <c r="J3244" t="b">
        <f t="shared" si="252"/>
        <v>0</v>
      </c>
      <c r="K3244" t="b">
        <f t="shared" si="253"/>
        <v>0</v>
      </c>
      <c r="P3244" s="1">
        <v>42690</v>
      </c>
      <c r="Q3244">
        <f>S3243</f>
        <v>589327</v>
      </c>
      <c r="R3244">
        <f>Q3244-ROUNDUP(0.02*Q3244,0)</f>
        <v>577540</v>
      </c>
      <c r="S3244">
        <f>R3244+B3244</f>
        <v>591807</v>
      </c>
    </row>
    <row r="3245" spans="1:19" x14ac:dyDescent="0.25">
      <c r="A3245" s="1">
        <v>42691</v>
      </c>
      <c r="B3245">
        <v>14165</v>
      </c>
      <c r="C3245">
        <f>YEAR(A3245)</f>
        <v>2016</v>
      </c>
      <c r="D3245" t="b">
        <f>IF(B3245&gt;= 10000,TRUE,FALSE)</f>
        <v>1</v>
      </c>
      <c r="E3245">
        <f>IF(AND(D3244,D3245),E3244,E3244+1)</f>
        <v>2548</v>
      </c>
      <c r="F3245">
        <f t="shared" si="254"/>
        <v>586515</v>
      </c>
      <c r="G3245">
        <f t="shared" si="250"/>
        <v>586515</v>
      </c>
      <c r="H3245">
        <f t="shared" si="251"/>
        <v>574784</v>
      </c>
      <c r="I3245">
        <f>H3245+B3245</f>
        <v>588949</v>
      </c>
      <c r="J3245" t="b">
        <f t="shared" si="252"/>
        <v>0</v>
      </c>
      <c r="K3245" t="b">
        <f t="shared" si="253"/>
        <v>0</v>
      </c>
      <c r="P3245" s="1">
        <v>42691</v>
      </c>
      <c r="Q3245">
        <f>S3244</f>
        <v>591807</v>
      </c>
      <c r="R3245">
        <f>Q3245-ROUNDUP(0.02*Q3245,0)</f>
        <v>579970</v>
      </c>
      <c r="S3245">
        <f>R3245+B3245</f>
        <v>594135</v>
      </c>
    </row>
    <row r="3246" spans="1:19" x14ac:dyDescent="0.25">
      <c r="A3246" s="1">
        <v>42692</v>
      </c>
      <c r="B3246">
        <v>13300</v>
      </c>
      <c r="C3246">
        <f>YEAR(A3246)</f>
        <v>2016</v>
      </c>
      <c r="D3246" t="b">
        <f>IF(B3246&gt;= 10000,TRUE,FALSE)</f>
        <v>1</v>
      </c>
      <c r="E3246">
        <f>IF(AND(D3245,D3246),E3245,E3245+1)</f>
        <v>2548</v>
      </c>
      <c r="F3246">
        <f t="shared" si="254"/>
        <v>588949</v>
      </c>
      <c r="G3246">
        <f t="shared" si="250"/>
        <v>588949</v>
      </c>
      <c r="H3246">
        <f t="shared" si="251"/>
        <v>577170</v>
      </c>
      <c r="I3246">
        <f>H3246+B3246</f>
        <v>590470</v>
      </c>
      <c r="J3246" t="b">
        <f t="shared" si="252"/>
        <v>0</v>
      </c>
      <c r="K3246" t="b">
        <f t="shared" si="253"/>
        <v>0</v>
      </c>
      <c r="P3246" s="1">
        <v>42692</v>
      </c>
      <c r="Q3246">
        <f>S3245</f>
        <v>594135</v>
      </c>
      <c r="R3246">
        <f>Q3246-ROUNDUP(0.02*Q3246,0)</f>
        <v>582252</v>
      </c>
      <c r="S3246">
        <f>R3246+B3246</f>
        <v>595552</v>
      </c>
    </row>
    <row r="3247" spans="1:19" x14ac:dyDescent="0.25">
      <c r="A3247" s="1">
        <v>42693</v>
      </c>
      <c r="B3247">
        <v>12720</v>
      </c>
      <c r="C3247">
        <f>YEAR(A3247)</f>
        <v>2016</v>
      </c>
      <c r="D3247" t="b">
        <f>IF(B3247&gt;= 10000,TRUE,FALSE)</f>
        <v>1</v>
      </c>
      <c r="E3247">
        <f>IF(AND(D3246,D3247),E3246,E3246+1)</f>
        <v>2548</v>
      </c>
      <c r="F3247">
        <f t="shared" si="254"/>
        <v>590470</v>
      </c>
      <c r="G3247">
        <f t="shared" si="250"/>
        <v>590470</v>
      </c>
      <c r="H3247">
        <f t="shared" si="251"/>
        <v>578660</v>
      </c>
      <c r="I3247">
        <f>H3247+B3247</f>
        <v>591380</v>
      </c>
      <c r="J3247" t="b">
        <f t="shared" si="252"/>
        <v>0</v>
      </c>
      <c r="K3247" t="b">
        <f t="shared" si="253"/>
        <v>0</v>
      </c>
      <c r="P3247" s="1">
        <v>42693</v>
      </c>
      <c r="Q3247">
        <f>S3246</f>
        <v>595552</v>
      </c>
      <c r="R3247">
        <f>Q3247-ROUNDUP(0.02*Q3247,0)</f>
        <v>583640</v>
      </c>
      <c r="S3247">
        <f>R3247+B3247</f>
        <v>596360</v>
      </c>
    </row>
    <row r="3248" spans="1:19" x14ac:dyDescent="0.25">
      <c r="A3248" s="1">
        <v>42694</v>
      </c>
      <c r="B3248">
        <v>15320</v>
      </c>
      <c r="C3248">
        <f>YEAR(A3248)</f>
        <v>2016</v>
      </c>
      <c r="D3248" t="b">
        <f>IF(B3248&gt;= 10000,TRUE,FALSE)</f>
        <v>1</v>
      </c>
      <c r="E3248">
        <f>IF(AND(D3247,D3248),E3247,E3247+1)</f>
        <v>2548</v>
      </c>
      <c r="F3248">
        <f t="shared" si="254"/>
        <v>591380</v>
      </c>
      <c r="G3248">
        <f t="shared" si="250"/>
        <v>591380</v>
      </c>
      <c r="H3248">
        <f t="shared" si="251"/>
        <v>579552</v>
      </c>
      <c r="I3248">
        <f>H3248+B3248</f>
        <v>594872</v>
      </c>
      <c r="J3248" t="b">
        <f t="shared" si="252"/>
        <v>0</v>
      </c>
      <c r="K3248" t="b">
        <f t="shared" si="253"/>
        <v>0</v>
      </c>
      <c r="P3248" s="1">
        <v>42694</v>
      </c>
      <c r="Q3248">
        <f>S3247</f>
        <v>596360</v>
      </c>
      <c r="R3248">
        <f>Q3248-ROUNDUP(0.02*Q3248,0)</f>
        <v>584432</v>
      </c>
      <c r="S3248">
        <f>R3248+B3248</f>
        <v>599752</v>
      </c>
    </row>
    <row r="3249" spans="1:19" x14ac:dyDescent="0.25">
      <c r="A3249" s="1">
        <v>42695</v>
      </c>
      <c r="B3249">
        <v>12304</v>
      </c>
      <c r="C3249">
        <f>YEAR(A3249)</f>
        <v>2016</v>
      </c>
      <c r="D3249" t="b">
        <f>IF(B3249&gt;= 10000,TRUE,FALSE)</f>
        <v>1</v>
      </c>
      <c r="E3249">
        <f>IF(AND(D3248,D3249),E3248,E3248+1)</f>
        <v>2548</v>
      </c>
      <c r="F3249">
        <f t="shared" si="254"/>
        <v>594872</v>
      </c>
      <c r="G3249">
        <f t="shared" si="250"/>
        <v>594872</v>
      </c>
      <c r="H3249">
        <f t="shared" si="251"/>
        <v>582974</v>
      </c>
      <c r="I3249">
        <f>H3249+B3249</f>
        <v>595278</v>
      </c>
      <c r="J3249" t="b">
        <f t="shared" si="252"/>
        <v>0</v>
      </c>
      <c r="K3249" t="b">
        <f t="shared" si="253"/>
        <v>0</v>
      </c>
      <c r="P3249" s="1">
        <v>42695</v>
      </c>
      <c r="Q3249">
        <f>S3248</f>
        <v>599752</v>
      </c>
      <c r="R3249">
        <f>Q3249-ROUNDUP(0.02*Q3249,0)</f>
        <v>587756</v>
      </c>
      <c r="S3249">
        <f>R3249+B3249</f>
        <v>600060</v>
      </c>
    </row>
    <row r="3250" spans="1:19" x14ac:dyDescent="0.25">
      <c r="A3250" s="1">
        <v>42696</v>
      </c>
      <c r="B3250">
        <v>13415</v>
      </c>
      <c r="C3250">
        <f>YEAR(A3250)</f>
        <v>2016</v>
      </c>
      <c r="D3250" t="b">
        <f>IF(B3250&gt;= 10000,TRUE,FALSE)</f>
        <v>1</v>
      </c>
      <c r="E3250">
        <f>IF(AND(D3249,D3250),E3249,E3249+1)</f>
        <v>2548</v>
      </c>
      <c r="F3250">
        <f t="shared" si="254"/>
        <v>595278</v>
      </c>
      <c r="G3250">
        <f t="shared" si="250"/>
        <v>595278</v>
      </c>
      <c r="H3250">
        <f t="shared" si="251"/>
        <v>583372</v>
      </c>
      <c r="I3250">
        <f>H3250+B3250</f>
        <v>596787</v>
      </c>
      <c r="J3250" t="b">
        <f t="shared" si="252"/>
        <v>0</v>
      </c>
      <c r="K3250" t="b">
        <f t="shared" si="253"/>
        <v>0</v>
      </c>
      <c r="P3250" s="1">
        <v>42696</v>
      </c>
      <c r="Q3250">
        <f>S3249</f>
        <v>600060</v>
      </c>
      <c r="R3250">
        <f>Q3250-ROUNDUP(0.02*Q3250,0)</f>
        <v>588058</v>
      </c>
      <c r="S3250">
        <f>R3250+B3250</f>
        <v>601473</v>
      </c>
    </row>
    <row r="3251" spans="1:19" x14ac:dyDescent="0.25">
      <c r="A3251" s="1">
        <v>42697</v>
      </c>
      <c r="B3251">
        <v>11525</v>
      </c>
      <c r="C3251">
        <f>YEAR(A3251)</f>
        <v>2016</v>
      </c>
      <c r="D3251" t="b">
        <f>IF(B3251&gt;= 10000,TRUE,FALSE)</f>
        <v>1</v>
      </c>
      <c r="E3251">
        <f>IF(AND(D3250,D3251),E3250,E3250+1)</f>
        <v>2548</v>
      </c>
      <c r="F3251">
        <f t="shared" si="254"/>
        <v>596787</v>
      </c>
      <c r="G3251">
        <f t="shared" si="250"/>
        <v>596787</v>
      </c>
      <c r="H3251">
        <f t="shared" si="251"/>
        <v>584851</v>
      </c>
      <c r="I3251">
        <f>H3251+B3251</f>
        <v>596376</v>
      </c>
      <c r="J3251" t="b">
        <f t="shared" si="252"/>
        <v>0</v>
      </c>
      <c r="K3251" t="b">
        <f t="shared" si="253"/>
        <v>0</v>
      </c>
      <c r="P3251" s="1">
        <v>42697</v>
      </c>
      <c r="Q3251">
        <f>S3250</f>
        <v>601473</v>
      </c>
      <c r="R3251">
        <f>Q3251-ROUNDUP(0.02*Q3251,0)</f>
        <v>589443</v>
      </c>
      <c r="S3251">
        <f>R3251+B3251</f>
        <v>600968</v>
      </c>
    </row>
    <row r="3252" spans="1:19" x14ac:dyDescent="0.25">
      <c r="A3252" s="1">
        <v>42698</v>
      </c>
      <c r="B3252">
        <v>13958</v>
      </c>
      <c r="C3252">
        <f>YEAR(A3252)</f>
        <v>2016</v>
      </c>
      <c r="D3252" t="b">
        <f>IF(B3252&gt;= 10000,TRUE,FALSE)</f>
        <v>1</v>
      </c>
      <c r="E3252">
        <f>IF(AND(D3251,D3252),E3251,E3251+1)</f>
        <v>2548</v>
      </c>
      <c r="F3252">
        <f t="shared" si="254"/>
        <v>596376</v>
      </c>
      <c r="G3252">
        <f t="shared" si="250"/>
        <v>596376</v>
      </c>
      <c r="H3252">
        <f t="shared" si="251"/>
        <v>584448</v>
      </c>
      <c r="I3252">
        <f>H3252+B3252</f>
        <v>598406</v>
      </c>
      <c r="J3252" t="b">
        <f t="shared" si="252"/>
        <v>0</v>
      </c>
      <c r="K3252" t="b">
        <f t="shared" si="253"/>
        <v>0</v>
      </c>
      <c r="P3252" s="1">
        <v>42698</v>
      </c>
      <c r="Q3252">
        <f>S3251</f>
        <v>600968</v>
      </c>
      <c r="R3252">
        <f>Q3252-ROUNDUP(0.02*Q3252,0)</f>
        <v>588948</v>
      </c>
      <c r="S3252">
        <f>R3252+B3252</f>
        <v>602906</v>
      </c>
    </row>
    <row r="3253" spans="1:19" x14ac:dyDescent="0.25">
      <c r="A3253" s="1">
        <v>42699</v>
      </c>
      <c r="B3253">
        <v>15015</v>
      </c>
      <c r="C3253">
        <f>YEAR(A3253)</f>
        <v>2016</v>
      </c>
      <c r="D3253" t="b">
        <f>IF(B3253&gt;= 10000,TRUE,FALSE)</f>
        <v>1</v>
      </c>
      <c r="E3253">
        <f>IF(AND(D3252,D3253),E3252,E3252+1)</f>
        <v>2548</v>
      </c>
      <c r="F3253">
        <f t="shared" si="254"/>
        <v>598406</v>
      </c>
      <c r="G3253">
        <f t="shared" si="250"/>
        <v>598406</v>
      </c>
      <c r="H3253">
        <f t="shared" si="251"/>
        <v>586437</v>
      </c>
      <c r="I3253">
        <f>H3253+B3253</f>
        <v>601452</v>
      </c>
      <c r="J3253" t="b">
        <f t="shared" si="252"/>
        <v>0</v>
      </c>
      <c r="K3253" t="b">
        <f t="shared" si="253"/>
        <v>0</v>
      </c>
      <c r="P3253" s="1">
        <v>42699</v>
      </c>
      <c r="Q3253">
        <f>S3252</f>
        <v>602906</v>
      </c>
      <c r="R3253">
        <f>Q3253-ROUNDUP(0.02*Q3253,0)</f>
        <v>590847</v>
      </c>
      <c r="S3253">
        <f>R3253+B3253</f>
        <v>605862</v>
      </c>
    </row>
    <row r="3254" spans="1:19" x14ac:dyDescent="0.25">
      <c r="A3254" s="1">
        <v>42700</v>
      </c>
      <c r="B3254">
        <v>11625</v>
      </c>
      <c r="C3254">
        <f>YEAR(A3254)</f>
        <v>2016</v>
      </c>
      <c r="D3254" t="b">
        <f>IF(B3254&gt;= 10000,TRUE,FALSE)</f>
        <v>1</v>
      </c>
      <c r="E3254">
        <f>IF(AND(D3253,D3254),E3253,E3253+1)</f>
        <v>2548</v>
      </c>
      <c r="F3254">
        <f t="shared" si="254"/>
        <v>601452</v>
      </c>
      <c r="G3254">
        <f t="shared" si="250"/>
        <v>601452</v>
      </c>
      <c r="H3254">
        <f t="shared" si="251"/>
        <v>589422</v>
      </c>
      <c r="I3254">
        <f>H3254+B3254</f>
        <v>601047</v>
      </c>
      <c r="J3254" t="b">
        <f t="shared" si="252"/>
        <v>0</v>
      </c>
      <c r="K3254" t="b">
        <f t="shared" si="253"/>
        <v>0</v>
      </c>
      <c r="P3254" s="1">
        <v>42700</v>
      </c>
      <c r="Q3254">
        <f>S3253</f>
        <v>605862</v>
      </c>
      <c r="R3254">
        <f>Q3254-ROUNDUP(0.02*Q3254,0)</f>
        <v>593744</v>
      </c>
      <c r="S3254">
        <f>R3254+B3254</f>
        <v>605369</v>
      </c>
    </row>
    <row r="3255" spans="1:19" x14ac:dyDescent="0.25">
      <c r="A3255" s="1">
        <v>42701</v>
      </c>
      <c r="B3255">
        <v>14270</v>
      </c>
      <c r="C3255">
        <f>YEAR(A3255)</f>
        <v>2016</v>
      </c>
      <c r="D3255" t="b">
        <f>IF(B3255&gt;= 10000,TRUE,FALSE)</f>
        <v>1</v>
      </c>
      <c r="E3255">
        <f>IF(AND(D3254,D3255),E3254,E3254+1)</f>
        <v>2548</v>
      </c>
      <c r="F3255">
        <f t="shared" si="254"/>
        <v>601047</v>
      </c>
      <c r="G3255">
        <f t="shared" si="250"/>
        <v>601047</v>
      </c>
      <c r="H3255">
        <f t="shared" si="251"/>
        <v>589026</v>
      </c>
      <c r="I3255">
        <f>H3255+B3255</f>
        <v>603296</v>
      </c>
      <c r="J3255" t="b">
        <f t="shared" si="252"/>
        <v>0</v>
      </c>
      <c r="K3255" t="b">
        <f t="shared" si="253"/>
        <v>0</v>
      </c>
      <c r="P3255" s="1">
        <v>42701</v>
      </c>
      <c r="Q3255">
        <f>S3254</f>
        <v>605369</v>
      </c>
      <c r="R3255">
        <f>Q3255-ROUNDUP(0.02*Q3255,0)</f>
        <v>593261</v>
      </c>
      <c r="S3255">
        <f>R3255+B3255</f>
        <v>607531</v>
      </c>
    </row>
    <row r="3256" spans="1:19" x14ac:dyDescent="0.25">
      <c r="A3256" s="1">
        <v>42702</v>
      </c>
      <c r="B3256">
        <v>10979</v>
      </c>
      <c r="C3256">
        <f>YEAR(A3256)</f>
        <v>2016</v>
      </c>
      <c r="D3256" t="b">
        <f>IF(B3256&gt;= 10000,TRUE,FALSE)</f>
        <v>1</v>
      </c>
      <c r="E3256">
        <f>IF(AND(D3255,D3256),E3255,E3255+1)</f>
        <v>2548</v>
      </c>
      <c r="F3256">
        <f t="shared" si="254"/>
        <v>603296</v>
      </c>
      <c r="G3256">
        <f t="shared" si="250"/>
        <v>603296</v>
      </c>
      <c r="H3256">
        <f t="shared" si="251"/>
        <v>591230</v>
      </c>
      <c r="I3256">
        <f>H3256+B3256</f>
        <v>602209</v>
      </c>
      <c r="J3256" t="b">
        <f t="shared" si="252"/>
        <v>0</v>
      </c>
      <c r="K3256" t="b">
        <f t="shared" si="253"/>
        <v>0</v>
      </c>
      <c r="P3256" s="1">
        <v>42702</v>
      </c>
      <c r="Q3256">
        <f>S3255</f>
        <v>607531</v>
      </c>
      <c r="R3256">
        <f>Q3256-ROUNDUP(0.02*Q3256,0)</f>
        <v>595380</v>
      </c>
      <c r="S3256">
        <f>R3256+B3256</f>
        <v>606359</v>
      </c>
    </row>
    <row r="3257" spans="1:19" x14ac:dyDescent="0.25">
      <c r="A3257" s="1">
        <v>42703</v>
      </c>
      <c r="B3257">
        <v>9519</v>
      </c>
      <c r="C3257">
        <f>YEAR(A3257)</f>
        <v>2016</v>
      </c>
      <c r="D3257" t="b">
        <f>IF(B3257&gt;= 10000,TRUE,FALSE)</f>
        <v>0</v>
      </c>
      <c r="E3257">
        <f>IF(AND(D3256,D3257),E3256,E3256+1)</f>
        <v>2549</v>
      </c>
      <c r="F3257">
        <f t="shared" si="254"/>
        <v>602209</v>
      </c>
      <c r="G3257">
        <f t="shared" si="250"/>
        <v>602209</v>
      </c>
      <c r="H3257">
        <f t="shared" si="251"/>
        <v>590164</v>
      </c>
      <c r="I3257">
        <f>H3257+B3257</f>
        <v>599683</v>
      </c>
      <c r="J3257" t="b">
        <f t="shared" si="252"/>
        <v>0</v>
      </c>
      <c r="K3257" t="b">
        <f t="shared" si="253"/>
        <v>0</v>
      </c>
      <c r="P3257" s="1">
        <v>42703</v>
      </c>
      <c r="Q3257">
        <f>S3256</f>
        <v>606359</v>
      </c>
      <c r="R3257">
        <f>Q3257-ROUNDUP(0.02*Q3257,0)</f>
        <v>594231</v>
      </c>
      <c r="S3257">
        <f>R3257+B3257</f>
        <v>603750</v>
      </c>
    </row>
    <row r="3258" spans="1:19" x14ac:dyDescent="0.25">
      <c r="A3258" s="1">
        <v>42704</v>
      </c>
      <c r="B3258">
        <v>10484</v>
      </c>
      <c r="C3258">
        <f>YEAR(A3258)</f>
        <v>2016</v>
      </c>
      <c r="D3258" t="b">
        <f>IF(B3258&gt;= 10000,TRUE,FALSE)</f>
        <v>1</v>
      </c>
      <c r="E3258">
        <f>IF(AND(D3257,D3258),E3257,E3257+1)</f>
        <v>2550</v>
      </c>
      <c r="F3258">
        <f t="shared" si="254"/>
        <v>599683</v>
      </c>
      <c r="G3258">
        <f t="shared" si="250"/>
        <v>599683</v>
      </c>
      <c r="H3258">
        <f t="shared" si="251"/>
        <v>587689</v>
      </c>
      <c r="I3258">
        <f>H3258+B3258</f>
        <v>598173</v>
      </c>
      <c r="J3258" t="b">
        <f t="shared" si="252"/>
        <v>0</v>
      </c>
      <c r="K3258" t="b">
        <f t="shared" si="253"/>
        <v>0</v>
      </c>
      <c r="P3258" s="1">
        <v>42704</v>
      </c>
      <c r="Q3258">
        <f>S3257</f>
        <v>603750</v>
      </c>
      <c r="R3258">
        <f>Q3258-ROUNDUP(0.02*Q3258,0)</f>
        <v>591675</v>
      </c>
      <c r="S3258">
        <f>R3258+B3258</f>
        <v>602159</v>
      </c>
    </row>
    <row r="3259" spans="1:19" x14ac:dyDescent="0.25">
      <c r="A3259" s="1">
        <v>42705</v>
      </c>
      <c r="B3259">
        <v>9502</v>
      </c>
      <c r="C3259">
        <f>YEAR(A3259)</f>
        <v>2016</v>
      </c>
      <c r="D3259" t="b">
        <f>IF(B3259&gt;= 10000,TRUE,FALSE)</f>
        <v>0</v>
      </c>
      <c r="E3259">
        <f>IF(AND(D3258,D3259),E3258,E3258+1)</f>
        <v>2551</v>
      </c>
      <c r="F3259">
        <f t="shared" si="254"/>
        <v>598173</v>
      </c>
      <c r="G3259">
        <f t="shared" si="250"/>
        <v>598173</v>
      </c>
      <c r="H3259">
        <f t="shared" si="251"/>
        <v>586209</v>
      </c>
      <c r="I3259">
        <f>H3259+B3259</f>
        <v>595711</v>
      </c>
      <c r="J3259" t="b">
        <f t="shared" si="252"/>
        <v>0</v>
      </c>
      <c r="K3259" t="b">
        <f t="shared" si="253"/>
        <v>0</v>
      </c>
      <c r="P3259" s="1">
        <v>42705</v>
      </c>
      <c r="Q3259">
        <f>S3258</f>
        <v>602159</v>
      </c>
      <c r="R3259">
        <f>Q3259-ROUNDUP(0.02*Q3259,0)</f>
        <v>590115</v>
      </c>
      <c r="S3259">
        <f>R3259+B3259</f>
        <v>599617</v>
      </c>
    </row>
    <row r="3260" spans="1:19" x14ac:dyDescent="0.25">
      <c r="A3260" s="1">
        <v>42706</v>
      </c>
      <c r="B3260">
        <v>11339</v>
      </c>
      <c r="C3260">
        <f>YEAR(A3260)</f>
        <v>2016</v>
      </c>
      <c r="D3260" t="b">
        <f>IF(B3260&gt;= 10000,TRUE,FALSE)</f>
        <v>1</v>
      </c>
      <c r="E3260">
        <f>IF(AND(D3259,D3260),E3259,E3259+1)</f>
        <v>2552</v>
      </c>
      <c r="F3260">
        <f t="shared" si="254"/>
        <v>595711</v>
      </c>
      <c r="G3260">
        <f t="shared" si="250"/>
        <v>595711</v>
      </c>
      <c r="H3260">
        <f t="shared" si="251"/>
        <v>583796</v>
      </c>
      <c r="I3260">
        <f>H3260+B3260</f>
        <v>595135</v>
      </c>
      <c r="J3260" t="b">
        <f t="shared" si="252"/>
        <v>0</v>
      </c>
      <c r="K3260" t="b">
        <f t="shared" si="253"/>
        <v>0</v>
      </c>
      <c r="P3260" s="1">
        <v>42706</v>
      </c>
      <c r="Q3260">
        <f>S3259</f>
        <v>599617</v>
      </c>
      <c r="R3260">
        <f>Q3260-ROUNDUP(0.02*Q3260,0)</f>
        <v>587624</v>
      </c>
      <c r="S3260">
        <f>R3260+B3260</f>
        <v>598963</v>
      </c>
    </row>
    <row r="3261" spans="1:19" x14ac:dyDescent="0.25">
      <c r="A3261" s="1">
        <v>42707</v>
      </c>
      <c r="B3261">
        <v>10751</v>
      </c>
      <c r="C3261">
        <f>YEAR(A3261)</f>
        <v>2016</v>
      </c>
      <c r="D3261" t="b">
        <f>IF(B3261&gt;= 10000,TRUE,FALSE)</f>
        <v>1</v>
      </c>
      <c r="E3261">
        <f>IF(AND(D3260,D3261),E3260,E3260+1)</f>
        <v>2552</v>
      </c>
      <c r="F3261">
        <f t="shared" si="254"/>
        <v>595135</v>
      </c>
      <c r="G3261">
        <f t="shared" si="250"/>
        <v>595135</v>
      </c>
      <c r="H3261">
        <f t="shared" si="251"/>
        <v>583232</v>
      </c>
      <c r="I3261">
        <f>H3261+B3261</f>
        <v>593983</v>
      </c>
      <c r="J3261" t="b">
        <f t="shared" si="252"/>
        <v>0</v>
      </c>
      <c r="K3261" t="b">
        <f t="shared" si="253"/>
        <v>0</v>
      </c>
      <c r="P3261" s="1">
        <v>42707</v>
      </c>
      <c r="Q3261">
        <f>S3260</f>
        <v>598963</v>
      </c>
      <c r="R3261">
        <f>Q3261-ROUNDUP(0.02*Q3261,0)</f>
        <v>586983</v>
      </c>
      <c r="S3261">
        <f>R3261+B3261</f>
        <v>597734</v>
      </c>
    </row>
    <row r="3262" spans="1:19" x14ac:dyDescent="0.25">
      <c r="A3262" s="1">
        <v>42708</v>
      </c>
      <c r="B3262">
        <v>11732</v>
      </c>
      <c r="C3262">
        <f>YEAR(A3262)</f>
        <v>2016</v>
      </c>
      <c r="D3262" t="b">
        <f>IF(B3262&gt;= 10000,TRUE,FALSE)</f>
        <v>1</v>
      </c>
      <c r="E3262">
        <f>IF(AND(D3261,D3262),E3261,E3261+1)</f>
        <v>2552</v>
      </c>
      <c r="F3262">
        <f t="shared" si="254"/>
        <v>593983</v>
      </c>
      <c r="G3262">
        <f t="shared" si="250"/>
        <v>593983</v>
      </c>
      <c r="H3262">
        <f t="shared" si="251"/>
        <v>582103</v>
      </c>
      <c r="I3262">
        <f>H3262+B3262</f>
        <v>593835</v>
      </c>
      <c r="J3262" t="b">
        <f t="shared" si="252"/>
        <v>0</v>
      </c>
      <c r="K3262" t="b">
        <f t="shared" si="253"/>
        <v>0</v>
      </c>
      <c r="P3262" s="1">
        <v>42708</v>
      </c>
      <c r="Q3262">
        <f>S3261</f>
        <v>597734</v>
      </c>
      <c r="R3262">
        <f>Q3262-ROUNDUP(0.02*Q3262,0)</f>
        <v>585779</v>
      </c>
      <c r="S3262">
        <f>R3262+B3262</f>
        <v>597511</v>
      </c>
    </row>
    <row r="3263" spans="1:19" x14ac:dyDescent="0.25">
      <c r="A3263" s="1">
        <v>42709</v>
      </c>
      <c r="B3263">
        <v>11231</v>
      </c>
      <c r="C3263">
        <f>YEAR(A3263)</f>
        <v>2016</v>
      </c>
      <c r="D3263" t="b">
        <f>IF(B3263&gt;= 10000,TRUE,FALSE)</f>
        <v>1</v>
      </c>
      <c r="E3263">
        <f>IF(AND(D3262,D3263),E3262,E3262+1)</f>
        <v>2552</v>
      </c>
      <c r="F3263">
        <f t="shared" si="254"/>
        <v>593835</v>
      </c>
      <c r="G3263">
        <f t="shared" si="250"/>
        <v>593835</v>
      </c>
      <c r="H3263">
        <f t="shared" si="251"/>
        <v>581958</v>
      </c>
      <c r="I3263">
        <f>H3263+B3263</f>
        <v>593189</v>
      </c>
      <c r="J3263" t="b">
        <f t="shared" si="252"/>
        <v>0</v>
      </c>
      <c r="K3263" t="b">
        <f t="shared" si="253"/>
        <v>0</v>
      </c>
      <c r="P3263" s="1">
        <v>42709</v>
      </c>
      <c r="Q3263">
        <f>S3262</f>
        <v>597511</v>
      </c>
      <c r="R3263">
        <f>Q3263-ROUNDUP(0.02*Q3263,0)</f>
        <v>585560</v>
      </c>
      <c r="S3263">
        <f>R3263+B3263</f>
        <v>596791</v>
      </c>
    </row>
    <row r="3264" spans="1:19" x14ac:dyDescent="0.25">
      <c r="A3264" s="1">
        <v>42710</v>
      </c>
      <c r="B3264">
        <v>8505</v>
      </c>
      <c r="C3264">
        <f>YEAR(A3264)</f>
        <v>2016</v>
      </c>
      <c r="D3264" t="b">
        <f>IF(B3264&gt;= 10000,TRUE,FALSE)</f>
        <v>0</v>
      </c>
      <c r="E3264">
        <f>IF(AND(D3263,D3264),E3263,E3263+1)</f>
        <v>2553</v>
      </c>
      <c r="F3264">
        <f t="shared" si="254"/>
        <v>593189</v>
      </c>
      <c r="G3264">
        <f t="shared" si="250"/>
        <v>593189</v>
      </c>
      <c r="H3264">
        <f t="shared" si="251"/>
        <v>581325</v>
      </c>
      <c r="I3264">
        <f>H3264+B3264</f>
        <v>589830</v>
      </c>
      <c r="J3264" t="b">
        <f t="shared" si="252"/>
        <v>0</v>
      </c>
      <c r="K3264" t="b">
        <f t="shared" si="253"/>
        <v>0</v>
      </c>
      <c r="P3264" s="1">
        <v>42710</v>
      </c>
      <c r="Q3264">
        <f>S3263</f>
        <v>596791</v>
      </c>
      <c r="R3264">
        <f>Q3264-ROUNDUP(0.02*Q3264,0)</f>
        <v>584855</v>
      </c>
      <c r="S3264">
        <f>R3264+B3264</f>
        <v>593360</v>
      </c>
    </row>
    <row r="3265" spans="1:19" x14ac:dyDescent="0.25">
      <c r="A3265" s="1">
        <v>42711</v>
      </c>
      <c r="B3265">
        <v>11228</v>
      </c>
      <c r="C3265">
        <f>YEAR(A3265)</f>
        <v>2016</v>
      </c>
      <c r="D3265" t="b">
        <f>IF(B3265&gt;= 10000,TRUE,FALSE)</f>
        <v>1</v>
      </c>
      <c r="E3265">
        <f>IF(AND(D3264,D3265),E3264,E3264+1)</f>
        <v>2554</v>
      </c>
      <c r="F3265">
        <f t="shared" si="254"/>
        <v>589830</v>
      </c>
      <c r="G3265">
        <f t="shared" si="250"/>
        <v>589830</v>
      </c>
      <c r="H3265">
        <f t="shared" si="251"/>
        <v>578033</v>
      </c>
      <c r="I3265">
        <f>H3265+B3265</f>
        <v>589261</v>
      </c>
      <c r="J3265" t="b">
        <f t="shared" si="252"/>
        <v>0</v>
      </c>
      <c r="K3265" t="b">
        <f t="shared" si="253"/>
        <v>0</v>
      </c>
      <c r="P3265" s="1">
        <v>42711</v>
      </c>
      <c r="Q3265">
        <f>S3264</f>
        <v>593360</v>
      </c>
      <c r="R3265">
        <f>Q3265-ROUNDUP(0.02*Q3265,0)</f>
        <v>581492</v>
      </c>
      <c r="S3265">
        <f>R3265+B3265</f>
        <v>592720</v>
      </c>
    </row>
    <row r="3266" spans="1:19" x14ac:dyDescent="0.25">
      <c r="A3266" s="1">
        <v>42712</v>
      </c>
      <c r="B3266">
        <v>8468</v>
      </c>
      <c r="C3266">
        <f>YEAR(A3266)</f>
        <v>2016</v>
      </c>
      <c r="D3266" t="b">
        <f>IF(B3266&gt;= 10000,TRUE,FALSE)</f>
        <v>0</v>
      </c>
      <c r="E3266">
        <f>IF(AND(D3265,D3266),E3265,E3265+1)</f>
        <v>2555</v>
      </c>
      <c r="F3266">
        <f t="shared" si="254"/>
        <v>589261</v>
      </c>
      <c r="G3266">
        <f t="shared" si="250"/>
        <v>589261</v>
      </c>
      <c r="H3266">
        <f t="shared" si="251"/>
        <v>577475</v>
      </c>
      <c r="I3266">
        <f>H3266+B3266</f>
        <v>585943</v>
      </c>
      <c r="J3266" t="b">
        <f t="shared" si="252"/>
        <v>0</v>
      </c>
      <c r="K3266" t="b">
        <f t="shared" si="253"/>
        <v>0</v>
      </c>
      <c r="P3266" s="1">
        <v>42712</v>
      </c>
      <c r="Q3266">
        <f>S3265</f>
        <v>592720</v>
      </c>
      <c r="R3266">
        <f>Q3266-ROUNDUP(0.02*Q3266,0)</f>
        <v>580865</v>
      </c>
      <c r="S3266">
        <f>R3266+B3266</f>
        <v>589333</v>
      </c>
    </row>
    <row r="3267" spans="1:19" x14ac:dyDescent="0.25">
      <c r="A3267" s="1">
        <v>42713</v>
      </c>
      <c r="B3267">
        <v>8736</v>
      </c>
      <c r="C3267">
        <f>YEAR(A3267)</f>
        <v>2016</v>
      </c>
      <c r="D3267" t="b">
        <f>IF(B3267&gt;= 10000,TRUE,FALSE)</f>
        <v>0</v>
      </c>
      <c r="E3267">
        <f>IF(AND(D3266,D3267),E3266,E3266+1)</f>
        <v>2556</v>
      </c>
      <c r="F3267">
        <f t="shared" si="254"/>
        <v>585943</v>
      </c>
      <c r="G3267">
        <f t="shared" ref="G3267:G3330" si="255">IF(J3267,1000000,F3267)</f>
        <v>585943</v>
      </c>
      <c r="H3267">
        <f t="shared" ref="H3267:H3330" si="256">G3267-ROUNDUP(0.02*G3267,0)</f>
        <v>574224</v>
      </c>
      <c r="I3267">
        <f>H3267+B3267</f>
        <v>582960</v>
      </c>
      <c r="J3267" t="b">
        <f t="shared" ref="J3267:J3330" si="257">AND(F3267&gt;1000000)</f>
        <v>0</v>
      </c>
      <c r="K3267" t="b">
        <f t="shared" ref="K3267:K3330" si="258">AND(F3267&gt;800000)</f>
        <v>0</v>
      </c>
      <c r="P3267" s="1">
        <v>42713</v>
      </c>
      <c r="Q3267">
        <f>S3266</f>
        <v>589333</v>
      </c>
      <c r="R3267">
        <f>Q3267-ROUNDUP(0.02*Q3267,0)</f>
        <v>577546</v>
      </c>
      <c r="S3267">
        <f>R3267+B3267</f>
        <v>586282</v>
      </c>
    </row>
    <row r="3268" spans="1:19" x14ac:dyDescent="0.25">
      <c r="A3268" s="1">
        <v>42714</v>
      </c>
      <c r="B3268">
        <v>10354</v>
      </c>
      <c r="C3268">
        <f>YEAR(A3268)</f>
        <v>2016</v>
      </c>
      <c r="D3268" t="b">
        <f>IF(B3268&gt;= 10000,TRUE,FALSE)</f>
        <v>1</v>
      </c>
      <c r="E3268">
        <f>IF(AND(D3267,D3268),E3267,E3267+1)</f>
        <v>2557</v>
      </c>
      <c r="F3268">
        <f t="shared" ref="F3268:F3331" si="259">I3267</f>
        <v>582960</v>
      </c>
      <c r="G3268">
        <f t="shared" si="255"/>
        <v>582960</v>
      </c>
      <c r="H3268">
        <f t="shared" si="256"/>
        <v>571300</v>
      </c>
      <c r="I3268">
        <f>H3268+B3268</f>
        <v>581654</v>
      </c>
      <c r="J3268" t="b">
        <f t="shared" si="257"/>
        <v>0</v>
      </c>
      <c r="K3268" t="b">
        <f t="shared" si="258"/>
        <v>0</v>
      </c>
      <c r="P3268" s="1">
        <v>42714</v>
      </c>
      <c r="Q3268">
        <f>S3267</f>
        <v>586282</v>
      </c>
      <c r="R3268">
        <f>Q3268-ROUNDUP(0.02*Q3268,0)</f>
        <v>574556</v>
      </c>
      <c r="S3268">
        <f>R3268+B3268</f>
        <v>584910</v>
      </c>
    </row>
    <row r="3269" spans="1:19" x14ac:dyDescent="0.25">
      <c r="A3269" s="1">
        <v>42715</v>
      </c>
      <c r="B3269">
        <v>10073</v>
      </c>
      <c r="C3269">
        <f>YEAR(A3269)</f>
        <v>2016</v>
      </c>
      <c r="D3269" t="b">
        <f>IF(B3269&gt;= 10000,TRUE,FALSE)</f>
        <v>1</v>
      </c>
      <c r="E3269">
        <f>IF(AND(D3268,D3269),E3268,E3268+1)</f>
        <v>2557</v>
      </c>
      <c r="F3269">
        <f t="shared" si="259"/>
        <v>581654</v>
      </c>
      <c r="G3269">
        <f t="shared" si="255"/>
        <v>581654</v>
      </c>
      <c r="H3269">
        <f t="shared" si="256"/>
        <v>570020</v>
      </c>
      <c r="I3269">
        <f>H3269+B3269</f>
        <v>580093</v>
      </c>
      <c r="J3269" t="b">
        <f t="shared" si="257"/>
        <v>0</v>
      </c>
      <c r="K3269" t="b">
        <f t="shared" si="258"/>
        <v>0</v>
      </c>
      <c r="P3269" s="1">
        <v>42715</v>
      </c>
      <c r="Q3269">
        <f>S3268</f>
        <v>584910</v>
      </c>
      <c r="R3269">
        <f>Q3269-ROUNDUP(0.02*Q3269,0)</f>
        <v>573211</v>
      </c>
      <c r="S3269">
        <f>R3269+B3269</f>
        <v>583284</v>
      </c>
    </row>
    <row r="3270" spans="1:19" x14ac:dyDescent="0.25">
      <c r="A3270" s="1">
        <v>42716</v>
      </c>
      <c r="B3270">
        <v>8463</v>
      </c>
      <c r="C3270">
        <f>YEAR(A3270)</f>
        <v>2016</v>
      </c>
      <c r="D3270" t="b">
        <f>IF(B3270&gt;= 10000,TRUE,FALSE)</f>
        <v>0</v>
      </c>
      <c r="E3270">
        <f>IF(AND(D3269,D3270),E3269,E3269+1)</f>
        <v>2558</v>
      </c>
      <c r="F3270">
        <f t="shared" si="259"/>
        <v>580093</v>
      </c>
      <c r="G3270">
        <f t="shared" si="255"/>
        <v>580093</v>
      </c>
      <c r="H3270">
        <f t="shared" si="256"/>
        <v>568491</v>
      </c>
      <c r="I3270">
        <f>H3270+B3270</f>
        <v>576954</v>
      </c>
      <c r="J3270" t="b">
        <f t="shared" si="257"/>
        <v>0</v>
      </c>
      <c r="K3270" t="b">
        <f t="shared" si="258"/>
        <v>0</v>
      </c>
      <c r="P3270" s="1">
        <v>42716</v>
      </c>
      <c r="Q3270">
        <f>S3269</f>
        <v>583284</v>
      </c>
      <c r="R3270">
        <f>Q3270-ROUNDUP(0.02*Q3270,0)</f>
        <v>571618</v>
      </c>
      <c r="S3270">
        <f>R3270+B3270</f>
        <v>580081</v>
      </c>
    </row>
    <row r="3271" spans="1:19" x14ac:dyDescent="0.25">
      <c r="A3271" s="1">
        <v>42717</v>
      </c>
      <c r="B3271">
        <v>6708</v>
      </c>
      <c r="C3271">
        <f>YEAR(A3271)</f>
        <v>2016</v>
      </c>
      <c r="D3271" t="b">
        <f>IF(B3271&gt;= 10000,TRUE,FALSE)</f>
        <v>0</v>
      </c>
      <c r="E3271">
        <f>IF(AND(D3270,D3271),E3270,E3270+1)</f>
        <v>2559</v>
      </c>
      <c r="F3271">
        <f t="shared" si="259"/>
        <v>576954</v>
      </c>
      <c r="G3271">
        <f t="shared" si="255"/>
        <v>576954</v>
      </c>
      <c r="H3271">
        <f t="shared" si="256"/>
        <v>565414</v>
      </c>
      <c r="I3271">
        <f>H3271+B3271</f>
        <v>572122</v>
      </c>
      <c r="J3271" t="b">
        <f t="shared" si="257"/>
        <v>0</v>
      </c>
      <c r="K3271" t="b">
        <f t="shared" si="258"/>
        <v>0</v>
      </c>
      <c r="P3271" s="1">
        <v>42717</v>
      </c>
      <c r="Q3271">
        <f>S3270</f>
        <v>580081</v>
      </c>
      <c r="R3271">
        <f>Q3271-ROUNDUP(0.02*Q3271,0)</f>
        <v>568479</v>
      </c>
      <c r="S3271">
        <f>R3271+B3271</f>
        <v>575187</v>
      </c>
    </row>
    <row r="3272" spans="1:19" x14ac:dyDescent="0.25">
      <c r="A3272" s="1">
        <v>42718</v>
      </c>
      <c r="B3272">
        <v>8372</v>
      </c>
      <c r="C3272">
        <f>YEAR(A3272)</f>
        <v>2016</v>
      </c>
      <c r="D3272" t="b">
        <f>IF(B3272&gt;= 10000,TRUE,FALSE)</f>
        <v>0</v>
      </c>
      <c r="E3272">
        <f>IF(AND(D3271,D3272),E3271,E3271+1)</f>
        <v>2560</v>
      </c>
      <c r="F3272">
        <f t="shared" si="259"/>
        <v>572122</v>
      </c>
      <c r="G3272">
        <f t="shared" si="255"/>
        <v>572122</v>
      </c>
      <c r="H3272">
        <f t="shared" si="256"/>
        <v>560679</v>
      </c>
      <c r="I3272">
        <f>H3272+B3272</f>
        <v>569051</v>
      </c>
      <c r="J3272" t="b">
        <f t="shared" si="257"/>
        <v>0</v>
      </c>
      <c r="K3272" t="b">
        <f t="shared" si="258"/>
        <v>0</v>
      </c>
      <c r="P3272" s="1">
        <v>42718</v>
      </c>
      <c r="Q3272">
        <f>S3271</f>
        <v>575187</v>
      </c>
      <c r="R3272">
        <f>Q3272-ROUNDUP(0.02*Q3272,0)</f>
        <v>563683</v>
      </c>
      <c r="S3272">
        <f>R3272+B3272</f>
        <v>572055</v>
      </c>
    </row>
    <row r="3273" spans="1:19" x14ac:dyDescent="0.25">
      <c r="A3273" s="1">
        <v>42719</v>
      </c>
      <c r="B3273">
        <v>8160</v>
      </c>
      <c r="C3273">
        <f>YEAR(A3273)</f>
        <v>2016</v>
      </c>
      <c r="D3273" t="b">
        <f>IF(B3273&gt;= 10000,TRUE,FALSE)</f>
        <v>0</v>
      </c>
      <c r="E3273">
        <f>IF(AND(D3272,D3273),E3272,E3272+1)</f>
        <v>2561</v>
      </c>
      <c r="F3273">
        <f t="shared" si="259"/>
        <v>569051</v>
      </c>
      <c r="G3273">
        <f t="shared" si="255"/>
        <v>569051</v>
      </c>
      <c r="H3273">
        <f t="shared" si="256"/>
        <v>557669</v>
      </c>
      <c r="I3273">
        <f>H3273+B3273</f>
        <v>565829</v>
      </c>
      <c r="J3273" t="b">
        <f t="shared" si="257"/>
        <v>0</v>
      </c>
      <c r="K3273" t="b">
        <f t="shared" si="258"/>
        <v>0</v>
      </c>
      <c r="P3273" s="1">
        <v>42719</v>
      </c>
      <c r="Q3273">
        <f>S3272</f>
        <v>572055</v>
      </c>
      <c r="R3273">
        <f>Q3273-ROUNDUP(0.02*Q3273,0)</f>
        <v>560613</v>
      </c>
      <c r="S3273">
        <f>R3273+B3273</f>
        <v>568773</v>
      </c>
    </row>
    <row r="3274" spans="1:19" x14ac:dyDescent="0.25">
      <c r="A3274" s="1">
        <v>42720</v>
      </c>
      <c r="B3274">
        <v>7449</v>
      </c>
      <c r="C3274">
        <f>YEAR(A3274)</f>
        <v>2016</v>
      </c>
      <c r="D3274" t="b">
        <f>IF(B3274&gt;= 10000,TRUE,FALSE)</f>
        <v>0</v>
      </c>
      <c r="E3274">
        <f>IF(AND(D3273,D3274),E3273,E3273+1)</f>
        <v>2562</v>
      </c>
      <c r="F3274">
        <f t="shared" si="259"/>
        <v>565829</v>
      </c>
      <c r="G3274">
        <f t="shared" si="255"/>
        <v>565829</v>
      </c>
      <c r="H3274">
        <f t="shared" si="256"/>
        <v>554512</v>
      </c>
      <c r="I3274">
        <f>H3274+B3274</f>
        <v>561961</v>
      </c>
      <c r="J3274" t="b">
        <f t="shared" si="257"/>
        <v>0</v>
      </c>
      <c r="K3274" t="b">
        <f t="shared" si="258"/>
        <v>0</v>
      </c>
      <c r="P3274" s="1">
        <v>42720</v>
      </c>
      <c r="Q3274">
        <f>S3273</f>
        <v>568773</v>
      </c>
      <c r="R3274">
        <f>Q3274-ROUNDUP(0.02*Q3274,0)</f>
        <v>557397</v>
      </c>
      <c r="S3274">
        <f>R3274+B3274</f>
        <v>564846</v>
      </c>
    </row>
    <row r="3275" spans="1:19" x14ac:dyDescent="0.25">
      <c r="A3275" s="1">
        <v>42721</v>
      </c>
      <c r="B3275">
        <v>7700</v>
      </c>
      <c r="C3275">
        <f>YEAR(A3275)</f>
        <v>2016</v>
      </c>
      <c r="D3275" t="b">
        <f>IF(B3275&gt;= 10000,TRUE,FALSE)</f>
        <v>0</v>
      </c>
      <c r="E3275">
        <f>IF(AND(D3274,D3275),E3274,E3274+1)</f>
        <v>2563</v>
      </c>
      <c r="F3275">
        <f t="shared" si="259"/>
        <v>561961</v>
      </c>
      <c r="G3275">
        <f t="shared" si="255"/>
        <v>561961</v>
      </c>
      <c r="H3275">
        <f t="shared" si="256"/>
        <v>550721</v>
      </c>
      <c r="I3275">
        <f>H3275+B3275</f>
        <v>558421</v>
      </c>
      <c r="J3275" t="b">
        <f t="shared" si="257"/>
        <v>0</v>
      </c>
      <c r="K3275" t="b">
        <f t="shared" si="258"/>
        <v>0</v>
      </c>
      <c r="P3275" s="1">
        <v>42721</v>
      </c>
      <c r="Q3275">
        <f>S3274</f>
        <v>564846</v>
      </c>
      <c r="R3275">
        <f>Q3275-ROUNDUP(0.02*Q3275,0)</f>
        <v>553549</v>
      </c>
      <c r="S3275">
        <f>R3275+B3275</f>
        <v>561249</v>
      </c>
    </row>
    <row r="3276" spans="1:19" x14ac:dyDescent="0.25">
      <c r="A3276" s="1">
        <v>42722</v>
      </c>
      <c r="B3276">
        <v>8627</v>
      </c>
      <c r="C3276">
        <f>YEAR(A3276)</f>
        <v>2016</v>
      </c>
      <c r="D3276" t="b">
        <f>IF(B3276&gt;= 10000,TRUE,FALSE)</f>
        <v>0</v>
      </c>
      <c r="E3276">
        <f>IF(AND(D3275,D3276),E3275,E3275+1)</f>
        <v>2564</v>
      </c>
      <c r="F3276">
        <f t="shared" si="259"/>
        <v>558421</v>
      </c>
      <c r="G3276">
        <f t="shared" si="255"/>
        <v>558421</v>
      </c>
      <c r="H3276">
        <f t="shared" si="256"/>
        <v>547252</v>
      </c>
      <c r="I3276">
        <f>H3276+B3276</f>
        <v>555879</v>
      </c>
      <c r="J3276" t="b">
        <f t="shared" si="257"/>
        <v>0</v>
      </c>
      <c r="K3276" t="b">
        <f t="shared" si="258"/>
        <v>0</v>
      </c>
      <c r="P3276" s="1">
        <v>42722</v>
      </c>
      <c r="Q3276">
        <f>S3275</f>
        <v>561249</v>
      </c>
      <c r="R3276">
        <f>Q3276-ROUNDUP(0.02*Q3276,0)</f>
        <v>550024</v>
      </c>
      <c r="S3276">
        <f>R3276+B3276</f>
        <v>558651</v>
      </c>
    </row>
    <row r="3277" spans="1:19" x14ac:dyDescent="0.25">
      <c r="A3277" s="1">
        <v>42723</v>
      </c>
      <c r="B3277">
        <v>11024</v>
      </c>
      <c r="C3277">
        <f>YEAR(A3277)</f>
        <v>2016</v>
      </c>
      <c r="D3277" t="b">
        <f>IF(B3277&gt;= 10000,TRUE,FALSE)</f>
        <v>1</v>
      </c>
      <c r="E3277">
        <f>IF(AND(D3276,D3277),E3276,E3276+1)</f>
        <v>2565</v>
      </c>
      <c r="F3277">
        <f t="shared" si="259"/>
        <v>555879</v>
      </c>
      <c r="G3277">
        <f t="shared" si="255"/>
        <v>555879</v>
      </c>
      <c r="H3277">
        <f t="shared" si="256"/>
        <v>544761</v>
      </c>
      <c r="I3277">
        <f>H3277+B3277</f>
        <v>555785</v>
      </c>
      <c r="J3277" t="b">
        <f t="shared" si="257"/>
        <v>0</v>
      </c>
      <c r="K3277" t="b">
        <f t="shared" si="258"/>
        <v>0</v>
      </c>
      <c r="P3277" s="1">
        <v>42723</v>
      </c>
      <c r="Q3277">
        <f>S3276</f>
        <v>558651</v>
      </c>
      <c r="R3277">
        <f>Q3277-ROUNDUP(0.02*Q3277,0)</f>
        <v>547477</v>
      </c>
      <c r="S3277">
        <f>R3277+B3277</f>
        <v>558501</v>
      </c>
    </row>
    <row r="3278" spans="1:19" x14ac:dyDescent="0.25">
      <c r="A3278" s="1">
        <v>42724</v>
      </c>
      <c r="B3278">
        <v>5839</v>
      </c>
      <c r="C3278">
        <f>YEAR(A3278)</f>
        <v>2016</v>
      </c>
      <c r="D3278" t="b">
        <f>IF(B3278&gt;= 10000,TRUE,FALSE)</f>
        <v>0</v>
      </c>
      <c r="E3278">
        <f>IF(AND(D3277,D3278),E3277,E3277+1)</f>
        <v>2566</v>
      </c>
      <c r="F3278">
        <f t="shared" si="259"/>
        <v>555785</v>
      </c>
      <c r="G3278">
        <f t="shared" si="255"/>
        <v>555785</v>
      </c>
      <c r="H3278">
        <f t="shared" si="256"/>
        <v>544669</v>
      </c>
      <c r="I3278">
        <f>H3278+B3278</f>
        <v>550508</v>
      </c>
      <c r="J3278" t="b">
        <f t="shared" si="257"/>
        <v>0</v>
      </c>
      <c r="K3278" t="b">
        <f t="shared" si="258"/>
        <v>0</v>
      </c>
      <c r="P3278" s="1">
        <v>42724</v>
      </c>
      <c r="Q3278">
        <f>S3277</f>
        <v>558501</v>
      </c>
      <c r="R3278">
        <f>Q3278-ROUNDUP(0.02*Q3278,0)</f>
        <v>547330</v>
      </c>
      <c r="S3278">
        <f>R3278+B3278</f>
        <v>553169</v>
      </c>
    </row>
    <row r="3279" spans="1:19" x14ac:dyDescent="0.25">
      <c r="A3279" s="1">
        <v>42725</v>
      </c>
      <c r="B3279">
        <v>7228</v>
      </c>
      <c r="C3279">
        <f>YEAR(A3279)</f>
        <v>2016</v>
      </c>
      <c r="D3279" t="b">
        <f>IF(B3279&gt;= 10000,TRUE,FALSE)</f>
        <v>0</v>
      </c>
      <c r="E3279">
        <f>IF(AND(D3278,D3279),E3278,E3278+1)</f>
        <v>2567</v>
      </c>
      <c r="F3279">
        <f t="shared" si="259"/>
        <v>550508</v>
      </c>
      <c r="G3279">
        <f t="shared" si="255"/>
        <v>550508</v>
      </c>
      <c r="H3279">
        <f t="shared" si="256"/>
        <v>539497</v>
      </c>
      <c r="I3279">
        <f>H3279+B3279</f>
        <v>546725</v>
      </c>
      <c r="J3279" t="b">
        <f t="shared" si="257"/>
        <v>0</v>
      </c>
      <c r="K3279" t="b">
        <f t="shared" si="258"/>
        <v>0</v>
      </c>
      <c r="P3279" s="1">
        <v>42725</v>
      </c>
      <c r="Q3279">
        <f>S3278</f>
        <v>553169</v>
      </c>
      <c r="R3279">
        <f>Q3279-ROUNDUP(0.02*Q3279,0)</f>
        <v>542105</v>
      </c>
      <c r="S3279">
        <f>R3279+B3279</f>
        <v>549333</v>
      </c>
    </row>
    <row r="3280" spans="1:19" x14ac:dyDescent="0.25">
      <c r="A3280" s="1">
        <v>42726</v>
      </c>
      <c r="B3280">
        <v>4964</v>
      </c>
      <c r="C3280">
        <f>YEAR(A3280)</f>
        <v>2016</v>
      </c>
      <c r="D3280" t="b">
        <f>IF(B3280&gt;= 10000,TRUE,FALSE)</f>
        <v>0</v>
      </c>
      <c r="E3280">
        <f>IF(AND(D3279,D3280),E3279,E3279+1)</f>
        <v>2568</v>
      </c>
      <c r="F3280">
        <f t="shared" si="259"/>
        <v>546725</v>
      </c>
      <c r="G3280">
        <f t="shared" si="255"/>
        <v>546725</v>
      </c>
      <c r="H3280">
        <f t="shared" si="256"/>
        <v>535790</v>
      </c>
      <c r="I3280">
        <f>H3280+B3280</f>
        <v>540754</v>
      </c>
      <c r="J3280" t="b">
        <f t="shared" si="257"/>
        <v>0</v>
      </c>
      <c r="K3280" t="b">
        <f t="shared" si="258"/>
        <v>0</v>
      </c>
      <c r="P3280" s="1">
        <v>42726</v>
      </c>
      <c r="Q3280">
        <f>S3279</f>
        <v>549333</v>
      </c>
      <c r="R3280">
        <f>Q3280-ROUNDUP(0.02*Q3280,0)</f>
        <v>538346</v>
      </c>
      <c r="S3280">
        <f>R3280+B3280</f>
        <v>543310</v>
      </c>
    </row>
    <row r="3281" spans="1:19" x14ac:dyDescent="0.25">
      <c r="A3281" s="1">
        <v>42727</v>
      </c>
      <c r="B3281">
        <v>7357</v>
      </c>
      <c r="C3281">
        <f>YEAR(A3281)</f>
        <v>2016</v>
      </c>
      <c r="D3281" t="b">
        <f>IF(B3281&gt;= 10000,TRUE,FALSE)</f>
        <v>0</v>
      </c>
      <c r="E3281">
        <f>IF(AND(D3280,D3281),E3280,E3280+1)</f>
        <v>2569</v>
      </c>
      <c r="F3281">
        <f t="shared" si="259"/>
        <v>540754</v>
      </c>
      <c r="G3281">
        <f t="shared" si="255"/>
        <v>540754</v>
      </c>
      <c r="H3281">
        <f t="shared" si="256"/>
        <v>529938</v>
      </c>
      <c r="I3281">
        <f>H3281+B3281</f>
        <v>537295</v>
      </c>
      <c r="J3281" t="b">
        <f t="shared" si="257"/>
        <v>0</v>
      </c>
      <c r="K3281" t="b">
        <f t="shared" si="258"/>
        <v>0</v>
      </c>
      <c r="P3281" s="1">
        <v>42727</v>
      </c>
      <c r="Q3281">
        <f>S3280</f>
        <v>543310</v>
      </c>
      <c r="R3281">
        <f>Q3281-ROUNDUP(0.02*Q3281,0)</f>
        <v>532443</v>
      </c>
      <c r="S3281">
        <f>R3281+B3281</f>
        <v>539800</v>
      </c>
    </row>
    <row r="3282" spans="1:19" x14ac:dyDescent="0.25">
      <c r="A3282" s="1">
        <v>42728</v>
      </c>
      <c r="B3282">
        <v>5779</v>
      </c>
      <c r="C3282">
        <f>YEAR(A3282)</f>
        <v>2016</v>
      </c>
      <c r="D3282" t="b">
        <f>IF(B3282&gt;= 10000,TRUE,FALSE)</f>
        <v>0</v>
      </c>
      <c r="E3282">
        <f>IF(AND(D3281,D3282),E3281,E3281+1)</f>
        <v>2570</v>
      </c>
      <c r="F3282">
        <f t="shared" si="259"/>
        <v>537295</v>
      </c>
      <c r="G3282">
        <f t="shared" si="255"/>
        <v>537295</v>
      </c>
      <c r="H3282">
        <f t="shared" si="256"/>
        <v>526549</v>
      </c>
      <c r="I3282">
        <f>H3282+B3282</f>
        <v>532328</v>
      </c>
      <c r="J3282" t="b">
        <f t="shared" si="257"/>
        <v>0</v>
      </c>
      <c r="K3282" t="b">
        <f t="shared" si="258"/>
        <v>0</v>
      </c>
      <c r="P3282" s="1">
        <v>42728</v>
      </c>
      <c r="Q3282">
        <f>S3281</f>
        <v>539800</v>
      </c>
      <c r="R3282">
        <f>Q3282-ROUNDUP(0.02*Q3282,0)</f>
        <v>529004</v>
      </c>
      <c r="S3282">
        <f>R3282+B3282</f>
        <v>534783</v>
      </c>
    </row>
    <row r="3283" spans="1:19" x14ac:dyDescent="0.25">
      <c r="A3283" s="1">
        <v>42729</v>
      </c>
      <c r="B3283">
        <v>6546</v>
      </c>
      <c r="C3283">
        <f>YEAR(A3283)</f>
        <v>2016</v>
      </c>
      <c r="D3283" t="b">
        <f>IF(B3283&gt;= 10000,TRUE,FALSE)</f>
        <v>0</v>
      </c>
      <c r="E3283">
        <f>IF(AND(D3282,D3283),E3282,E3282+1)</f>
        <v>2571</v>
      </c>
      <c r="F3283">
        <f t="shared" si="259"/>
        <v>532328</v>
      </c>
      <c r="G3283">
        <f t="shared" si="255"/>
        <v>532328</v>
      </c>
      <c r="H3283">
        <f t="shared" si="256"/>
        <v>521681</v>
      </c>
      <c r="I3283">
        <f>H3283+B3283</f>
        <v>528227</v>
      </c>
      <c r="J3283" t="b">
        <f t="shared" si="257"/>
        <v>0</v>
      </c>
      <c r="K3283" t="b">
        <f t="shared" si="258"/>
        <v>0</v>
      </c>
      <c r="P3283" s="1">
        <v>42729</v>
      </c>
      <c r="Q3283">
        <f>S3282</f>
        <v>534783</v>
      </c>
      <c r="R3283">
        <f>Q3283-ROUNDUP(0.02*Q3283,0)</f>
        <v>524087</v>
      </c>
      <c r="S3283">
        <f>R3283+B3283</f>
        <v>530633</v>
      </c>
    </row>
    <row r="3284" spans="1:19" x14ac:dyDescent="0.25">
      <c r="A3284" s="1">
        <v>42730</v>
      </c>
      <c r="B3284">
        <v>5937</v>
      </c>
      <c r="C3284">
        <f>YEAR(A3284)</f>
        <v>2016</v>
      </c>
      <c r="D3284" t="b">
        <f>IF(B3284&gt;= 10000,TRUE,FALSE)</f>
        <v>0</v>
      </c>
      <c r="E3284">
        <f>IF(AND(D3283,D3284),E3283,E3283+1)</f>
        <v>2572</v>
      </c>
      <c r="F3284">
        <f t="shared" si="259"/>
        <v>528227</v>
      </c>
      <c r="G3284">
        <f t="shared" si="255"/>
        <v>528227</v>
      </c>
      <c r="H3284">
        <f t="shared" si="256"/>
        <v>517662</v>
      </c>
      <c r="I3284">
        <f>H3284+B3284</f>
        <v>523599</v>
      </c>
      <c r="J3284" t="b">
        <f t="shared" si="257"/>
        <v>0</v>
      </c>
      <c r="K3284" t="b">
        <f t="shared" si="258"/>
        <v>0</v>
      </c>
      <c r="P3284" s="1">
        <v>42730</v>
      </c>
      <c r="Q3284">
        <f>S3283</f>
        <v>530633</v>
      </c>
      <c r="R3284">
        <f>Q3284-ROUNDUP(0.02*Q3284,0)</f>
        <v>520020</v>
      </c>
      <c r="S3284">
        <f>R3284+B3284</f>
        <v>525957</v>
      </c>
    </row>
    <row r="3285" spans="1:19" x14ac:dyDescent="0.25">
      <c r="A3285" s="1">
        <v>42731</v>
      </c>
      <c r="B3285">
        <v>5290</v>
      </c>
      <c r="C3285">
        <f>YEAR(A3285)</f>
        <v>2016</v>
      </c>
      <c r="D3285" t="b">
        <f>IF(B3285&gt;= 10000,TRUE,FALSE)</f>
        <v>0</v>
      </c>
      <c r="E3285">
        <f>IF(AND(D3284,D3285),E3284,E3284+1)</f>
        <v>2573</v>
      </c>
      <c r="F3285">
        <f t="shared" si="259"/>
        <v>523599</v>
      </c>
      <c r="G3285">
        <f t="shared" si="255"/>
        <v>523599</v>
      </c>
      <c r="H3285">
        <f t="shared" si="256"/>
        <v>513127</v>
      </c>
      <c r="I3285">
        <f>H3285+B3285</f>
        <v>518417</v>
      </c>
      <c r="J3285" t="b">
        <f t="shared" si="257"/>
        <v>0</v>
      </c>
      <c r="K3285" t="b">
        <f t="shared" si="258"/>
        <v>0</v>
      </c>
      <c r="P3285" s="1">
        <v>42731</v>
      </c>
      <c r="Q3285">
        <f>S3284</f>
        <v>525957</v>
      </c>
      <c r="R3285">
        <f>Q3285-ROUNDUP(0.02*Q3285,0)</f>
        <v>515437</v>
      </c>
      <c r="S3285">
        <f>R3285+B3285</f>
        <v>520727</v>
      </c>
    </row>
    <row r="3286" spans="1:19" x14ac:dyDescent="0.25">
      <c r="A3286" s="1">
        <v>42732</v>
      </c>
      <c r="B3286">
        <v>4092</v>
      </c>
      <c r="C3286">
        <f>YEAR(A3286)</f>
        <v>2016</v>
      </c>
      <c r="D3286" t="b">
        <f>IF(B3286&gt;= 10000,TRUE,FALSE)</f>
        <v>0</v>
      </c>
      <c r="E3286">
        <f>IF(AND(D3285,D3286),E3285,E3285+1)</f>
        <v>2574</v>
      </c>
      <c r="F3286">
        <f t="shared" si="259"/>
        <v>518417</v>
      </c>
      <c r="G3286">
        <f t="shared" si="255"/>
        <v>518417</v>
      </c>
      <c r="H3286">
        <f t="shared" si="256"/>
        <v>508048</v>
      </c>
      <c r="I3286">
        <f>H3286+B3286</f>
        <v>512140</v>
      </c>
      <c r="J3286" t="b">
        <f t="shared" si="257"/>
        <v>0</v>
      </c>
      <c r="K3286" t="b">
        <f t="shared" si="258"/>
        <v>0</v>
      </c>
      <c r="P3286" s="1">
        <v>42732</v>
      </c>
      <c r="Q3286">
        <f>S3285</f>
        <v>520727</v>
      </c>
      <c r="R3286">
        <f>Q3286-ROUNDUP(0.02*Q3286,0)</f>
        <v>510312</v>
      </c>
      <c r="S3286">
        <f>R3286+B3286</f>
        <v>514404</v>
      </c>
    </row>
    <row r="3287" spans="1:19" x14ac:dyDescent="0.25">
      <c r="A3287" s="1">
        <v>42733</v>
      </c>
      <c r="B3287">
        <v>3398</v>
      </c>
      <c r="C3287">
        <f>YEAR(A3287)</f>
        <v>2016</v>
      </c>
      <c r="D3287" t="b">
        <f>IF(B3287&gt;= 10000,TRUE,FALSE)</f>
        <v>0</v>
      </c>
      <c r="E3287">
        <f>IF(AND(D3286,D3287),E3286,E3286+1)</f>
        <v>2575</v>
      </c>
      <c r="F3287">
        <f t="shared" si="259"/>
        <v>512140</v>
      </c>
      <c r="G3287">
        <f t="shared" si="255"/>
        <v>512140</v>
      </c>
      <c r="H3287">
        <f t="shared" si="256"/>
        <v>501897</v>
      </c>
      <c r="I3287">
        <f>H3287+B3287</f>
        <v>505295</v>
      </c>
      <c r="J3287" t="b">
        <f t="shared" si="257"/>
        <v>0</v>
      </c>
      <c r="K3287" t="b">
        <f t="shared" si="258"/>
        <v>0</v>
      </c>
      <c r="P3287" s="1">
        <v>42733</v>
      </c>
      <c r="Q3287">
        <f>S3286</f>
        <v>514404</v>
      </c>
      <c r="R3287">
        <f>Q3287-ROUNDUP(0.02*Q3287,0)</f>
        <v>504115</v>
      </c>
      <c r="S3287">
        <f>R3287+B3287</f>
        <v>507513</v>
      </c>
    </row>
    <row r="3288" spans="1:19" x14ac:dyDescent="0.25">
      <c r="A3288" s="1">
        <v>42734</v>
      </c>
      <c r="B3288">
        <v>3563</v>
      </c>
      <c r="C3288">
        <f>YEAR(A3288)</f>
        <v>2016</v>
      </c>
      <c r="D3288" t="b">
        <f>IF(B3288&gt;= 10000,TRUE,FALSE)</f>
        <v>0</v>
      </c>
      <c r="E3288">
        <f>IF(AND(D3287,D3288),E3287,E3287+1)</f>
        <v>2576</v>
      </c>
      <c r="F3288">
        <f t="shared" si="259"/>
        <v>505295</v>
      </c>
      <c r="G3288">
        <f t="shared" si="255"/>
        <v>505295</v>
      </c>
      <c r="H3288">
        <f t="shared" si="256"/>
        <v>495189</v>
      </c>
      <c r="I3288">
        <f>H3288+B3288</f>
        <v>498752</v>
      </c>
      <c r="J3288" t="b">
        <f t="shared" si="257"/>
        <v>0</v>
      </c>
      <c r="K3288" t="b">
        <f t="shared" si="258"/>
        <v>0</v>
      </c>
      <c r="P3288" s="1">
        <v>42734</v>
      </c>
      <c r="Q3288">
        <f>S3287</f>
        <v>507513</v>
      </c>
      <c r="R3288">
        <f>Q3288-ROUNDUP(0.02*Q3288,0)</f>
        <v>497362</v>
      </c>
      <c r="S3288">
        <f>R3288+B3288</f>
        <v>500925</v>
      </c>
    </row>
    <row r="3289" spans="1:19" x14ac:dyDescent="0.25">
      <c r="A3289" s="1">
        <v>42735</v>
      </c>
      <c r="B3289">
        <v>4442</v>
      </c>
      <c r="C3289">
        <f>YEAR(A3289)</f>
        <v>2016</v>
      </c>
      <c r="D3289" t="b">
        <f>IF(B3289&gt;= 10000,TRUE,FALSE)</f>
        <v>0</v>
      </c>
      <c r="E3289">
        <f>IF(AND(D3288,D3289),E3288,E3288+1)</f>
        <v>2577</v>
      </c>
      <c r="F3289">
        <f t="shared" si="259"/>
        <v>498752</v>
      </c>
      <c r="G3289">
        <f t="shared" si="255"/>
        <v>498752</v>
      </c>
      <c r="H3289">
        <f t="shared" si="256"/>
        <v>488776</v>
      </c>
      <c r="I3289">
        <f>H3289+B3289</f>
        <v>493218</v>
      </c>
      <c r="J3289" t="b">
        <f t="shared" si="257"/>
        <v>0</v>
      </c>
      <c r="K3289" t="b">
        <f t="shared" si="258"/>
        <v>0</v>
      </c>
      <c r="P3289" s="1">
        <v>42735</v>
      </c>
      <c r="Q3289">
        <f>S3288</f>
        <v>500925</v>
      </c>
      <c r="R3289">
        <f>Q3289-ROUNDUP(0.02*Q3289,0)</f>
        <v>490906</v>
      </c>
      <c r="S3289">
        <f>R3289+B3289</f>
        <v>495348</v>
      </c>
    </row>
    <row r="3290" spans="1:19" x14ac:dyDescent="0.25">
      <c r="A3290" s="1">
        <v>42736</v>
      </c>
      <c r="B3290">
        <v>5018</v>
      </c>
      <c r="C3290">
        <f>YEAR(A3290)</f>
        <v>2017</v>
      </c>
      <c r="D3290" t="b">
        <f>IF(B3290&gt;= 10000,TRUE,FALSE)</f>
        <v>0</v>
      </c>
      <c r="E3290">
        <f>IF(AND(D3289,D3290),E3289,E3289+1)</f>
        <v>2578</v>
      </c>
      <c r="F3290">
        <f t="shared" si="259"/>
        <v>493218</v>
      </c>
      <c r="G3290">
        <f t="shared" si="255"/>
        <v>493218</v>
      </c>
      <c r="H3290">
        <f t="shared" si="256"/>
        <v>483353</v>
      </c>
      <c r="I3290">
        <f>H3290+B3290</f>
        <v>488371</v>
      </c>
      <c r="J3290" t="b">
        <f t="shared" si="257"/>
        <v>0</v>
      </c>
      <c r="K3290" t="b">
        <f t="shared" si="258"/>
        <v>0</v>
      </c>
      <c r="P3290" s="1">
        <v>42736</v>
      </c>
      <c r="Q3290">
        <f>S3289</f>
        <v>495348</v>
      </c>
      <c r="R3290">
        <f>Q3290-ROUNDUP(0.02*Q3290,0)</f>
        <v>485441</v>
      </c>
      <c r="S3290">
        <f>R3290+B3290</f>
        <v>490459</v>
      </c>
    </row>
    <row r="3291" spans="1:19" x14ac:dyDescent="0.25">
      <c r="A3291" s="1">
        <v>42737</v>
      </c>
      <c r="B3291">
        <v>4249</v>
      </c>
      <c r="C3291">
        <f>YEAR(A3291)</f>
        <v>2017</v>
      </c>
      <c r="D3291" t="b">
        <f>IF(B3291&gt;= 10000,TRUE,FALSE)</f>
        <v>0</v>
      </c>
      <c r="E3291">
        <f>IF(AND(D3290,D3291),E3290,E3290+1)</f>
        <v>2579</v>
      </c>
      <c r="F3291">
        <f t="shared" si="259"/>
        <v>488371</v>
      </c>
      <c r="G3291">
        <f t="shared" si="255"/>
        <v>488371</v>
      </c>
      <c r="H3291">
        <f t="shared" si="256"/>
        <v>478603</v>
      </c>
      <c r="I3291">
        <f>H3291+B3291</f>
        <v>482852</v>
      </c>
      <c r="J3291" t="b">
        <f t="shared" si="257"/>
        <v>0</v>
      </c>
      <c r="K3291" t="b">
        <f t="shared" si="258"/>
        <v>0</v>
      </c>
      <c r="P3291" s="1">
        <v>42737</v>
      </c>
      <c r="Q3291">
        <f>S3290</f>
        <v>490459</v>
      </c>
      <c r="R3291">
        <f>Q3291-ROUNDUP(0.02*Q3291,0)</f>
        <v>480649</v>
      </c>
      <c r="S3291">
        <f>R3291+B3291</f>
        <v>484898</v>
      </c>
    </row>
    <row r="3292" spans="1:19" x14ac:dyDescent="0.25">
      <c r="A3292" s="1">
        <v>42738</v>
      </c>
      <c r="B3292">
        <v>2610</v>
      </c>
      <c r="C3292">
        <f>YEAR(A3292)</f>
        <v>2017</v>
      </c>
      <c r="D3292" t="b">
        <f>IF(B3292&gt;= 10000,TRUE,FALSE)</f>
        <v>0</v>
      </c>
      <c r="E3292">
        <f>IF(AND(D3291,D3292),E3291,E3291+1)</f>
        <v>2580</v>
      </c>
      <c r="F3292">
        <f t="shared" si="259"/>
        <v>482852</v>
      </c>
      <c r="G3292">
        <f t="shared" si="255"/>
        <v>482852</v>
      </c>
      <c r="H3292">
        <f t="shared" si="256"/>
        <v>473194</v>
      </c>
      <c r="I3292">
        <f>H3292+B3292</f>
        <v>475804</v>
      </c>
      <c r="J3292" t="b">
        <f t="shared" si="257"/>
        <v>0</v>
      </c>
      <c r="K3292" t="b">
        <f t="shared" si="258"/>
        <v>0</v>
      </c>
      <c r="P3292" s="1">
        <v>42738</v>
      </c>
      <c r="Q3292">
        <f>S3291</f>
        <v>484898</v>
      </c>
      <c r="R3292">
        <f>Q3292-ROUNDUP(0.02*Q3292,0)</f>
        <v>475200</v>
      </c>
      <c r="S3292">
        <f>R3292+B3292</f>
        <v>477810</v>
      </c>
    </row>
    <row r="3293" spans="1:19" x14ac:dyDescent="0.25">
      <c r="A3293" s="1">
        <v>42739</v>
      </c>
      <c r="B3293">
        <v>4654</v>
      </c>
      <c r="C3293">
        <f>YEAR(A3293)</f>
        <v>2017</v>
      </c>
      <c r="D3293" t="b">
        <f>IF(B3293&gt;= 10000,TRUE,FALSE)</f>
        <v>0</v>
      </c>
      <c r="E3293">
        <f>IF(AND(D3292,D3293),E3292,E3292+1)</f>
        <v>2581</v>
      </c>
      <c r="F3293">
        <f t="shared" si="259"/>
        <v>475804</v>
      </c>
      <c r="G3293">
        <f t="shared" si="255"/>
        <v>475804</v>
      </c>
      <c r="H3293">
        <f t="shared" si="256"/>
        <v>466287</v>
      </c>
      <c r="I3293">
        <f>H3293+B3293</f>
        <v>470941</v>
      </c>
      <c r="J3293" t="b">
        <f t="shared" si="257"/>
        <v>0</v>
      </c>
      <c r="K3293" t="b">
        <f t="shared" si="258"/>
        <v>0</v>
      </c>
      <c r="P3293" s="1">
        <v>42739</v>
      </c>
      <c r="Q3293">
        <f>S3292</f>
        <v>477810</v>
      </c>
      <c r="R3293">
        <f>Q3293-ROUNDUP(0.02*Q3293,0)</f>
        <v>468253</v>
      </c>
      <c r="S3293">
        <f>R3293+B3293</f>
        <v>472907</v>
      </c>
    </row>
    <row r="3294" spans="1:19" x14ac:dyDescent="0.25">
      <c r="A3294" s="1">
        <v>42740</v>
      </c>
      <c r="B3294">
        <v>2550</v>
      </c>
      <c r="C3294">
        <f>YEAR(A3294)</f>
        <v>2017</v>
      </c>
      <c r="D3294" t="b">
        <f>IF(B3294&gt;= 10000,TRUE,FALSE)</f>
        <v>0</v>
      </c>
      <c r="E3294">
        <f>IF(AND(D3293,D3294),E3293,E3293+1)</f>
        <v>2582</v>
      </c>
      <c r="F3294">
        <f t="shared" si="259"/>
        <v>470941</v>
      </c>
      <c r="G3294">
        <f t="shared" si="255"/>
        <v>470941</v>
      </c>
      <c r="H3294">
        <f t="shared" si="256"/>
        <v>461522</v>
      </c>
      <c r="I3294">
        <f>H3294+B3294</f>
        <v>464072</v>
      </c>
      <c r="J3294" t="b">
        <f t="shared" si="257"/>
        <v>0</v>
      </c>
      <c r="K3294" t="b">
        <f t="shared" si="258"/>
        <v>0</v>
      </c>
      <c r="P3294" s="1">
        <v>42740</v>
      </c>
      <c r="Q3294">
        <f>S3293</f>
        <v>472907</v>
      </c>
      <c r="R3294">
        <f>Q3294-ROUNDUP(0.02*Q3294,0)</f>
        <v>463448</v>
      </c>
      <c r="S3294">
        <f>R3294+B3294</f>
        <v>465998</v>
      </c>
    </row>
    <row r="3295" spans="1:19" x14ac:dyDescent="0.25">
      <c r="A3295" s="1">
        <v>42741</v>
      </c>
      <c r="B3295">
        <v>4129</v>
      </c>
      <c r="C3295">
        <f>YEAR(A3295)</f>
        <v>2017</v>
      </c>
      <c r="D3295" t="b">
        <f>IF(B3295&gt;= 10000,TRUE,FALSE)</f>
        <v>0</v>
      </c>
      <c r="E3295">
        <f>IF(AND(D3294,D3295),E3294,E3294+1)</f>
        <v>2583</v>
      </c>
      <c r="F3295">
        <f t="shared" si="259"/>
        <v>464072</v>
      </c>
      <c r="G3295">
        <f t="shared" si="255"/>
        <v>464072</v>
      </c>
      <c r="H3295">
        <f t="shared" si="256"/>
        <v>454790</v>
      </c>
      <c r="I3295">
        <f>H3295+B3295</f>
        <v>458919</v>
      </c>
      <c r="J3295" t="b">
        <f t="shared" si="257"/>
        <v>0</v>
      </c>
      <c r="K3295" t="b">
        <f t="shared" si="258"/>
        <v>0</v>
      </c>
      <c r="P3295" s="1">
        <v>42741</v>
      </c>
      <c r="Q3295">
        <f>S3294</f>
        <v>465998</v>
      </c>
      <c r="R3295">
        <f>Q3295-ROUNDUP(0.02*Q3295,0)</f>
        <v>456678</v>
      </c>
      <c r="S3295">
        <f>R3295+B3295</f>
        <v>460807</v>
      </c>
    </row>
    <row r="3296" spans="1:19" x14ac:dyDescent="0.25">
      <c r="A3296" s="1">
        <v>42742</v>
      </c>
      <c r="B3296">
        <v>4492</v>
      </c>
      <c r="C3296">
        <f>YEAR(A3296)</f>
        <v>2017</v>
      </c>
      <c r="D3296" t="b">
        <f>IF(B3296&gt;= 10000,TRUE,FALSE)</f>
        <v>0</v>
      </c>
      <c r="E3296">
        <f>IF(AND(D3295,D3296),E3295,E3295+1)</f>
        <v>2584</v>
      </c>
      <c r="F3296">
        <f t="shared" si="259"/>
        <v>458919</v>
      </c>
      <c r="G3296">
        <f t="shared" si="255"/>
        <v>458919</v>
      </c>
      <c r="H3296">
        <f t="shared" si="256"/>
        <v>449740</v>
      </c>
      <c r="I3296">
        <f>H3296+B3296</f>
        <v>454232</v>
      </c>
      <c r="J3296" t="b">
        <f t="shared" si="257"/>
        <v>0</v>
      </c>
      <c r="K3296" t="b">
        <f t="shared" si="258"/>
        <v>0</v>
      </c>
      <c r="P3296" s="1">
        <v>42742</v>
      </c>
      <c r="Q3296">
        <f>S3295</f>
        <v>460807</v>
      </c>
      <c r="R3296">
        <f>Q3296-ROUNDUP(0.02*Q3296,0)</f>
        <v>451590</v>
      </c>
      <c r="S3296">
        <f>R3296+B3296</f>
        <v>456082</v>
      </c>
    </row>
    <row r="3297" spans="1:19" x14ac:dyDescent="0.25">
      <c r="A3297" s="1">
        <v>42743</v>
      </c>
      <c r="B3297">
        <v>3466</v>
      </c>
      <c r="C3297">
        <f>YEAR(A3297)</f>
        <v>2017</v>
      </c>
      <c r="D3297" t="b">
        <f>IF(B3297&gt;= 10000,TRUE,FALSE)</f>
        <v>0</v>
      </c>
      <c r="E3297">
        <f>IF(AND(D3296,D3297),E3296,E3296+1)</f>
        <v>2585</v>
      </c>
      <c r="F3297">
        <f t="shared" si="259"/>
        <v>454232</v>
      </c>
      <c r="G3297">
        <f t="shared" si="255"/>
        <v>454232</v>
      </c>
      <c r="H3297">
        <f t="shared" si="256"/>
        <v>445147</v>
      </c>
      <c r="I3297">
        <f>H3297+B3297</f>
        <v>448613</v>
      </c>
      <c r="J3297" t="b">
        <f t="shared" si="257"/>
        <v>0</v>
      </c>
      <c r="K3297" t="b">
        <f t="shared" si="258"/>
        <v>0</v>
      </c>
      <c r="P3297" s="1">
        <v>42743</v>
      </c>
      <c r="Q3297">
        <f>S3296</f>
        <v>456082</v>
      </c>
      <c r="R3297">
        <f>Q3297-ROUNDUP(0.02*Q3297,0)</f>
        <v>446960</v>
      </c>
      <c r="S3297">
        <f>R3297+B3297</f>
        <v>450426</v>
      </c>
    </row>
    <row r="3298" spans="1:19" x14ac:dyDescent="0.25">
      <c r="A3298" s="1">
        <v>42744</v>
      </c>
      <c r="B3298">
        <v>4423</v>
      </c>
      <c r="C3298">
        <f>YEAR(A3298)</f>
        <v>2017</v>
      </c>
      <c r="D3298" t="b">
        <f>IF(B3298&gt;= 10000,TRUE,FALSE)</f>
        <v>0</v>
      </c>
      <c r="E3298">
        <f>IF(AND(D3297,D3298),E3297,E3297+1)</f>
        <v>2586</v>
      </c>
      <c r="F3298">
        <f t="shared" si="259"/>
        <v>448613</v>
      </c>
      <c r="G3298">
        <f t="shared" si="255"/>
        <v>448613</v>
      </c>
      <c r="H3298">
        <f t="shared" si="256"/>
        <v>439640</v>
      </c>
      <c r="I3298">
        <f>H3298+B3298</f>
        <v>444063</v>
      </c>
      <c r="J3298" t="b">
        <f t="shared" si="257"/>
        <v>0</v>
      </c>
      <c r="K3298" t="b">
        <f t="shared" si="258"/>
        <v>0</v>
      </c>
      <c r="P3298" s="1">
        <v>42744</v>
      </c>
      <c r="Q3298">
        <f>S3297</f>
        <v>450426</v>
      </c>
      <c r="R3298">
        <f>Q3298-ROUNDUP(0.02*Q3298,0)</f>
        <v>441417</v>
      </c>
      <c r="S3298">
        <f>R3298+B3298</f>
        <v>445840</v>
      </c>
    </row>
    <row r="3299" spans="1:19" x14ac:dyDescent="0.25">
      <c r="A3299" s="1">
        <v>42745</v>
      </c>
      <c r="B3299">
        <v>2971</v>
      </c>
      <c r="C3299">
        <f>YEAR(A3299)</f>
        <v>2017</v>
      </c>
      <c r="D3299" t="b">
        <f>IF(B3299&gt;= 10000,TRUE,FALSE)</f>
        <v>0</v>
      </c>
      <c r="E3299">
        <f>IF(AND(D3298,D3299),E3298,E3298+1)</f>
        <v>2587</v>
      </c>
      <c r="F3299">
        <f t="shared" si="259"/>
        <v>444063</v>
      </c>
      <c r="G3299">
        <f t="shared" si="255"/>
        <v>444063</v>
      </c>
      <c r="H3299">
        <f t="shared" si="256"/>
        <v>435181</v>
      </c>
      <c r="I3299">
        <f>H3299+B3299</f>
        <v>438152</v>
      </c>
      <c r="J3299" t="b">
        <f t="shared" si="257"/>
        <v>0</v>
      </c>
      <c r="K3299" t="b">
        <f t="shared" si="258"/>
        <v>0</v>
      </c>
      <c r="P3299" s="1">
        <v>42745</v>
      </c>
      <c r="Q3299">
        <f>S3298</f>
        <v>445840</v>
      </c>
      <c r="R3299">
        <f>Q3299-ROUNDUP(0.02*Q3299,0)</f>
        <v>436923</v>
      </c>
      <c r="S3299">
        <f>R3299+B3299</f>
        <v>439894</v>
      </c>
    </row>
    <row r="3300" spans="1:19" x14ac:dyDescent="0.25">
      <c r="A3300" s="1">
        <v>42746</v>
      </c>
      <c r="B3300">
        <v>3552</v>
      </c>
      <c r="C3300">
        <f>YEAR(A3300)</f>
        <v>2017</v>
      </c>
      <c r="D3300" t="b">
        <f>IF(B3300&gt;= 10000,TRUE,FALSE)</f>
        <v>0</v>
      </c>
      <c r="E3300">
        <f>IF(AND(D3299,D3300),E3299,E3299+1)</f>
        <v>2588</v>
      </c>
      <c r="F3300">
        <f t="shared" si="259"/>
        <v>438152</v>
      </c>
      <c r="G3300">
        <f t="shared" si="255"/>
        <v>438152</v>
      </c>
      <c r="H3300">
        <f t="shared" si="256"/>
        <v>429388</v>
      </c>
      <c r="I3300">
        <f>H3300+B3300</f>
        <v>432940</v>
      </c>
      <c r="J3300" t="b">
        <f t="shared" si="257"/>
        <v>0</v>
      </c>
      <c r="K3300" t="b">
        <f t="shared" si="258"/>
        <v>0</v>
      </c>
      <c r="P3300" s="1">
        <v>42746</v>
      </c>
      <c r="Q3300">
        <f>S3299</f>
        <v>439894</v>
      </c>
      <c r="R3300">
        <f>Q3300-ROUNDUP(0.02*Q3300,0)</f>
        <v>431096</v>
      </c>
      <c r="S3300">
        <f>R3300+B3300</f>
        <v>434648</v>
      </c>
    </row>
    <row r="3301" spans="1:19" x14ac:dyDescent="0.25">
      <c r="A3301" s="1">
        <v>42747</v>
      </c>
      <c r="B3301">
        <v>4041</v>
      </c>
      <c r="C3301">
        <f>YEAR(A3301)</f>
        <v>2017</v>
      </c>
      <c r="D3301" t="b">
        <f>IF(B3301&gt;= 10000,TRUE,FALSE)</f>
        <v>0</v>
      </c>
      <c r="E3301">
        <f>IF(AND(D3300,D3301),E3300,E3300+1)</f>
        <v>2589</v>
      </c>
      <c r="F3301">
        <f t="shared" si="259"/>
        <v>432940</v>
      </c>
      <c r="G3301">
        <f t="shared" si="255"/>
        <v>432940</v>
      </c>
      <c r="H3301">
        <f t="shared" si="256"/>
        <v>424281</v>
      </c>
      <c r="I3301">
        <f>H3301+B3301</f>
        <v>428322</v>
      </c>
      <c r="J3301" t="b">
        <f t="shared" si="257"/>
        <v>0</v>
      </c>
      <c r="K3301" t="b">
        <f t="shared" si="258"/>
        <v>0</v>
      </c>
      <c r="P3301" s="1">
        <v>42747</v>
      </c>
      <c r="Q3301">
        <f>S3300</f>
        <v>434648</v>
      </c>
      <c r="R3301">
        <f>Q3301-ROUNDUP(0.02*Q3301,0)</f>
        <v>425955</v>
      </c>
      <c r="S3301">
        <f>R3301+B3301</f>
        <v>429996</v>
      </c>
    </row>
    <row r="3302" spans="1:19" x14ac:dyDescent="0.25">
      <c r="A3302" s="1">
        <v>42748</v>
      </c>
      <c r="B3302">
        <v>3865</v>
      </c>
      <c r="C3302">
        <f>YEAR(A3302)</f>
        <v>2017</v>
      </c>
      <c r="D3302" t="b">
        <f>IF(B3302&gt;= 10000,TRUE,FALSE)</f>
        <v>0</v>
      </c>
      <c r="E3302">
        <f>IF(AND(D3301,D3302),E3301,E3301+1)</f>
        <v>2590</v>
      </c>
      <c r="F3302">
        <f t="shared" si="259"/>
        <v>428322</v>
      </c>
      <c r="G3302">
        <f t="shared" si="255"/>
        <v>428322</v>
      </c>
      <c r="H3302">
        <f t="shared" si="256"/>
        <v>419755</v>
      </c>
      <c r="I3302">
        <f>H3302+B3302</f>
        <v>423620</v>
      </c>
      <c r="J3302" t="b">
        <f t="shared" si="257"/>
        <v>0</v>
      </c>
      <c r="K3302" t="b">
        <f t="shared" si="258"/>
        <v>0</v>
      </c>
      <c r="P3302" s="1">
        <v>42748</v>
      </c>
      <c r="Q3302">
        <f>S3301</f>
        <v>429996</v>
      </c>
      <c r="R3302">
        <f>Q3302-ROUNDUP(0.02*Q3302,0)</f>
        <v>421396</v>
      </c>
      <c r="S3302">
        <f>R3302+B3302</f>
        <v>425261</v>
      </c>
    </row>
    <row r="3303" spans="1:19" x14ac:dyDescent="0.25">
      <c r="A3303" s="1">
        <v>42749</v>
      </c>
      <c r="B3303">
        <v>2625</v>
      </c>
      <c r="C3303">
        <f>YEAR(A3303)</f>
        <v>2017</v>
      </c>
      <c r="D3303" t="b">
        <f>IF(B3303&gt;= 10000,TRUE,FALSE)</f>
        <v>0</v>
      </c>
      <c r="E3303">
        <f>IF(AND(D3302,D3303),E3302,E3302+1)</f>
        <v>2591</v>
      </c>
      <c r="F3303">
        <f t="shared" si="259"/>
        <v>423620</v>
      </c>
      <c r="G3303">
        <f t="shared" si="255"/>
        <v>423620</v>
      </c>
      <c r="H3303">
        <f t="shared" si="256"/>
        <v>415147</v>
      </c>
      <c r="I3303">
        <f>H3303+B3303</f>
        <v>417772</v>
      </c>
      <c r="J3303" t="b">
        <f t="shared" si="257"/>
        <v>0</v>
      </c>
      <c r="K3303" t="b">
        <f t="shared" si="258"/>
        <v>0</v>
      </c>
      <c r="P3303" s="1">
        <v>42749</v>
      </c>
      <c r="Q3303">
        <f>S3302</f>
        <v>425261</v>
      </c>
      <c r="R3303">
        <f>Q3303-ROUNDUP(0.02*Q3303,0)</f>
        <v>416755</v>
      </c>
      <c r="S3303">
        <f>R3303+B3303</f>
        <v>419380</v>
      </c>
    </row>
    <row r="3304" spans="1:19" x14ac:dyDescent="0.25">
      <c r="A3304" s="1">
        <v>42750</v>
      </c>
      <c r="B3304">
        <v>1914</v>
      </c>
      <c r="C3304">
        <f>YEAR(A3304)</f>
        <v>2017</v>
      </c>
      <c r="D3304" t="b">
        <f>IF(B3304&gt;= 10000,TRUE,FALSE)</f>
        <v>0</v>
      </c>
      <c r="E3304">
        <f>IF(AND(D3303,D3304),E3303,E3303+1)</f>
        <v>2592</v>
      </c>
      <c r="F3304">
        <f t="shared" si="259"/>
        <v>417772</v>
      </c>
      <c r="G3304">
        <f t="shared" si="255"/>
        <v>417772</v>
      </c>
      <c r="H3304">
        <f t="shared" si="256"/>
        <v>409416</v>
      </c>
      <c r="I3304">
        <f>H3304+B3304</f>
        <v>411330</v>
      </c>
      <c r="J3304" t="b">
        <f t="shared" si="257"/>
        <v>0</v>
      </c>
      <c r="K3304" t="b">
        <f t="shared" si="258"/>
        <v>0</v>
      </c>
      <c r="P3304" s="1">
        <v>42750</v>
      </c>
      <c r="Q3304">
        <f>S3303</f>
        <v>419380</v>
      </c>
      <c r="R3304">
        <f>Q3304-ROUNDUP(0.02*Q3304,0)</f>
        <v>410992</v>
      </c>
      <c r="S3304">
        <f>R3304+B3304</f>
        <v>412906</v>
      </c>
    </row>
    <row r="3305" spans="1:19" x14ac:dyDescent="0.25">
      <c r="A3305" s="1">
        <v>42751</v>
      </c>
      <c r="B3305">
        <v>2501</v>
      </c>
      <c r="C3305">
        <f>YEAR(A3305)</f>
        <v>2017</v>
      </c>
      <c r="D3305" t="b">
        <f>IF(B3305&gt;= 10000,TRUE,FALSE)</f>
        <v>0</v>
      </c>
      <c r="E3305">
        <f>IF(AND(D3304,D3305),E3304,E3304+1)</f>
        <v>2593</v>
      </c>
      <c r="F3305">
        <f t="shared" si="259"/>
        <v>411330</v>
      </c>
      <c r="G3305">
        <f t="shared" si="255"/>
        <v>411330</v>
      </c>
      <c r="H3305">
        <f t="shared" si="256"/>
        <v>403103</v>
      </c>
      <c r="I3305">
        <f>H3305+B3305</f>
        <v>405604</v>
      </c>
      <c r="J3305" t="b">
        <f t="shared" si="257"/>
        <v>0</v>
      </c>
      <c r="K3305" t="b">
        <f t="shared" si="258"/>
        <v>0</v>
      </c>
      <c r="P3305" s="1">
        <v>42751</v>
      </c>
      <c r="Q3305">
        <f>S3304</f>
        <v>412906</v>
      </c>
      <c r="R3305">
        <f>Q3305-ROUNDUP(0.02*Q3305,0)</f>
        <v>404647</v>
      </c>
      <c r="S3305">
        <f>R3305+B3305</f>
        <v>407148</v>
      </c>
    </row>
    <row r="3306" spans="1:19" x14ac:dyDescent="0.25">
      <c r="A3306" s="1">
        <v>42752</v>
      </c>
      <c r="B3306">
        <v>3452</v>
      </c>
      <c r="C3306">
        <f>YEAR(A3306)</f>
        <v>2017</v>
      </c>
      <c r="D3306" t="b">
        <f>IF(B3306&gt;= 10000,TRUE,FALSE)</f>
        <v>0</v>
      </c>
      <c r="E3306">
        <f>IF(AND(D3305,D3306),E3305,E3305+1)</f>
        <v>2594</v>
      </c>
      <c r="F3306">
        <f t="shared" si="259"/>
        <v>405604</v>
      </c>
      <c r="G3306">
        <f t="shared" si="255"/>
        <v>405604</v>
      </c>
      <c r="H3306">
        <f t="shared" si="256"/>
        <v>397491</v>
      </c>
      <c r="I3306">
        <f>H3306+B3306</f>
        <v>400943</v>
      </c>
      <c r="J3306" t="b">
        <f t="shared" si="257"/>
        <v>0</v>
      </c>
      <c r="K3306" t="b">
        <f t="shared" si="258"/>
        <v>0</v>
      </c>
      <c r="P3306" s="1">
        <v>42752</v>
      </c>
      <c r="Q3306">
        <f>S3305</f>
        <v>407148</v>
      </c>
      <c r="R3306">
        <f>Q3306-ROUNDUP(0.02*Q3306,0)</f>
        <v>399005</v>
      </c>
      <c r="S3306">
        <f>R3306+B3306</f>
        <v>402457</v>
      </c>
    </row>
    <row r="3307" spans="1:19" x14ac:dyDescent="0.25">
      <c r="A3307" s="1">
        <v>42753</v>
      </c>
      <c r="B3307">
        <v>3339</v>
      </c>
      <c r="C3307">
        <f>YEAR(A3307)</f>
        <v>2017</v>
      </c>
      <c r="D3307" t="b">
        <f>IF(B3307&gt;= 10000,TRUE,FALSE)</f>
        <v>0</v>
      </c>
      <c r="E3307">
        <f>IF(AND(D3306,D3307),E3306,E3306+1)</f>
        <v>2595</v>
      </c>
      <c r="F3307">
        <f t="shared" si="259"/>
        <v>400943</v>
      </c>
      <c r="G3307">
        <f t="shared" si="255"/>
        <v>400943</v>
      </c>
      <c r="H3307">
        <f t="shared" si="256"/>
        <v>392924</v>
      </c>
      <c r="I3307">
        <f>H3307+B3307</f>
        <v>396263</v>
      </c>
      <c r="J3307" t="b">
        <f t="shared" si="257"/>
        <v>0</v>
      </c>
      <c r="K3307" t="b">
        <f t="shared" si="258"/>
        <v>0</v>
      </c>
      <c r="P3307" s="1">
        <v>42753</v>
      </c>
      <c r="Q3307">
        <f>S3306</f>
        <v>402457</v>
      </c>
      <c r="R3307">
        <f>Q3307-ROUNDUP(0.02*Q3307,0)</f>
        <v>394407</v>
      </c>
      <c r="S3307">
        <f>R3307+B3307</f>
        <v>397746</v>
      </c>
    </row>
    <row r="3308" spans="1:19" x14ac:dyDescent="0.25">
      <c r="A3308" s="1">
        <v>42754</v>
      </c>
      <c r="B3308">
        <v>2426</v>
      </c>
      <c r="C3308">
        <f>YEAR(A3308)</f>
        <v>2017</v>
      </c>
      <c r="D3308" t="b">
        <f>IF(B3308&gt;= 10000,TRUE,FALSE)</f>
        <v>0</v>
      </c>
      <c r="E3308">
        <f>IF(AND(D3307,D3308),E3307,E3307+1)</f>
        <v>2596</v>
      </c>
      <c r="F3308">
        <f t="shared" si="259"/>
        <v>396263</v>
      </c>
      <c r="G3308">
        <f t="shared" si="255"/>
        <v>396263</v>
      </c>
      <c r="H3308">
        <f t="shared" si="256"/>
        <v>388337</v>
      </c>
      <c r="I3308">
        <f>H3308+B3308</f>
        <v>390763</v>
      </c>
      <c r="J3308" t="b">
        <f t="shared" si="257"/>
        <v>0</v>
      </c>
      <c r="K3308" t="b">
        <f t="shared" si="258"/>
        <v>0</v>
      </c>
      <c r="P3308" s="1">
        <v>42754</v>
      </c>
      <c r="Q3308">
        <f>S3307</f>
        <v>397746</v>
      </c>
      <c r="R3308">
        <f>Q3308-ROUNDUP(0.02*Q3308,0)</f>
        <v>389791</v>
      </c>
      <c r="S3308">
        <f>R3308+B3308</f>
        <v>392217</v>
      </c>
    </row>
    <row r="3309" spans="1:19" x14ac:dyDescent="0.25">
      <c r="A3309" s="1">
        <v>42755</v>
      </c>
      <c r="B3309">
        <v>3218</v>
      </c>
      <c r="C3309">
        <f>YEAR(A3309)</f>
        <v>2017</v>
      </c>
      <c r="D3309" t="b">
        <f>IF(B3309&gt;= 10000,TRUE,FALSE)</f>
        <v>0</v>
      </c>
      <c r="E3309">
        <f>IF(AND(D3308,D3309),E3308,E3308+1)</f>
        <v>2597</v>
      </c>
      <c r="F3309">
        <f t="shared" si="259"/>
        <v>390763</v>
      </c>
      <c r="G3309">
        <f t="shared" si="255"/>
        <v>390763</v>
      </c>
      <c r="H3309">
        <f t="shared" si="256"/>
        <v>382947</v>
      </c>
      <c r="I3309">
        <f>H3309+B3309</f>
        <v>386165</v>
      </c>
      <c r="J3309" t="b">
        <f t="shared" si="257"/>
        <v>0</v>
      </c>
      <c r="K3309" t="b">
        <f t="shared" si="258"/>
        <v>0</v>
      </c>
      <c r="P3309" s="1">
        <v>42755</v>
      </c>
      <c r="Q3309">
        <f>S3308</f>
        <v>392217</v>
      </c>
      <c r="R3309">
        <f>Q3309-ROUNDUP(0.02*Q3309,0)</f>
        <v>384372</v>
      </c>
      <c r="S3309">
        <f>R3309+B3309</f>
        <v>387590</v>
      </c>
    </row>
    <row r="3310" spans="1:19" x14ac:dyDescent="0.25">
      <c r="A3310" s="1">
        <v>42756</v>
      </c>
      <c r="B3310">
        <v>1714</v>
      </c>
      <c r="C3310">
        <f>YEAR(A3310)</f>
        <v>2017</v>
      </c>
      <c r="D3310" t="b">
        <f>IF(B3310&gt;= 10000,TRUE,FALSE)</f>
        <v>0</v>
      </c>
      <c r="E3310">
        <f>IF(AND(D3309,D3310),E3309,E3309+1)</f>
        <v>2598</v>
      </c>
      <c r="F3310">
        <f t="shared" si="259"/>
        <v>386165</v>
      </c>
      <c r="G3310">
        <f t="shared" si="255"/>
        <v>386165</v>
      </c>
      <c r="H3310">
        <f t="shared" si="256"/>
        <v>378441</v>
      </c>
      <c r="I3310">
        <f>H3310+B3310</f>
        <v>380155</v>
      </c>
      <c r="J3310" t="b">
        <f t="shared" si="257"/>
        <v>0</v>
      </c>
      <c r="K3310" t="b">
        <f t="shared" si="258"/>
        <v>0</v>
      </c>
      <c r="P3310" s="1">
        <v>42756</v>
      </c>
      <c r="Q3310">
        <f>S3309</f>
        <v>387590</v>
      </c>
      <c r="R3310">
        <f>Q3310-ROUNDUP(0.02*Q3310,0)</f>
        <v>379838</v>
      </c>
      <c r="S3310">
        <f>R3310+B3310</f>
        <v>381552</v>
      </c>
    </row>
    <row r="3311" spans="1:19" x14ac:dyDescent="0.25">
      <c r="A3311" s="1">
        <v>42757</v>
      </c>
      <c r="B3311">
        <v>3692</v>
      </c>
      <c r="C3311">
        <f>YEAR(A3311)</f>
        <v>2017</v>
      </c>
      <c r="D3311" t="b">
        <f>IF(B3311&gt;= 10000,TRUE,FALSE)</f>
        <v>0</v>
      </c>
      <c r="E3311">
        <f>IF(AND(D3310,D3311),E3310,E3310+1)</f>
        <v>2599</v>
      </c>
      <c r="F3311">
        <f t="shared" si="259"/>
        <v>380155</v>
      </c>
      <c r="G3311">
        <f t="shared" si="255"/>
        <v>380155</v>
      </c>
      <c r="H3311">
        <f t="shared" si="256"/>
        <v>372551</v>
      </c>
      <c r="I3311">
        <f>H3311+B3311</f>
        <v>376243</v>
      </c>
      <c r="J3311" t="b">
        <f t="shared" si="257"/>
        <v>0</v>
      </c>
      <c r="K3311" t="b">
        <f t="shared" si="258"/>
        <v>0</v>
      </c>
      <c r="P3311" s="1">
        <v>42757</v>
      </c>
      <c r="Q3311">
        <f>S3310</f>
        <v>381552</v>
      </c>
      <c r="R3311">
        <f>Q3311-ROUNDUP(0.02*Q3311,0)</f>
        <v>373920</v>
      </c>
      <c r="S3311">
        <f>R3311+B3311</f>
        <v>377612</v>
      </c>
    </row>
    <row r="3312" spans="1:19" x14ac:dyDescent="0.25">
      <c r="A3312" s="1">
        <v>42758</v>
      </c>
      <c r="B3312">
        <v>3560</v>
      </c>
      <c r="C3312">
        <f>YEAR(A3312)</f>
        <v>2017</v>
      </c>
      <c r="D3312" t="b">
        <f>IF(B3312&gt;= 10000,TRUE,FALSE)</f>
        <v>0</v>
      </c>
      <c r="E3312">
        <f>IF(AND(D3311,D3312),E3311,E3311+1)</f>
        <v>2600</v>
      </c>
      <c r="F3312">
        <f t="shared" si="259"/>
        <v>376243</v>
      </c>
      <c r="G3312">
        <f t="shared" si="255"/>
        <v>376243</v>
      </c>
      <c r="H3312">
        <f t="shared" si="256"/>
        <v>368718</v>
      </c>
      <c r="I3312">
        <f>H3312+B3312</f>
        <v>372278</v>
      </c>
      <c r="J3312" t="b">
        <f t="shared" si="257"/>
        <v>0</v>
      </c>
      <c r="K3312" t="b">
        <f t="shared" si="258"/>
        <v>0</v>
      </c>
      <c r="P3312" s="1">
        <v>42758</v>
      </c>
      <c r="Q3312">
        <f>S3311</f>
        <v>377612</v>
      </c>
      <c r="R3312">
        <f>Q3312-ROUNDUP(0.02*Q3312,0)</f>
        <v>370059</v>
      </c>
      <c r="S3312">
        <f>R3312+B3312</f>
        <v>373619</v>
      </c>
    </row>
    <row r="3313" spans="1:19" x14ac:dyDescent="0.25">
      <c r="A3313" s="1">
        <v>42759</v>
      </c>
      <c r="B3313">
        <v>4590</v>
      </c>
      <c r="C3313">
        <f>YEAR(A3313)</f>
        <v>2017</v>
      </c>
      <c r="D3313" t="b">
        <f>IF(B3313&gt;= 10000,TRUE,FALSE)</f>
        <v>0</v>
      </c>
      <c r="E3313">
        <f>IF(AND(D3312,D3313),E3312,E3312+1)</f>
        <v>2601</v>
      </c>
      <c r="F3313">
        <f t="shared" si="259"/>
        <v>372278</v>
      </c>
      <c r="G3313">
        <f t="shared" si="255"/>
        <v>372278</v>
      </c>
      <c r="H3313">
        <f t="shared" si="256"/>
        <v>364832</v>
      </c>
      <c r="I3313">
        <f>H3313+B3313</f>
        <v>369422</v>
      </c>
      <c r="J3313" t="b">
        <f t="shared" si="257"/>
        <v>0</v>
      </c>
      <c r="K3313" t="b">
        <f t="shared" si="258"/>
        <v>0</v>
      </c>
      <c r="P3313" s="1">
        <v>42759</v>
      </c>
      <c r="Q3313">
        <f>S3312</f>
        <v>373619</v>
      </c>
      <c r="R3313">
        <f>Q3313-ROUNDUP(0.02*Q3313,0)</f>
        <v>366146</v>
      </c>
      <c r="S3313">
        <f>R3313+B3313</f>
        <v>370736</v>
      </c>
    </row>
    <row r="3314" spans="1:19" x14ac:dyDescent="0.25">
      <c r="A3314" s="1">
        <v>42760</v>
      </c>
      <c r="B3314">
        <v>3085</v>
      </c>
      <c r="C3314">
        <f>YEAR(A3314)</f>
        <v>2017</v>
      </c>
      <c r="D3314" t="b">
        <f>IF(B3314&gt;= 10000,TRUE,FALSE)</f>
        <v>0</v>
      </c>
      <c r="E3314">
        <f>IF(AND(D3313,D3314),E3313,E3313+1)</f>
        <v>2602</v>
      </c>
      <c r="F3314">
        <f t="shared" si="259"/>
        <v>369422</v>
      </c>
      <c r="G3314">
        <f t="shared" si="255"/>
        <v>369422</v>
      </c>
      <c r="H3314">
        <f t="shared" si="256"/>
        <v>362033</v>
      </c>
      <c r="I3314">
        <f>H3314+B3314</f>
        <v>365118</v>
      </c>
      <c r="J3314" t="b">
        <f t="shared" si="257"/>
        <v>0</v>
      </c>
      <c r="K3314" t="b">
        <f t="shared" si="258"/>
        <v>0</v>
      </c>
      <c r="P3314" s="1">
        <v>42760</v>
      </c>
      <c r="Q3314">
        <f>S3313</f>
        <v>370736</v>
      </c>
      <c r="R3314">
        <f>Q3314-ROUNDUP(0.02*Q3314,0)</f>
        <v>363321</v>
      </c>
      <c r="S3314">
        <f>R3314+B3314</f>
        <v>366406</v>
      </c>
    </row>
    <row r="3315" spans="1:19" x14ac:dyDescent="0.25">
      <c r="A3315" s="1">
        <v>42761</v>
      </c>
      <c r="B3315">
        <v>4204</v>
      </c>
      <c r="C3315">
        <f>YEAR(A3315)</f>
        <v>2017</v>
      </c>
      <c r="D3315" t="b">
        <f>IF(B3315&gt;= 10000,TRUE,FALSE)</f>
        <v>0</v>
      </c>
      <c r="E3315">
        <f>IF(AND(D3314,D3315),E3314,E3314+1)</f>
        <v>2603</v>
      </c>
      <c r="F3315">
        <f t="shared" si="259"/>
        <v>365118</v>
      </c>
      <c r="G3315">
        <f t="shared" si="255"/>
        <v>365118</v>
      </c>
      <c r="H3315">
        <f t="shared" si="256"/>
        <v>357815</v>
      </c>
      <c r="I3315">
        <f>H3315+B3315</f>
        <v>362019</v>
      </c>
      <c r="J3315" t="b">
        <f t="shared" si="257"/>
        <v>0</v>
      </c>
      <c r="K3315" t="b">
        <f t="shared" si="258"/>
        <v>0</v>
      </c>
      <c r="P3315" s="1">
        <v>42761</v>
      </c>
      <c r="Q3315">
        <f>S3314</f>
        <v>366406</v>
      </c>
      <c r="R3315">
        <f>Q3315-ROUNDUP(0.02*Q3315,0)</f>
        <v>359077</v>
      </c>
      <c r="S3315">
        <f>R3315+B3315</f>
        <v>363281</v>
      </c>
    </row>
    <row r="3316" spans="1:19" x14ac:dyDescent="0.25">
      <c r="A3316" s="1">
        <v>42762</v>
      </c>
      <c r="B3316">
        <v>3774</v>
      </c>
      <c r="C3316">
        <f>YEAR(A3316)</f>
        <v>2017</v>
      </c>
      <c r="D3316" t="b">
        <f>IF(B3316&gt;= 10000,TRUE,FALSE)</f>
        <v>0</v>
      </c>
      <c r="E3316">
        <f>IF(AND(D3315,D3316),E3315,E3315+1)</f>
        <v>2604</v>
      </c>
      <c r="F3316">
        <f t="shared" si="259"/>
        <v>362019</v>
      </c>
      <c r="G3316">
        <f t="shared" si="255"/>
        <v>362019</v>
      </c>
      <c r="H3316">
        <f t="shared" si="256"/>
        <v>354778</v>
      </c>
      <c r="I3316">
        <f>H3316+B3316</f>
        <v>358552</v>
      </c>
      <c r="J3316" t="b">
        <f t="shared" si="257"/>
        <v>0</v>
      </c>
      <c r="K3316" t="b">
        <f t="shared" si="258"/>
        <v>0</v>
      </c>
      <c r="P3316" s="1">
        <v>42762</v>
      </c>
      <c r="Q3316">
        <f>S3315</f>
        <v>363281</v>
      </c>
      <c r="R3316">
        <f>Q3316-ROUNDUP(0.02*Q3316,0)</f>
        <v>356015</v>
      </c>
      <c r="S3316">
        <f>R3316+B3316</f>
        <v>359789</v>
      </c>
    </row>
    <row r="3317" spans="1:19" x14ac:dyDescent="0.25">
      <c r="A3317" s="1">
        <v>42763</v>
      </c>
      <c r="B3317">
        <v>2699</v>
      </c>
      <c r="C3317">
        <f>YEAR(A3317)</f>
        <v>2017</v>
      </c>
      <c r="D3317" t="b">
        <f>IF(B3317&gt;= 10000,TRUE,FALSE)</f>
        <v>0</v>
      </c>
      <c r="E3317">
        <f>IF(AND(D3316,D3317),E3316,E3316+1)</f>
        <v>2605</v>
      </c>
      <c r="F3317">
        <f t="shared" si="259"/>
        <v>358552</v>
      </c>
      <c r="G3317">
        <f t="shared" si="255"/>
        <v>358552</v>
      </c>
      <c r="H3317">
        <f t="shared" si="256"/>
        <v>351380</v>
      </c>
      <c r="I3317">
        <f>H3317+B3317</f>
        <v>354079</v>
      </c>
      <c r="J3317" t="b">
        <f t="shared" si="257"/>
        <v>0</v>
      </c>
      <c r="K3317" t="b">
        <f t="shared" si="258"/>
        <v>0</v>
      </c>
      <c r="P3317" s="1">
        <v>42763</v>
      </c>
      <c r="Q3317">
        <f>S3316</f>
        <v>359789</v>
      </c>
      <c r="R3317">
        <f>Q3317-ROUNDUP(0.02*Q3317,0)</f>
        <v>352593</v>
      </c>
      <c r="S3317">
        <f>R3317+B3317</f>
        <v>355292</v>
      </c>
    </row>
    <row r="3318" spans="1:19" x14ac:dyDescent="0.25">
      <c r="A3318" s="1">
        <v>42764</v>
      </c>
      <c r="B3318">
        <v>3098</v>
      </c>
      <c r="C3318">
        <f>YEAR(A3318)</f>
        <v>2017</v>
      </c>
      <c r="D3318" t="b">
        <f>IF(B3318&gt;= 10000,TRUE,FALSE)</f>
        <v>0</v>
      </c>
      <c r="E3318">
        <f>IF(AND(D3317,D3318),E3317,E3317+1)</f>
        <v>2606</v>
      </c>
      <c r="F3318">
        <f t="shared" si="259"/>
        <v>354079</v>
      </c>
      <c r="G3318">
        <f t="shared" si="255"/>
        <v>354079</v>
      </c>
      <c r="H3318">
        <f t="shared" si="256"/>
        <v>346997</v>
      </c>
      <c r="I3318">
        <f>H3318+B3318</f>
        <v>350095</v>
      </c>
      <c r="J3318" t="b">
        <f t="shared" si="257"/>
        <v>0</v>
      </c>
      <c r="K3318" t="b">
        <f t="shared" si="258"/>
        <v>0</v>
      </c>
      <c r="P3318" s="1">
        <v>42764</v>
      </c>
      <c r="Q3318">
        <f>S3317</f>
        <v>355292</v>
      </c>
      <c r="R3318">
        <f>Q3318-ROUNDUP(0.02*Q3318,0)</f>
        <v>348186</v>
      </c>
      <c r="S3318">
        <f>R3318+B3318</f>
        <v>351284</v>
      </c>
    </row>
    <row r="3319" spans="1:19" x14ac:dyDescent="0.25">
      <c r="A3319" s="1">
        <v>42765</v>
      </c>
      <c r="B3319">
        <v>2848</v>
      </c>
      <c r="C3319">
        <f>YEAR(A3319)</f>
        <v>2017</v>
      </c>
      <c r="D3319" t="b">
        <f>IF(B3319&gt;= 10000,TRUE,FALSE)</f>
        <v>0</v>
      </c>
      <c r="E3319">
        <f>IF(AND(D3318,D3319),E3318,E3318+1)</f>
        <v>2607</v>
      </c>
      <c r="F3319">
        <f t="shared" si="259"/>
        <v>350095</v>
      </c>
      <c r="G3319">
        <f t="shared" si="255"/>
        <v>350095</v>
      </c>
      <c r="H3319">
        <f t="shared" si="256"/>
        <v>343093</v>
      </c>
      <c r="I3319">
        <f>H3319+B3319</f>
        <v>345941</v>
      </c>
      <c r="J3319" t="b">
        <f t="shared" si="257"/>
        <v>0</v>
      </c>
      <c r="K3319" t="b">
        <f t="shared" si="258"/>
        <v>0</v>
      </c>
      <c r="P3319" s="1">
        <v>42765</v>
      </c>
      <c r="Q3319">
        <f>S3318</f>
        <v>351284</v>
      </c>
      <c r="R3319">
        <f>Q3319-ROUNDUP(0.02*Q3319,0)</f>
        <v>344258</v>
      </c>
      <c r="S3319">
        <f>R3319+B3319</f>
        <v>347106</v>
      </c>
    </row>
    <row r="3320" spans="1:19" x14ac:dyDescent="0.25">
      <c r="A3320" s="1">
        <v>42766</v>
      </c>
      <c r="B3320">
        <v>4045</v>
      </c>
      <c r="C3320">
        <f>YEAR(A3320)</f>
        <v>2017</v>
      </c>
      <c r="D3320" t="b">
        <f>IF(B3320&gt;= 10000,TRUE,FALSE)</f>
        <v>0</v>
      </c>
      <c r="E3320">
        <f>IF(AND(D3319,D3320),E3319,E3319+1)</f>
        <v>2608</v>
      </c>
      <c r="F3320">
        <f t="shared" si="259"/>
        <v>345941</v>
      </c>
      <c r="G3320">
        <f t="shared" si="255"/>
        <v>345941</v>
      </c>
      <c r="H3320">
        <f t="shared" si="256"/>
        <v>339022</v>
      </c>
      <c r="I3320">
        <f>H3320+B3320</f>
        <v>343067</v>
      </c>
      <c r="J3320" t="b">
        <f t="shared" si="257"/>
        <v>0</v>
      </c>
      <c r="K3320" t="b">
        <f t="shared" si="258"/>
        <v>0</v>
      </c>
      <c r="P3320" s="1">
        <v>42766</v>
      </c>
      <c r="Q3320">
        <f>S3319</f>
        <v>347106</v>
      </c>
      <c r="R3320">
        <f>Q3320-ROUNDUP(0.02*Q3320,0)</f>
        <v>340163</v>
      </c>
      <c r="S3320">
        <f>R3320+B3320</f>
        <v>344208</v>
      </c>
    </row>
    <row r="3321" spans="1:19" x14ac:dyDescent="0.25">
      <c r="A3321" s="1">
        <v>42767</v>
      </c>
      <c r="B3321">
        <v>4484</v>
      </c>
      <c r="C3321">
        <f>YEAR(A3321)</f>
        <v>2017</v>
      </c>
      <c r="D3321" t="b">
        <f>IF(B3321&gt;= 10000,TRUE,FALSE)</f>
        <v>0</v>
      </c>
      <c r="E3321">
        <f>IF(AND(D3320,D3321),E3320,E3320+1)</f>
        <v>2609</v>
      </c>
      <c r="F3321">
        <f t="shared" si="259"/>
        <v>343067</v>
      </c>
      <c r="G3321">
        <f t="shared" si="255"/>
        <v>343067</v>
      </c>
      <c r="H3321">
        <f t="shared" si="256"/>
        <v>336205</v>
      </c>
      <c r="I3321">
        <f>H3321+B3321</f>
        <v>340689</v>
      </c>
      <c r="J3321" t="b">
        <f t="shared" si="257"/>
        <v>0</v>
      </c>
      <c r="K3321" t="b">
        <f t="shared" si="258"/>
        <v>0</v>
      </c>
      <c r="P3321" s="1">
        <v>42767</v>
      </c>
      <c r="Q3321">
        <f>S3320</f>
        <v>344208</v>
      </c>
      <c r="R3321">
        <f>Q3321-ROUNDUP(0.02*Q3321,0)</f>
        <v>337323</v>
      </c>
      <c r="S3321">
        <f>R3321+B3321</f>
        <v>341807</v>
      </c>
    </row>
    <row r="3322" spans="1:19" x14ac:dyDescent="0.25">
      <c r="A3322" s="1">
        <v>42768</v>
      </c>
      <c r="B3322">
        <v>3911</v>
      </c>
      <c r="C3322">
        <f>YEAR(A3322)</f>
        <v>2017</v>
      </c>
      <c r="D3322" t="b">
        <f>IF(B3322&gt;= 10000,TRUE,FALSE)</f>
        <v>0</v>
      </c>
      <c r="E3322">
        <f>IF(AND(D3321,D3322),E3321,E3321+1)</f>
        <v>2610</v>
      </c>
      <c r="F3322">
        <f t="shared" si="259"/>
        <v>340689</v>
      </c>
      <c r="G3322">
        <f t="shared" si="255"/>
        <v>340689</v>
      </c>
      <c r="H3322">
        <f t="shared" si="256"/>
        <v>333875</v>
      </c>
      <c r="I3322">
        <f>H3322+B3322</f>
        <v>337786</v>
      </c>
      <c r="J3322" t="b">
        <f t="shared" si="257"/>
        <v>0</v>
      </c>
      <c r="K3322" t="b">
        <f t="shared" si="258"/>
        <v>0</v>
      </c>
      <c r="P3322" s="1">
        <v>42768</v>
      </c>
      <c r="Q3322">
        <f>S3321</f>
        <v>341807</v>
      </c>
      <c r="R3322">
        <f>Q3322-ROUNDUP(0.02*Q3322,0)</f>
        <v>334970</v>
      </c>
      <c r="S3322">
        <f>R3322+B3322</f>
        <v>338881</v>
      </c>
    </row>
    <row r="3323" spans="1:19" x14ac:dyDescent="0.25">
      <c r="A3323" s="1">
        <v>42769</v>
      </c>
      <c r="B3323">
        <v>3231</v>
      </c>
      <c r="C3323">
        <f>YEAR(A3323)</f>
        <v>2017</v>
      </c>
      <c r="D3323" t="b">
        <f>IF(B3323&gt;= 10000,TRUE,FALSE)</f>
        <v>0</v>
      </c>
      <c r="E3323">
        <f>IF(AND(D3322,D3323),E3322,E3322+1)</f>
        <v>2611</v>
      </c>
      <c r="F3323">
        <f t="shared" si="259"/>
        <v>337786</v>
      </c>
      <c r="G3323">
        <f t="shared" si="255"/>
        <v>337786</v>
      </c>
      <c r="H3323">
        <f t="shared" si="256"/>
        <v>331030</v>
      </c>
      <c r="I3323">
        <f>H3323+B3323</f>
        <v>334261</v>
      </c>
      <c r="J3323" t="b">
        <f t="shared" si="257"/>
        <v>0</v>
      </c>
      <c r="K3323" t="b">
        <f t="shared" si="258"/>
        <v>0</v>
      </c>
      <c r="P3323" s="1">
        <v>42769</v>
      </c>
      <c r="Q3323">
        <f>S3322</f>
        <v>338881</v>
      </c>
      <c r="R3323">
        <f>Q3323-ROUNDUP(0.02*Q3323,0)</f>
        <v>332103</v>
      </c>
      <c r="S3323">
        <f>R3323+B3323</f>
        <v>335334</v>
      </c>
    </row>
    <row r="3324" spans="1:19" x14ac:dyDescent="0.25">
      <c r="A3324" s="1">
        <v>42770</v>
      </c>
      <c r="B3324">
        <v>3056</v>
      </c>
      <c r="C3324">
        <f>YEAR(A3324)</f>
        <v>2017</v>
      </c>
      <c r="D3324" t="b">
        <f>IF(B3324&gt;= 10000,TRUE,FALSE)</f>
        <v>0</v>
      </c>
      <c r="E3324">
        <f>IF(AND(D3323,D3324),E3323,E3323+1)</f>
        <v>2612</v>
      </c>
      <c r="F3324">
        <f t="shared" si="259"/>
        <v>334261</v>
      </c>
      <c r="G3324">
        <f t="shared" si="255"/>
        <v>334261</v>
      </c>
      <c r="H3324">
        <f t="shared" si="256"/>
        <v>327575</v>
      </c>
      <c r="I3324">
        <f>H3324+B3324</f>
        <v>330631</v>
      </c>
      <c r="J3324" t="b">
        <f t="shared" si="257"/>
        <v>0</v>
      </c>
      <c r="K3324" t="b">
        <f t="shared" si="258"/>
        <v>0</v>
      </c>
      <c r="P3324" s="1">
        <v>42770</v>
      </c>
      <c r="Q3324">
        <f>S3323</f>
        <v>335334</v>
      </c>
      <c r="R3324">
        <f>Q3324-ROUNDUP(0.02*Q3324,0)</f>
        <v>328627</v>
      </c>
      <c r="S3324">
        <f>R3324+B3324</f>
        <v>331683</v>
      </c>
    </row>
    <row r="3325" spans="1:19" x14ac:dyDescent="0.25">
      <c r="A3325" s="1">
        <v>42771</v>
      </c>
      <c r="B3325">
        <v>3838</v>
      </c>
      <c r="C3325">
        <f>YEAR(A3325)</f>
        <v>2017</v>
      </c>
      <c r="D3325" t="b">
        <f>IF(B3325&gt;= 10000,TRUE,FALSE)</f>
        <v>0</v>
      </c>
      <c r="E3325">
        <f>IF(AND(D3324,D3325),E3324,E3324+1)</f>
        <v>2613</v>
      </c>
      <c r="F3325">
        <f t="shared" si="259"/>
        <v>330631</v>
      </c>
      <c r="G3325">
        <f t="shared" si="255"/>
        <v>330631</v>
      </c>
      <c r="H3325">
        <f t="shared" si="256"/>
        <v>324018</v>
      </c>
      <c r="I3325">
        <f>H3325+B3325</f>
        <v>327856</v>
      </c>
      <c r="J3325" t="b">
        <f t="shared" si="257"/>
        <v>0</v>
      </c>
      <c r="K3325" t="b">
        <f t="shared" si="258"/>
        <v>0</v>
      </c>
      <c r="P3325" s="1">
        <v>42771</v>
      </c>
      <c r="Q3325">
        <f>S3324</f>
        <v>331683</v>
      </c>
      <c r="R3325">
        <f>Q3325-ROUNDUP(0.02*Q3325,0)</f>
        <v>325049</v>
      </c>
      <c r="S3325">
        <f>R3325+B3325</f>
        <v>328887</v>
      </c>
    </row>
    <row r="3326" spans="1:19" x14ac:dyDescent="0.25">
      <c r="A3326" s="1">
        <v>42772</v>
      </c>
      <c r="B3326">
        <v>3357</v>
      </c>
      <c r="C3326">
        <f>YEAR(A3326)</f>
        <v>2017</v>
      </c>
      <c r="D3326" t="b">
        <f>IF(B3326&gt;= 10000,TRUE,FALSE)</f>
        <v>0</v>
      </c>
      <c r="E3326">
        <f>IF(AND(D3325,D3326),E3325,E3325+1)</f>
        <v>2614</v>
      </c>
      <c r="F3326">
        <f t="shared" si="259"/>
        <v>327856</v>
      </c>
      <c r="G3326">
        <f t="shared" si="255"/>
        <v>327856</v>
      </c>
      <c r="H3326">
        <f t="shared" si="256"/>
        <v>321298</v>
      </c>
      <c r="I3326">
        <f>H3326+B3326</f>
        <v>324655</v>
      </c>
      <c r="J3326" t="b">
        <f t="shared" si="257"/>
        <v>0</v>
      </c>
      <c r="K3326" t="b">
        <f t="shared" si="258"/>
        <v>0</v>
      </c>
      <c r="P3326" s="1">
        <v>42772</v>
      </c>
      <c r="Q3326">
        <f>S3325</f>
        <v>328887</v>
      </c>
      <c r="R3326">
        <f>Q3326-ROUNDUP(0.02*Q3326,0)</f>
        <v>322309</v>
      </c>
      <c r="S3326">
        <f>R3326+B3326</f>
        <v>325666</v>
      </c>
    </row>
    <row r="3327" spans="1:19" x14ac:dyDescent="0.25">
      <c r="A3327" s="1">
        <v>42773</v>
      </c>
      <c r="B3327">
        <v>2951</v>
      </c>
      <c r="C3327">
        <f>YEAR(A3327)</f>
        <v>2017</v>
      </c>
      <c r="D3327" t="b">
        <f>IF(B3327&gt;= 10000,TRUE,FALSE)</f>
        <v>0</v>
      </c>
      <c r="E3327">
        <f>IF(AND(D3326,D3327),E3326,E3326+1)</f>
        <v>2615</v>
      </c>
      <c r="F3327">
        <f t="shared" si="259"/>
        <v>324655</v>
      </c>
      <c r="G3327">
        <f t="shared" si="255"/>
        <v>324655</v>
      </c>
      <c r="H3327">
        <f t="shared" si="256"/>
        <v>318161</v>
      </c>
      <c r="I3327">
        <f>H3327+B3327</f>
        <v>321112</v>
      </c>
      <c r="J3327" t="b">
        <f t="shared" si="257"/>
        <v>0</v>
      </c>
      <c r="K3327" t="b">
        <f t="shared" si="258"/>
        <v>0</v>
      </c>
      <c r="P3327" s="1">
        <v>42773</v>
      </c>
      <c r="Q3327">
        <f>S3326</f>
        <v>325666</v>
      </c>
      <c r="R3327">
        <f>Q3327-ROUNDUP(0.02*Q3327,0)</f>
        <v>319152</v>
      </c>
      <c r="S3327">
        <f>R3327+B3327</f>
        <v>322103</v>
      </c>
    </row>
    <row r="3328" spans="1:19" x14ac:dyDescent="0.25">
      <c r="A3328" s="1">
        <v>42774</v>
      </c>
      <c r="B3328">
        <v>2552</v>
      </c>
      <c r="C3328">
        <f>YEAR(A3328)</f>
        <v>2017</v>
      </c>
      <c r="D3328" t="b">
        <f>IF(B3328&gt;= 10000,TRUE,FALSE)</f>
        <v>0</v>
      </c>
      <c r="E3328">
        <f>IF(AND(D3327,D3328),E3327,E3327+1)</f>
        <v>2616</v>
      </c>
      <c r="F3328">
        <f t="shared" si="259"/>
        <v>321112</v>
      </c>
      <c r="G3328">
        <f t="shared" si="255"/>
        <v>321112</v>
      </c>
      <c r="H3328">
        <f t="shared" si="256"/>
        <v>314689</v>
      </c>
      <c r="I3328">
        <f>H3328+B3328</f>
        <v>317241</v>
      </c>
      <c r="J3328" t="b">
        <f t="shared" si="257"/>
        <v>0</v>
      </c>
      <c r="K3328" t="b">
        <f t="shared" si="258"/>
        <v>0</v>
      </c>
      <c r="P3328" s="1">
        <v>42774</v>
      </c>
      <c r="Q3328">
        <f>S3327</f>
        <v>322103</v>
      </c>
      <c r="R3328">
        <f>Q3328-ROUNDUP(0.02*Q3328,0)</f>
        <v>315660</v>
      </c>
      <c r="S3328">
        <f>R3328+B3328</f>
        <v>318212</v>
      </c>
    </row>
    <row r="3329" spans="1:19" x14ac:dyDescent="0.25">
      <c r="A3329" s="1">
        <v>42775</v>
      </c>
      <c r="B3329">
        <v>2497</v>
      </c>
      <c r="C3329">
        <f>YEAR(A3329)</f>
        <v>2017</v>
      </c>
      <c r="D3329" t="b">
        <f>IF(B3329&gt;= 10000,TRUE,FALSE)</f>
        <v>0</v>
      </c>
      <c r="E3329">
        <f>IF(AND(D3328,D3329),E3328,E3328+1)</f>
        <v>2617</v>
      </c>
      <c r="F3329">
        <f t="shared" si="259"/>
        <v>317241</v>
      </c>
      <c r="G3329">
        <f t="shared" si="255"/>
        <v>317241</v>
      </c>
      <c r="H3329">
        <f t="shared" si="256"/>
        <v>310896</v>
      </c>
      <c r="I3329">
        <f>H3329+B3329</f>
        <v>313393</v>
      </c>
      <c r="J3329" t="b">
        <f t="shared" si="257"/>
        <v>0</v>
      </c>
      <c r="K3329" t="b">
        <f t="shared" si="258"/>
        <v>0</v>
      </c>
      <c r="P3329" s="1">
        <v>42775</v>
      </c>
      <c r="Q3329">
        <f>S3328</f>
        <v>318212</v>
      </c>
      <c r="R3329">
        <f>Q3329-ROUNDUP(0.02*Q3329,0)</f>
        <v>311847</v>
      </c>
      <c r="S3329">
        <f>R3329+B3329</f>
        <v>314344</v>
      </c>
    </row>
    <row r="3330" spans="1:19" x14ac:dyDescent="0.25">
      <c r="A3330" s="1">
        <v>42776</v>
      </c>
      <c r="B3330">
        <v>3136</v>
      </c>
      <c r="C3330">
        <f>YEAR(A3330)</f>
        <v>2017</v>
      </c>
      <c r="D3330" t="b">
        <f>IF(B3330&gt;= 10000,TRUE,FALSE)</f>
        <v>0</v>
      </c>
      <c r="E3330">
        <f>IF(AND(D3329,D3330),E3329,E3329+1)</f>
        <v>2618</v>
      </c>
      <c r="F3330">
        <f t="shared" si="259"/>
        <v>313393</v>
      </c>
      <c r="G3330">
        <f t="shared" si="255"/>
        <v>313393</v>
      </c>
      <c r="H3330">
        <f t="shared" si="256"/>
        <v>307125</v>
      </c>
      <c r="I3330">
        <f>H3330+B3330</f>
        <v>310261</v>
      </c>
      <c r="J3330" t="b">
        <f t="shared" si="257"/>
        <v>0</v>
      </c>
      <c r="K3330" t="b">
        <f t="shared" si="258"/>
        <v>0</v>
      </c>
      <c r="P3330" s="1">
        <v>42776</v>
      </c>
      <c r="Q3330">
        <f>S3329</f>
        <v>314344</v>
      </c>
      <c r="R3330">
        <f>Q3330-ROUNDUP(0.02*Q3330,0)</f>
        <v>308057</v>
      </c>
      <c r="S3330">
        <f>R3330+B3330</f>
        <v>311193</v>
      </c>
    </row>
    <row r="3331" spans="1:19" x14ac:dyDescent="0.25">
      <c r="A3331" s="1">
        <v>42777</v>
      </c>
      <c r="B3331">
        <v>3607</v>
      </c>
      <c r="C3331">
        <f>YEAR(A3331)</f>
        <v>2017</v>
      </c>
      <c r="D3331" t="b">
        <f>IF(B3331&gt;= 10000,TRUE,FALSE)</f>
        <v>0</v>
      </c>
      <c r="E3331">
        <f>IF(AND(D3330,D3331),E3330,E3330+1)</f>
        <v>2619</v>
      </c>
      <c r="F3331">
        <f t="shared" si="259"/>
        <v>310261</v>
      </c>
      <c r="G3331">
        <f t="shared" ref="G3331:G3394" si="260">IF(J3331,1000000,F3331)</f>
        <v>310261</v>
      </c>
      <c r="H3331">
        <f t="shared" ref="H3331:H3394" si="261">G3331-ROUNDUP(0.02*G3331,0)</f>
        <v>304055</v>
      </c>
      <c r="I3331">
        <f>H3331+B3331</f>
        <v>307662</v>
      </c>
      <c r="J3331" t="b">
        <f t="shared" ref="J3331:J3394" si="262">AND(F3331&gt;1000000)</f>
        <v>0</v>
      </c>
      <c r="K3331" t="b">
        <f t="shared" ref="K3331:K3394" si="263">AND(F3331&gt;800000)</f>
        <v>0</v>
      </c>
      <c r="P3331" s="1">
        <v>42777</v>
      </c>
      <c r="Q3331">
        <f>S3330</f>
        <v>311193</v>
      </c>
      <c r="R3331">
        <f>Q3331-ROUNDUP(0.02*Q3331,0)</f>
        <v>304969</v>
      </c>
      <c r="S3331">
        <f>R3331+B3331</f>
        <v>308576</v>
      </c>
    </row>
    <row r="3332" spans="1:19" x14ac:dyDescent="0.25">
      <c r="A3332" s="1">
        <v>42778</v>
      </c>
      <c r="B3332">
        <v>2212</v>
      </c>
      <c r="C3332">
        <f>YEAR(A3332)</f>
        <v>2017</v>
      </c>
      <c r="D3332" t="b">
        <f>IF(B3332&gt;= 10000,TRUE,FALSE)</f>
        <v>0</v>
      </c>
      <c r="E3332">
        <f>IF(AND(D3331,D3332),E3331,E3331+1)</f>
        <v>2620</v>
      </c>
      <c r="F3332">
        <f t="shared" ref="F3332:F3395" si="264">I3331</f>
        <v>307662</v>
      </c>
      <c r="G3332">
        <f t="shared" si="260"/>
        <v>307662</v>
      </c>
      <c r="H3332">
        <f t="shared" si="261"/>
        <v>301508</v>
      </c>
      <c r="I3332">
        <f>H3332+B3332</f>
        <v>303720</v>
      </c>
      <c r="J3332" t="b">
        <f t="shared" si="262"/>
        <v>0</v>
      </c>
      <c r="K3332" t="b">
        <f t="shared" si="263"/>
        <v>0</v>
      </c>
      <c r="P3332" s="1">
        <v>42778</v>
      </c>
      <c r="Q3332">
        <f>S3331</f>
        <v>308576</v>
      </c>
      <c r="R3332">
        <f>Q3332-ROUNDUP(0.02*Q3332,0)</f>
        <v>302404</v>
      </c>
      <c r="S3332">
        <f>R3332+B3332</f>
        <v>304616</v>
      </c>
    </row>
    <row r="3333" spans="1:19" x14ac:dyDescent="0.25">
      <c r="A3333" s="1">
        <v>42779</v>
      </c>
      <c r="B3333">
        <v>3066</v>
      </c>
      <c r="C3333">
        <f>YEAR(A3333)</f>
        <v>2017</v>
      </c>
      <c r="D3333" t="b">
        <f>IF(B3333&gt;= 10000,TRUE,FALSE)</f>
        <v>0</v>
      </c>
      <c r="E3333">
        <f>IF(AND(D3332,D3333),E3332,E3332+1)</f>
        <v>2621</v>
      </c>
      <c r="F3333">
        <f t="shared" si="264"/>
        <v>303720</v>
      </c>
      <c r="G3333">
        <f t="shared" si="260"/>
        <v>303720</v>
      </c>
      <c r="H3333">
        <f t="shared" si="261"/>
        <v>297645</v>
      </c>
      <c r="I3333">
        <f>H3333+B3333</f>
        <v>300711</v>
      </c>
      <c r="J3333" t="b">
        <f t="shared" si="262"/>
        <v>0</v>
      </c>
      <c r="K3333" t="b">
        <f t="shared" si="263"/>
        <v>0</v>
      </c>
      <c r="P3333" s="1">
        <v>42779</v>
      </c>
      <c r="Q3333">
        <f>S3332</f>
        <v>304616</v>
      </c>
      <c r="R3333">
        <f>Q3333-ROUNDUP(0.02*Q3333,0)</f>
        <v>298523</v>
      </c>
      <c r="S3333">
        <f>R3333+B3333</f>
        <v>301589</v>
      </c>
    </row>
    <row r="3334" spans="1:19" x14ac:dyDescent="0.25">
      <c r="A3334" s="1">
        <v>42780</v>
      </c>
      <c r="B3334">
        <v>3222</v>
      </c>
      <c r="C3334">
        <f>YEAR(A3334)</f>
        <v>2017</v>
      </c>
      <c r="D3334" t="b">
        <f>IF(B3334&gt;= 10000,TRUE,FALSE)</f>
        <v>0</v>
      </c>
      <c r="E3334">
        <f>IF(AND(D3333,D3334),E3333,E3333+1)</f>
        <v>2622</v>
      </c>
      <c r="F3334">
        <f t="shared" si="264"/>
        <v>300711</v>
      </c>
      <c r="G3334">
        <f t="shared" si="260"/>
        <v>300711</v>
      </c>
      <c r="H3334">
        <f t="shared" si="261"/>
        <v>294696</v>
      </c>
      <c r="I3334">
        <f>H3334+B3334</f>
        <v>297918</v>
      </c>
      <c r="J3334" t="b">
        <f t="shared" si="262"/>
        <v>0</v>
      </c>
      <c r="K3334" t="b">
        <f t="shared" si="263"/>
        <v>0</v>
      </c>
      <c r="P3334" s="1">
        <v>42780</v>
      </c>
      <c r="Q3334">
        <f>S3333</f>
        <v>301589</v>
      </c>
      <c r="R3334">
        <f>Q3334-ROUNDUP(0.02*Q3334,0)</f>
        <v>295557</v>
      </c>
      <c r="S3334">
        <f>R3334+B3334</f>
        <v>298779</v>
      </c>
    </row>
    <row r="3335" spans="1:19" x14ac:dyDescent="0.25">
      <c r="A3335" s="1">
        <v>42781</v>
      </c>
      <c r="B3335">
        <v>3784</v>
      </c>
      <c r="C3335">
        <f>YEAR(A3335)</f>
        <v>2017</v>
      </c>
      <c r="D3335" t="b">
        <f>IF(B3335&gt;= 10000,TRUE,FALSE)</f>
        <v>0</v>
      </c>
      <c r="E3335">
        <f>IF(AND(D3334,D3335),E3334,E3334+1)</f>
        <v>2623</v>
      </c>
      <c r="F3335">
        <f t="shared" si="264"/>
        <v>297918</v>
      </c>
      <c r="G3335">
        <f t="shared" si="260"/>
        <v>297918</v>
      </c>
      <c r="H3335">
        <f t="shared" si="261"/>
        <v>291959</v>
      </c>
      <c r="I3335">
        <f>H3335+B3335</f>
        <v>295743</v>
      </c>
      <c r="J3335" t="b">
        <f t="shared" si="262"/>
        <v>0</v>
      </c>
      <c r="K3335" t="b">
        <f t="shared" si="263"/>
        <v>0</v>
      </c>
      <c r="P3335" s="1">
        <v>42781</v>
      </c>
      <c r="Q3335">
        <f>S3334</f>
        <v>298779</v>
      </c>
      <c r="R3335">
        <f>Q3335-ROUNDUP(0.02*Q3335,0)</f>
        <v>292803</v>
      </c>
      <c r="S3335">
        <f>R3335+B3335</f>
        <v>296587</v>
      </c>
    </row>
    <row r="3336" spans="1:19" x14ac:dyDescent="0.25">
      <c r="A3336" s="1">
        <v>42782</v>
      </c>
      <c r="B3336">
        <v>3227</v>
      </c>
      <c r="C3336">
        <f>YEAR(A3336)</f>
        <v>2017</v>
      </c>
      <c r="D3336" t="b">
        <f>IF(B3336&gt;= 10000,TRUE,FALSE)</f>
        <v>0</v>
      </c>
      <c r="E3336">
        <f>IF(AND(D3335,D3336),E3335,E3335+1)</f>
        <v>2624</v>
      </c>
      <c r="F3336">
        <f t="shared" si="264"/>
        <v>295743</v>
      </c>
      <c r="G3336">
        <f t="shared" si="260"/>
        <v>295743</v>
      </c>
      <c r="H3336">
        <f t="shared" si="261"/>
        <v>289828</v>
      </c>
      <c r="I3336">
        <f>H3336+B3336</f>
        <v>293055</v>
      </c>
      <c r="J3336" t="b">
        <f t="shared" si="262"/>
        <v>0</v>
      </c>
      <c r="K3336" t="b">
        <f t="shared" si="263"/>
        <v>0</v>
      </c>
      <c r="P3336" s="1">
        <v>42782</v>
      </c>
      <c r="Q3336">
        <f>S3335</f>
        <v>296587</v>
      </c>
      <c r="R3336">
        <f>Q3336-ROUNDUP(0.02*Q3336,0)</f>
        <v>290655</v>
      </c>
      <c r="S3336">
        <f>R3336+B3336</f>
        <v>293882</v>
      </c>
    </row>
    <row r="3337" spans="1:19" x14ac:dyDescent="0.25">
      <c r="A3337" s="1">
        <v>42783</v>
      </c>
      <c r="B3337">
        <v>3740</v>
      </c>
      <c r="C3337">
        <f>YEAR(A3337)</f>
        <v>2017</v>
      </c>
      <c r="D3337" t="b">
        <f>IF(B3337&gt;= 10000,TRUE,FALSE)</f>
        <v>0</v>
      </c>
      <c r="E3337">
        <f>IF(AND(D3336,D3337),E3336,E3336+1)</f>
        <v>2625</v>
      </c>
      <c r="F3337">
        <f t="shared" si="264"/>
        <v>293055</v>
      </c>
      <c r="G3337">
        <f t="shared" si="260"/>
        <v>293055</v>
      </c>
      <c r="H3337">
        <f t="shared" si="261"/>
        <v>287193</v>
      </c>
      <c r="I3337">
        <f>H3337+B3337</f>
        <v>290933</v>
      </c>
      <c r="J3337" t="b">
        <f t="shared" si="262"/>
        <v>0</v>
      </c>
      <c r="K3337" t="b">
        <f t="shared" si="263"/>
        <v>0</v>
      </c>
      <c r="P3337" s="1">
        <v>42783</v>
      </c>
      <c r="Q3337">
        <f>S3336</f>
        <v>293882</v>
      </c>
      <c r="R3337">
        <f>Q3337-ROUNDUP(0.02*Q3337,0)</f>
        <v>288004</v>
      </c>
      <c r="S3337">
        <f>R3337+B3337</f>
        <v>291744</v>
      </c>
    </row>
    <row r="3338" spans="1:19" x14ac:dyDescent="0.25">
      <c r="A3338" s="1">
        <v>42784</v>
      </c>
      <c r="B3338">
        <v>2257</v>
      </c>
      <c r="C3338">
        <f>YEAR(A3338)</f>
        <v>2017</v>
      </c>
      <c r="D3338" t="b">
        <f>IF(B3338&gt;= 10000,TRUE,FALSE)</f>
        <v>0</v>
      </c>
      <c r="E3338">
        <f>IF(AND(D3337,D3338),E3337,E3337+1)</f>
        <v>2626</v>
      </c>
      <c r="F3338">
        <f t="shared" si="264"/>
        <v>290933</v>
      </c>
      <c r="G3338">
        <f t="shared" si="260"/>
        <v>290933</v>
      </c>
      <c r="H3338">
        <f t="shared" si="261"/>
        <v>285114</v>
      </c>
      <c r="I3338">
        <f>H3338+B3338</f>
        <v>287371</v>
      </c>
      <c r="J3338" t="b">
        <f t="shared" si="262"/>
        <v>0</v>
      </c>
      <c r="K3338" t="b">
        <f t="shared" si="263"/>
        <v>0</v>
      </c>
      <c r="P3338" s="1">
        <v>42784</v>
      </c>
      <c r="Q3338">
        <f>S3337</f>
        <v>291744</v>
      </c>
      <c r="R3338">
        <f>Q3338-ROUNDUP(0.02*Q3338,0)</f>
        <v>285909</v>
      </c>
      <c r="S3338">
        <f>R3338+B3338</f>
        <v>288166</v>
      </c>
    </row>
    <row r="3339" spans="1:19" x14ac:dyDescent="0.25">
      <c r="A3339" s="1">
        <v>42785</v>
      </c>
      <c r="B3339">
        <v>2915</v>
      </c>
      <c r="C3339">
        <f>YEAR(A3339)</f>
        <v>2017</v>
      </c>
      <c r="D3339" t="b">
        <f>IF(B3339&gt;= 10000,TRUE,FALSE)</f>
        <v>0</v>
      </c>
      <c r="E3339">
        <f>IF(AND(D3338,D3339),E3338,E3338+1)</f>
        <v>2627</v>
      </c>
      <c r="F3339">
        <f t="shared" si="264"/>
        <v>287371</v>
      </c>
      <c r="G3339">
        <f t="shared" si="260"/>
        <v>287371</v>
      </c>
      <c r="H3339">
        <f t="shared" si="261"/>
        <v>281623</v>
      </c>
      <c r="I3339">
        <f>H3339+B3339</f>
        <v>284538</v>
      </c>
      <c r="J3339" t="b">
        <f t="shared" si="262"/>
        <v>0</v>
      </c>
      <c r="K3339" t="b">
        <f t="shared" si="263"/>
        <v>0</v>
      </c>
      <c r="P3339" s="1">
        <v>42785</v>
      </c>
      <c r="Q3339">
        <f>S3338</f>
        <v>288166</v>
      </c>
      <c r="R3339">
        <f>Q3339-ROUNDUP(0.02*Q3339,0)</f>
        <v>282402</v>
      </c>
      <c r="S3339">
        <f>R3339+B3339</f>
        <v>285317</v>
      </c>
    </row>
    <row r="3340" spans="1:19" x14ac:dyDescent="0.25">
      <c r="A3340" s="1">
        <v>42786</v>
      </c>
      <c r="B3340">
        <v>3482</v>
      </c>
      <c r="C3340">
        <f>YEAR(A3340)</f>
        <v>2017</v>
      </c>
      <c r="D3340" t="b">
        <f>IF(B3340&gt;= 10000,TRUE,FALSE)</f>
        <v>0</v>
      </c>
      <c r="E3340">
        <f>IF(AND(D3339,D3340),E3339,E3339+1)</f>
        <v>2628</v>
      </c>
      <c r="F3340">
        <f t="shared" si="264"/>
        <v>284538</v>
      </c>
      <c r="G3340">
        <f t="shared" si="260"/>
        <v>284538</v>
      </c>
      <c r="H3340">
        <f t="shared" si="261"/>
        <v>278847</v>
      </c>
      <c r="I3340">
        <f>H3340+B3340</f>
        <v>282329</v>
      </c>
      <c r="J3340" t="b">
        <f t="shared" si="262"/>
        <v>0</v>
      </c>
      <c r="K3340" t="b">
        <f t="shared" si="263"/>
        <v>0</v>
      </c>
      <c r="P3340" s="1">
        <v>42786</v>
      </c>
      <c r="Q3340">
        <f>S3339</f>
        <v>285317</v>
      </c>
      <c r="R3340">
        <f>Q3340-ROUNDUP(0.02*Q3340,0)</f>
        <v>279610</v>
      </c>
      <c r="S3340">
        <f>R3340+B3340</f>
        <v>283092</v>
      </c>
    </row>
    <row r="3341" spans="1:19" x14ac:dyDescent="0.25">
      <c r="A3341" s="1">
        <v>42787</v>
      </c>
      <c r="B3341">
        <v>3736</v>
      </c>
      <c r="C3341">
        <f>YEAR(A3341)</f>
        <v>2017</v>
      </c>
      <c r="D3341" t="b">
        <f>IF(B3341&gt;= 10000,TRUE,FALSE)</f>
        <v>0</v>
      </c>
      <c r="E3341">
        <f>IF(AND(D3340,D3341),E3340,E3340+1)</f>
        <v>2629</v>
      </c>
      <c r="F3341">
        <f t="shared" si="264"/>
        <v>282329</v>
      </c>
      <c r="G3341">
        <f t="shared" si="260"/>
        <v>282329</v>
      </c>
      <c r="H3341">
        <f t="shared" si="261"/>
        <v>276682</v>
      </c>
      <c r="I3341">
        <f>H3341+B3341</f>
        <v>280418</v>
      </c>
      <c r="J3341" t="b">
        <f t="shared" si="262"/>
        <v>0</v>
      </c>
      <c r="K3341" t="b">
        <f t="shared" si="263"/>
        <v>0</v>
      </c>
      <c r="P3341" s="1">
        <v>42787</v>
      </c>
      <c r="Q3341">
        <f>S3340</f>
        <v>283092</v>
      </c>
      <c r="R3341">
        <f>Q3341-ROUNDUP(0.02*Q3341,0)</f>
        <v>277430</v>
      </c>
      <c r="S3341">
        <f>R3341+B3341</f>
        <v>281166</v>
      </c>
    </row>
    <row r="3342" spans="1:19" x14ac:dyDescent="0.25">
      <c r="A3342" s="1">
        <v>42788</v>
      </c>
      <c r="B3342">
        <v>2540</v>
      </c>
      <c r="C3342">
        <f>YEAR(A3342)</f>
        <v>2017</v>
      </c>
      <c r="D3342" t="b">
        <f>IF(B3342&gt;= 10000,TRUE,FALSE)</f>
        <v>0</v>
      </c>
      <c r="E3342">
        <f>IF(AND(D3341,D3342),E3341,E3341+1)</f>
        <v>2630</v>
      </c>
      <c r="F3342">
        <f t="shared" si="264"/>
        <v>280418</v>
      </c>
      <c r="G3342">
        <f t="shared" si="260"/>
        <v>280418</v>
      </c>
      <c r="H3342">
        <f t="shared" si="261"/>
        <v>274809</v>
      </c>
      <c r="I3342">
        <f>H3342+B3342</f>
        <v>277349</v>
      </c>
      <c r="J3342" t="b">
        <f t="shared" si="262"/>
        <v>0</v>
      </c>
      <c r="K3342" t="b">
        <f t="shared" si="263"/>
        <v>0</v>
      </c>
      <c r="P3342" s="1">
        <v>42788</v>
      </c>
      <c r="Q3342">
        <f>S3341</f>
        <v>281166</v>
      </c>
      <c r="R3342">
        <f>Q3342-ROUNDUP(0.02*Q3342,0)</f>
        <v>275542</v>
      </c>
      <c r="S3342">
        <f>R3342+B3342</f>
        <v>278082</v>
      </c>
    </row>
    <row r="3343" spans="1:19" x14ac:dyDescent="0.25">
      <c r="A3343" s="1">
        <v>42789</v>
      </c>
      <c r="B3343">
        <v>3011</v>
      </c>
      <c r="C3343">
        <f>YEAR(A3343)</f>
        <v>2017</v>
      </c>
      <c r="D3343" t="b">
        <f>IF(B3343&gt;= 10000,TRUE,FALSE)</f>
        <v>0</v>
      </c>
      <c r="E3343">
        <f>IF(AND(D3342,D3343),E3342,E3342+1)</f>
        <v>2631</v>
      </c>
      <c r="F3343">
        <f t="shared" si="264"/>
        <v>277349</v>
      </c>
      <c r="G3343">
        <f t="shared" si="260"/>
        <v>277349</v>
      </c>
      <c r="H3343">
        <f t="shared" si="261"/>
        <v>271802</v>
      </c>
      <c r="I3343">
        <f>H3343+B3343</f>
        <v>274813</v>
      </c>
      <c r="J3343" t="b">
        <f t="shared" si="262"/>
        <v>0</v>
      </c>
      <c r="K3343" t="b">
        <f t="shared" si="263"/>
        <v>0</v>
      </c>
      <c r="P3343" s="1">
        <v>42789</v>
      </c>
      <c r="Q3343">
        <f>S3342</f>
        <v>278082</v>
      </c>
      <c r="R3343">
        <f>Q3343-ROUNDUP(0.02*Q3343,0)</f>
        <v>272520</v>
      </c>
      <c r="S3343">
        <f>R3343+B3343</f>
        <v>275531</v>
      </c>
    </row>
    <row r="3344" spans="1:19" x14ac:dyDescent="0.25">
      <c r="A3344" s="1">
        <v>42790</v>
      </c>
      <c r="B3344">
        <v>3038</v>
      </c>
      <c r="C3344">
        <f>YEAR(A3344)</f>
        <v>2017</v>
      </c>
      <c r="D3344" t="b">
        <f>IF(B3344&gt;= 10000,TRUE,FALSE)</f>
        <v>0</v>
      </c>
      <c r="E3344">
        <f>IF(AND(D3343,D3344),E3343,E3343+1)</f>
        <v>2632</v>
      </c>
      <c r="F3344">
        <f t="shared" si="264"/>
        <v>274813</v>
      </c>
      <c r="G3344">
        <f t="shared" si="260"/>
        <v>274813</v>
      </c>
      <c r="H3344">
        <f t="shared" si="261"/>
        <v>269316</v>
      </c>
      <c r="I3344">
        <f>H3344+B3344</f>
        <v>272354</v>
      </c>
      <c r="J3344" t="b">
        <f t="shared" si="262"/>
        <v>0</v>
      </c>
      <c r="K3344" t="b">
        <f t="shared" si="263"/>
        <v>0</v>
      </c>
      <c r="P3344" s="1">
        <v>42790</v>
      </c>
      <c r="Q3344">
        <f>S3343</f>
        <v>275531</v>
      </c>
      <c r="R3344">
        <f>Q3344-ROUNDUP(0.02*Q3344,0)</f>
        <v>270020</v>
      </c>
      <c r="S3344">
        <f>R3344+B3344</f>
        <v>273058</v>
      </c>
    </row>
    <row r="3345" spans="1:19" x14ac:dyDescent="0.25">
      <c r="A3345" s="1">
        <v>42791</v>
      </c>
      <c r="B3345">
        <v>2893</v>
      </c>
      <c r="C3345">
        <f>YEAR(A3345)</f>
        <v>2017</v>
      </c>
      <c r="D3345" t="b">
        <f>IF(B3345&gt;= 10000,TRUE,FALSE)</f>
        <v>0</v>
      </c>
      <c r="E3345">
        <f>IF(AND(D3344,D3345),E3344,E3344+1)</f>
        <v>2633</v>
      </c>
      <c r="F3345">
        <f t="shared" si="264"/>
        <v>272354</v>
      </c>
      <c r="G3345">
        <f t="shared" si="260"/>
        <v>272354</v>
      </c>
      <c r="H3345">
        <f t="shared" si="261"/>
        <v>266906</v>
      </c>
      <c r="I3345">
        <f>H3345+B3345</f>
        <v>269799</v>
      </c>
      <c r="J3345" t="b">
        <f t="shared" si="262"/>
        <v>0</v>
      </c>
      <c r="K3345" t="b">
        <f t="shared" si="263"/>
        <v>0</v>
      </c>
      <c r="P3345" s="1">
        <v>42791</v>
      </c>
      <c r="Q3345">
        <f>S3344</f>
        <v>273058</v>
      </c>
      <c r="R3345">
        <f>Q3345-ROUNDUP(0.02*Q3345,0)</f>
        <v>267596</v>
      </c>
      <c r="S3345">
        <f>R3345+B3345</f>
        <v>270489</v>
      </c>
    </row>
    <row r="3346" spans="1:19" x14ac:dyDescent="0.25">
      <c r="A3346" s="1">
        <v>42792</v>
      </c>
      <c r="B3346">
        <v>3242</v>
      </c>
      <c r="C3346">
        <f>YEAR(A3346)</f>
        <v>2017</v>
      </c>
      <c r="D3346" t="b">
        <f>IF(B3346&gt;= 10000,TRUE,FALSE)</f>
        <v>0</v>
      </c>
      <c r="E3346">
        <f>IF(AND(D3345,D3346),E3345,E3345+1)</f>
        <v>2634</v>
      </c>
      <c r="F3346">
        <f t="shared" si="264"/>
        <v>269799</v>
      </c>
      <c r="G3346">
        <f t="shared" si="260"/>
        <v>269799</v>
      </c>
      <c r="H3346">
        <f t="shared" si="261"/>
        <v>264403</v>
      </c>
      <c r="I3346">
        <f>H3346+B3346</f>
        <v>267645</v>
      </c>
      <c r="J3346" t="b">
        <f t="shared" si="262"/>
        <v>0</v>
      </c>
      <c r="K3346" t="b">
        <f t="shared" si="263"/>
        <v>0</v>
      </c>
      <c r="P3346" s="1">
        <v>42792</v>
      </c>
      <c r="Q3346">
        <f>S3345</f>
        <v>270489</v>
      </c>
      <c r="R3346">
        <f>Q3346-ROUNDUP(0.02*Q3346,0)</f>
        <v>265079</v>
      </c>
      <c r="S3346">
        <f>R3346+B3346</f>
        <v>268321</v>
      </c>
    </row>
    <row r="3347" spans="1:19" x14ac:dyDescent="0.25">
      <c r="A3347" s="1">
        <v>42793</v>
      </c>
      <c r="B3347">
        <v>3560</v>
      </c>
      <c r="C3347">
        <f>YEAR(A3347)</f>
        <v>2017</v>
      </c>
      <c r="D3347" t="b">
        <f>IF(B3347&gt;= 10000,TRUE,FALSE)</f>
        <v>0</v>
      </c>
      <c r="E3347">
        <f>IF(AND(D3346,D3347),E3346,E3346+1)</f>
        <v>2635</v>
      </c>
      <c r="F3347">
        <f t="shared" si="264"/>
        <v>267645</v>
      </c>
      <c r="G3347">
        <f t="shared" si="260"/>
        <v>267645</v>
      </c>
      <c r="H3347">
        <f t="shared" si="261"/>
        <v>262292</v>
      </c>
      <c r="I3347">
        <f>H3347+B3347</f>
        <v>265852</v>
      </c>
      <c r="J3347" t="b">
        <f t="shared" si="262"/>
        <v>0</v>
      </c>
      <c r="K3347" t="b">
        <f t="shared" si="263"/>
        <v>0</v>
      </c>
      <c r="P3347" s="1">
        <v>42793</v>
      </c>
      <c r="Q3347">
        <f>S3346</f>
        <v>268321</v>
      </c>
      <c r="R3347">
        <f>Q3347-ROUNDUP(0.02*Q3347,0)</f>
        <v>262954</v>
      </c>
      <c r="S3347">
        <f>R3347+B3347</f>
        <v>266514</v>
      </c>
    </row>
    <row r="3348" spans="1:19" x14ac:dyDescent="0.25">
      <c r="A3348" s="1">
        <v>42794</v>
      </c>
      <c r="B3348">
        <v>3416</v>
      </c>
      <c r="C3348">
        <f>YEAR(A3348)</f>
        <v>2017</v>
      </c>
      <c r="D3348" t="b">
        <f>IF(B3348&gt;= 10000,TRUE,FALSE)</f>
        <v>0</v>
      </c>
      <c r="E3348">
        <f>IF(AND(D3347,D3348),E3347,E3347+1)</f>
        <v>2636</v>
      </c>
      <c r="F3348">
        <f t="shared" si="264"/>
        <v>265852</v>
      </c>
      <c r="G3348">
        <f t="shared" si="260"/>
        <v>265852</v>
      </c>
      <c r="H3348">
        <f t="shared" si="261"/>
        <v>260534</v>
      </c>
      <c r="I3348">
        <f>H3348+B3348</f>
        <v>263950</v>
      </c>
      <c r="J3348" t="b">
        <f t="shared" si="262"/>
        <v>0</v>
      </c>
      <c r="K3348" t="b">
        <f t="shared" si="263"/>
        <v>0</v>
      </c>
      <c r="P3348" s="1">
        <v>42794</v>
      </c>
      <c r="Q3348">
        <f>S3347</f>
        <v>266514</v>
      </c>
      <c r="R3348">
        <f>Q3348-ROUNDUP(0.02*Q3348,0)</f>
        <v>261183</v>
      </c>
      <c r="S3348">
        <f>R3348+B3348</f>
        <v>264599</v>
      </c>
    </row>
    <row r="3349" spans="1:19" x14ac:dyDescent="0.25">
      <c r="A3349" s="1">
        <v>42795</v>
      </c>
      <c r="B3349">
        <v>2845</v>
      </c>
      <c r="C3349">
        <f>YEAR(A3349)</f>
        <v>2017</v>
      </c>
      <c r="D3349" t="b">
        <f>IF(B3349&gt;= 10000,TRUE,FALSE)</f>
        <v>0</v>
      </c>
      <c r="E3349">
        <f>IF(AND(D3348,D3349),E3348,E3348+1)</f>
        <v>2637</v>
      </c>
      <c r="F3349">
        <f t="shared" si="264"/>
        <v>263950</v>
      </c>
      <c r="G3349">
        <f t="shared" si="260"/>
        <v>263950</v>
      </c>
      <c r="H3349">
        <f t="shared" si="261"/>
        <v>258671</v>
      </c>
      <c r="I3349">
        <f>H3349+B3349</f>
        <v>261516</v>
      </c>
      <c r="J3349" t="b">
        <f t="shared" si="262"/>
        <v>0</v>
      </c>
      <c r="K3349" t="b">
        <f t="shared" si="263"/>
        <v>0</v>
      </c>
      <c r="P3349" s="1">
        <v>42795</v>
      </c>
      <c r="Q3349">
        <f>S3348</f>
        <v>264599</v>
      </c>
      <c r="R3349">
        <f>Q3349-ROUNDUP(0.02*Q3349,0)</f>
        <v>259307</v>
      </c>
      <c r="S3349">
        <f>R3349+B3349</f>
        <v>262152</v>
      </c>
    </row>
    <row r="3350" spans="1:19" x14ac:dyDescent="0.25">
      <c r="A3350" s="1">
        <v>42796</v>
      </c>
      <c r="B3350">
        <v>3515</v>
      </c>
      <c r="C3350">
        <f>YEAR(A3350)</f>
        <v>2017</v>
      </c>
      <c r="D3350" t="b">
        <f>IF(B3350&gt;= 10000,TRUE,FALSE)</f>
        <v>0</v>
      </c>
      <c r="E3350">
        <f>IF(AND(D3349,D3350),E3349,E3349+1)</f>
        <v>2638</v>
      </c>
      <c r="F3350">
        <f t="shared" si="264"/>
        <v>261516</v>
      </c>
      <c r="G3350">
        <f t="shared" si="260"/>
        <v>261516</v>
      </c>
      <c r="H3350">
        <f t="shared" si="261"/>
        <v>256285</v>
      </c>
      <c r="I3350">
        <f>H3350+B3350</f>
        <v>259800</v>
      </c>
      <c r="J3350" t="b">
        <f t="shared" si="262"/>
        <v>0</v>
      </c>
      <c r="K3350" t="b">
        <f t="shared" si="263"/>
        <v>0</v>
      </c>
      <c r="P3350" s="1">
        <v>42796</v>
      </c>
      <c r="Q3350">
        <f>S3349</f>
        <v>262152</v>
      </c>
      <c r="R3350">
        <f>Q3350-ROUNDUP(0.02*Q3350,0)</f>
        <v>256908</v>
      </c>
      <c r="S3350">
        <f>R3350+B3350</f>
        <v>260423</v>
      </c>
    </row>
    <row r="3351" spans="1:19" x14ac:dyDescent="0.25">
      <c r="A3351" s="1">
        <v>42797</v>
      </c>
      <c r="B3351">
        <v>3170</v>
      </c>
      <c r="C3351">
        <f>YEAR(A3351)</f>
        <v>2017</v>
      </c>
      <c r="D3351" t="b">
        <f>IF(B3351&gt;= 10000,TRUE,FALSE)</f>
        <v>0</v>
      </c>
      <c r="E3351">
        <f>IF(AND(D3350,D3351),E3350,E3350+1)</f>
        <v>2639</v>
      </c>
      <c r="F3351">
        <f t="shared" si="264"/>
        <v>259800</v>
      </c>
      <c r="G3351">
        <f t="shared" si="260"/>
        <v>259800</v>
      </c>
      <c r="H3351">
        <f t="shared" si="261"/>
        <v>254604</v>
      </c>
      <c r="I3351">
        <f>H3351+B3351</f>
        <v>257774</v>
      </c>
      <c r="J3351" t="b">
        <f t="shared" si="262"/>
        <v>0</v>
      </c>
      <c r="K3351" t="b">
        <f t="shared" si="263"/>
        <v>0</v>
      </c>
      <c r="P3351" s="1">
        <v>42797</v>
      </c>
      <c r="Q3351">
        <f>S3350</f>
        <v>260423</v>
      </c>
      <c r="R3351">
        <f>Q3351-ROUNDUP(0.02*Q3351,0)</f>
        <v>255214</v>
      </c>
      <c r="S3351">
        <f>R3351+B3351</f>
        <v>258384</v>
      </c>
    </row>
    <row r="3352" spans="1:19" x14ac:dyDescent="0.25">
      <c r="A3352" s="1">
        <v>42798</v>
      </c>
      <c r="B3352">
        <v>2961</v>
      </c>
      <c r="C3352">
        <f>YEAR(A3352)</f>
        <v>2017</v>
      </c>
      <c r="D3352" t="b">
        <f>IF(B3352&gt;= 10000,TRUE,FALSE)</f>
        <v>0</v>
      </c>
      <c r="E3352">
        <f>IF(AND(D3351,D3352),E3351,E3351+1)</f>
        <v>2640</v>
      </c>
      <c r="F3352">
        <f t="shared" si="264"/>
        <v>257774</v>
      </c>
      <c r="G3352">
        <f t="shared" si="260"/>
        <v>257774</v>
      </c>
      <c r="H3352">
        <f t="shared" si="261"/>
        <v>252618</v>
      </c>
      <c r="I3352">
        <f>H3352+B3352</f>
        <v>255579</v>
      </c>
      <c r="J3352" t="b">
        <f t="shared" si="262"/>
        <v>0</v>
      </c>
      <c r="K3352" t="b">
        <f t="shared" si="263"/>
        <v>0</v>
      </c>
      <c r="P3352" s="1">
        <v>42798</v>
      </c>
      <c r="Q3352">
        <f>S3351</f>
        <v>258384</v>
      </c>
      <c r="R3352">
        <f>Q3352-ROUNDUP(0.02*Q3352,0)</f>
        <v>253216</v>
      </c>
      <c r="S3352">
        <f>R3352+B3352</f>
        <v>256177</v>
      </c>
    </row>
    <row r="3353" spans="1:19" x14ac:dyDescent="0.25">
      <c r="A3353" s="1">
        <v>42799</v>
      </c>
      <c r="B3353">
        <v>3054</v>
      </c>
      <c r="C3353">
        <f>YEAR(A3353)</f>
        <v>2017</v>
      </c>
      <c r="D3353" t="b">
        <f>IF(B3353&gt;= 10000,TRUE,FALSE)</f>
        <v>0</v>
      </c>
      <c r="E3353">
        <f>IF(AND(D3352,D3353),E3352,E3352+1)</f>
        <v>2641</v>
      </c>
      <c r="F3353">
        <f t="shared" si="264"/>
        <v>255579</v>
      </c>
      <c r="G3353">
        <f t="shared" si="260"/>
        <v>255579</v>
      </c>
      <c r="H3353">
        <f t="shared" si="261"/>
        <v>250467</v>
      </c>
      <c r="I3353">
        <f>H3353+B3353</f>
        <v>253521</v>
      </c>
      <c r="J3353" t="b">
        <f t="shared" si="262"/>
        <v>0</v>
      </c>
      <c r="K3353" t="b">
        <f t="shared" si="263"/>
        <v>0</v>
      </c>
      <c r="P3353" s="1">
        <v>42799</v>
      </c>
      <c r="Q3353">
        <f>S3352</f>
        <v>256177</v>
      </c>
      <c r="R3353">
        <f>Q3353-ROUNDUP(0.02*Q3353,0)</f>
        <v>251053</v>
      </c>
      <c r="S3353">
        <f>R3353+B3353</f>
        <v>254107</v>
      </c>
    </row>
    <row r="3354" spans="1:19" x14ac:dyDescent="0.25">
      <c r="A3354" s="1">
        <v>42800</v>
      </c>
      <c r="B3354">
        <v>3980</v>
      </c>
      <c r="C3354">
        <f>YEAR(A3354)</f>
        <v>2017</v>
      </c>
      <c r="D3354" t="b">
        <f>IF(B3354&gt;= 10000,TRUE,FALSE)</f>
        <v>0</v>
      </c>
      <c r="E3354">
        <f>IF(AND(D3353,D3354),E3353,E3353+1)</f>
        <v>2642</v>
      </c>
      <c r="F3354">
        <f t="shared" si="264"/>
        <v>253521</v>
      </c>
      <c r="G3354">
        <f t="shared" si="260"/>
        <v>253521</v>
      </c>
      <c r="H3354">
        <f t="shared" si="261"/>
        <v>248450</v>
      </c>
      <c r="I3354">
        <f>H3354+B3354</f>
        <v>252430</v>
      </c>
      <c r="J3354" t="b">
        <f t="shared" si="262"/>
        <v>0</v>
      </c>
      <c r="K3354" t="b">
        <f t="shared" si="263"/>
        <v>0</v>
      </c>
      <c r="P3354" s="1">
        <v>42800</v>
      </c>
      <c r="Q3354">
        <f>S3353</f>
        <v>254107</v>
      </c>
      <c r="R3354">
        <f>Q3354-ROUNDUP(0.02*Q3354,0)</f>
        <v>249024</v>
      </c>
      <c r="S3354">
        <f>R3354+B3354</f>
        <v>253004</v>
      </c>
    </row>
    <row r="3355" spans="1:19" x14ac:dyDescent="0.25">
      <c r="A3355" s="1">
        <v>42801</v>
      </c>
      <c r="B3355">
        <v>3864</v>
      </c>
      <c r="C3355">
        <f>YEAR(A3355)</f>
        <v>2017</v>
      </c>
      <c r="D3355" t="b">
        <f>IF(B3355&gt;= 10000,TRUE,FALSE)</f>
        <v>0</v>
      </c>
      <c r="E3355">
        <f>IF(AND(D3354,D3355),E3354,E3354+1)</f>
        <v>2643</v>
      </c>
      <c r="F3355">
        <f t="shared" si="264"/>
        <v>252430</v>
      </c>
      <c r="G3355">
        <f t="shared" si="260"/>
        <v>252430</v>
      </c>
      <c r="H3355">
        <f t="shared" si="261"/>
        <v>247381</v>
      </c>
      <c r="I3355">
        <f>H3355+B3355</f>
        <v>251245</v>
      </c>
      <c r="J3355" t="b">
        <f t="shared" si="262"/>
        <v>0</v>
      </c>
      <c r="K3355" t="b">
        <f t="shared" si="263"/>
        <v>0</v>
      </c>
      <c r="P3355" s="1">
        <v>42801</v>
      </c>
      <c r="Q3355">
        <f>S3354</f>
        <v>253004</v>
      </c>
      <c r="R3355">
        <f>Q3355-ROUNDUP(0.02*Q3355,0)</f>
        <v>247943</v>
      </c>
      <c r="S3355">
        <f>R3355+B3355</f>
        <v>251807</v>
      </c>
    </row>
    <row r="3356" spans="1:19" x14ac:dyDescent="0.25">
      <c r="A3356" s="1">
        <v>42802</v>
      </c>
      <c r="B3356">
        <v>3305</v>
      </c>
      <c r="C3356">
        <f>YEAR(A3356)</f>
        <v>2017</v>
      </c>
      <c r="D3356" t="b">
        <f>IF(B3356&gt;= 10000,TRUE,FALSE)</f>
        <v>0</v>
      </c>
      <c r="E3356">
        <f>IF(AND(D3355,D3356),E3355,E3355+1)</f>
        <v>2644</v>
      </c>
      <c r="F3356">
        <f t="shared" si="264"/>
        <v>251245</v>
      </c>
      <c r="G3356">
        <f t="shared" si="260"/>
        <v>251245</v>
      </c>
      <c r="H3356">
        <f t="shared" si="261"/>
        <v>246220</v>
      </c>
      <c r="I3356">
        <f>H3356+B3356</f>
        <v>249525</v>
      </c>
      <c r="J3356" t="b">
        <f t="shared" si="262"/>
        <v>0</v>
      </c>
      <c r="K3356" t="b">
        <f t="shared" si="263"/>
        <v>0</v>
      </c>
      <c r="P3356" s="1">
        <v>42802</v>
      </c>
      <c r="Q3356">
        <f>S3355</f>
        <v>251807</v>
      </c>
      <c r="R3356">
        <f>Q3356-ROUNDUP(0.02*Q3356,0)</f>
        <v>246770</v>
      </c>
      <c r="S3356">
        <f>R3356+B3356</f>
        <v>250075</v>
      </c>
    </row>
    <row r="3357" spans="1:19" x14ac:dyDescent="0.25">
      <c r="A3357" s="1">
        <v>42803</v>
      </c>
      <c r="B3357">
        <v>4341</v>
      </c>
      <c r="C3357">
        <f>YEAR(A3357)</f>
        <v>2017</v>
      </c>
      <c r="D3357" t="b">
        <f>IF(B3357&gt;= 10000,TRUE,FALSE)</f>
        <v>0</v>
      </c>
      <c r="E3357">
        <f>IF(AND(D3356,D3357),E3356,E3356+1)</f>
        <v>2645</v>
      </c>
      <c r="F3357">
        <f t="shared" si="264"/>
        <v>249525</v>
      </c>
      <c r="G3357">
        <f t="shared" si="260"/>
        <v>249525</v>
      </c>
      <c r="H3357">
        <f t="shared" si="261"/>
        <v>244534</v>
      </c>
      <c r="I3357">
        <f>H3357+B3357</f>
        <v>248875</v>
      </c>
      <c r="J3357" t="b">
        <f t="shared" si="262"/>
        <v>0</v>
      </c>
      <c r="K3357" t="b">
        <f t="shared" si="263"/>
        <v>0</v>
      </c>
      <c r="P3357" s="1">
        <v>42803</v>
      </c>
      <c r="Q3357">
        <f>S3356</f>
        <v>250075</v>
      </c>
      <c r="R3357">
        <f>Q3357-ROUNDUP(0.02*Q3357,0)</f>
        <v>245073</v>
      </c>
      <c r="S3357">
        <f>R3357+B3357</f>
        <v>249414</v>
      </c>
    </row>
    <row r="3358" spans="1:19" x14ac:dyDescent="0.25">
      <c r="A3358" s="1">
        <v>42804</v>
      </c>
      <c r="B3358">
        <v>3579</v>
      </c>
      <c r="C3358">
        <f>YEAR(A3358)</f>
        <v>2017</v>
      </c>
      <c r="D3358" t="b">
        <f>IF(B3358&gt;= 10000,TRUE,FALSE)</f>
        <v>0</v>
      </c>
      <c r="E3358">
        <f>IF(AND(D3357,D3358),E3357,E3357+1)</f>
        <v>2646</v>
      </c>
      <c r="F3358">
        <f t="shared" si="264"/>
        <v>248875</v>
      </c>
      <c r="G3358">
        <f t="shared" si="260"/>
        <v>248875</v>
      </c>
      <c r="H3358">
        <f t="shared" si="261"/>
        <v>243897</v>
      </c>
      <c r="I3358">
        <f>H3358+B3358</f>
        <v>247476</v>
      </c>
      <c r="J3358" t="b">
        <f t="shared" si="262"/>
        <v>0</v>
      </c>
      <c r="K3358" t="b">
        <f t="shared" si="263"/>
        <v>0</v>
      </c>
      <c r="P3358" s="1">
        <v>42804</v>
      </c>
      <c r="Q3358">
        <f>S3357</f>
        <v>249414</v>
      </c>
      <c r="R3358">
        <f>Q3358-ROUNDUP(0.02*Q3358,0)</f>
        <v>244425</v>
      </c>
      <c r="S3358">
        <f>R3358+B3358</f>
        <v>248004</v>
      </c>
    </row>
    <row r="3359" spans="1:19" x14ac:dyDescent="0.25">
      <c r="A3359" s="1">
        <v>42805</v>
      </c>
      <c r="B3359">
        <v>4476</v>
      </c>
      <c r="C3359">
        <f>YEAR(A3359)</f>
        <v>2017</v>
      </c>
      <c r="D3359" t="b">
        <f>IF(B3359&gt;= 10000,TRUE,FALSE)</f>
        <v>0</v>
      </c>
      <c r="E3359">
        <f>IF(AND(D3358,D3359),E3358,E3358+1)</f>
        <v>2647</v>
      </c>
      <c r="F3359">
        <f t="shared" si="264"/>
        <v>247476</v>
      </c>
      <c r="G3359">
        <f t="shared" si="260"/>
        <v>247476</v>
      </c>
      <c r="H3359">
        <f t="shared" si="261"/>
        <v>242526</v>
      </c>
      <c r="I3359">
        <f>H3359+B3359</f>
        <v>247002</v>
      </c>
      <c r="J3359" t="b">
        <f t="shared" si="262"/>
        <v>0</v>
      </c>
      <c r="K3359" t="b">
        <f t="shared" si="263"/>
        <v>0</v>
      </c>
      <c r="P3359" s="1">
        <v>42805</v>
      </c>
      <c r="Q3359">
        <f>S3358</f>
        <v>248004</v>
      </c>
      <c r="R3359">
        <f>Q3359-ROUNDUP(0.02*Q3359,0)</f>
        <v>243043</v>
      </c>
      <c r="S3359">
        <f>R3359+B3359</f>
        <v>247519</v>
      </c>
    </row>
    <row r="3360" spans="1:19" x14ac:dyDescent="0.25">
      <c r="A3360" s="1">
        <v>42806</v>
      </c>
      <c r="B3360">
        <v>3347</v>
      </c>
      <c r="C3360">
        <f>YEAR(A3360)</f>
        <v>2017</v>
      </c>
      <c r="D3360" t="b">
        <f>IF(B3360&gt;= 10000,TRUE,FALSE)</f>
        <v>0</v>
      </c>
      <c r="E3360">
        <f>IF(AND(D3359,D3360),E3359,E3359+1)</f>
        <v>2648</v>
      </c>
      <c r="F3360">
        <f t="shared" si="264"/>
        <v>247002</v>
      </c>
      <c r="G3360">
        <f t="shared" si="260"/>
        <v>247002</v>
      </c>
      <c r="H3360">
        <f t="shared" si="261"/>
        <v>242061</v>
      </c>
      <c r="I3360">
        <f>H3360+B3360</f>
        <v>245408</v>
      </c>
      <c r="J3360" t="b">
        <f t="shared" si="262"/>
        <v>0</v>
      </c>
      <c r="K3360" t="b">
        <f t="shared" si="263"/>
        <v>0</v>
      </c>
      <c r="P3360" s="1">
        <v>42806</v>
      </c>
      <c r="Q3360">
        <f>S3359</f>
        <v>247519</v>
      </c>
      <c r="R3360">
        <f>Q3360-ROUNDUP(0.02*Q3360,0)</f>
        <v>242568</v>
      </c>
      <c r="S3360">
        <f>R3360+B3360</f>
        <v>245915</v>
      </c>
    </row>
    <row r="3361" spans="1:19" x14ac:dyDescent="0.25">
      <c r="A3361" s="1">
        <v>42807</v>
      </c>
      <c r="B3361">
        <v>5506</v>
      </c>
      <c r="C3361">
        <f>YEAR(A3361)</f>
        <v>2017</v>
      </c>
      <c r="D3361" t="b">
        <f>IF(B3361&gt;= 10000,TRUE,FALSE)</f>
        <v>0</v>
      </c>
      <c r="E3361">
        <f>IF(AND(D3360,D3361),E3360,E3360+1)</f>
        <v>2649</v>
      </c>
      <c r="F3361">
        <f t="shared" si="264"/>
        <v>245408</v>
      </c>
      <c r="G3361">
        <f t="shared" si="260"/>
        <v>245408</v>
      </c>
      <c r="H3361">
        <f t="shared" si="261"/>
        <v>240499</v>
      </c>
      <c r="I3361">
        <f>H3361+B3361</f>
        <v>246005</v>
      </c>
      <c r="J3361" t="b">
        <f t="shared" si="262"/>
        <v>0</v>
      </c>
      <c r="K3361" t="b">
        <f t="shared" si="263"/>
        <v>0</v>
      </c>
      <c r="P3361" s="1">
        <v>42807</v>
      </c>
      <c r="Q3361">
        <f>S3360</f>
        <v>245915</v>
      </c>
      <c r="R3361">
        <f>Q3361-ROUNDUP(0.02*Q3361,0)</f>
        <v>240996</v>
      </c>
      <c r="S3361">
        <f>R3361+B3361</f>
        <v>246502</v>
      </c>
    </row>
    <row r="3362" spans="1:19" x14ac:dyDescent="0.25">
      <c r="A3362" s="1">
        <v>42808</v>
      </c>
      <c r="B3362">
        <v>4463</v>
      </c>
      <c r="C3362">
        <f>YEAR(A3362)</f>
        <v>2017</v>
      </c>
      <c r="D3362" t="b">
        <f>IF(B3362&gt;= 10000,TRUE,FALSE)</f>
        <v>0</v>
      </c>
      <c r="E3362">
        <f>IF(AND(D3361,D3362),E3361,E3361+1)</f>
        <v>2650</v>
      </c>
      <c r="F3362">
        <f t="shared" si="264"/>
        <v>246005</v>
      </c>
      <c r="G3362">
        <f t="shared" si="260"/>
        <v>246005</v>
      </c>
      <c r="H3362">
        <f t="shared" si="261"/>
        <v>241084</v>
      </c>
      <c r="I3362">
        <f>H3362+B3362</f>
        <v>245547</v>
      </c>
      <c r="J3362" t="b">
        <f t="shared" si="262"/>
        <v>0</v>
      </c>
      <c r="K3362" t="b">
        <f t="shared" si="263"/>
        <v>0</v>
      </c>
      <c r="P3362" s="1">
        <v>42808</v>
      </c>
      <c r="Q3362">
        <f>S3361</f>
        <v>246502</v>
      </c>
      <c r="R3362">
        <f>Q3362-ROUNDUP(0.02*Q3362,0)</f>
        <v>241571</v>
      </c>
      <c r="S3362">
        <f>R3362+B3362</f>
        <v>246034</v>
      </c>
    </row>
    <row r="3363" spans="1:19" x14ac:dyDescent="0.25">
      <c r="A3363" s="1">
        <v>42809</v>
      </c>
      <c r="B3363">
        <v>5732</v>
      </c>
      <c r="C3363">
        <f>YEAR(A3363)</f>
        <v>2017</v>
      </c>
      <c r="D3363" t="b">
        <f>IF(B3363&gt;= 10000,TRUE,FALSE)</f>
        <v>0</v>
      </c>
      <c r="E3363">
        <f>IF(AND(D3362,D3363),E3362,E3362+1)</f>
        <v>2651</v>
      </c>
      <c r="F3363">
        <f t="shared" si="264"/>
        <v>245547</v>
      </c>
      <c r="G3363">
        <f t="shared" si="260"/>
        <v>245547</v>
      </c>
      <c r="H3363">
        <f t="shared" si="261"/>
        <v>240636</v>
      </c>
      <c r="I3363">
        <f>H3363+B3363</f>
        <v>246368</v>
      </c>
      <c r="J3363" t="b">
        <f t="shared" si="262"/>
        <v>0</v>
      </c>
      <c r="K3363" t="b">
        <f t="shared" si="263"/>
        <v>0</v>
      </c>
      <c r="P3363" s="1">
        <v>42809</v>
      </c>
      <c r="Q3363">
        <f>S3362</f>
        <v>246034</v>
      </c>
      <c r="R3363">
        <f>Q3363-ROUNDUP(0.02*Q3363,0)</f>
        <v>241113</v>
      </c>
      <c r="S3363">
        <f>R3363+B3363</f>
        <v>246845</v>
      </c>
    </row>
    <row r="3364" spans="1:19" x14ac:dyDescent="0.25">
      <c r="A3364" s="1">
        <v>42810</v>
      </c>
      <c r="B3364">
        <v>6330</v>
      </c>
      <c r="C3364">
        <f>YEAR(A3364)</f>
        <v>2017</v>
      </c>
      <c r="D3364" t="b">
        <f>IF(B3364&gt;= 10000,TRUE,FALSE)</f>
        <v>0</v>
      </c>
      <c r="E3364">
        <f>IF(AND(D3363,D3364),E3363,E3363+1)</f>
        <v>2652</v>
      </c>
      <c r="F3364">
        <f t="shared" si="264"/>
        <v>246368</v>
      </c>
      <c r="G3364">
        <f t="shared" si="260"/>
        <v>246368</v>
      </c>
      <c r="H3364">
        <f t="shared" si="261"/>
        <v>241440</v>
      </c>
      <c r="I3364">
        <f>H3364+B3364</f>
        <v>247770</v>
      </c>
      <c r="J3364" t="b">
        <f t="shared" si="262"/>
        <v>0</v>
      </c>
      <c r="K3364" t="b">
        <f t="shared" si="263"/>
        <v>0</v>
      </c>
      <c r="P3364" s="1">
        <v>42810</v>
      </c>
      <c r="Q3364">
        <f>S3363</f>
        <v>246845</v>
      </c>
      <c r="R3364">
        <f>Q3364-ROUNDUP(0.02*Q3364,0)</f>
        <v>241908</v>
      </c>
      <c r="S3364">
        <f>R3364+B3364</f>
        <v>248238</v>
      </c>
    </row>
    <row r="3365" spans="1:19" x14ac:dyDescent="0.25">
      <c r="A3365" s="1">
        <v>42811</v>
      </c>
      <c r="B3365">
        <v>6912</v>
      </c>
      <c r="C3365">
        <f>YEAR(A3365)</f>
        <v>2017</v>
      </c>
      <c r="D3365" t="b">
        <f>IF(B3365&gt;= 10000,TRUE,FALSE)</f>
        <v>0</v>
      </c>
      <c r="E3365">
        <f>IF(AND(D3364,D3365),E3364,E3364+1)</f>
        <v>2653</v>
      </c>
      <c r="F3365">
        <f t="shared" si="264"/>
        <v>247770</v>
      </c>
      <c r="G3365">
        <f t="shared" si="260"/>
        <v>247770</v>
      </c>
      <c r="H3365">
        <f t="shared" si="261"/>
        <v>242814</v>
      </c>
      <c r="I3365">
        <f>H3365+B3365</f>
        <v>249726</v>
      </c>
      <c r="J3365" t="b">
        <f t="shared" si="262"/>
        <v>0</v>
      </c>
      <c r="K3365" t="b">
        <f t="shared" si="263"/>
        <v>0</v>
      </c>
      <c r="P3365" s="1">
        <v>42811</v>
      </c>
      <c r="Q3365">
        <f>S3364</f>
        <v>248238</v>
      </c>
      <c r="R3365">
        <f>Q3365-ROUNDUP(0.02*Q3365,0)</f>
        <v>243273</v>
      </c>
      <c r="S3365">
        <f>R3365+B3365</f>
        <v>250185</v>
      </c>
    </row>
    <row r="3366" spans="1:19" x14ac:dyDescent="0.25">
      <c r="A3366" s="1">
        <v>42812</v>
      </c>
      <c r="B3366">
        <v>6238</v>
      </c>
      <c r="C3366">
        <f>YEAR(A3366)</f>
        <v>2017</v>
      </c>
      <c r="D3366" t="b">
        <f>IF(B3366&gt;= 10000,TRUE,FALSE)</f>
        <v>0</v>
      </c>
      <c r="E3366">
        <f>IF(AND(D3365,D3366),E3365,E3365+1)</f>
        <v>2654</v>
      </c>
      <c r="F3366">
        <f t="shared" si="264"/>
        <v>249726</v>
      </c>
      <c r="G3366">
        <f t="shared" si="260"/>
        <v>249726</v>
      </c>
      <c r="H3366">
        <f t="shared" si="261"/>
        <v>244731</v>
      </c>
      <c r="I3366">
        <f>H3366+B3366</f>
        <v>250969</v>
      </c>
      <c r="J3366" t="b">
        <f t="shared" si="262"/>
        <v>0</v>
      </c>
      <c r="K3366" t="b">
        <f t="shared" si="263"/>
        <v>0</v>
      </c>
      <c r="P3366" s="1">
        <v>42812</v>
      </c>
      <c r="Q3366">
        <f>S3365</f>
        <v>250185</v>
      </c>
      <c r="R3366">
        <f>Q3366-ROUNDUP(0.02*Q3366,0)</f>
        <v>245181</v>
      </c>
      <c r="S3366">
        <f>R3366+B3366</f>
        <v>251419</v>
      </c>
    </row>
    <row r="3367" spans="1:19" x14ac:dyDescent="0.25">
      <c r="A3367" s="1">
        <v>42813</v>
      </c>
      <c r="B3367">
        <v>7691</v>
      </c>
      <c r="C3367">
        <f>YEAR(A3367)</f>
        <v>2017</v>
      </c>
      <c r="D3367" t="b">
        <f>IF(B3367&gt;= 10000,TRUE,FALSE)</f>
        <v>0</v>
      </c>
      <c r="E3367">
        <f>IF(AND(D3366,D3367),E3366,E3366+1)</f>
        <v>2655</v>
      </c>
      <c r="F3367">
        <f t="shared" si="264"/>
        <v>250969</v>
      </c>
      <c r="G3367">
        <f t="shared" si="260"/>
        <v>250969</v>
      </c>
      <c r="H3367">
        <f t="shared" si="261"/>
        <v>245949</v>
      </c>
      <c r="I3367">
        <f>H3367+B3367</f>
        <v>253640</v>
      </c>
      <c r="J3367" t="b">
        <f t="shared" si="262"/>
        <v>0</v>
      </c>
      <c r="K3367" t="b">
        <f t="shared" si="263"/>
        <v>0</v>
      </c>
      <c r="P3367" s="1">
        <v>42813</v>
      </c>
      <c r="Q3367">
        <f>S3366</f>
        <v>251419</v>
      </c>
      <c r="R3367">
        <f>Q3367-ROUNDUP(0.02*Q3367,0)</f>
        <v>246390</v>
      </c>
      <c r="S3367">
        <f>R3367+B3367</f>
        <v>254081</v>
      </c>
    </row>
    <row r="3368" spans="1:19" x14ac:dyDescent="0.25">
      <c r="A3368" s="1">
        <v>42814</v>
      </c>
      <c r="B3368">
        <v>7767</v>
      </c>
      <c r="C3368">
        <f>YEAR(A3368)</f>
        <v>2017</v>
      </c>
      <c r="D3368" t="b">
        <f>IF(B3368&gt;= 10000,TRUE,FALSE)</f>
        <v>0</v>
      </c>
      <c r="E3368">
        <f>IF(AND(D3367,D3368),E3367,E3367+1)</f>
        <v>2656</v>
      </c>
      <c r="F3368">
        <f t="shared" si="264"/>
        <v>253640</v>
      </c>
      <c r="G3368">
        <f t="shared" si="260"/>
        <v>253640</v>
      </c>
      <c r="H3368">
        <f t="shared" si="261"/>
        <v>248567</v>
      </c>
      <c r="I3368">
        <f>H3368+B3368</f>
        <v>256334</v>
      </c>
      <c r="J3368" t="b">
        <f t="shared" si="262"/>
        <v>0</v>
      </c>
      <c r="K3368" t="b">
        <f t="shared" si="263"/>
        <v>0</v>
      </c>
      <c r="P3368" s="1">
        <v>42814</v>
      </c>
      <c r="Q3368">
        <f>S3367</f>
        <v>254081</v>
      </c>
      <c r="R3368">
        <f>Q3368-ROUNDUP(0.02*Q3368,0)</f>
        <v>248999</v>
      </c>
      <c r="S3368">
        <f>R3368+B3368</f>
        <v>256766</v>
      </c>
    </row>
    <row r="3369" spans="1:19" x14ac:dyDescent="0.25">
      <c r="A3369" s="1">
        <v>42815</v>
      </c>
      <c r="B3369">
        <v>9413</v>
      </c>
      <c r="C3369">
        <f>YEAR(A3369)</f>
        <v>2017</v>
      </c>
      <c r="D3369" t="b">
        <f>IF(B3369&gt;= 10000,TRUE,FALSE)</f>
        <v>0</v>
      </c>
      <c r="E3369">
        <f>IF(AND(D3368,D3369),E3368,E3368+1)</f>
        <v>2657</v>
      </c>
      <c r="F3369">
        <f t="shared" si="264"/>
        <v>256334</v>
      </c>
      <c r="G3369">
        <f t="shared" si="260"/>
        <v>256334</v>
      </c>
      <c r="H3369">
        <f t="shared" si="261"/>
        <v>251207</v>
      </c>
      <c r="I3369">
        <f>H3369+B3369</f>
        <v>260620</v>
      </c>
      <c r="J3369" t="b">
        <f t="shared" si="262"/>
        <v>0</v>
      </c>
      <c r="K3369" t="b">
        <f t="shared" si="263"/>
        <v>0</v>
      </c>
      <c r="P3369" s="1">
        <v>42815</v>
      </c>
      <c r="Q3369">
        <f>S3368</f>
        <v>256766</v>
      </c>
      <c r="R3369">
        <f>Q3369-ROUNDUP(0.02*Q3369,0)</f>
        <v>251630</v>
      </c>
      <c r="S3369">
        <f>R3369+B3369</f>
        <v>261043</v>
      </c>
    </row>
    <row r="3370" spans="1:19" x14ac:dyDescent="0.25">
      <c r="A3370" s="1">
        <v>42816</v>
      </c>
      <c r="B3370">
        <v>9392</v>
      </c>
      <c r="C3370">
        <f>YEAR(A3370)</f>
        <v>2017</v>
      </c>
      <c r="D3370" t="b">
        <f>IF(B3370&gt;= 10000,TRUE,FALSE)</f>
        <v>0</v>
      </c>
      <c r="E3370">
        <f>IF(AND(D3369,D3370),E3369,E3369+1)</f>
        <v>2658</v>
      </c>
      <c r="F3370">
        <f t="shared" si="264"/>
        <v>260620</v>
      </c>
      <c r="G3370">
        <f t="shared" si="260"/>
        <v>260620</v>
      </c>
      <c r="H3370">
        <f t="shared" si="261"/>
        <v>255407</v>
      </c>
      <c r="I3370">
        <f>H3370+B3370</f>
        <v>264799</v>
      </c>
      <c r="J3370" t="b">
        <f t="shared" si="262"/>
        <v>0</v>
      </c>
      <c r="K3370" t="b">
        <f t="shared" si="263"/>
        <v>0</v>
      </c>
      <c r="P3370" s="1">
        <v>42816</v>
      </c>
      <c r="Q3370">
        <f>S3369</f>
        <v>261043</v>
      </c>
      <c r="R3370">
        <f>Q3370-ROUNDUP(0.02*Q3370,0)</f>
        <v>255822</v>
      </c>
      <c r="S3370">
        <f>R3370+B3370</f>
        <v>265214</v>
      </c>
    </row>
    <row r="3371" spans="1:19" x14ac:dyDescent="0.25">
      <c r="A3371" s="1">
        <v>42817</v>
      </c>
      <c r="B3371">
        <v>10866</v>
      </c>
      <c r="C3371">
        <f>YEAR(A3371)</f>
        <v>2017</v>
      </c>
      <c r="D3371" t="b">
        <f>IF(B3371&gt;= 10000,TRUE,FALSE)</f>
        <v>1</v>
      </c>
      <c r="E3371">
        <f>IF(AND(D3370,D3371),E3370,E3370+1)</f>
        <v>2659</v>
      </c>
      <c r="F3371">
        <f t="shared" si="264"/>
        <v>264799</v>
      </c>
      <c r="G3371">
        <f t="shared" si="260"/>
        <v>264799</v>
      </c>
      <c r="H3371">
        <f t="shared" si="261"/>
        <v>259503</v>
      </c>
      <c r="I3371">
        <f>H3371+B3371</f>
        <v>270369</v>
      </c>
      <c r="J3371" t="b">
        <f t="shared" si="262"/>
        <v>0</v>
      </c>
      <c r="K3371" t="b">
        <f t="shared" si="263"/>
        <v>0</v>
      </c>
      <c r="P3371" s="1">
        <v>42817</v>
      </c>
      <c r="Q3371">
        <f>S3370</f>
        <v>265214</v>
      </c>
      <c r="R3371">
        <f>Q3371-ROUNDUP(0.02*Q3371,0)</f>
        <v>259909</v>
      </c>
      <c r="S3371">
        <f>R3371+B3371</f>
        <v>270775</v>
      </c>
    </row>
    <row r="3372" spans="1:19" x14ac:dyDescent="0.25">
      <c r="A3372" s="1">
        <v>42818</v>
      </c>
      <c r="B3372">
        <v>11737</v>
      </c>
      <c r="C3372">
        <f>YEAR(A3372)</f>
        <v>2017</v>
      </c>
      <c r="D3372" t="b">
        <f>IF(B3372&gt;= 10000,TRUE,FALSE)</f>
        <v>1</v>
      </c>
      <c r="E3372">
        <f>IF(AND(D3371,D3372),E3371,E3371+1)</f>
        <v>2659</v>
      </c>
      <c r="F3372">
        <f t="shared" si="264"/>
        <v>270369</v>
      </c>
      <c r="G3372">
        <f t="shared" si="260"/>
        <v>270369</v>
      </c>
      <c r="H3372">
        <f t="shared" si="261"/>
        <v>264961</v>
      </c>
      <c r="I3372">
        <f>H3372+B3372</f>
        <v>276698</v>
      </c>
      <c r="J3372" t="b">
        <f t="shared" si="262"/>
        <v>0</v>
      </c>
      <c r="K3372" t="b">
        <f t="shared" si="263"/>
        <v>0</v>
      </c>
      <c r="P3372" s="1">
        <v>42818</v>
      </c>
      <c r="Q3372">
        <f>S3371</f>
        <v>270775</v>
      </c>
      <c r="R3372">
        <f>Q3372-ROUNDUP(0.02*Q3372,0)</f>
        <v>265359</v>
      </c>
      <c r="S3372">
        <f>R3372+B3372</f>
        <v>277096</v>
      </c>
    </row>
    <row r="3373" spans="1:19" x14ac:dyDescent="0.25">
      <c r="A3373" s="1">
        <v>42819</v>
      </c>
      <c r="B3373">
        <v>11284</v>
      </c>
      <c r="C3373">
        <f>YEAR(A3373)</f>
        <v>2017</v>
      </c>
      <c r="D3373" t="b">
        <f>IF(B3373&gt;= 10000,TRUE,FALSE)</f>
        <v>1</v>
      </c>
      <c r="E3373">
        <f>IF(AND(D3372,D3373),E3372,E3372+1)</f>
        <v>2659</v>
      </c>
      <c r="F3373">
        <f t="shared" si="264"/>
        <v>276698</v>
      </c>
      <c r="G3373">
        <f t="shared" si="260"/>
        <v>276698</v>
      </c>
      <c r="H3373">
        <f t="shared" si="261"/>
        <v>271164</v>
      </c>
      <c r="I3373">
        <f>H3373+B3373</f>
        <v>282448</v>
      </c>
      <c r="J3373" t="b">
        <f t="shared" si="262"/>
        <v>0</v>
      </c>
      <c r="K3373" t="b">
        <f t="shared" si="263"/>
        <v>0</v>
      </c>
      <c r="P3373" s="1">
        <v>42819</v>
      </c>
      <c r="Q3373">
        <f>S3372</f>
        <v>277096</v>
      </c>
      <c r="R3373">
        <f>Q3373-ROUNDUP(0.02*Q3373,0)</f>
        <v>271554</v>
      </c>
      <c r="S3373">
        <f>R3373+B3373</f>
        <v>282838</v>
      </c>
    </row>
    <row r="3374" spans="1:19" x14ac:dyDescent="0.25">
      <c r="A3374" s="1">
        <v>42820</v>
      </c>
      <c r="B3374">
        <v>12375</v>
      </c>
      <c r="C3374">
        <f>YEAR(A3374)</f>
        <v>2017</v>
      </c>
      <c r="D3374" t="b">
        <f>IF(B3374&gt;= 10000,TRUE,FALSE)</f>
        <v>1</v>
      </c>
      <c r="E3374">
        <f>IF(AND(D3373,D3374),E3373,E3373+1)</f>
        <v>2659</v>
      </c>
      <c r="F3374">
        <f t="shared" si="264"/>
        <v>282448</v>
      </c>
      <c r="G3374">
        <f t="shared" si="260"/>
        <v>282448</v>
      </c>
      <c r="H3374">
        <f t="shared" si="261"/>
        <v>276799</v>
      </c>
      <c r="I3374">
        <f>H3374+B3374</f>
        <v>289174</v>
      </c>
      <c r="J3374" t="b">
        <f t="shared" si="262"/>
        <v>0</v>
      </c>
      <c r="K3374" t="b">
        <f t="shared" si="263"/>
        <v>0</v>
      </c>
      <c r="P3374" s="1">
        <v>42820</v>
      </c>
      <c r="Q3374">
        <f>S3373</f>
        <v>282838</v>
      </c>
      <c r="R3374">
        <f>Q3374-ROUNDUP(0.02*Q3374,0)</f>
        <v>277181</v>
      </c>
      <c r="S3374">
        <f>R3374+B3374</f>
        <v>289556</v>
      </c>
    </row>
    <row r="3375" spans="1:19" x14ac:dyDescent="0.25">
      <c r="A3375" s="1">
        <v>42821</v>
      </c>
      <c r="B3375">
        <v>13547</v>
      </c>
      <c r="C3375">
        <f>YEAR(A3375)</f>
        <v>2017</v>
      </c>
      <c r="D3375" t="b">
        <f>IF(B3375&gt;= 10000,TRUE,FALSE)</f>
        <v>1</v>
      </c>
      <c r="E3375">
        <f>IF(AND(D3374,D3375),E3374,E3374+1)</f>
        <v>2659</v>
      </c>
      <c r="F3375">
        <f t="shared" si="264"/>
        <v>289174</v>
      </c>
      <c r="G3375">
        <f t="shared" si="260"/>
        <v>289174</v>
      </c>
      <c r="H3375">
        <f t="shared" si="261"/>
        <v>283390</v>
      </c>
      <c r="I3375">
        <f>H3375+B3375</f>
        <v>296937</v>
      </c>
      <c r="J3375" t="b">
        <f t="shared" si="262"/>
        <v>0</v>
      </c>
      <c r="K3375" t="b">
        <f t="shared" si="263"/>
        <v>0</v>
      </c>
      <c r="P3375" s="1">
        <v>42821</v>
      </c>
      <c r="Q3375">
        <f>S3374</f>
        <v>289556</v>
      </c>
      <c r="R3375">
        <f>Q3375-ROUNDUP(0.02*Q3375,0)</f>
        <v>283764</v>
      </c>
      <c r="S3375">
        <f>R3375+B3375</f>
        <v>297311</v>
      </c>
    </row>
    <row r="3376" spans="1:19" x14ac:dyDescent="0.25">
      <c r="A3376" s="1">
        <v>42822</v>
      </c>
      <c r="B3376">
        <v>15554</v>
      </c>
      <c r="C3376">
        <f>YEAR(A3376)</f>
        <v>2017</v>
      </c>
      <c r="D3376" t="b">
        <f>IF(B3376&gt;= 10000,TRUE,FALSE)</f>
        <v>1</v>
      </c>
      <c r="E3376">
        <f>IF(AND(D3375,D3376),E3375,E3375+1)</f>
        <v>2659</v>
      </c>
      <c r="F3376">
        <f t="shared" si="264"/>
        <v>296937</v>
      </c>
      <c r="G3376">
        <f t="shared" si="260"/>
        <v>296937</v>
      </c>
      <c r="H3376">
        <f t="shared" si="261"/>
        <v>290998</v>
      </c>
      <c r="I3376">
        <f>H3376+B3376</f>
        <v>306552</v>
      </c>
      <c r="J3376" t="b">
        <f t="shared" si="262"/>
        <v>0</v>
      </c>
      <c r="K3376" t="b">
        <f t="shared" si="263"/>
        <v>0</v>
      </c>
      <c r="P3376" s="1">
        <v>42822</v>
      </c>
      <c r="Q3376">
        <f>S3375</f>
        <v>297311</v>
      </c>
      <c r="R3376">
        <f>Q3376-ROUNDUP(0.02*Q3376,0)</f>
        <v>291364</v>
      </c>
      <c r="S3376">
        <f>R3376+B3376</f>
        <v>306918</v>
      </c>
    </row>
    <row r="3377" spans="1:19" x14ac:dyDescent="0.25">
      <c r="A3377" s="1">
        <v>42823</v>
      </c>
      <c r="B3377">
        <v>15473</v>
      </c>
      <c r="C3377">
        <f>YEAR(A3377)</f>
        <v>2017</v>
      </c>
      <c r="D3377" t="b">
        <f>IF(B3377&gt;= 10000,TRUE,FALSE)</f>
        <v>1</v>
      </c>
      <c r="E3377">
        <f>IF(AND(D3376,D3377),E3376,E3376+1)</f>
        <v>2659</v>
      </c>
      <c r="F3377">
        <f t="shared" si="264"/>
        <v>306552</v>
      </c>
      <c r="G3377">
        <f t="shared" si="260"/>
        <v>306552</v>
      </c>
      <c r="H3377">
        <f t="shared" si="261"/>
        <v>300420</v>
      </c>
      <c r="I3377">
        <f>H3377+B3377</f>
        <v>315893</v>
      </c>
      <c r="J3377" t="b">
        <f t="shared" si="262"/>
        <v>0</v>
      </c>
      <c r="K3377" t="b">
        <f t="shared" si="263"/>
        <v>0</v>
      </c>
      <c r="P3377" s="1">
        <v>42823</v>
      </c>
      <c r="Q3377">
        <f>S3376</f>
        <v>306918</v>
      </c>
      <c r="R3377">
        <f>Q3377-ROUNDUP(0.02*Q3377,0)</f>
        <v>300779</v>
      </c>
      <c r="S3377">
        <f>R3377+B3377</f>
        <v>316252</v>
      </c>
    </row>
    <row r="3378" spans="1:19" x14ac:dyDescent="0.25">
      <c r="A3378" s="1">
        <v>42824</v>
      </c>
      <c r="B3378">
        <v>16657</v>
      </c>
      <c r="C3378">
        <f>YEAR(A3378)</f>
        <v>2017</v>
      </c>
      <c r="D3378" t="b">
        <f>IF(B3378&gt;= 10000,TRUE,FALSE)</f>
        <v>1</v>
      </c>
      <c r="E3378">
        <f>IF(AND(D3377,D3378),E3377,E3377+1)</f>
        <v>2659</v>
      </c>
      <c r="F3378">
        <f t="shared" si="264"/>
        <v>315893</v>
      </c>
      <c r="G3378">
        <f t="shared" si="260"/>
        <v>315893</v>
      </c>
      <c r="H3378">
        <f t="shared" si="261"/>
        <v>309575</v>
      </c>
      <c r="I3378">
        <f>H3378+B3378</f>
        <v>326232</v>
      </c>
      <c r="J3378" t="b">
        <f t="shared" si="262"/>
        <v>0</v>
      </c>
      <c r="K3378" t="b">
        <f t="shared" si="263"/>
        <v>0</v>
      </c>
      <c r="P3378" s="1">
        <v>42824</v>
      </c>
      <c r="Q3378">
        <f>S3377</f>
        <v>316252</v>
      </c>
      <c r="R3378">
        <f>Q3378-ROUNDUP(0.02*Q3378,0)</f>
        <v>309926</v>
      </c>
      <c r="S3378">
        <f>R3378+B3378</f>
        <v>326583</v>
      </c>
    </row>
    <row r="3379" spans="1:19" x14ac:dyDescent="0.25">
      <c r="A3379" s="1">
        <v>42825</v>
      </c>
      <c r="B3379">
        <v>17436</v>
      </c>
      <c r="C3379">
        <f>YEAR(A3379)</f>
        <v>2017</v>
      </c>
      <c r="D3379" t="b">
        <f>IF(B3379&gt;= 10000,TRUE,FALSE)</f>
        <v>1</v>
      </c>
      <c r="E3379">
        <f>IF(AND(D3378,D3379),E3378,E3378+1)</f>
        <v>2659</v>
      </c>
      <c r="F3379">
        <f t="shared" si="264"/>
        <v>326232</v>
      </c>
      <c r="G3379">
        <f t="shared" si="260"/>
        <v>326232</v>
      </c>
      <c r="H3379">
        <f t="shared" si="261"/>
        <v>319707</v>
      </c>
      <c r="I3379">
        <f>H3379+B3379</f>
        <v>337143</v>
      </c>
      <c r="J3379" t="b">
        <f t="shared" si="262"/>
        <v>0</v>
      </c>
      <c r="K3379" t="b">
        <f t="shared" si="263"/>
        <v>0</v>
      </c>
      <c r="P3379" s="1">
        <v>42825</v>
      </c>
      <c r="Q3379">
        <f>S3378</f>
        <v>326583</v>
      </c>
      <c r="R3379">
        <f>Q3379-ROUNDUP(0.02*Q3379,0)</f>
        <v>320051</v>
      </c>
      <c r="S3379">
        <f>R3379+B3379</f>
        <v>337487</v>
      </c>
    </row>
    <row r="3380" spans="1:19" x14ac:dyDescent="0.25">
      <c r="A3380" s="1">
        <v>42826</v>
      </c>
      <c r="B3380">
        <v>17781</v>
      </c>
      <c r="C3380">
        <f>YEAR(A3380)</f>
        <v>2017</v>
      </c>
      <c r="D3380" t="b">
        <f>IF(B3380&gt;= 10000,TRUE,FALSE)</f>
        <v>1</v>
      </c>
      <c r="E3380">
        <f>IF(AND(D3379,D3380),E3379,E3379+1)</f>
        <v>2659</v>
      </c>
      <c r="F3380">
        <f t="shared" si="264"/>
        <v>337143</v>
      </c>
      <c r="G3380">
        <f t="shared" si="260"/>
        <v>337143</v>
      </c>
      <c r="H3380">
        <f t="shared" si="261"/>
        <v>330400</v>
      </c>
      <c r="I3380">
        <f>H3380+B3380</f>
        <v>348181</v>
      </c>
      <c r="J3380" t="b">
        <f t="shared" si="262"/>
        <v>0</v>
      </c>
      <c r="K3380" t="b">
        <f t="shared" si="263"/>
        <v>0</v>
      </c>
      <c r="P3380" s="1">
        <v>42826</v>
      </c>
      <c r="Q3380">
        <f>S3379</f>
        <v>337487</v>
      </c>
      <c r="R3380">
        <f>Q3380-ROUNDUP(0.02*Q3380,0)</f>
        <v>330737</v>
      </c>
      <c r="S3380">
        <f>R3380+B3380</f>
        <v>348518</v>
      </c>
    </row>
    <row r="3381" spans="1:19" x14ac:dyDescent="0.25">
      <c r="A3381" s="1">
        <v>42827</v>
      </c>
      <c r="B3381">
        <v>18432</v>
      </c>
      <c r="C3381">
        <f>YEAR(A3381)</f>
        <v>2017</v>
      </c>
      <c r="D3381" t="b">
        <f>IF(B3381&gt;= 10000,TRUE,FALSE)</f>
        <v>1</v>
      </c>
      <c r="E3381">
        <f>IF(AND(D3380,D3381),E3380,E3380+1)</f>
        <v>2659</v>
      </c>
      <c r="F3381">
        <f t="shared" si="264"/>
        <v>348181</v>
      </c>
      <c r="G3381">
        <f t="shared" si="260"/>
        <v>348181</v>
      </c>
      <c r="H3381">
        <f t="shared" si="261"/>
        <v>341217</v>
      </c>
      <c r="I3381">
        <f>H3381+B3381</f>
        <v>359649</v>
      </c>
      <c r="J3381" t="b">
        <f t="shared" si="262"/>
        <v>0</v>
      </c>
      <c r="K3381" t="b">
        <f t="shared" si="263"/>
        <v>0</v>
      </c>
      <c r="P3381" s="1">
        <v>42827</v>
      </c>
      <c r="Q3381">
        <f>S3380</f>
        <v>348518</v>
      </c>
      <c r="R3381">
        <f>Q3381-ROUNDUP(0.02*Q3381,0)</f>
        <v>341547</v>
      </c>
      <c r="S3381">
        <f>R3381+B3381</f>
        <v>359979</v>
      </c>
    </row>
    <row r="3382" spans="1:19" x14ac:dyDescent="0.25">
      <c r="A3382" s="1">
        <v>42828</v>
      </c>
      <c r="B3382">
        <v>18923</v>
      </c>
      <c r="C3382">
        <f>YEAR(A3382)</f>
        <v>2017</v>
      </c>
      <c r="D3382" t="b">
        <f>IF(B3382&gt;= 10000,TRUE,FALSE)</f>
        <v>1</v>
      </c>
      <c r="E3382">
        <f>IF(AND(D3381,D3382),E3381,E3381+1)</f>
        <v>2659</v>
      </c>
      <c r="F3382">
        <f t="shared" si="264"/>
        <v>359649</v>
      </c>
      <c r="G3382">
        <f t="shared" si="260"/>
        <v>359649</v>
      </c>
      <c r="H3382">
        <f t="shared" si="261"/>
        <v>352456</v>
      </c>
      <c r="I3382">
        <f>H3382+B3382</f>
        <v>371379</v>
      </c>
      <c r="J3382" t="b">
        <f t="shared" si="262"/>
        <v>0</v>
      </c>
      <c r="K3382" t="b">
        <f t="shared" si="263"/>
        <v>0</v>
      </c>
      <c r="P3382" s="1">
        <v>42828</v>
      </c>
      <c r="Q3382">
        <f>S3381</f>
        <v>359979</v>
      </c>
      <c r="R3382">
        <f>Q3382-ROUNDUP(0.02*Q3382,0)</f>
        <v>352779</v>
      </c>
      <c r="S3382">
        <f>R3382+B3382</f>
        <v>371702</v>
      </c>
    </row>
    <row r="3383" spans="1:19" x14ac:dyDescent="0.25">
      <c r="A3383" s="1">
        <v>42829</v>
      </c>
      <c r="B3383">
        <v>20937</v>
      </c>
      <c r="C3383">
        <f>YEAR(A3383)</f>
        <v>2017</v>
      </c>
      <c r="D3383" t="b">
        <f>IF(B3383&gt;= 10000,TRUE,FALSE)</f>
        <v>1</v>
      </c>
      <c r="E3383">
        <f>IF(AND(D3382,D3383),E3382,E3382+1)</f>
        <v>2659</v>
      </c>
      <c r="F3383">
        <f t="shared" si="264"/>
        <v>371379</v>
      </c>
      <c r="G3383">
        <f t="shared" si="260"/>
        <v>371379</v>
      </c>
      <c r="H3383">
        <f t="shared" si="261"/>
        <v>363951</v>
      </c>
      <c r="I3383">
        <f>H3383+B3383</f>
        <v>384888</v>
      </c>
      <c r="J3383" t="b">
        <f t="shared" si="262"/>
        <v>0</v>
      </c>
      <c r="K3383" t="b">
        <f t="shared" si="263"/>
        <v>0</v>
      </c>
      <c r="P3383" s="1">
        <v>42829</v>
      </c>
      <c r="Q3383">
        <f>S3382</f>
        <v>371702</v>
      </c>
      <c r="R3383">
        <f>Q3383-ROUNDUP(0.02*Q3383,0)</f>
        <v>364267</v>
      </c>
      <c r="S3383">
        <f>R3383+B3383</f>
        <v>385204</v>
      </c>
    </row>
    <row r="3384" spans="1:19" x14ac:dyDescent="0.25">
      <c r="A3384" s="1">
        <v>42830</v>
      </c>
      <c r="B3384">
        <v>20664</v>
      </c>
      <c r="C3384">
        <f>YEAR(A3384)</f>
        <v>2017</v>
      </c>
      <c r="D3384" t="b">
        <f>IF(B3384&gt;= 10000,TRUE,FALSE)</f>
        <v>1</v>
      </c>
      <c r="E3384">
        <f>IF(AND(D3383,D3384),E3383,E3383+1)</f>
        <v>2659</v>
      </c>
      <c r="F3384">
        <f t="shared" si="264"/>
        <v>384888</v>
      </c>
      <c r="G3384">
        <f t="shared" si="260"/>
        <v>384888</v>
      </c>
      <c r="H3384">
        <f t="shared" si="261"/>
        <v>377190</v>
      </c>
      <c r="I3384">
        <f>H3384+B3384</f>
        <v>397854</v>
      </c>
      <c r="J3384" t="b">
        <f t="shared" si="262"/>
        <v>0</v>
      </c>
      <c r="K3384" t="b">
        <f t="shared" si="263"/>
        <v>0</v>
      </c>
      <c r="P3384" s="1">
        <v>42830</v>
      </c>
      <c r="Q3384">
        <f>S3383</f>
        <v>385204</v>
      </c>
      <c r="R3384">
        <f>Q3384-ROUNDUP(0.02*Q3384,0)</f>
        <v>377499</v>
      </c>
      <c r="S3384">
        <f>R3384+B3384</f>
        <v>398163</v>
      </c>
    </row>
    <row r="3385" spans="1:19" x14ac:dyDescent="0.25">
      <c r="A3385" s="1">
        <v>42831</v>
      </c>
      <c r="B3385">
        <v>21331</v>
      </c>
      <c r="C3385">
        <f>YEAR(A3385)</f>
        <v>2017</v>
      </c>
      <c r="D3385" t="b">
        <f>IF(B3385&gt;= 10000,TRUE,FALSE)</f>
        <v>1</v>
      </c>
      <c r="E3385">
        <f>IF(AND(D3384,D3385),E3384,E3384+1)</f>
        <v>2659</v>
      </c>
      <c r="F3385">
        <f t="shared" si="264"/>
        <v>397854</v>
      </c>
      <c r="G3385">
        <f t="shared" si="260"/>
        <v>397854</v>
      </c>
      <c r="H3385">
        <f t="shared" si="261"/>
        <v>389896</v>
      </c>
      <c r="I3385">
        <f>H3385+B3385</f>
        <v>411227</v>
      </c>
      <c r="J3385" t="b">
        <f t="shared" si="262"/>
        <v>0</v>
      </c>
      <c r="K3385" t="b">
        <f t="shared" si="263"/>
        <v>0</v>
      </c>
      <c r="P3385" s="1">
        <v>42831</v>
      </c>
      <c r="Q3385">
        <f>S3384</f>
        <v>398163</v>
      </c>
      <c r="R3385">
        <f>Q3385-ROUNDUP(0.02*Q3385,0)</f>
        <v>390199</v>
      </c>
      <c r="S3385">
        <f>R3385+B3385</f>
        <v>411530</v>
      </c>
    </row>
    <row r="3386" spans="1:19" x14ac:dyDescent="0.25">
      <c r="A3386" s="1">
        <v>42832</v>
      </c>
      <c r="B3386">
        <v>22391</v>
      </c>
      <c r="C3386">
        <f>YEAR(A3386)</f>
        <v>2017</v>
      </c>
      <c r="D3386" t="b">
        <f>IF(B3386&gt;= 10000,TRUE,FALSE)</f>
        <v>1</v>
      </c>
      <c r="E3386">
        <f>IF(AND(D3385,D3386),E3385,E3385+1)</f>
        <v>2659</v>
      </c>
      <c r="F3386">
        <f t="shared" si="264"/>
        <v>411227</v>
      </c>
      <c r="G3386">
        <f t="shared" si="260"/>
        <v>411227</v>
      </c>
      <c r="H3386">
        <f t="shared" si="261"/>
        <v>403002</v>
      </c>
      <c r="I3386">
        <f>H3386+B3386</f>
        <v>425393</v>
      </c>
      <c r="J3386" t="b">
        <f t="shared" si="262"/>
        <v>0</v>
      </c>
      <c r="K3386" t="b">
        <f t="shared" si="263"/>
        <v>0</v>
      </c>
      <c r="P3386" s="1">
        <v>42832</v>
      </c>
      <c r="Q3386">
        <f>S3385</f>
        <v>411530</v>
      </c>
      <c r="R3386">
        <f>Q3386-ROUNDUP(0.02*Q3386,0)</f>
        <v>403299</v>
      </c>
      <c r="S3386">
        <f>R3386+B3386</f>
        <v>425690</v>
      </c>
    </row>
    <row r="3387" spans="1:19" x14ac:dyDescent="0.25">
      <c r="A3387" s="1">
        <v>42833</v>
      </c>
      <c r="B3387">
        <v>21199</v>
      </c>
      <c r="C3387">
        <f>YEAR(A3387)</f>
        <v>2017</v>
      </c>
      <c r="D3387" t="b">
        <f>IF(B3387&gt;= 10000,TRUE,FALSE)</f>
        <v>1</v>
      </c>
      <c r="E3387">
        <f>IF(AND(D3386,D3387),E3386,E3386+1)</f>
        <v>2659</v>
      </c>
      <c r="F3387">
        <f t="shared" si="264"/>
        <v>425393</v>
      </c>
      <c r="G3387">
        <f t="shared" si="260"/>
        <v>425393</v>
      </c>
      <c r="H3387">
        <f t="shared" si="261"/>
        <v>416885</v>
      </c>
      <c r="I3387">
        <f>H3387+B3387</f>
        <v>438084</v>
      </c>
      <c r="J3387" t="b">
        <f t="shared" si="262"/>
        <v>0</v>
      </c>
      <c r="K3387" t="b">
        <f t="shared" si="263"/>
        <v>0</v>
      </c>
      <c r="P3387" s="1">
        <v>42833</v>
      </c>
      <c r="Q3387">
        <f>S3386</f>
        <v>425690</v>
      </c>
      <c r="R3387">
        <f>Q3387-ROUNDUP(0.02*Q3387,0)</f>
        <v>417176</v>
      </c>
      <c r="S3387">
        <f>R3387+B3387</f>
        <v>438375</v>
      </c>
    </row>
    <row r="3388" spans="1:19" x14ac:dyDescent="0.25">
      <c r="A3388" s="1">
        <v>42834</v>
      </c>
      <c r="B3388">
        <v>20525</v>
      </c>
      <c r="C3388">
        <f>YEAR(A3388)</f>
        <v>2017</v>
      </c>
      <c r="D3388" t="b">
        <f>IF(B3388&gt;= 10000,TRUE,FALSE)</f>
        <v>1</v>
      </c>
      <c r="E3388">
        <f>IF(AND(D3387,D3388),E3387,E3387+1)</f>
        <v>2659</v>
      </c>
      <c r="F3388">
        <f t="shared" si="264"/>
        <v>438084</v>
      </c>
      <c r="G3388">
        <f t="shared" si="260"/>
        <v>438084</v>
      </c>
      <c r="H3388">
        <f t="shared" si="261"/>
        <v>429322</v>
      </c>
      <c r="I3388">
        <f>H3388+B3388</f>
        <v>449847</v>
      </c>
      <c r="J3388" t="b">
        <f t="shared" si="262"/>
        <v>0</v>
      </c>
      <c r="K3388" t="b">
        <f t="shared" si="263"/>
        <v>0</v>
      </c>
      <c r="P3388" s="1">
        <v>42834</v>
      </c>
      <c r="Q3388">
        <f>S3387</f>
        <v>438375</v>
      </c>
      <c r="R3388">
        <f>Q3388-ROUNDUP(0.02*Q3388,0)</f>
        <v>429607</v>
      </c>
      <c r="S3388">
        <f>R3388+B3388</f>
        <v>450132</v>
      </c>
    </row>
    <row r="3389" spans="1:19" x14ac:dyDescent="0.25">
      <c r="A3389" s="1">
        <v>42835</v>
      </c>
      <c r="B3389">
        <v>20865</v>
      </c>
      <c r="C3389">
        <f>YEAR(A3389)</f>
        <v>2017</v>
      </c>
      <c r="D3389" t="b">
        <f>IF(B3389&gt;= 10000,TRUE,FALSE)</f>
        <v>1</v>
      </c>
      <c r="E3389">
        <f>IF(AND(D3388,D3389),E3388,E3388+1)</f>
        <v>2659</v>
      </c>
      <c r="F3389">
        <f t="shared" si="264"/>
        <v>449847</v>
      </c>
      <c r="G3389">
        <f t="shared" si="260"/>
        <v>449847</v>
      </c>
      <c r="H3389">
        <f t="shared" si="261"/>
        <v>440850</v>
      </c>
      <c r="I3389">
        <f>H3389+B3389</f>
        <v>461715</v>
      </c>
      <c r="J3389" t="b">
        <f t="shared" si="262"/>
        <v>0</v>
      </c>
      <c r="K3389" t="b">
        <f t="shared" si="263"/>
        <v>0</v>
      </c>
      <c r="P3389" s="1">
        <v>42835</v>
      </c>
      <c r="Q3389">
        <f>S3388</f>
        <v>450132</v>
      </c>
      <c r="R3389">
        <f>Q3389-ROUNDUP(0.02*Q3389,0)</f>
        <v>441129</v>
      </c>
      <c r="S3389">
        <f>R3389+B3389</f>
        <v>461994</v>
      </c>
    </row>
    <row r="3390" spans="1:19" x14ac:dyDescent="0.25">
      <c r="A3390" s="1">
        <v>42836</v>
      </c>
      <c r="B3390">
        <v>20625</v>
      </c>
      <c r="C3390">
        <f>YEAR(A3390)</f>
        <v>2017</v>
      </c>
      <c r="D3390" t="b">
        <f>IF(B3390&gt;= 10000,TRUE,FALSE)</f>
        <v>1</v>
      </c>
      <c r="E3390">
        <f>IF(AND(D3389,D3390),E3389,E3389+1)</f>
        <v>2659</v>
      </c>
      <c r="F3390">
        <f t="shared" si="264"/>
        <v>461715</v>
      </c>
      <c r="G3390">
        <f t="shared" si="260"/>
        <v>461715</v>
      </c>
      <c r="H3390">
        <f t="shared" si="261"/>
        <v>452480</v>
      </c>
      <c r="I3390">
        <f>H3390+B3390</f>
        <v>473105</v>
      </c>
      <c r="J3390" t="b">
        <f t="shared" si="262"/>
        <v>0</v>
      </c>
      <c r="K3390" t="b">
        <f t="shared" si="263"/>
        <v>0</v>
      </c>
      <c r="P3390" s="1">
        <v>42836</v>
      </c>
      <c r="Q3390">
        <f>S3389</f>
        <v>461994</v>
      </c>
      <c r="R3390">
        <f>Q3390-ROUNDUP(0.02*Q3390,0)</f>
        <v>452754</v>
      </c>
      <c r="S3390">
        <f>R3390+B3390</f>
        <v>473379</v>
      </c>
    </row>
    <row r="3391" spans="1:19" x14ac:dyDescent="0.25">
      <c r="A3391" s="1">
        <v>42837</v>
      </c>
      <c r="B3391">
        <v>19453</v>
      </c>
      <c r="C3391">
        <f>YEAR(A3391)</f>
        <v>2017</v>
      </c>
      <c r="D3391" t="b">
        <f>IF(B3391&gt;= 10000,TRUE,FALSE)</f>
        <v>1</v>
      </c>
      <c r="E3391">
        <f>IF(AND(D3390,D3391),E3390,E3390+1)</f>
        <v>2659</v>
      </c>
      <c r="F3391">
        <f t="shared" si="264"/>
        <v>473105</v>
      </c>
      <c r="G3391">
        <f t="shared" si="260"/>
        <v>473105</v>
      </c>
      <c r="H3391">
        <f t="shared" si="261"/>
        <v>463642</v>
      </c>
      <c r="I3391">
        <f>H3391+B3391</f>
        <v>483095</v>
      </c>
      <c r="J3391" t="b">
        <f t="shared" si="262"/>
        <v>0</v>
      </c>
      <c r="K3391" t="b">
        <f t="shared" si="263"/>
        <v>0</v>
      </c>
      <c r="P3391" s="1">
        <v>42837</v>
      </c>
      <c r="Q3391">
        <f>S3390</f>
        <v>473379</v>
      </c>
      <c r="R3391">
        <f>Q3391-ROUNDUP(0.02*Q3391,0)</f>
        <v>463911</v>
      </c>
      <c r="S3391">
        <f>R3391+B3391</f>
        <v>483364</v>
      </c>
    </row>
    <row r="3392" spans="1:19" x14ac:dyDescent="0.25">
      <c r="A3392" s="1">
        <v>42838</v>
      </c>
      <c r="B3392">
        <v>19629</v>
      </c>
      <c r="C3392">
        <f>YEAR(A3392)</f>
        <v>2017</v>
      </c>
      <c r="D3392" t="b">
        <f>IF(B3392&gt;= 10000,TRUE,FALSE)</f>
        <v>1</v>
      </c>
      <c r="E3392">
        <f>IF(AND(D3391,D3392),E3391,E3391+1)</f>
        <v>2659</v>
      </c>
      <c r="F3392">
        <f t="shared" si="264"/>
        <v>483095</v>
      </c>
      <c r="G3392">
        <f t="shared" si="260"/>
        <v>483095</v>
      </c>
      <c r="H3392">
        <f t="shared" si="261"/>
        <v>473433</v>
      </c>
      <c r="I3392">
        <f>H3392+B3392</f>
        <v>493062</v>
      </c>
      <c r="J3392" t="b">
        <f t="shared" si="262"/>
        <v>0</v>
      </c>
      <c r="K3392" t="b">
        <f t="shared" si="263"/>
        <v>0</v>
      </c>
      <c r="P3392" s="1">
        <v>42838</v>
      </c>
      <c r="Q3392">
        <f>S3391</f>
        <v>483364</v>
      </c>
      <c r="R3392">
        <f>Q3392-ROUNDUP(0.02*Q3392,0)</f>
        <v>473696</v>
      </c>
      <c r="S3392">
        <f>R3392+B3392</f>
        <v>493325</v>
      </c>
    </row>
    <row r="3393" spans="1:19" x14ac:dyDescent="0.25">
      <c r="A3393" s="1">
        <v>42839</v>
      </c>
      <c r="B3393">
        <v>17850</v>
      </c>
      <c r="C3393">
        <f>YEAR(A3393)</f>
        <v>2017</v>
      </c>
      <c r="D3393" t="b">
        <f>IF(B3393&gt;= 10000,TRUE,FALSE)</f>
        <v>1</v>
      </c>
      <c r="E3393">
        <f>IF(AND(D3392,D3393),E3392,E3392+1)</f>
        <v>2659</v>
      </c>
      <c r="F3393">
        <f t="shared" si="264"/>
        <v>493062</v>
      </c>
      <c r="G3393">
        <f t="shared" si="260"/>
        <v>493062</v>
      </c>
      <c r="H3393">
        <f t="shared" si="261"/>
        <v>483200</v>
      </c>
      <c r="I3393">
        <f>H3393+B3393</f>
        <v>501050</v>
      </c>
      <c r="J3393" t="b">
        <f t="shared" si="262"/>
        <v>0</v>
      </c>
      <c r="K3393" t="b">
        <f t="shared" si="263"/>
        <v>0</v>
      </c>
      <c r="P3393" s="1">
        <v>42839</v>
      </c>
      <c r="Q3393">
        <f>S3392</f>
        <v>493325</v>
      </c>
      <c r="R3393">
        <f>Q3393-ROUNDUP(0.02*Q3393,0)</f>
        <v>483458</v>
      </c>
      <c r="S3393">
        <f>R3393+B3393</f>
        <v>501308</v>
      </c>
    </row>
    <row r="3394" spans="1:19" x14ac:dyDescent="0.25">
      <c r="A3394" s="1">
        <v>42840</v>
      </c>
      <c r="B3394">
        <v>17411</v>
      </c>
      <c r="C3394">
        <f>YEAR(A3394)</f>
        <v>2017</v>
      </c>
      <c r="D3394" t="b">
        <f>IF(B3394&gt;= 10000,TRUE,FALSE)</f>
        <v>1</v>
      </c>
      <c r="E3394">
        <f>IF(AND(D3393,D3394),E3393,E3393+1)</f>
        <v>2659</v>
      </c>
      <c r="F3394">
        <f t="shared" si="264"/>
        <v>501050</v>
      </c>
      <c r="G3394">
        <f t="shared" si="260"/>
        <v>501050</v>
      </c>
      <c r="H3394">
        <f t="shared" si="261"/>
        <v>491029</v>
      </c>
      <c r="I3394">
        <f>H3394+B3394</f>
        <v>508440</v>
      </c>
      <c r="J3394" t="b">
        <f t="shared" si="262"/>
        <v>0</v>
      </c>
      <c r="K3394" t="b">
        <f t="shared" si="263"/>
        <v>0</v>
      </c>
      <c r="P3394" s="1">
        <v>42840</v>
      </c>
      <c r="Q3394">
        <f>S3393</f>
        <v>501308</v>
      </c>
      <c r="R3394">
        <f>Q3394-ROUNDUP(0.02*Q3394,0)</f>
        <v>491281</v>
      </c>
      <c r="S3394">
        <f>R3394+B3394</f>
        <v>508692</v>
      </c>
    </row>
    <row r="3395" spans="1:19" x14ac:dyDescent="0.25">
      <c r="A3395" s="1">
        <v>42841</v>
      </c>
      <c r="B3395">
        <v>16217</v>
      </c>
      <c r="C3395">
        <f>YEAR(A3395)</f>
        <v>2017</v>
      </c>
      <c r="D3395" t="b">
        <f>IF(B3395&gt;= 10000,TRUE,FALSE)</f>
        <v>1</v>
      </c>
      <c r="E3395">
        <f>IF(AND(D3394,D3395),E3394,E3394+1)</f>
        <v>2659</v>
      </c>
      <c r="F3395">
        <f t="shared" si="264"/>
        <v>508440</v>
      </c>
      <c r="G3395">
        <f t="shared" ref="G3395:G3458" si="265">IF(J3395,1000000,F3395)</f>
        <v>508440</v>
      </c>
      <c r="H3395">
        <f t="shared" ref="H3395:H3458" si="266">G3395-ROUNDUP(0.02*G3395,0)</f>
        <v>498271</v>
      </c>
      <c r="I3395">
        <f>H3395+B3395</f>
        <v>514488</v>
      </c>
      <c r="J3395" t="b">
        <f t="shared" ref="J3395:J3458" si="267">AND(F3395&gt;1000000)</f>
        <v>0</v>
      </c>
      <c r="K3395" t="b">
        <f t="shared" ref="K3395:K3458" si="268">AND(F3395&gt;800000)</f>
        <v>0</v>
      </c>
      <c r="P3395" s="1">
        <v>42841</v>
      </c>
      <c r="Q3395">
        <f>S3394</f>
        <v>508692</v>
      </c>
      <c r="R3395">
        <f>Q3395-ROUNDUP(0.02*Q3395,0)</f>
        <v>498518</v>
      </c>
      <c r="S3395">
        <f>R3395+B3395</f>
        <v>514735</v>
      </c>
    </row>
    <row r="3396" spans="1:19" x14ac:dyDescent="0.25">
      <c r="A3396" s="1">
        <v>42842</v>
      </c>
      <c r="B3396">
        <v>15955</v>
      </c>
      <c r="C3396">
        <f>YEAR(A3396)</f>
        <v>2017</v>
      </c>
      <c r="D3396" t="b">
        <f>IF(B3396&gt;= 10000,TRUE,FALSE)</f>
        <v>1</v>
      </c>
      <c r="E3396">
        <f>IF(AND(D3395,D3396),E3395,E3395+1)</f>
        <v>2659</v>
      </c>
      <c r="F3396">
        <f t="shared" ref="F3396:F3459" si="269">I3395</f>
        <v>514488</v>
      </c>
      <c r="G3396">
        <f t="shared" si="265"/>
        <v>514488</v>
      </c>
      <c r="H3396">
        <f t="shared" si="266"/>
        <v>504198</v>
      </c>
      <c r="I3396">
        <f>H3396+B3396</f>
        <v>520153</v>
      </c>
      <c r="J3396" t="b">
        <f t="shared" si="267"/>
        <v>0</v>
      </c>
      <c r="K3396" t="b">
        <f t="shared" si="268"/>
        <v>0</v>
      </c>
      <c r="P3396" s="1">
        <v>42842</v>
      </c>
      <c r="Q3396">
        <f>S3395</f>
        <v>514735</v>
      </c>
      <c r="R3396">
        <f>Q3396-ROUNDUP(0.02*Q3396,0)</f>
        <v>504440</v>
      </c>
      <c r="S3396">
        <f>R3396+B3396</f>
        <v>520395</v>
      </c>
    </row>
    <row r="3397" spans="1:19" x14ac:dyDescent="0.25">
      <c r="A3397" s="1">
        <v>42843</v>
      </c>
      <c r="B3397">
        <v>13865</v>
      </c>
      <c r="C3397">
        <f>YEAR(A3397)</f>
        <v>2017</v>
      </c>
      <c r="D3397" t="b">
        <f>IF(B3397&gt;= 10000,TRUE,FALSE)</f>
        <v>1</v>
      </c>
      <c r="E3397">
        <f>IF(AND(D3396,D3397),E3396,E3396+1)</f>
        <v>2659</v>
      </c>
      <c r="F3397">
        <f t="shared" si="269"/>
        <v>520153</v>
      </c>
      <c r="G3397">
        <f t="shared" si="265"/>
        <v>520153</v>
      </c>
      <c r="H3397">
        <f t="shared" si="266"/>
        <v>509749</v>
      </c>
      <c r="I3397">
        <f>H3397+B3397</f>
        <v>523614</v>
      </c>
      <c r="J3397" t="b">
        <f t="shared" si="267"/>
        <v>0</v>
      </c>
      <c r="K3397" t="b">
        <f t="shared" si="268"/>
        <v>0</v>
      </c>
      <c r="P3397" s="1">
        <v>42843</v>
      </c>
      <c r="Q3397">
        <f>S3396</f>
        <v>520395</v>
      </c>
      <c r="R3397">
        <f>Q3397-ROUNDUP(0.02*Q3397,0)</f>
        <v>509987</v>
      </c>
      <c r="S3397">
        <f>R3397+B3397</f>
        <v>523852</v>
      </c>
    </row>
    <row r="3398" spans="1:19" x14ac:dyDescent="0.25">
      <c r="A3398" s="1">
        <v>42844</v>
      </c>
      <c r="B3398">
        <v>12522</v>
      </c>
      <c r="C3398">
        <f>YEAR(A3398)</f>
        <v>2017</v>
      </c>
      <c r="D3398" t="b">
        <f>IF(B3398&gt;= 10000,TRUE,FALSE)</f>
        <v>1</v>
      </c>
      <c r="E3398">
        <f>IF(AND(D3397,D3398),E3397,E3397+1)</f>
        <v>2659</v>
      </c>
      <c r="F3398">
        <f t="shared" si="269"/>
        <v>523614</v>
      </c>
      <c r="G3398">
        <f t="shared" si="265"/>
        <v>523614</v>
      </c>
      <c r="H3398">
        <f t="shared" si="266"/>
        <v>513141</v>
      </c>
      <c r="I3398">
        <f>H3398+B3398</f>
        <v>525663</v>
      </c>
      <c r="J3398" t="b">
        <f t="shared" si="267"/>
        <v>0</v>
      </c>
      <c r="K3398" t="b">
        <f t="shared" si="268"/>
        <v>0</v>
      </c>
      <c r="P3398" s="1">
        <v>42844</v>
      </c>
      <c r="Q3398">
        <f>S3397</f>
        <v>523852</v>
      </c>
      <c r="R3398">
        <f>Q3398-ROUNDUP(0.02*Q3398,0)</f>
        <v>513374</v>
      </c>
      <c r="S3398">
        <f>R3398+B3398</f>
        <v>525896</v>
      </c>
    </row>
    <row r="3399" spans="1:19" x14ac:dyDescent="0.25">
      <c r="A3399" s="1">
        <v>42845</v>
      </c>
      <c r="B3399">
        <v>12189</v>
      </c>
      <c r="C3399">
        <f>YEAR(A3399)</f>
        <v>2017</v>
      </c>
      <c r="D3399" t="b">
        <f>IF(B3399&gt;= 10000,TRUE,FALSE)</f>
        <v>1</v>
      </c>
      <c r="E3399">
        <f>IF(AND(D3398,D3399),E3398,E3398+1)</f>
        <v>2659</v>
      </c>
      <c r="F3399">
        <f t="shared" si="269"/>
        <v>525663</v>
      </c>
      <c r="G3399">
        <f t="shared" si="265"/>
        <v>525663</v>
      </c>
      <c r="H3399">
        <f t="shared" si="266"/>
        <v>515149</v>
      </c>
      <c r="I3399">
        <f>H3399+B3399</f>
        <v>527338</v>
      </c>
      <c r="J3399" t="b">
        <f t="shared" si="267"/>
        <v>0</v>
      </c>
      <c r="K3399" t="b">
        <f t="shared" si="268"/>
        <v>0</v>
      </c>
      <c r="P3399" s="1">
        <v>42845</v>
      </c>
      <c r="Q3399">
        <f>S3398</f>
        <v>525896</v>
      </c>
      <c r="R3399">
        <f>Q3399-ROUNDUP(0.02*Q3399,0)</f>
        <v>515378</v>
      </c>
      <c r="S3399">
        <f>R3399+B3399</f>
        <v>527567</v>
      </c>
    </row>
    <row r="3400" spans="1:19" x14ac:dyDescent="0.25">
      <c r="A3400" s="1">
        <v>42846</v>
      </c>
      <c r="B3400">
        <v>12388</v>
      </c>
      <c r="C3400">
        <f>YEAR(A3400)</f>
        <v>2017</v>
      </c>
      <c r="D3400" t="b">
        <f>IF(B3400&gt;= 10000,TRUE,FALSE)</f>
        <v>1</v>
      </c>
      <c r="E3400">
        <f>IF(AND(D3399,D3400),E3399,E3399+1)</f>
        <v>2659</v>
      </c>
      <c r="F3400">
        <f t="shared" si="269"/>
        <v>527338</v>
      </c>
      <c r="G3400">
        <f t="shared" si="265"/>
        <v>527338</v>
      </c>
      <c r="H3400">
        <f t="shared" si="266"/>
        <v>516791</v>
      </c>
      <c r="I3400">
        <f>H3400+B3400</f>
        <v>529179</v>
      </c>
      <c r="J3400" t="b">
        <f t="shared" si="267"/>
        <v>0</v>
      </c>
      <c r="K3400" t="b">
        <f t="shared" si="268"/>
        <v>0</v>
      </c>
      <c r="P3400" s="1">
        <v>42846</v>
      </c>
      <c r="Q3400">
        <f>S3399</f>
        <v>527567</v>
      </c>
      <c r="R3400">
        <f>Q3400-ROUNDUP(0.02*Q3400,0)</f>
        <v>517015</v>
      </c>
      <c r="S3400">
        <f>R3400+B3400</f>
        <v>529403</v>
      </c>
    </row>
    <row r="3401" spans="1:19" x14ac:dyDescent="0.25">
      <c r="A3401" s="1">
        <v>42847</v>
      </c>
      <c r="B3401">
        <v>10842</v>
      </c>
      <c r="C3401">
        <f>YEAR(A3401)</f>
        <v>2017</v>
      </c>
      <c r="D3401" t="b">
        <f>IF(B3401&gt;= 10000,TRUE,FALSE)</f>
        <v>1</v>
      </c>
      <c r="E3401">
        <f>IF(AND(D3400,D3401),E3400,E3400+1)</f>
        <v>2659</v>
      </c>
      <c r="F3401">
        <f t="shared" si="269"/>
        <v>529179</v>
      </c>
      <c r="G3401">
        <f t="shared" si="265"/>
        <v>529179</v>
      </c>
      <c r="H3401">
        <f t="shared" si="266"/>
        <v>518595</v>
      </c>
      <c r="I3401">
        <f>H3401+B3401</f>
        <v>529437</v>
      </c>
      <c r="J3401" t="b">
        <f t="shared" si="267"/>
        <v>0</v>
      </c>
      <c r="K3401" t="b">
        <f t="shared" si="268"/>
        <v>0</v>
      </c>
      <c r="P3401" s="1">
        <v>42847</v>
      </c>
      <c r="Q3401">
        <f>S3400</f>
        <v>529403</v>
      </c>
      <c r="R3401">
        <f>Q3401-ROUNDUP(0.02*Q3401,0)</f>
        <v>518814</v>
      </c>
      <c r="S3401">
        <f>R3401+B3401</f>
        <v>529656</v>
      </c>
    </row>
    <row r="3402" spans="1:19" x14ac:dyDescent="0.25">
      <c r="A3402" s="1">
        <v>42848</v>
      </c>
      <c r="B3402">
        <v>9376</v>
      </c>
      <c r="C3402">
        <f>YEAR(A3402)</f>
        <v>2017</v>
      </c>
      <c r="D3402" t="b">
        <f>IF(B3402&gt;= 10000,TRUE,FALSE)</f>
        <v>0</v>
      </c>
      <c r="E3402">
        <f>IF(AND(D3401,D3402),E3401,E3401+1)</f>
        <v>2660</v>
      </c>
      <c r="F3402">
        <f t="shared" si="269"/>
        <v>529437</v>
      </c>
      <c r="G3402">
        <f t="shared" si="265"/>
        <v>529437</v>
      </c>
      <c r="H3402">
        <f t="shared" si="266"/>
        <v>518848</v>
      </c>
      <c r="I3402">
        <f>H3402+B3402</f>
        <v>528224</v>
      </c>
      <c r="J3402" t="b">
        <f t="shared" si="267"/>
        <v>0</v>
      </c>
      <c r="K3402" t="b">
        <f t="shared" si="268"/>
        <v>0</v>
      </c>
      <c r="P3402" s="1">
        <v>42848</v>
      </c>
      <c r="Q3402">
        <f>S3401</f>
        <v>529656</v>
      </c>
      <c r="R3402">
        <f>Q3402-ROUNDUP(0.02*Q3402,0)</f>
        <v>519062</v>
      </c>
      <c r="S3402">
        <f>R3402+B3402</f>
        <v>528438</v>
      </c>
    </row>
    <row r="3403" spans="1:19" x14ac:dyDescent="0.25">
      <c r="A3403" s="1">
        <v>42849</v>
      </c>
      <c r="B3403">
        <v>9513</v>
      </c>
      <c r="C3403">
        <f>YEAR(A3403)</f>
        <v>2017</v>
      </c>
      <c r="D3403" t="b">
        <f>IF(B3403&gt;= 10000,TRUE,FALSE)</f>
        <v>0</v>
      </c>
      <c r="E3403">
        <f>IF(AND(D3402,D3403),E3402,E3402+1)</f>
        <v>2661</v>
      </c>
      <c r="F3403">
        <f t="shared" si="269"/>
        <v>528224</v>
      </c>
      <c r="G3403">
        <f t="shared" si="265"/>
        <v>528224</v>
      </c>
      <c r="H3403">
        <f t="shared" si="266"/>
        <v>517659</v>
      </c>
      <c r="I3403">
        <f>H3403+B3403</f>
        <v>527172</v>
      </c>
      <c r="J3403" t="b">
        <f t="shared" si="267"/>
        <v>0</v>
      </c>
      <c r="K3403" t="b">
        <f t="shared" si="268"/>
        <v>0</v>
      </c>
      <c r="P3403" s="1">
        <v>42849</v>
      </c>
      <c r="Q3403">
        <f>S3402</f>
        <v>528438</v>
      </c>
      <c r="R3403">
        <f>Q3403-ROUNDUP(0.02*Q3403,0)</f>
        <v>517869</v>
      </c>
      <c r="S3403">
        <f>R3403+B3403</f>
        <v>527382</v>
      </c>
    </row>
    <row r="3404" spans="1:19" x14ac:dyDescent="0.25">
      <c r="A3404" s="1">
        <v>42850</v>
      </c>
      <c r="B3404">
        <v>8465</v>
      </c>
      <c r="C3404">
        <f>YEAR(A3404)</f>
        <v>2017</v>
      </c>
      <c r="D3404" t="b">
        <f>IF(B3404&gt;= 10000,TRUE,FALSE)</f>
        <v>0</v>
      </c>
      <c r="E3404">
        <f>IF(AND(D3403,D3404),E3403,E3403+1)</f>
        <v>2662</v>
      </c>
      <c r="F3404">
        <f t="shared" si="269"/>
        <v>527172</v>
      </c>
      <c r="G3404">
        <f t="shared" si="265"/>
        <v>527172</v>
      </c>
      <c r="H3404">
        <f t="shared" si="266"/>
        <v>516628</v>
      </c>
      <c r="I3404">
        <f>H3404+B3404</f>
        <v>525093</v>
      </c>
      <c r="J3404" t="b">
        <f t="shared" si="267"/>
        <v>0</v>
      </c>
      <c r="K3404" t="b">
        <f t="shared" si="268"/>
        <v>0</v>
      </c>
      <c r="P3404" s="1">
        <v>42850</v>
      </c>
      <c r="Q3404">
        <f>S3403</f>
        <v>527382</v>
      </c>
      <c r="R3404">
        <f>Q3404-ROUNDUP(0.02*Q3404,0)</f>
        <v>516834</v>
      </c>
      <c r="S3404">
        <f>R3404+B3404</f>
        <v>525299</v>
      </c>
    </row>
    <row r="3405" spans="1:19" x14ac:dyDescent="0.25">
      <c r="A3405" s="1">
        <v>42851</v>
      </c>
      <c r="B3405">
        <v>7902</v>
      </c>
      <c r="C3405">
        <f>YEAR(A3405)</f>
        <v>2017</v>
      </c>
      <c r="D3405" t="b">
        <f>IF(B3405&gt;= 10000,TRUE,FALSE)</f>
        <v>0</v>
      </c>
      <c r="E3405">
        <f>IF(AND(D3404,D3405),E3404,E3404+1)</f>
        <v>2663</v>
      </c>
      <c r="F3405">
        <f t="shared" si="269"/>
        <v>525093</v>
      </c>
      <c r="G3405">
        <f t="shared" si="265"/>
        <v>525093</v>
      </c>
      <c r="H3405">
        <f t="shared" si="266"/>
        <v>514591</v>
      </c>
      <c r="I3405">
        <f>H3405+B3405</f>
        <v>522493</v>
      </c>
      <c r="J3405" t="b">
        <f t="shared" si="267"/>
        <v>0</v>
      </c>
      <c r="K3405" t="b">
        <f t="shared" si="268"/>
        <v>0</v>
      </c>
      <c r="P3405" s="1">
        <v>42851</v>
      </c>
      <c r="Q3405">
        <f>S3404</f>
        <v>525299</v>
      </c>
      <c r="R3405">
        <f>Q3405-ROUNDUP(0.02*Q3405,0)</f>
        <v>514793</v>
      </c>
      <c r="S3405">
        <f>R3405+B3405</f>
        <v>522695</v>
      </c>
    </row>
    <row r="3406" spans="1:19" x14ac:dyDescent="0.25">
      <c r="A3406" s="1">
        <v>42852</v>
      </c>
      <c r="B3406">
        <v>7286</v>
      </c>
      <c r="C3406">
        <f>YEAR(A3406)</f>
        <v>2017</v>
      </c>
      <c r="D3406" t="b">
        <f>IF(B3406&gt;= 10000,TRUE,FALSE)</f>
        <v>0</v>
      </c>
      <c r="E3406">
        <f>IF(AND(D3405,D3406),E3405,E3405+1)</f>
        <v>2664</v>
      </c>
      <c r="F3406">
        <f t="shared" si="269"/>
        <v>522493</v>
      </c>
      <c r="G3406">
        <f t="shared" si="265"/>
        <v>522493</v>
      </c>
      <c r="H3406">
        <f t="shared" si="266"/>
        <v>512043</v>
      </c>
      <c r="I3406">
        <f>H3406+B3406</f>
        <v>519329</v>
      </c>
      <c r="J3406" t="b">
        <f t="shared" si="267"/>
        <v>0</v>
      </c>
      <c r="K3406" t="b">
        <f t="shared" si="268"/>
        <v>0</v>
      </c>
      <c r="P3406" s="1">
        <v>42852</v>
      </c>
      <c r="Q3406">
        <f>S3405</f>
        <v>522695</v>
      </c>
      <c r="R3406">
        <f>Q3406-ROUNDUP(0.02*Q3406,0)</f>
        <v>512241</v>
      </c>
      <c r="S3406">
        <f>R3406+B3406</f>
        <v>519527</v>
      </c>
    </row>
    <row r="3407" spans="1:19" x14ac:dyDescent="0.25">
      <c r="A3407" s="1">
        <v>42853</v>
      </c>
      <c r="B3407">
        <v>6772</v>
      </c>
      <c r="C3407">
        <f>YEAR(A3407)</f>
        <v>2017</v>
      </c>
      <c r="D3407" t="b">
        <f>IF(B3407&gt;= 10000,TRUE,FALSE)</f>
        <v>0</v>
      </c>
      <c r="E3407">
        <f>IF(AND(D3406,D3407),E3406,E3406+1)</f>
        <v>2665</v>
      </c>
      <c r="F3407">
        <f t="shared" si="269"/>
        <v>519329</v>
      </c>
      <c r="G3407">
        <f t="shared" si="265"/>
        <v>519329</v>
      </c>
      <c r="H3407">
        <f t="shared" si="266"/>
        <v>508942</v>
      </c>
      <c r="I3407">
        <f>H3407+B3407</f>
        <v>515714</v>
      </c>
      <c r="J3407" t="b">
        <f t="shared" si="267"/>
        <v>0</v>
      </c>
      <c r="K3407" t="b">
        <f t="shared" si="268"/>
        <v>0</v>
      </c>
      <c r="P3407" s="1">
        <v>42853</v>
      </c>
      <c r="Q3407">
        <f>S3406</f>
        <v>519527</v>
      </c>
      <c r="R3407">
        <f>Q3407-ROUNDUP(0.02*Q3407,0)</f>
        <v>509136</v>
      </c>
      <c r="S3407">
        <f>R3407+B3407</f>
        <v>515908</v>
      </c>
    </row>
    <row r="3408" spans="1:19" x14ac:dyDescent="0.25">
      <c r="A3408" s="1">
        <v>42854</v>
      </c>
      <c r="B3408">
        <v>6047</v>
      </c>
      <c r="C3408">
        <f>YEAR(A3408)</f>
        <v>2017</v>
      </c>
      <c r="D3408" t="b">
        <f>IF(B3408&gt;= 10000,TRUE,FALSE)</f>
        <v>0</v>
      </c>
      <c r="E3408">
        <f>IF(AND(D3407,D3408),E3407,E3407+1)</f>
        <v>2666</v>
      </c>
      <c r="F3408">
        <f t="shared" si="269"/>
        <v>515714</v>
      </c>
      <c r="G3408">
        <f t="shared" si="265"/>
        <v>515714</v>
      </c>
      <c r="H3408">
        <f t="shared" si="266"/>
        <v>505399</v>
      </c>
      <c r="I3408">
        <f>H3408+B3408</f>
        <v>511446</v>
      </c>
      <c r="J3408" t="b">
        <f t="shared" si="267"/>
        <v>0</v>
      </c>
      <c r="K3408" t="b">
        <f t="shared" si="268"/>
        <v>0</v>
      </c>
      <c r="P3408" s="1">
        <v>42854</v>
      </c>
      <c r="Q3408">
        <f>S3407</f>
        <v>515908</v>
      </c>
      <c r="R3408">
        <f>Q3408-ROUNDUP(0.02*Q3408,0)</f>
        <v>505589</v>
      </c>
      <c r="S3408">
        <f>R3408+B3408</f>
        <v>511636</v>
      </c>
    </row>
    <row r="3409" spans="1:19" x14ac:dyDescent="0.25">
      <c r="A3409" s="1">
        <v>42855</v>
      </c>
      <c r="B3409">
        <v>4827</v>
      </c>
      <c r="C3409">
        <f>YEAR(A3409)</f>
        <v>2017</v>
      </c>
      <c r="D3409" t="b">
        <f>IF(B3409&gt;= 10000,TRUE,FALSE)</f>
        <v>0</v>
      </c>
      <c r="E3409">
        <f>IF(AND(D3408,D3409),E3408,E3408+1)</f>
        <v>2667</v>
      </c>
      <c r="F3409">
        <f t="shared" si="269"/>
        <v>511446</v>
      </c>
      <c r="G3409">
        <f t="shared" si="265"/>
        <v>511446</v>
      </c>
      <c r="H3409">
        <f t="shared" si="266"/>
        <v>501217</v>
      </c>
      <c r="I3409">
        <f>H3409+B3409</f>
        <v>506044</v>
      </c>
      <c r="J3409" t="b">
        <f t="shared" si="267"/>
        <v>0</v>
      </c>
      <c r="K3409" t="b">
        <f t="shared" si="268"/>
        <v>0</v>
      </c>
      <c r="P3409" s="1">
        <v>42855</v>
      </c>
      <c r="Q3409">
        <f>S3408</f>
        <v>511636</v>
      </c>
      <c r="R3409">
        <f>Q3409-ROUNDUP(0.02*Q3409,0)</f>
        <v>501403</v>
      </c>
      <c r="S3409">
        <f>R3409+B3409</f>
        <v>506230</v>
      </c>
    </row>
    <row r="3410" spans="1:19" x14ac:dyDescent="0.25">
      <c r="A3410" s="1">
        <v>42856</v>
      </c>
      <c r="B3410">
        <v>3814</v>
      </c>
      <c r="C3410">
        <f>YEAR(A3410)</f>
        <v>2017</v>
      </c>
      <c r="D3410" t="b">
        <f>IF(B3410&gt;= 10000,TRUE,FALSE)</f>
        <v>0</v>
      </c>
      <c r="E3410">
        <f>IF(AND(D3409,D3410),E3409,E3409+1)</f>
        <v>2668</v>
      </c>
      <c r="F3410">
        <f t="shared" si="269"/>
        <v>506044</v>
      </c>
      <c r="G3410">
        <f t="shared" si="265"/>
        <v>506044</v>
      </c>
      <c r="H3410">
        <f t="shared" si="266"/>
        <v>495923</v>
      </c>
      <c r="I3410">
        <f>H3410+B3410</f>
        <v>499737</v>
      </c>
      <c r="J3410" t="b">
        <f t="shared" si="267"/>
        <v>0</v>
      </c>
      <c r="K3410" t="b">
        <f t="shared" si="268"/>
        <v>0</v>
      </c>
      <c r="P3410" s="1">
        <v>42856</v>
      </c>
      <c r="Q3410">
        <f>S3409</f>
        <v>506230</v>
      </c>
      <c r="R3410">
        <f>Q3410-ROUNDUP(0.02*Q3410,0)</f>
        <v>496105</v>
      </c>
      <c r="S3410">
        <f>R3410+B3410</f>
        <v>499919</v>
      </c>
    </row>
    <row r="3411" spans="1:19" x14ac:dyDescent="0.25">
      <c r="A3411" s="1">
        <v>42857</v>
      </c>
      <c r="B3411">
        <v>4983</v>
      </c>
      <c r="C3411">
        <f>YEAR(A3411)</f>
        <v>2017</v>
      </c>
      <c r="D3411" t="b">
        <f>IF(B3411&gt;= 10000,TRUE,FALSE)</f>
        <v>0</v>
      </c>
      <c r="E3411">
        <f>IF(AND(D3410,D3411),E3410,E3410+1)</f>
        <v>2669</v>
      </c>
      <c r="F3411">
        <f t="shared" si="269"/>
        <v>499737</v>
      </c>
      <c r="G3411">
        <f t="shared" si="265"/>
        <v>499737</v>
      </c>
      <c r="H3411">
        <f t="shared" si="266"/>
        <v>489742</v>
      </c>
      <c r="I3411">
        <f>H3411+B3411</f>
        <v>494725</v>
      </c>
      <c r="J3411" t="b">
        <f t="shared" si="267"/>
        <v>0</v>
      </c>
      <c r="K3411" t="b">
        <f t="shared" si="268"/>
        <v>0</v>
      </c>
      <c r="P3411" s="1">
        <v>42857</v>
      </c>
      <c r="Q3411">
        <f>S3410</f>
        <v>499919</v>
      </c>
      <c r="R3411">
        <f>Q3411-ROUNDUP(0.02*Q3411,0)</f>
        <v>489920</v>
      </c>
      <c r="S3411">
        <f>R3411+B3411</f>
        <v>494903</v>
      </c>
    </row>
    <row r="3412" spans="1:19" x14ac:dyDescent="0.25">
      <c r="A3412" s="1">
        <v>42858</v>
      </c>
      <c r="B3412">
        <v>4242</v>
      </c>
      <c r="C3412">
        <f>YEAR(A3412)</f>
        <v>2017</v>
      </c>
      <c r="D3412" t="b">
        <f>IF(B3412&gt;= 10000,TRUE,FALSE)</f>
        <v>0</v>
      </c>
      <c r="E3412">
        <f>IF(AND(D3411,D3412),E3411,E3411+1)</f>
        <v>2670</v>
      </c>
      <c r="F3412">
        <f t="shared" si="269"/>
        <v>494725</v>
      </c>
      <c r="G3412">
        <f t="shared" si="265"/>
        <v>494725</v>
      </c>
      <c r="H3412">
        <f t="shared" si="266"/>
        <v>484830</v>
      </c>
      <c r="I3412">
        <f>H3412+B3412</f>
        <v>489072</v>
      </c>
      <c r="J3412" t="b">
        <f t="shared" si="267"/>
        <v>0</v>
      </c>
      <c r="K3412" t="b">
        <f t="shared" si="268"/>
        <v>0</v>
      </c>
      <c r="P3412" s="1">
        <v>42858</v>
      </c>
      <c r="Q3412">
        <f>S3411</f>
        <v>494903</v>
      </c>
      <c r="R3412">
        <f>Q3412-ROUNDUP(0.02*Q3412,0)</f>
        <v>485004</v>
      </c>
      <c r="S3412">
        <f>R3412+B3412</f>
        <v>489246</v>
      </c>
    </row>
    <row r="3413" spans="1:19" x14ac:dyDescent="0.25">
      <c r="A3413" s="1">
        <v>42859</v>
      </c>
      <c r="B3413">
        <v>3437</v>
      </c>
      <c r="C3413">
        <f>YEAR(A3413)</f>
        <v>2017</v>
      </c>
      <c r="D3413" t="b">
        <f>IF(B3413&gt;= 10000,TRUE,FALSE)</f>
        <v>0</v>
      </c>
      <c r="E3413">
        <f>IF(AND(D3412,D3413),E3412,E3412+1)</f>
        <v>2671</v>
      </c>
      <c r="F3413">
        <f t="shared" si="269"/>
        <v>489072</v>
      </c>
      <c r="G3413">
        <f t="shared" si="265"/>
        <v>489072</v>
      </c>
      <c r="H3413">
        <f t="shared" si="266"/>
        <v>479290</v>
      </c>
      <c r="I3413">
        <f>H3413+B3413</f>
        <v>482727</v>
      </c>
      <c r="J3413" t="b">
        <f t="shared" si="267"/>
        <v>0</v>
      </c>
      <c r="K3413" t="b">
        <f t="shared" si="268"/>
        <v>0</v>
      </c>
      <c r="P3413" s="1">
        <v>42859</v>
      </c>
      <c r="Q3413">
        <f>S3412</f>
        <v>489246</v>
      </c>
      <c r="R3413">
        <f>Q3413-ROUNDUP(0.02*Q3413,0)</f>
        <v>479461</v>
      </c>
      <c r="S3413">
        <f>R3413+B3413</f>
        <v>482898</v>
      </c>
    </row>
    <row r="3414" spans="1:19" x14ac:dyDescent="0.25">
      <c r="A3414" s="1">
        <v>42860</v>
      </c>
      <c r="B3414">
        <v>4654</v>
      </c>
      <c r="C3414">
        <f>YEAR(A3414)</f>
        <v>2017</v>
      </c>
      <c r="D3414" t="b">
        <f>IF(B3414&gt;= 10000,TRUE,FALSE)</f>
        <v>0</v>
      </c>
      <c r="E3414">
        <f>IF(AND(D3413,D3414),E3413,E3413+1)</f>
        <v>2672</v>
      </c>
      <c r="F3414">
        <f t="shared" si="269"/>
        <v>482727</v>
      </c>
      <c r="G3414">
        <f t="shared" si="265"/>
        <v>482727</v>
      </c>
      <c r="H3414">
        <f t="shared" si="266"/>
        <v>473072</v>
      </c>
      <c r="I3414">
        <f>H3414+B3414</f>
        <v>477726</v>
      </c>
      <c r="J3414" t="b">
        <f t="shared" si="267"/>
        <v>0</v>
      </c>
      <c r="K3414" t="b">
        <f t="shared" si="268"/>
        <v>0</v>
      </c>
      <c r="P3414" s="1">
        <v>42860</v>
      </c>
      <c r="Q3414">
        <f>S3413</f>
        <v>482898</v>
      </c>
      <c r="R3414">
        <f>Q3414-ROUNDUP(0.02*Q3414,0)</f>
        <v>473240</v>
      </c>
      <c r="S3414">
        <f>R3414+B3414</f>
        <v>477894</v>
      </c>
    </row>
    <row r="3415" spans="1:19" x14ac:dyDescent="0.25">
      <c r="A3415" s="1">
        <v>42861</v>
      </c>
      <c r="B3415">
        <v>3864</v>
      </c>
      <c r="C3415">
        <f>YEAR(A3415)</f>
        <v>2017</v>
      </c>
      <c r="D3415" t="b">
        <f>IF(B3415&gt;= 10000,TRUE,FALSE)</f>
        <v>0</v>
      </c>
      <c r="E3415">
        <f>IF(AND(D3414,D3415),E3414,E3414+1)</f>
        <v>2673</v>
      </c>
      <c r="F3415">
        <f t="shared" si="269"/>
        <v>477726</v>
      </c>
      <c r="G3415">
        <f t="shared" si="265"/>
        <v>477726</v>
      </c>
      <c r="H3415">
        <f t="shared" si="266"/>
        <v>468171</v>
      </c>
      <c r="I3415">
        <f>H3415+B3415</f>
        <v>472035</v>
      </c>
      <c r="J3415" t="b">
        <f t="shared" si="267"/>
        <v>0</v>
      </c>
      <c r="K3415" t="b">
        <f t="shared" si="268"/>
        <v>0</v>
      </c>
      <c r="P3415" s="1">
        <v>42861</v>
      </c>
      <c r="Q3415">
        <f>S3414</f>
        <v>477894</v>
      </c>
      <c r="R3415">
        <f>Q3415-ROUNDUP(0.02*Q3415,0)</f>
        <v>468336</v>
      </c>
      <c r="S3415">
        <f>R3415+B3415</f>
        <v>472200</v>
      </c>
    </row>
    <row r="3416" spans="1:19" x14ac:dyDescent="0.25">
      <c r="A3416" s="1">
        <v>42862</v>
      </c>
      <c r="B3416">
        <v>2516</v>
      </c>
      <c r="C3416">
        <f>YEAR(A3416)</f>
        <v>2017</v>
      </c>
      <c r="D3416" t="b">
        <f>IF(B3416&gt;= 10000,TRUE,FALSE)</f>
        <v>0</v>
      </c>
      <c r="E3416">
        <f>IF(AND(D3415,D3416),E3415,E3415+1)</f>
        <v>2674</v>
      </c>
      <c r="F3416">
        <f t="shared" si="269"/>
        <v>472035</v>
      </c>
      <c r="G3416">
        <f t="shared" si="265"/>
        <v>472035</v>
      </c>
      <c r="H3416">
        <f t="shared" si="266"/>
        <v>462594</v>
      </c>
      <c r="I3416">
        <f>H3416+B3416</f>
        <v>465110</v>
      </c>
      <c r="J3416" t="b">
        <f t="shared" si="267"/>
        <v>0</v>
      </c>
      <c r="K3416" t="b">
        <f t="shared" si="268"/>
        <v>0</v>
      </c>
      <c r="P3416" s="1">
        <v>42862</v>
      </c>
      <c r="Q3416">
        <f>S3415</f>
        <v>472200</v>
      </c>
      <c r="R3416">
        <f>Q3416-ROUNDUP(0.02*Q3416,0)</f>
        <v>462756</v>
      </c>
      <c r="S3416">
        <f>R3416+B3416</f>
        <v>465272</v>
      </c>
    </row>
    <row r="3417" spans="1:19" x14ac:dyDescent="0.25">
      <c r="A3417" s="1">
        <v>42863</v>
      </c>
      <c r="B3417">
        <v>2579</v>
      </c>
      <c r="C3417">
        <f>YEAR(A3417)</f>
        <v>2017</v>
      </c>
      <c r="D3417" t="b">
        <f>IF(B3417&gt;= 10000,TRUE,FALSE)</f>
        <v>0</v>
      </c>
      <c r="E3417">
        <f>IF(AND(D3416,D3417),E3416,E3416+1)</f>
        <v>2675</v>
      </c>
      <c r="F3417">
        <f t="shared" si="269"/>
        <v>465110</v>
      </c>
      <c r="G3417">
        <f t="shared" si="265"/>
        <v>465110</v>
      </c>
      <c r="H3417">
        <f t="shared" si="266"/>
        <v>455807</v>
      </c>
      <c r="I3417">
        <f>H3417+B3417</f>
        <v>458386</v>
      </c>
      <c r="J3417" t="b">
        <f t="shared" si="267"/>
        <v>0</v>
      </c>
      <c r="K3417" t="b">
        <f t="shared" si="268"/>
        <v>0</v>
      </c>
      <c r="P3417" s="1">
        <v>42863</v>
      </c>
      <c r="Q3417">
        <f>S3416</f>
        <v>465272</v>
      </c>
      <c r="R3417">
        <f>Q3417-ROUNDUP(0.02*Q3417,0)</f>
        <v>455966</v>
      </c>
      <c r="S3417">
        <f>R3417+B3417</f>
        <v>458545</v>
      </c>
    </row>
    <row r="3418" spans="1:19" x14ac:dyDescent="0.25">
      <c r="A3418" s="1">
        <v>42864</v>
      </c>
      <c r="B3418">
        <v>2298</v>
      </c>
      <c r="C3418">
        <f>YEAR(A3418)</f>
        <v>2017</v>
      </c>
      <c r="D3418" t="b">
        <f>IF(B3418&gt;= 10000,TRUE,FALSE)</f>
        <v>0</v>
      </c>
      <c r="E3418">
        <f>IF(AND(D3417,D3418),E3417,E3417+1)</f>
        <v>2676</v>
      </c>
      <c r="F3418">
        <f t="shared" si="269"/>
        <v>458386</v>
      </c>
      <c r="G3418">
        <f t="shared" si="265"/>
        <v>458386</v>
      </c>
      <c r="H3418">
        <f t="shared" si="266"/>
        <v>449218</v>
      </c>
      <c r="I3418">
        <f>H3418+B3418</f>
        <v>451516</v>
      </c>
      <c r="J3418" t="b">
        <f t="shared" si="267"/>
        <v>0</v>
      </c>
      <c r="K3418" t="b">
        <f t="shared" si="268"/>
        <v>0</v>
      </c>
      <c r="P3418" s="1">
        <v>42864</v>
      </c>
      <c r="Q3418">
        <f>S3417</f>
        <v>458545</v>
      </c>
      <c r="R3418">
        <f>Q3418-ROUNDUP(0.02*Q3418,0)</f>
        <v>449374</v>
      </c>
      <c r="S3418">
        <f>R3418+B3418</f>
        <v>451672</v>
      </c>
    </row>
    <row r="3419" spans="1:19" x14ac:dyDescent="0.25">
      <c r="A3419" s="1">
        <v>42865</v>
      </c>
      <c r="B3419">
        <v>1890</v>
      </c>
      <c r="C3419">
        <f>YEAR(A3419)</f>
        <v>2017</v>
      </c>
      <c r="D3419" t="b">
        <f>IF(B3419&gt;= 10000,TRUE,FALSE)</f>
        <v>0</v>
      </c>
      <c r="E3419">
        <f>IF(AND(D3418,D3419),E3418,E3418+1)</f>
        <v>2677</v>
      </c>
      <c r="F3419">
        <f t="shared" si="269"/>
        <v>451516</v>
      </c>
      <c r="G3419">
        <f t="shared" si="265"/>
        <v>451516</v>
      </c>
      <c r="H3419">
        <f t="shared" si="266"/>
        <v>442485</v>
      </c>
      <c r="I3419">
        <f>H3419+B3419</f>
        <v>444375</v>
      </c>
      <c r="J3419" t="b">
        <f t="shared" si="267"/>
        <v>0</v>
      </c>
      <c r="K3419" t="b">
        <f t="shared" si="268"/>
        <v>0</v>
      </c>
      <c r="P3419" s="1">
        <v>42865</v>
      </c>
      <c r="Q3419">
        <f>S3418</f>
        <v>451672</v>
      </c>
      <c r="R3419">
        <f>Q3419-ROUNDUP(0.02*Q3419,0)</f>
        <v>442638</v>
      </c>
      <c r="S3419">
        <f>R3419+B3419</f>
        <v>444528</v>
      </c>
    </row>
    <row r="3420" spans="1:19" x14ac:dyDescent="0.25">
      <c r="A3420" s="1">
        <v>42866</v>
      </c>
      <c r="B3420">
        <v>3461</v>
      </c>
      <c r="C3420">
        <f>YEAR(A3420)</f>
        <v>2017</v>
      </c>
      <c r="D3420" t="b">
        <f>IF(B3420&gt;= 10000,TRUE,FALSE)</f>
        <v>0</v>
      </c>
      <c r="E3420">
        <f>IF(AND(D3419,D3420),E3419,E3419+1)</f>
        <v>2678</v>
      </c>
      <c r="F3420">
        <f t="shared" si="269"/>
        <v>444375</v>
      </c>
      <c r="G3420">
        <f t="shared" si="265"/>
        <v>444375</v>
      </c>
      <c r="H3420">
        <f t="shared" si="266"/>
        <v>435487</v>
      </c>
      <c r="I3420">
        <f>H3420+B3420</f>
        <v>438948</v>
      </c>
      <c r="J3420" t="b">
        <f t="shared" si="267"/>
        <v>0</v>
      </c>
      <c r="K3420" t="b">
        <f t="shared" si="268"/>
        <v>0</v>
      </c>
      <c r="P3420" s="1">
        <v>42866</v>
      </c>
      <c r="Q3420">
        <f>S3419</f>
        <v>444528</v>
      </c>
      <c r="R3420">
        <f>Q3420-ROUNDUP(0.02*Q3420,0)</f>
        <v>435637</v>
      </c>
      <c r="S3420">
        <f>R3420+B3420</f>
        <v>439098</v>
      </c>
    </row>
    <row r="3421" spans="1:19" x14ac:dyDescent="0.25">
      <c r="A3421" s="1">
        <v>42867</v>
      </c>
      <c r="B3421">
        <v>3442</v>
      </c>
      <c r="C3421">
        <f>YEAR(A3421)</f>
        <v>2017</v>
      </c>
      <c r="D3421" t="b">
        <f>IF(B3421&gt;= 10000,TRUE,FALSE)</f>
        <v>0</v>
      </c>
      <c r="E3421">
        <f>IF(AND(D3420,D3421),E3420,E3420+1)</f>
        <v>2679</v>
      </c>
      <c r="F3421">
        <f t="shared" si="269"/>
        <v>438948</v>
      </c>
      <c r="G3421">
        <f t="shared" si="265"/>
        <v>438948</v>
      </c>
      <c r="H3421">
        <f t="shared" si="266"/>
        <v>430169</v>
      </c>
      <c r="I3421">
        <f>H3421+B3421</f>
        <v>433611</v>
      </c>
      <c r="J3421" t="b">
        <f t="shared" si="267"/>
        <v>0</v>
      </c>
      <c r="K3421" t="b">
        <f t="shared" si="268"/>
        <v>0</v>
      </c>
      <c r="P3421" s="1">
        <v>42867</v>
      </c>
      <c r="Q3421">
        <f>S3420</f>
        <v>439098</v>
      </c>
      <c r="R3421">
        <f>Q3421-ROUNDUP(0.02*Q3421,0)</f>
        <v>430316</v>
      </c>
      <c r="S3421">
        <f>R3421+B3421</f>
        <v>433758</v>
      </c>
    </row>
    <row r="3422" spans="1:19" x14ac:dyDescent="0.25">
      <c r="A3422" s="1">
        <v>42868</v>
      </c>
      <c r="B3422">
        <v>2531</v>
      </c>
      <c r="C3422">
        <f>YEAR(A3422)</f>
        <v>2017</v>
      </c>
      <c r="D3422" t="b">
        <f>IF(B3422&gt;= 10000,TRUE,FALSE)</f>
        <v>0</v>
      </c>
      <c r="E3422">
        <f>IF(AND(D3421,D3422),E3421,E3421+1)</f>
        <v>2680</v>
      </c>
      <c r="F3422">
        <f t="shared" si="269"/>
        <v>433611</v>
      </c>
      <c r="G3422">
        <f t="shared" si="265"/>
        <v>433611</v>
      </c>
      <c r="H3422">
        <f t="shared" si="266"/>
        <v>424938</v>
      </c>
      <c r="I3422">
        <f>H3422+B3422</f>
        <v>427469</v>
      </c>
      <c r="J3422" t="b">
        <f t="shared" si="267"/>
        <v>0</v>
      </c>
      <c r="K3422" t="b">
        <f t="shared" si="268"/>
        <v>0</v>
      </c>
      <c r="P3422" s="1">
        <v>42868</v>
      </c>
      <c r="Q3422">
        <f>S3421</f>
        <v>433758</v>
      </c>
      <c r="R3422">
        <f>Q3422-ROUNDUP(0.02*Q3422,0)</f>
        <v>425082</v>
      </c>
      <c r="S3422">
        <f>R3422+B3422</f>
        <v>427613</v>
      </c>
    </row>
    <row r="3423" spans="1:19" x14ac:dyDescent="0.25">
      <c r="A3423" s="1">
        <v>42869</v>
      </c>
      <c r="B3423">
        <v>2858</v>
      </c>
      <c r="C3423">
        <f>YEAR(A3423)</f>
        <v>2017</v>
      </c>
      <c r="D3423" t="b">
        <f>IF(B3423&gt;= 10000,TRUE,FALSE)</f>
        <v>0</v>
      </c>
      <c r="E3423">
        <f>IF(AND(D3422,D3423),E3422,E3422+1)</f>
        <v>2681</v>
      </c>
      <c r="F3423">
        <f t="shared" si="269"/>
        <v>427469</v>
      </c>
      <c r="G3423">
        <f t="shared" si="265"/>
        <v>427469</v>
      </c>
      <c r="H3423">
        <f t="shared" si="266"/>
        <v>418919</v>
      </c>
      <c r="I3423">
        <f>H3423+B3423</f>
        <v>421777</v>
      </c>
      <c r="J3423" t="b">
        <f t="shared" si="267"/>
        <v>0</v>
      </c>
      <c r="K3423" t="b">
        <f t="shared" si="268"/>
        <v>0</v>
      </c>
      <c r="P3423" s="1">
        <v>42869</v>
      </c>
      <c r="Q3423">
        <f>S3422</f>
        <v>427613</v>
      </c>
      <c r="R3423">
        <f>Q3423-ROUNDUP(0.02*Q3423,0)</f>
        <v>419060</v>
      </c>
      <c r="S3423">
        <f>R3423+B3423</f>
        <v>421918</v>
      </c>
    </row>
    <row r="3424" spans="1:19" x14ac:dyDescent="0.25">
      <c r="A3424" s="1">
        <v>42870</v>
      </c>
      <c r="B3424">
        <v>2462</v>
      </c>
      <c r="C3424">
        <f>YEAR(A3424)</f>
        <v>2017</v>
      </c>
      <c r="D3424" t="b">
        <f>IF(B3424&gt;= 10000,TRUE,FALSE)</f>
        <v>0</v>
      </c>
      <c r="E3424">
        <f>IF(AND(D3423,D3424),E3423,E3423+1)</f>
        <v>2682</v>
      </c>
      <c r="F3424">
        <f t="shared" si="269"/>
        <v>421777</v>
      </c>
      <c r="G3424">
        <f t="shared" si="265"/>
        <v>421777</v>
      </c>
      <c r="H3424">
        <f t="shared" si="266"/>
        <v>413341</v>
      </c>
      <c r="I3424">
        <f>H3424+B3424</f>
        <v>415803</v>
      </c>
      <c r="J3424" t="b">
        <f t="shared" si="267"/>
        <v>0</v>
      </c>
      <c r="K3424" t="b">
        <f t="shared" si="268"/>
        <v>0</v>
      </c>
      <c r="P3424" s="1">
        <v>42870</v>
      </c>
      <c r="Q3424">
        <f>S3423</f>
        <v>421918</v>
      </c>
      <c r="R3424">
        <f>Q3424-ROUNDUP(0.02*Q3424,0)</f>
        <v>413479</v>
      </c>
      <c r="S3424">
        <f>R3424+B3424</f>
        <v>415941</v>
      </c>
    </row>
    <row r="3425" spans="1:19" x14ac:dyDescent="0.25">
      <c r="A3425" s="1">
        <v>42871</v>
      </c>
      <c r="B3425">
        <v>2152</v>
      </c>
      <c r="C3425">
        <f>YEAR(A3425)</f>
        <v>2017</v>
      </c>
      <c r="D3425" t="b">
        <f>IF(B3425&gt;= 10000,TRUE,FALSE)</f>
        <v>0</v>
      </c>
      <c r="E3425">
        <f>IF(AND(D3424,D3425),E3424,E3424+1)</f>
        <v>2683</v>
      </c>
      <c r="F3425">
        <f t="shared" si="269"/>
        <v>415803</v>
      </c>
      <c r="G3425">
        <f t="shared" si="265"/>
        <v>415803</v>
      </c>
      <c r="H3425">
        <f t="shared" si="266"/>
        <v>407486</v>
      </c>
      <c r="I3425">
        <f>H3425+B3425</f>
        <v>409638</v>
      </c>
      <c r="J3425" t="b">
        <f t="shared" si="267"/>
        <v>0</v>
      </c>
      <c r="K3425" t="b">
        <f t="shared" si="268"/>
        <v>0</v>
      </c>
      <c r="P3425" s="1">
        <v>42871</v>
      </c>
      <c r="Q3425">
        <f>S3424</f>
        <v>415941</v>
      </c>
      <c r="R3425">
        <f>Q3425-ROUNDUP(0.02*Q3425,0)</f>
        <v>407622</v>
      </c>
      <c r="S3425">
        <f>R3425+B3425</f>
        <v>409774</v>
      </c>
    </row>
    <row r="3426" spans="1:19" x14ac:dyDescent="0.25">
      <c r="A3426" s="1">
        <v>42872</v>
      </c>
      <c r="B3426">
        <v>2439</v>
      </c>
      <c r="C3426">
        <f>YEAR(A3426)</f>
        <v>2017</v>
      </c>
      <c r="D3426" t="b">
        <f>IF(B3426&gt;= 10000,TRUE,FALSE)</f>
        <v>0</v>
      </c>
      <c r="E3426">
        <f>IF(AND(D3425,D3426),E3425,E3425+1)</f>
        <v>2684</v>
      </c>
      <c r="F3426">
        <f t="shared" si="269"/>
        <v>409638</v>
      </c>
      <c r="G3426">
        <f t="shared" si="265"/>
        <v>409638</v>
      </c>
      <c r="H3426">
        <f t="shared" si="266"/>
        <v>401445</v>
      </c>
      <c r="I3426">
        <f>H3426+B3426</f>
        <v>403884</v>
      </c>
      <c r="J3426" t="b">
        <f t="shared" si="267"/>
        <v>0</v>
      </c>
      <c r="K3426" t="b">
        <f t="shared" si="268"/>
        <v>0</v>
      </c>
      <c r="P3426" s="1">
        <v>42872</v>
      </c>
      <c r="Q3426">
        <f>S3425</f>
        <v>409774</v>
      </c>
      <c r="R3426">
        <f>Q3426-ROUNDUP(0.02*Q3426,0)</f>
        <v>401578</v>
      </c>
      <c r="S3426">
        <f>R3426+B3426</f>
        <v>404017</v>
      </c>
    </row>
    <row r="3427" spans="1:19" x14ac:dyDescent="0.25">
      <c r="A3427" s="1">
        <v>42873</v>
      </c>
      <c r="B3427">
        <v>1834</v>
      </c>
      <c r="C3427">
        <f>YEAR(A3427)</f>
        <v>2017</v>
      </c>
      <c r="D3427" t="b">
        <f>IF(B3427&gt;= 10000,TRUE,FALSE)</f>
        <v>0</v>
      </c>
      <c r="E3427">
        <f>IF(AND(D3426,D3427),E3426,E3426+1)</f>
        <v>2685</v>
      </c>
      <c r="F3427">
        <f t="shared" si="269"/>
        <v>403884</v>
      </c>
      <c r="G3427">
        <f t="shared" si="265"/>
        <v>403884</v>
      </c>
      <c r="H3427">
        <f t="shared" si="266"/>
        <v>395806</v>
      </c>
      <c r="I3427">
        <f>H3427+B3427</f>
        <v>397640</v>
      </c>
      <c r="J3427" t="b">
        <f t="shared" si="267"/>
        <v>0</v>
      </c>
      <c r="K3427" t="b">
        <f t="shared" si="268"/>
        <v>0</v>
      </c>
      <c r="P3427" s="1">
        <v>42873</v>
      </c>
      <c r="Q3427">
        <f>S3426</f>
        <v>404017</v>
      </c>
      <c r="R3427">
        <f>Q3427-ROUNDUP(0.02*Q3427,0)</f>
        <v>395936</v>
      </c>
      <c r="S3427">
        <f>R3427+B3427</f>
        <v>397770</v>
      </c>
    </row>
    <row r="3428" spans="1:19" x14ac:dyDescent="0.25">
      <c r="A3428" s="1">
        <v>42874</v>
      </c>
      <c r="B3428">
        <v>2537</v>
      </c>
      <c r="C3428">
        <f>YEAR(A3428)</f>
        <v>2017</v>
      </c>
      <c r="D3428" t="b">
        <f>IF(B3428&gt;= 10000,TRUE,FALSE)</f>
        <v>0</v>
      </c>
      <c r="E3428">
        <f>IF(AND(D3427,D3428),E3427,E3427+1)</f>
        <v>2686</v>
      </c>
      <c r="F3428">
        <f t="shared" si="269"/>
        <v>397640</v>
      </c>
      <c r="G3428">
        <f t="shared" si="265"/>
        <v>397640</v>
      </c>
      <c r="H3428">
        <f t="shared" si="266"/>
        <v>389687</v>
      </c>
      <c r="I3428">
        <f>H3428+B3428</f>
        <v>392224</v>
      </c>
      <c r="J3428" t="b">
        <f t="shared" si="267"/>
        <v>0</v>
      </c>
      <c r="K3428" t="b">
        <f t="shared" si="268"/>
        <v>0</v>
      </c>
      <c r="P3428" s="1">
        <v>42874</v>
      </c>
      <c r="Q3428">
        <f>S3427</f>
        <v>397770</v>
      </c>
      <c r="R3428">
        <f>Q3428-ROUNDUP(0.02*Q3428,0)</f>
        <v>389814</v>
      </c>
      <c r="S3428">
        <f>R3428+B3428</f>
        <v>392351</v>
      </c>
    </row>
    <row r="3429" spans="1:19" x14ac:dyDescent="0.25">
      <c r="A3429" s="1">
        <v>42875</v>
      </c>
      <c r="B3429">
        <v>2892</v>
      </c>
      <c r="C3429">
        <f>YEAR(A3429)</f>
        <v>2017</v>
      </c>
      <c r="D3429" t="b">
        <f>IF(B3429&gt;= 10000,TRUE,FALSE)</f>
        <v>0</v>
      </c>
      <c r="E3429">
        <f>IF(AND(D3428,D3429),E3428,E3428+1)</f>
        <v>2687</v>
      </c>
      <c r="F3429">
        <f t="shared" si="269"/>
        <v>392224</v>
      </c>
      <c r="G3429">
        <f t="shared" si="265"/>
        <v>392224</v>
      </c>
      <c r="H3429">
        <f t="shared" si="266"/>
        <v>384379</v>
      </c>
      <c r="I3429">
        <f>H3429+B3429</f>
        <v>387271</v>
      </c>
      <c r="J3429" t="b">
        <f t="shared" si="267"/>
        <v>0</v>
      </c>
      <c r="K3429" t="b">
        <f t="shared" si="268"/>
        <v>0</v>
      </c>
      <c r="P3429" s="1">
        <v>42875</v>
      </c>
      <c r="Q3429">
        <f>S3428</f>
        <v>392351</v>
      </c>
      <c r="R3429">
        <f>Q3429-ROUNDUP(0.02*Q3429,0)</f>
        <v>384503</v>
      </c>
      <c r="S3429">
        <f>R3429+B3429</f>
        <v>387395</v>
      </c>
    </row>
    <row r="3430" spans="1:19" x14ac:dyDescent="0.25">
      <c r="A3430" s="1">
        <v>42876</v>
      </c>
      <c r="B3430">
        <v>2841</v>
      </c>
      <c r="C3430">
        <f>YEAR(A3430)</f>
        <v>2017</v>
      </c>
      <c r="D3430" t="b">
        <f>IF(B3430&gt;= 10000,TRUE,FALSE)</f>
        <v>0</v>
      </c>
      <c r="E3430">
        <f>IF(AND(D3429,D3430),E3429,E3429+1)</f>
        <v>2688</v>
      </c>
      <c r="F3430">
        <f t="shared" si="269"/>
        <v>387271</v>
      </c>
      <c r="G3430">
        <f t="shared" si="265"/>
        <v>387271</v>
      </c>
      <c r="H3430">
        <f t="shared" si="266"/>
        <v>379525</v>
      </c>
      <c r="I3430">
        <f>H3430+B3430</f>
        <v>382366</v>
      </c>
      <c r="J3430" t="b">
        <f t="shared" si="267"/>
        <v>0</v>
      </c>
      <c r="K3430" t="b">
        <f t="shared" si="268"/>
        <v>0</v>
      </c>
      <c r="P3430" s="1">
        <v>42876</v>
      </c>
      <c r="Q3430">
        <f>S3429</f>
        <v>387395</v>
      </c>
      <c r="R3430">
        <f>Q3430-ROUNDUP(0.02*Q3430,0)</f>
        <v>379647</v>
      </c>
      <c r="S3430">
        <f>R3430+B3430</f>
        <v>382488</v>
      </c>
    </row>
    <row r="3431" spans="1:19" x14ac:dyDescent="0.25">
      <c r="A3431" s="1">
        <v>42877</v>
      </c>
      <c r="B3431">
        <v>3192</v>
      </c>
      <c r="C3431">
        <f>YEAR(A3431)</f>
        <v>2017</v>
      </c>
      <c r="D3431" t="b">
        <f>IF(B3431&gt;= 10000,TRUE,FALSE)</f>
        <v>0</v>
      </c>
      <c r="E3431">
        <f>IF(AND(D3430,D3431),E3430,E3430+1)</f>
        <v>2689</v>
      </c>
      <c r="F3431">
        <f t="shared" si="269"/>
        <v>382366</v>
      </c>
      <c r="G3431">
        <f t="shared" si="265"/>
        <v>382366</v>
      </c>
      <c r="H3431">
        <f t="shared" si="266"/>
        <v>374718</v>
      </c>
      <c r="I3431">
        <f>H3431+B3431</f>
        <v>377910</v>
      </c>
      <c r="J3431" t="b">
        <f t="shared" si="267"/>
        <v>0</v>
      </c>
      <c r="K3431" t="b">
        <f t="shared" si="268"/>
        <v>0</v>
      </c>
      <c r="P3431" s="1">
        <v>42877</v>
      </c>
      <c r="Q3431">
        <f>S3430</f>
        <v>382488</v>
      </c>
      <c r="R3431">
        <f>Q3431-ROUNDUP(0.02*Q3431,0)</f>
        <v>374838</v>
      </c>
      <c r="S3431">
        <f>R3431+B3431</f>
        <v>378030</v>
      </c>
    </row>
    <row r="3432" spans="1:19" x14ac:dyDescent="0.25">
      <c r="A3432" s="1">
        <v>42878</v>
      </c>
      <c r="B3432">
        <v>1398</v>
      </c>
      <c r="C3432">
        <f>YEAR(A3432)</f>
        <v>2017</v>
      </c>
      <c r="D3432" t="b">
        <f>IF(B3432&gt;= 10000,TRUE,FALSE)</f>
        <v>0</v>
      </c>
      <c r="E3432">
        <f>IF(AND(D3431,D3432),E3431,E3431+1)</f>
        <v>2690</v>
      </c>
      <c r="F3432">
        <f t="shared" si="269"/>
        <v>377910</v>
      </c>
      <c r="G3432">
        <f t="shared" si="265"/>
        <v>377910</v>
      </c>
      <c r="H3432">
        <f t="shared" si="266"/>
        <v>370351</v>
      </c>
      <c r="I3432">
        <f>H3432+B3432</f>
        <v>371749</v>
      </c>
      <c r="J3432" t="b">
        <f t="shared" si="267"/>
        <v>0</v>
      </c>
      <c r="K3432" t="b">
        <f t="shared" si="268"/>
        <v>0</v>
      </c>
      <c r="P3432" s="1">
        <v>42878</v>
      </c>
      <c r="Q3432">
        <f>S3431</f>
        <v>378030</v>
      </c>
      <c r="R3432">
        <f>Q3432-ROUNDUP(0.02*Q3432,0)</f>
        <v>370469</v>
      </c>
      <c r="S3432">
        <f>R3432+B3432</f>
        <v>371867</v>
      </c>
    </row>
    <row r="3433" spans="1:19" x14ac:dyDescent="0.25">
      <c r="A3433" s="1">
        <v>42879</v>
      </c>
      <c r="B3433">
        <v>2476</v>
      </c>
      <c r="C3433">
        <f>YEAR(A3433)</f>
        <v>2017</v>
      </c>
      <c r="D3433" t="b">
        <f>IF(B3433&gt;= 10000,TRUE,FALSE)</f>
        <v>0</v>
      </c>
      <c r="E3433">
        <f>IF(AND(D3432,D3433),E3432,E3432+1)</f>
        <v>2691</v>
      </c>
      <c r="F3433">
        <f t="shared" si="269"/>
        <v>371749</v>
      </c>
      <c r="G3433">
        <f t="shared" si="265"/>
        <v>371749</v>
      </c>
      <c r="H3433">
        <f t="shared" si="266"/>
        <v>364314</v>
      </c>
      <c r="I3433">
        <f>H3433+B3433</f>
        <v>366790</v>
      </c>
      <c r="J3433" t="b">
        <f t="shared" si="267"/>
        <v>0</v>
      </c>
      <c r="K3433" t="b">
        <f t="shared" si="268"/>
        <v>0</v>
      </c>
      <c r="P3433" s="1">
        <v>42879</v>
      </c>
      <c r="Q3433">
        <f>S3432</f>
        <v>371867</v>
      </c>
      <c r="R3433">
        <f>Q3433-ROUNDUP(0.02*Q3433,0)</f>
        <v>364429</v>
      </c>
      <c r="S3433">
        <f>R3433+B3433</f>
        <v>366905</v>
      </c>
    </row>
    <row r="3434" spans="1:19" x14ac:dyDescent="0.25">
      <c r="A3434" s="1">
        <v>42880</v>
      </c>
      <c r="B3434">
        <v>2796</v>
      </c>
      <c r="C3434">
        <f>YEAR(A3434)</f>
        <v>2017</v>
      </c>
      <c r="D3434" t="b">
        <f>IF(B3434&gt;= 10000,TRUE,FALSE)</f>
        <v>0</v>
      </c>
      <c r="E3434">
        <f>IF(AND(D3433,D3434),E3433,E3433+1)</f>
        <v>2692</v>
      </c>
      <c r="F3434">
        <f t="shared" si="269"/>
        <v>366790</v>
      </c>
      <c r="G3434">
        <f t="shared" si="265"/>
        <v>366790</v>
      </c>
      <c r="H3434">
        <f t="shared" si="266"/>
        <v>359454</v>
      </c>
      <c r="I3434">
        <f>H3434+B3434</f>
        <v>362250</v>
      </c>
      <c r="J3434" t="b">
        <f t="shared" si="267"/>
        <v>0</v>
      </c>
      <c r="K3434" t="b">
        <f t="shared" si="268"/>
        <v>0</v>
      </c>
      <c r="P3434" s="1">
        <v>42880</v>
      </c>
      <c r="Q3434">
        <f>S3433</f>
        <v>366905</v>
      </c>
      <c r="R3434">
        <f>Q3434-ROUNDUP(0.02*Q3434,0)</f>
        <v>359566</v>
      </c>
      <c r="S3434">
        <f>R3434+B3434</f>
        <v>362362</v>
      </c>
    </row>
    <row r="3435" spans="1:19" x14ac:dyDescent="0.25">
      <c r="A3435" s="1">
        <v>42881</v>
      </c>
      <c r="B3435">
        <v>2814</v>
      </c>
      <c r="C3435">
        <f>YEAR(A3435)</f>
        <v>2017</v>
      </c>
      <c r="D3435" t="b">
        <f>IF(B3435&gt;= 10000,TRUE,FALSE)</f>
        <v>0</v>
      </c>
      <c r="E3435">
        <f>IF(AND(D3434,D3435),E3434,E3434+1)</f>
        <v>2693</v>
      </c>
      <c r="F3435">
        <f t="shared" si="269"/>
        <v>362250</v>
      </c>
      <c r="G3435">
        <f t="shared" si="265"/>
        <v>362250</v>
      </c>
      <c r="H3435">
        <f t="shared" si="266"/>
        <v>355005</v>
      </c>
      <c r="I3435">
        <f>H3435+B3435</f>
        <v>357819</v>
      </c>
      <c r="J3435" t="b">
        <f t="shared" si="267"/>
        <v>0</v>
      </c>
      <c r="K3435" t="b">
        <f t="shared" si="268"/>
        <v>0</v>
      </c>
      <c r="P3435" s="1">
        <v>42881</v>
      </c>
      <c r="Q3435">
        <f>S3434</f>
        <v>362362</v>
      </c>
      <c r="R3435">
        <f>Q3435-ROUNDUP(0.02*Q3435,0)</f>
        <v>355114</v>
      </c>
      <c r="S3435">
        <f>R3435+B3435</f>
        <v>357928</v>
      </c>
    </row>
    <row r="3436" spans="1:19" x14ac:dyDescent="0.25">
      <c r="A3436" s="1">
        <v>42882</v>
      </c>
      <c r="B3436">
        <v>2423</v>
      </c>
      <c r="C3436">
        <f>YEAR(A3436)</f>
        <v>2017</v>
      </c>
      <c r="D3436" t="b">
        <f>IF(B3436&gt;= 10000,TRUE,FALSE)</f>
        <v>0</v>
      </c>
      <c r="E3436">
        <f>IF(AND(D3435,D3436),E3435,E3435+1)</f>
        <v>2694</v>
      </c>
      <c r="F3436">
        <f t="shared" si="269"/>
        <v>357819</v>
      </c>
      <c r="G3436">
        <f t="shared" si="265"/>
        <v>357819</v>
      </c>
      <c r="H3436">
        <f t="shared" si="266"/>
        <v>350662</v>
      </c>
      <c r="I3436">
        <f>H3436+B3436</f>
        <v>353085</v>
      </c>
      <c r="J3436" t="b">
        <f t="shared" si="267"/>
        <v>0</v>
      </c>
      <c r="K3436" t="b">
        <f t="shared" si="268"/>
        <v>0</v>
      </c>
      <c r="P3436" s="1">
        <v>42882</v>
      </c>
      <c r="Q3436">
        <f>S3435</f>
        <v>357928</v>
      </c>
      <c r="R3436">
        <f>Q3436-ROUNDUP(0.02*Q3436,0)</f>
        <v>350769</v>
      </c>
      <c r="S3436">
        <f>R3436+B3436</f>
        <v>353192</v>
      </c>
    </row>
    <row r="3437" spans="1:19" x14ac:dyDescent="0.25">
      <c r="A3437" s="1">
        <v>42883</v>
      </c>
      <c r="B3437">
        <v>2834</v>
      </c>
      <c r="C3437">
        <f>YEAR(A3437)</f>
        <v>2017</v>
      </c>
      <c r="D3437" t="b">
        <f>IF(B3437&gt;= 10000,TRUE,FALSE)</f>
        <v>0</v>
      </c>
      <c r="E3437">
        <f>IF(AND(D3436,D3437),E3436,E3436+1)</f>
        <v>2695</v>
      </c>
      <c r="F3437">
        <f t="shared" si="269"/>
        <v>353085</v>
      </c>
      <c r="G3437">
        <f t="shared" si="265"/>
        <v>353085</v>
      </c>
      <c r="H3437">
        <f t="shared" si="266"/>
        <v>346023</v>
      </c>
      <c r="I3437">
        <f>H3437+B3437</f>
        <v>348857</v>
      </c>
      <c r="J3437" t="b">
        <f t="shared" si="267"/>
        <v>0</v>
      </c>
      <c r="K3437" t="b">
        <f t="shared" si="268"/>
        <v>0</v>
      </c>
      <c r="P3437" s="1">
        <v>42883</v>
      </c>
      <c r="Q3437">
        <f>S3436</f>
        <v>353192</v>
      </c>
      <c r="R3437">
        <f>Q3437-ROUNDUP(0.02*Q3437,0)</f>
        <v>346128</v>
      </c>
      <c r="S3437">
        <f>R3437+B3437</f>
        <v>348962</v>
      </c>
    </row>
    <row r="3438" spans="1:19" x14ac:dyDescent="0.25">
      <c r="A3438" s="1">
        <v>42884</v>
      </c>
      <c r="B3438">
        <v>3749</v>
      </c>
      <c r="C3438">
        <f>YEAR(A3438)</f>
        <v>2017</v>
      </c>
      <c r="D3438" t="b">
        <f>IF(B3438&gt;= 10000,TRUE,FALSE)</f>
        <v>0</v>
      </c>
      <c r="E3438">
        <f>IF(AND(D3437,D3438),E3437,E3437+1)</f>
        <v>2696</v>
      </c>
      <c r="F3438">
        <f t="shared" si="269"/>
        <v>348857</v>
      </c>
      <c r="G3438">
        <f t="shared" si="265"/>
        <v>348857</v>
      </c>
      <c r="H3438">
        <f t="shared" si="266"/>
        <v>341879</v>
      </c>
      <c r="I3438">
        <f>H3438+B3438</f>
        <v>345628</v>
      </c>
      <c r="J3438" t="b">
        <f t="shared" si="267"/>
        <v>0</v>
      </c>
      <c r="K3438" t="b">
        <f t="shared" si="268"/>
        <v>0</v>
      </c>
      <c r="P3438" s="1">
        <v>42884</v>
      </c>
      <c r="Q3438">
        <f>S3437</f>
        <v>348962</v>
      </c>
      <c r="R3438">
        <f>Q3438-ROUNDUP(0.02*Q3438,0)</f>
        <v>341982</v>
      </c>
      <c r="S3438">
        <f>R3438+B3438</f>
        <v>345731</v>
      </c>
    </row>
    <row r="3439" spans="1:19" x14ac:dyDescent="0.25">
      <c r="A3439" s="1">
        <v>42885</v>
      </c>
      <c r="B3439">
        <v>3381</v>
      </c>
      <c r="C3439">
        <f>YEAR(A3439)</f>
        <v>2017</v>
      </c>
      <c r="D3439" t="b">
        <f>IF(B3439&gt;= 10000,TRUE,FALSE)</f>
        <v>0</v>
      </c>
      <c r="E3439">
        <f>IF(AND(D3438,D3439),E3438,E3438+1)</f>
        <v>2697</v>
      </c>
      <c r="F3439">
        <f t="shared" si="269"/>
        <v>345628</v>
      </c>
      <c r="G3439">
        <f t="shared" si="265"/>
        <v>345628</v>
      </c>
      <c r="H3439">
        <f t="shared" si="266"/>
        <v>338715</v>
      </c>
      <c r="I3439">
        <f>H3439+B3439</f>
        <v>342096</v>
      </c>
      <c r="J3439" t="b">
        <f t="shared" si="267"/>
        <v>0</v>
      </c>
      <c r="K3439" t="b">
        <f t="shared" si="268"/>
        <v>0</v>
      </c>
      <c r="P3439" s="1">
        <v>42885</v>
      </c>
      <c r="Q3439">
        <f>S3438</f>
        <v>345731</v>
      </c>
      <c r="R3439">
        <f>Q3439-ROUNDUP(0.02*Q3439,0)</f>
        <v>338816</v>
      </c>
      <c r="S3439">
        <f>R3439+B3439</f>
        <v>342197</v>
      </c>
    </row>
    <row r="3440" spans="1:19" x14ac:dyDescent="0.25">
      <c r="A3440" s="1">
        <v>42886</v>
      </c>
      <c r="B3440">
        <v>2261</v>
      </c>
      <c r="C3440">
        <f>YEAR(A3440)</f>
        <v>2017</v>
      </c>
      <c r="D3440" t="b">
        <f>IF(B3440&gt;= 10000,TRUE,FALSE)</f>
        <v>0</v>
      </c>
      <c r="E3440">
        <f>IF(AND(D3439,D3440),E3439,E3439+1)</f>
        <v>2698</v>
      </c>
      <c r="F3440">
        <f t="shared" si="269"/>
        <v>342096</v>
      </c>
      <c r="G3440">
        <f t="shared" si="265"/>
        <v>342096</v>
      </c>
      <c r="H3440">
        <f t="shared" si="266"/>
        <v>335254</v>
      </c>
      <c r="I3440">
        <f>H3440+B3440</f>
        <v>337515</v>
      </c>
      <c r="J3440" t="b">
        <f t="shared" si="267"/>
        <v>0</v>
      </c>
      <c r="K3440" t="b">
        <f t="shared" si="268"/>
        <v>0</v>
      </c>
      <c r="P3440" s="1">
        <v>42886</v>
      </c>
      <c r="Q3440">
        <f>S3439</f>
        <v>342197</v>
      </c>
      <c r="R3440">
        <f>Q3440-ROUNDUP(0.02*Q3440,0)</f>
        <v>335353</v>
      </c>
      <c r="S3440">
        <f>R3440+B3440</f>
        <v>337614</v>
      </c>
    </row>
    <row r="3441" spans="1:19" x14ac:dyDescent="0.25">
      <c r="A3441" s="1">
        <v>42887</v>
      </c>
      <c r="B3441">
        <v>3396</v>
      </c>
      <c r="C3441">
        <f>YEAR(A3441)</f>
        <v>2017</v>
      </c>
      <c r="D3441" t="b">
        <f>IF(B3441&gt;= 10000,TRUE,FALSE)</f>
        <v>0</v>
      </c>
      <c r="E3441">
        <f>IF(AND(D3440,D3441),E3440,E3440+1)</f>
        <v>2699</v>
      </c>
      <c r="F3441">
        <f t="shared" si="269"/>
        <v>337515</v>
      </c>
      <c r="G3441">
        <f t="shared" si="265"/>
        <v>337515</v>
      </c>
      <c r="H3441">
        <f t="shared" si="266"/>
        <v>330764</v>
      </c>
      <c r="I3441">
        <f>H3441+B3441</f>
        <v>334160</v>
      </c>
      <c r="J3441" t="b">
        <f t="shared" si="267"/>
        <v>0</v>
      </c>
      <c r="K3441" t="b">
        <f t="shared" si="268"/>
        <v>0</v>
      </c>
      <c r="P3441" s="1">
        <v>42887</v>
      </c>
      <c r="Q3441">
        <f>S3440</f>
        <v>337614</v>
      </c>
      <c r="R3441">
        <f>Q3441-ROUNDUP(0.02*Q3441,0)</f>
        <v>330861</v>
      </c>
      <c r="S3441">
        <f>R3441+B3441</f>
        <v>334257</v>
      </c>
    </row>
    <row r="3442" spans="1:19" x14ac:dyDescent="0.25">
      <c r="A3442" s="1">
        <v>42888</v>
      </c>
      <c r="B3442">
        <v>2092</v>
      </c>
      <c r="C3442">
        <f>YEAR(A3442)</f>
        <v>2017</v>
      </c>
      <c r="D3442" t="b">
        <f>IF(B3442&gt;= 10000,TRUE,FALSE)</f>
        <v>0</v>
      </c>
      <c r="E3442">
        <f>IF(AND(D3441,D3442),E3441,E3441+1)</f>
        <v>2700</v>
      </c>
      <c r="F3442">
        <f t="shared" si="269"/>
        <v>334160</v>
      </c>
      <c r="G3442">
        <f t="shared" si="265"/>
        <v>334160</v>
      </c>
      <c r="H3442">
        <f t="shared" si="266"/>
        <v>327476</v>
      </c>
      <c r="I3442">
        <f>H3442+B3442</f>
        <v>329568</v>
      </c>
      <c r="J3442" t="b">
        <f t="shared" si="267"/>
        <v>0</v>
      </c>
      <c r="K3442" t="b">
        <f t="shared" si="268"/>
        <v>0</v>
      </c>
      <c r="P3442" s="1">
        <v>42888</v>
      </c>
      <c r="Q3442">
        <f>S3441</f>
        <v>334257</v>
      </c>
      <c r="R3442">
        <f>Q3442-ROUNDUP(0.02*Q3442,0)</f>
        <v>327571</v>
      </c>
      <c r="S3442">
        <f>R3442+B3442</f>
        <v>329663</v>
      </c>
    </row>
    <row r="3443" spans="1:19" x14ac:dyDescent="0.25">
      <c r="A3443" s="1">
        <v>42889</v>
      </c>
      <c r="B3443">
        <v>3219</v>
      </c>
      <c r="C3443">
        <f>YEAR(A3443)</f>
        <v>2017</v>
      </c>
      <c r="D3443" t="b">
        <f>IF(B3443&gt;= 10000,TRUE,FALSE)</f>
        <v>0</v>
      </c>
      <c r="E3443">
        <f>IF(AND(D3442,D3443),E3442,E3442+1)</f>
        <v>2701</v>
      </c>
      <c r="F3443">
        <f t="shared" si="269"/>
        <v>329568</v>
      </c>
      <c r="G3443">
        <f t="shared" si="265"/>
        <v>329568</v>
      </c>
      <c r="H3443">
        <f t="shared" si="266"/>
        <v>322976</v>
      </c>
      <c r="I3443">
        <f>H3443+B3443</f>
        <v>326195</v>
      </c>
      <c r="J3443" t="b">
        <f t="shared" si="267"/>
        <v>0</v>
      </c>
      <c r="K3443" t="b">
        <f t="shared" si="268"/>
        <v>0</v>
      </c>
      <c r="P3443" s="1">
        <v>42889</v>
      </c>
      <c r="Q3443">
        <f>S3442</f>
        <v>329663</v>
      </c>
      <c r="R3443">
        <f>Q3443-ROUNDUP(0.02*Q3443,0)</f>
        <v>323069</v>
      </c>
      <c r="S3443">
        <f>R3443+B3443</f>
        <v>326288</v>
      </c>
    </row>
    <row r="3444" spans="1:19" x14ac:dyDescent="0.25">
      <c r="A3444" s="1">
        <v>42890</v>
      </c>
      <c r="B3444">
        <v>2627</v>
      </c>
      <c r="C3444">
        <f>YEAR(A3444)</f>
        <v>2017</v>
      </c>
      <c r="D3444" t="b">
        <f>IF(B3444&gt;= 10000,TRUE,FALSE)</f>
        <v>0</v>
      </c>
      <c r="E3444">
        <f>IF(AND(D3443,D3444),E3443,E3443+1)</f>
        <v>2702</v>
      </c>
      <c r="F3444">
        <f t="shared" si="269"/>
        <v>326195</v>
      </c>
      <c r="G3444">
        <f t="shared" si="265"/>
        <v>326195</v>
      </c>
      <c r="H3444">
        <f t="shared" si="266"/>
        <v>319671</v>
      </c>
      <c r="I3444">
        <f>H3444+B3444</f>
        <v>322298</v>
      </c>
      <c r="J3444" t="b">
        <f t="shared" si="267"/>
        <v>0</v>
      </c>
      <c r="K3444" t="b">
        <f t="shared" si="268"/>
        <v>0</v>
      </c>
      <c r="P3444" s="1">
        <v>42890</v>
      </c>
      <c r="Q3444">
        <f>S3443</f>
        <v>326288</v>
      </c>
      <c r="R3444">
        <f>Q3444-ROUNDUP(0.02*Q3444,0)</f>
        <v>319762</v>
      </c>
      <c r="S3444">
        <f>R3444+B3444</f>
        <v>322389</v>
      </c>
    </row>
    <row r="3445" spans="1:19" x14ac:dyDescent="0.25">
      <c r="A3445" s="1">
        <v>42891</v>
      </c>
      <c r="B3445">
        <v>2878</v>
      </c>
      <c r="C3445">
        <f>YEAR(A3445)</f>
        <v>2017</v>
      </c>
      <c r="D3445" t="b">
        <f>IF(B3445&gt;= 10000,TRUE,FALSE)</f>
        <v>0</v>
      </c>
      <c r="E3445">
        <f>IF(AND(D3444,D3445),E3444,E3444+1)</f>
        <v>2703</v>
      </c>
      <c r="F3445">
        <f t="shared" si="269"/>
        <v>322298</v>
      </c>
      <c r="G3445">
        <f t="shared" si="265"/>
        <v>322298</v>
      </c>
      <c r="H3445">
        <f t="shared" si="266"/>
        <v>315852</v>
      </c>
      <c r="I3445">
        <f>H3445+B3445</f>
        <v>318730</v>
      </c>
      <c r="J3445" t="b">
        <f t="shared" si="267"/>
        <v>0</v>
      </c>
      <c r="K3445" t="b">
        <f t="shared" si="268"/>
        <v>0</v>
      </c>
      <c r="P3445" s="1">
        <v>42891</v>
      </c>
      <c r="Q3445">
        <f>S3444</f>
        <v>322389</v>
      </c>
      <c r="R3445">
        <f>Q3445-ROUNDUP(0.02*Q3445,0)</f>
        <v>315941</v>
      </c>
      <c r="S3445">
        <f>R3445+B3445</f>
        <v>318819</v>
      </c>
    </row>
    <row r="3446" spans="1:19" x14ac:dyDescent="0.25">
      <c r="A3446" s="1">
        <v>42892</v>
      </c>
      <c r="B3446">
        <v>1910</v>
      </c>
      <c r="C3446">
        <f>YEAR(A3446)</f>
        <v>2017</v>
      </c>
      <c r="D3446" t="b">
        <f>IF(B3446&gt;= 10000,TRUE,FALSE)</f>
        <v>0</v>
      </c>
      <c r="E3446">
        <f>IF(AND(D3445,D3446),E3445,E3445+1)</f>
        <v>2704</v>
      </c>
      <c r="F3446">
        <f t="shared" si="269"/>
        <v>318730</v>
      </c>
      <c r="G3446">
        <f t="shared" si="265"/>
        <v>318730</v>
      </c>
      <c r="H3446">
        <f t="shared" si="266"/>
        <v>312355</v>
      </c>
      <c r="I3446">
        <f>H3446+B3446</f>
        <v>314265</v>
      </c>
      <c r="J3446" t="b">
        <f t="shared" si="267"/>
        <v>0</v>
      </c>
      <c r="K3446" t="b">
        <f t="shared" si="268"/>
        <v>0</v>
      </c>
      <c r="P3446" s="1">
        <v>42892</v>
      </c>
      <c r="Q3446">
        <f>S3445</f>
        <v>318819</v>
      </c>
      <c r="R3446">
        <f>Q3446-ROUNDUP(0.02*Q3446,0)</f>
        <v>312442</v>
      </c>
      <c r="S3446">
        <f>R3446+B3446</f>
        <v>314352</v>
      </c>
    </row>
    <row r="3447" spans="1:19" x14ac:dyDescent="0.25">
      <c r="A3447" s="1">
        <v>42893</v>
      </c>
      <c r="B3447">
        <v>1437</v>
      </c>
      <c r="C3447">
        <f>YEAR(A3447)</f>
        <v>2017</v>
      </c>
      <c r="D3447" t="b">
        <f>IF(B3447&gt;= 10000,TRUE,FALSE)</f>
        <v>0</v>
      </c>
      <c r="E3447">
        <f>IF(AND(D3446,D3447),E3446,E3446+1)</f>
        <v>2705</v>
      </c>
      <c r="F3447">
        <f t="shared" si="269"/>
        <v>314265</v>
      </c>
      <c r="G3447">
        <f t="shared" si="265"/>
        <v>314265</v>
      </c>
      <c r="H3447">
        <f t="shared" si="266"/>
        <v>307979</v>
      </c>
      <c r="I3447">
        <f>H3447+B3447</f>
        <v>309416</v>
      </c>
      <c r="J3447" t="b">
        <f t="shared" si="267"/>
        <v>0</v>
      </c>
      <c r="K3447" t="b">
        <f t="shared" si="268"/>
        <v>0</v>
      </c>
      <c r="P3447" s="1">
        <v>42893</v>
      </c>
      <c r="Q3447">
        <f>S3446</f>
        <v>314352</v>
      </c>
      <c r="R3447">
        <f>Q3447-ROUNDUP(0.02*Q3447,0)</f>
        <v>308064</v>
      </c>
      <c r="S3447">
        <f>R3447+B3447</f>
        <v>309501</v>
      </c>
    </row>
    <row r="3448" spans="1:19" x14ac:dyDescent="0.25">
      <c r="A3448" s="1">
        <v>42894</v>
      </c>
      <c r="B3448">
        <v>2805</v>
      </c>
      <c r="C3448">
        <f>YEAR(A3448)</f>
        <v>2017</v>
      </c>
      <c r="D3448" t="b">
        <f>IF(B3448&gt;= 10000,TRUE,FALSE)</f>
        <v>0</v>
      </c>
      <c r="E3448">
        <f>IF(AND(D3447,D3448),E3447,E3447+1)</f>
        <v>2706</v>
      </c>
      <c r="F3448">
        <f t="shared" si="269"/>
        <v>309416</v>
      </c>
      <c r="G3448">
        <f t="shared" si="265"/>
        <v>309416</v>
      </c>
      <c r="H3448">
        <f t="shared" si="266"/>
        <v>303227</v>
      </c>
      <c r="I3448">
        <f>H3448+B3448</f>
        <v>306032</v>
      </c>
      <c r="J3448" t="b">
        <f t="shared" si="267"/>
        <v>0</v>
      </c>
      <c r="K3448" t="b">
        <f t="shared" si="268"/>
        <v>0</v>
      </c>
      <c r="P3448" s="1">
        <v>42894</v>
      </c>
      <c r="Q3448">
        <f>S3447</f>
        <v>309501</v>
      </c>
      <c r="R3448">
        <f>Q3448-ROUNDUP(0.02*Q3448,0)</f>
        <v>303310</v>
      </c>
      <c r="S3448">
        <f>R3448+B3448</f>
        <v>306115</v>
      </c>
    </row>
    <row r="3449" spans="1:19" x14ac:dyDescent="0.25">
      <c r="A3449" s="1">
        <v>42895</v>
      </c>
      <c r="B3449">
        <v>3048</v>
      </c>
      <c r="C3449">
        <f>YEAR(A3449)</f>
        <v>2017</v>
      </c>
      <c r="D3449" t="b">
        <f>IF(B3449&gt;= 10000,TRUE,FALSE)</f>
        <v>0</v>
      </c>
      <c r="E3449">
        <f>IF(AND(D3448,D3449),E3448,E3448+1)</f>
        <v>2707</v>
      </c>
      <c r="F3449">
        <f t="shared" si="269"/>
        <v>306032</v>
      </c>
      <c r="G3449">
        <f t="shared" si="265"/>
        <v>306032</v>
      </c>
      <c r="H3449">
        <f t="shared" si="266"/>
        <v>299911</v>
      </c>
      <c r="I3449">
        <f>H3449+B3449</f>
        <v>302959</v>
      </c>
      <c r="J3449" t="b">
        <f t="shared" si="267"/>
        <v>0</v>
      </c>
      <c r="K3449" t="b">
        <f t="shared" si="268"/>
        <v>0</v>
      </c>
      <c r="P3449" s="1">
        <v>42895</v>
      </c>
      <c r="Q3449">
        <f>S3448</f>
        <v>306115</v>
      </c>
      <c r="R3449">
        <f>Q3449-ROUNDUP(0.02*Q3449,0)</f>
        <v>299992</v>
      </c>
      <c r="S3449">
        <f>R3449+B3449</f>
        <v>303040</v>
      </c>
    </row>
    <row r="3450" spans="1:19" x14ac:dyDescent="0.25">
      <c r="A3450" s="1">
        <v>42896</v>
      </c>
      <c r="B3450">
        <v>3350</v>
      </c>
      <c r="C3450">
        <f>YEAR(A3450)</f>
        <v>2017</v>
      </c>
      <c r="D3450" t="b">
        <f>IF(B3450&gt;= 10000,TRUE,FALSE)</f>
        <v>0</v>
      </c>
      <c r="E3450">
        <f>IF(AND(D3449,D3450),E3449,E3449+1)</f>
        <v>2708</v>
      </c>
      <c r="F3450">
        <f t="shared" si="269"/>
        <v>302959</v>
      </c>
      <c r="G3450">
        <f t="shared" si="265"/>
        <v>302959</v>
      </c>
      <c r="H3450">
        <f t="shared" si="266"/>
        <v>296899</v>
      </c>
      <c r="I3450">
        <f>H3450+B3450</f>
        <v>300249</v>
      </c>
      <c r="J3450" t="b">
        <f t="shared" si="267"/>
        <v>0</v>
      </c>
      <c r="K3450" t="b">
        <f t="shared" si="268"/>
        <v>0</v>
      </c>
      <c r="P3450" s="1">
        <v>42896</v>
      </c>
      <c r="Q3450">
        <f>S3449</f>
        <v>303040</v>
      </c>
      <c r="R3450">
        <f>Q3450-ROUNDUP(0.02*Q3450,0)</f>
        <v>296979</v>
      </c>
      <c r="S3450">
        <f>R3450+B3450</f>
        <v>300329</v>
      </c>
    </row>
    <row r="3451" spans="1:19" x14ac:dyDescent="0.25">
      <c r="A3451" s="1">
        <v>42897</v>
      </c>
      <c r="B3451">
        <v>2095</v>
      </c>
      <c r="C3451">
        <f>YEAR(A3451)</f>
        <v>2017</v>
      </c>
      <c r="D3451" t="b">
        <f>IF(B3451&gt;= 10000,TRUE,FALSE)</f>
        <v>0</v>
      </c>
      <c r="E3451">
        <f>IF(AND(D3450,D3451),E3450,E3450+1)</f>
        <v>2709</v>
      </c>
      <c r="F3451">
        <f t="shared" si="269"/>
        <v>300249</v>
      </c>
      <c r="G3451">
        <f t="shared" si="265"/>
        <v>300249</v>
      </c>
      <c r="H3451">
        <f t="shared" si="266"/>
        <v>294244</v>
      </c>
      <c r="I3451">
        <f>H3451+B3451</f>
        <v>296339</v>
      </c>
      <c r="J3451" t="b">
        <f t="shared" si="267"/>
        <v>0</v>
      </c>
      <c r="K3451" t="b">
        <f t="shared" si="268"/>
        <v>0</v>
      </c>
      <c r="P3451" s="1">
        <v>42897</v>
      </c>
      <c r="Q3451">
        <f>S3450</f>
        <v>300329</v>
      </c>
      <c r="R3451">
        <f>Q3451-ROUNDUP(0.02*Q3451,0)</f>
        <v>294322</v>
      </c>
      <c r="S3451">
        <f>R3451+B3451</f>
        <v>296417</v>
      </c>
    </row>
    <row r="3452" spans="1:19" x14ac:dyDescent="0.25">
      <c r="A3452" s="1">
        <v>42898</v>
      </c>
      <c r="B3452">
        <v>2590</v>
      </c>
      <c r="C3452">
        <f>YEAR(A3452)</f>
        <v>2017</v>
      </c>
      <c r="D3452" t="b">
        <f>IF(B3452&gt;= 10000,TRUE,FALSE)</f>
        <v>0</v>
      </c>
      <c r="E3452">
        <f>IF(AND(D3451,D3452),E3451,E3451+1)</f>
        <v>2710</v>
      </c>
      <c r="F3452">
        <f t="shared" si="269"/>
        <v>296339</v>
      </c>
      <c r="G3452">
        <f t="shared" si="265"/>
        <v>296339</v>
      </c>
      <c r="H3452">
        <f t="shared" si="266"/>
        <v>290412</v>
      </c>
      <c r="I3452">
        <f>H3452+B3452</f>
        <v>293002</v>
      </c>
      <c r="J3452" t="b">
        <f t="shared" si="267"/>
        <v>0</v>
      </c>
      <c r="K3452" t="b">
        <f t="shared" si="268"/>
        <v>0</v>
      </c>
      <c r="P3452" s="1">
        <v>42898</v>
      </c>
      <c r="Q3452">
        <f>S3451</f>
        <v>296417</v>
      </c>
      <c r="R3452">
        <f>Q3452-ROUNDUP(0.02*Q3452,0)</f>
        <v>290488</v>
      </c>
      <c r="S3452">
        <f>R3452+B3452</f>
        <v>293078</v>
      </c>
    </row>
    <row r="3453" spans="1:19" x14ac:dyDescent="0.25">
      <c r="A3453" s="1">
        <v>42899</v>
      </c>
      <c r="B3453">
        <v>3206</v>
      </c>
      <c r="C3453">
        <f>YEAR(A3453)</f>
        <v>2017</v>
      </c>
      <c r="D3453" t="b">
        <f>IF(B3453&gt;= 10000,TRUE,FALSE)</f>
        <v>0</v>
      </c>
      <c r="E3453">
        <f>IF(AND(D3452,D3453),E3452,E3452+1)</f>
        <v>2711</v>
      </c>
      <c r="F3453">
        <f t="shared" si="269"/>
        <v>293002</v>
      </c>
      <c r="G3453">
        <f t="shared" si="265"/>
        <v>293002</v>
      </c>
      <c r="H3453">
        <f t="shared" si="266"/>
        <v>287141</v>
      </c>
      <c r="I3453">
        <f>H3453+B3453</f>
        <v>290347</v>
      </c>
      <c r="J3453" t="b">
        <f t="shared" si="267"/>
        <v>0</v>
      </c>
      <c r="K3453" t="b">
        <f t="shared" si="268"/>
        <v>0</v>
      </c>
      <c r="P3453" s="1">
        <v>42899</v>
      </c>
      <c r="Q3453">
        <f>S3452</f>
        <v>293078</v>
      </c>
      <c r="R3453">
        <f>Q3453-ROUNDUP(0.02*Q3453,0)</f>
        <v>287216</v>
      </c>
      <c r="S3453">
        <f>R3453+B3453</f>
        <v>290422</v>
      </c>
    </row>
    <row r="3454" spans="1:19" x14ac:dyDescent="0.25">
      <c r="A3454" s="1">
        <v>42900</v>
      </c>
      <c r="B3454">
        <v>2991</v>
      </c>
      <c r="C3454">
        <f>YEAR(A3454)</f>
        <v>2017</v>
      </c>
      <c r="D3454" t="b">
        <f>IF(B3454&gt;= 10000,TRUE,FALSE)</f>
        <v>0</v>
      </c>
      <c r="E3454">
        <f>IF(AND(D3453,D3454),E3453,E3453+1)</f>
        <v>2712</v>
      </c>
      <c r="F3454">
        <f t="shared" si="269"/>
        <v>290347</v>
      </c>
      <c r="G3454">
        <f t="shared" si="265"/>
        <v>290347</v>
      </c>
      <c r="H3454">
        <f t="shared" si="266"/>
        <v>284540</v>
      </c>
      <c r="I3454">
        <f>H3454+B3454</f>
        <v>287531</v>
      </c>
      <c r="J3454" t="b">
        <f t="shared" si="267"/>
        <v>0</v>
      </c>
      <c r="K3454" t="b">
        <f t="shared" si="268"/>
        <v>0</v>
      </c>
      <c r="P3454" s="1">
        <v>42900</v>
      </c>
      <c r="Q3454">
        <f>S3453</f>
        <v>290422</v>
      </c>
      <c r="R3454">
        <f>Q3454-ROUNDUP(0.02*Q3454,0)</f>
        <v>284613</v>
      </c>
      <c r="S3454">
        <f>R3454+B3454</f>
        <v>287604</v>
      </c>
    </row>
    <row r="3455" spans="1:19" x14ac:dyDescent="0.25">
      <c r="A3455" s="1">
        <v>42901</v>
      </c>
      <c r="B3455">
        <v>4189</v>
      </c>
      <c r="C3455">
        <f>YEAR(A3455)</f>
        <v>2017</v>
      </c>
      <c r="D3455" t="b">
        <f>IF(B3455&gt;= 10000,TRUE,FALSE)</f>
        <v>0</v>
      </c>
      <c r="E3455">
        <f>IF(AND(D3454,D3455),E3454,E3454+1)</f>
        <v>2713</v>
      </c>
      <c r="F3455">
        <f t="shared" si="269"/>
        <v>287531</v>
      </c>
      <c r="G3455">
        <f t="shared" si="265"/>
        <v>287531</v>
      </c>
      <c r="H3455">
        <f t="shared" si="266"/>
        <v>281780</v>
      </c>
      <c r="I3455">
        <f>H3455+B3455</f>
        <v>285969</v>
      </c>
      <c r="J3455" t="b">
        <f t="shared" si="267"/>
        <v>0</v>
      </c>
      <c r="K3455" t="b">
        <f t="shared" si="268"/>
        <v>0</v>
      </c>
      <c r="P3455" s="1">
        <v>42901</v>
      </c>
      <c r="Q3455">
        <f>S3454</f>
        <v>287604</v>
      </c>
      <c r="R3455">
        <f>Q3455-ROUNDUP(0.02*Q3455,0)</f>
        <v>281851</v>
      </c>
      <c r="S3455">
        <f>R3455+B3455</f>
        <v>286040</v>
      </c>
    </row>
    <row r="3456" spans="1:19" x14ac:dyDescent="0.25">
      <c r="A3456" s="1">
        <v>42902</v>
      </c>
      <c r="B3456">
        <v>4970</v>
      </c>
      <c r="C3456">
        <f>YEAR(A3456)</f>
        <v>2017</v>
      </c>
      <c r="D3456" t="b">
        <f>IF(B3456&gt;= 10000,TRUE,FALSE)</f>
        <v>0</v>
      </c>
      <c r="E3456">
        <f>IF(AND(D3455,D3456),E3455,E3455+1)</f>
        <v>2714</v>
      </c>
      <c r="F3456">
        <f t="shared" si="269"/>
        <v>285969</v>
      </c>
      <c r="G3456">
        <f t="shared" si="265"/>
        <v>285969</v>
      </c>
      <c r="H3456">
        <f t="shared" si="266"/>
        <v>280249</v>
      </c>
      <c r="I3456">
        <f>H3456+B3456</f>
        <v>285219</v>
      </c>
      <c r="J3456" t="b">
        <f t="shared" si="267"/>
        <v>0</v>
      </c>
      <c r="K3456" t="b">
        <f t="shared" si="268"/>
        <v>0</v>
      </c>
      <c r="P3456" s="1">
        <v>42902</v>
      </c>
      <c r="Q3456">
        <f>S3455</f>
        <v>286040</v>
      </c>
      <c r="R3456">
        <f>Q3456-ROUNDUP(0.02*Q3456,0)</f>
        <v>280319</v>
      </c>
      <c r="S3456">
        <f>R3456+B3456</f>
        <v>285289</v>
      </c>
    </row>
    <row r="3457" spans="1:19" x14ac:dyDescent="0.25">
      <c r="A3457" s="1">
        <v>42903</v>
      </c>
      <c r="B3457">
        <v>10313</v>
      </c>
      <c r="C3457">
        <f>YEAR(A3457)</f>
        <v>2017</v>
      </c>
      <c r="D3457" t="b">
        <f>IF(B3457&gt;= 10000,TRUE,FALSE)</f>
        <v>1</v>
      </c>
      <c r="E3457">
        <f>IF(AND(D3456,D3457),E3456,E3456+1)</f>
        <v>2715</v>
      </c>
      <c r="F3457">
        <f t="shared" si="269"/>
        <v>285219</v>
      </c>
      <c r="G3457">
        <f t="shared" si="265"/>
        <v>285219</v>
      </c>
      <c r="H3457">
        <f t="shared" si="266"/>
        <v>279514</v>
      </c>
      <c r="I3457">
        <f>H3457+B3457</f>
        <v>289827</v>
      </c>
      <c r="J3457" t="b">
        <f t="shared" si="267"/>
        <v>0</v>
      </c>
      <c r="K3457" t="b">
        <f t="shared" si="268"/>
        <v>0</v>
      </c>
      <c r="P3457" s="1">
        <v>42903</v>
      </c>
      <c r="Q3457">
        <f>S3456</f>
        <v>285289</v>
      </c>
      <c r="R3457">
        <f>Q3457-ROUNDUP(0.02*Q3457,0)</f>
        <v>279583</v>
      </c>
      <c r="S3457">
        <f>R3457+B3457</f>
        <v>289896</v>
      </c>
    </row>
    <row r="3458" spans="1:19" x14ac:dyDescent="0.25">
      <c r="A3458" s="1">
        <v>42904</v>
      </c>
      <c r="B3458">
        <v>17905</v>
      </c>
      <c r="C3458">
        <f>YEAR(A3458)</f>
        <v>2017</v>
      </c>
      <c r="D3458" t="b">
        <f>IF(B3458&gt;= 10000,TRUE,FALSE)</f>
        <v>1</v>
      </c>
      <c r="E3458">
        <f>IF(AND(D3457,D3458),E3457,E3457+1)</f>
        <v>2715</v>
      </c>
      <c r="F3458">
        <f t="shared" si="269"/>
        <v>289827</v>
      </c>
      <c r="G3458">
        <f t="shared" si="265"/>
        <v>289827</v>
      </c>
      <c r="H3458">
        <f t="shared" si="266"/>
        <v>284030</v>
      </c>
      <c r="I3458">
        <f>H3458+B3458</f>
        <v>301935</v>
      </c>
      <c r="J3458" t="b">
        <f t="shared" si="267"/>
        <v>0</v>
      </c>
      <c r="K3458" t="b">
        <f t="shared" si="268"/>
        <v>0</v>
      </c>
      <c r="P3458" s="1">
        <v>42904</v>
      </c>
      <c r="Q3458">
        <f>S3457</f>
        <v>289896</v>
      </c>
      <c r="R3458">
        <f>Q3458-ROUNDUP(0.02*Q3458,0)</f>
        <v>284098</v>
      </c>
      <c r="S3458">
        <f>R3458+B3458</f>
        <v>302003</v>
      </c>
    </row>
    <row r="3459" spans="1:19" x14ac:dyDescent="0.25">
      <c r="A3459" s="1">
        <v>42905</v>
      </c>
      <c r="B3459">
        <v>26077</v>
      </c>
      <c r="C3459">
        <f>YEAR(A3459)</f>
        <v>2017</v>
      </c>
      <c r="D3459" t="b">
        <f>IF(B3459&gt;= 10000,TRUE,FALSE)</f>
        <v>1</v>
      </c>
      <c r="E3459">
        <f>IF(AND(D3458,D3459),E3458,E3458+1)</f>
        <v>2715</v>
      </c>
      <c r="F3459">
        <f t="shared" si="269"/>
        <v>301935</v>
      </c>
      <c r="G3459">
        <f t="shared" ref="G3459:G3522" si="270">IF(J3459,1000000,F3459)</f>
        <v>301935</v>
      </c>
      <c r="H3459">
        <f t="shared" ref="H3459:H3522" si="271">G3459-ROUNDUP(0.02*G3459,0)</f>
        <v>295896</v>
      </c>
      <c r="I3459">
        <f>H3459+B3459</f>
        <v>321973</v>
      </c>
      <c r="J3459" t="b">
        <f t="shared" ref="J3459:J3522" si="272">AND(F3459&gt;1000000)</f>
        <v>0</v>
      </c>
      <c r="K3459" t="b">
        <f t="shared" ref="K3459:K3522" si="273">AND(F3459&gt;800000)</f>
        <v>0</v>
      </c>
      <c r="P3459" s="1">
        <v>42905</v>
      </c>
      <c r="Q3459">
        <f>S3458</f>
        <v>302003</v>
      </c>
      <c r="R3459">
        <f>Q3459-ROUNDUP(0.02*Q3459,0)</f>
        <v>295962</v>
      </c>
      <c r="S3459">
        <f>R3459+B3459</f>
        <v>322039</v>
      </c>
    </row>
    <row r="3460" spans="1:19" x14ac:dyDescent="0.25">
      <c r="A3460" s="1">
        <v>42906</v>
      </c>
      <c r="B3460">
        <v>33599</v>
      </c>
      <c r="C3460">
        <f>YEAR(A3460)</f>
        <v>2017</v>
      </c>
      <c r="D3460" t="b">
        <f>IF(B3460&gt;= 10000,TRUE,FALSE)</f>
        <v>1</v>
      </c>
      <c r="E3460">
        <f>IF(AND(D3459,D3460),E3459,E3459+1)</f>
        <v>2715</v>
      </c>
      <c r="F3460">
        <f t="shared" ref="F3460:F3523" si="274">I3459</f>
        <v>321973</v>
      </c>
      <c r="G3460">
        <f t="shared" si="270"/>
        <v>321973</v>
      </c>
      <c r="H3460">
        <f t="shared" si="271"/>
        <v>315533</v>
      </c>
      <c r="I3460">
        <f>H3460+B3460</f>
        <v>349132</v>
      </c>
      <c r="J3460" t="b">
        <f t="shared" si="272"/>
        <v>0</v>
      </c>
      <c r="K3460" t="b">
        <f t="shared" si="273"/>
        <v>0</v>
      </c>
      <c r="P3460" s="1">
        <v>42906</v>
      </c>
      <c r="Q3460">
        <f>S3459</f>
        <v>322039</v>
      </c>
      <c r="R3460">
        <f>Q3460-ROUNDUP(0.02*Q3460,0)</f>
        <v>315598</v>
      </c>
      <c r="S3460">
        <f>R3460+B3460</f>
        <v>349197</v>
      </c>
    </row>
    <row r="3461" spans="1:19" x14ac:dyDescent="0.25">
      <c r="A3461" s="1">
        <v>42907</v>
      </c>
      <c r="B3461">
        <v>38305</v>
      </c>
      <c r="C3461">
        <f>YEAR(A3461)</f>
        <v>2017</v>
      </c>
      <c r="D3461" t="b">
        <f>IF(B3461&gt;= 10000,TRUE,FALSE)</f>
        <v>1</v>
      </c>
      <c r="E3461">
        <f>IF(AND(D3460,D3461),E3460,E3460+1)</f>
        <v>2715</v>
      </c>
      <c r="F3461">
        <f t="shared" si="274"/>
        <v>349132</v>
      </c>
      <c r="G3461">
        <f t="shared" si="270"/>
        <v>349132</v>
      </c>
      <c r="H3461">
        <f t="shared" si="271"/>
        <v>342149</v>
      </c>
      <c r="I3461">
        <f>H3461+B3461</f>
        <v>380454</v>
      </c>
      <c r="J3461" t="b">
        <f t="shared" si="272"/>
        <v>0</v>
      </c>
      <c r="K3461" t="b">
        <f t="shared" si="273"/>
        <v>0</v>
      </c>
      <c r="P3461" s="1">
        <v>42907</v>
      </c>
      <c r="Q3461">
        <f>S3460</f>
        <v>349197</v>
      </c>
      <c r="R3461">
        <f>Q3461-ROUNDUP(0.02*Q3461,0)</f>
        <v>342213</v>
      </c>
      <c r="S3461">
        <f>R3461+B3461</f>
        <v>380518</v>
      </c>
    </row>
    <row r="3462" spans="1:19" x14ac:dyDescent="0.25">
      <c r="A3462" s="1">
        <v>42908</v>
      </c>
      <c r="B3462">
        <v>38336</v>
      </c>
      <c r="C3462">
        <f>YEAR(A3462)</f>
        <v>2017</v>
      </c>
      <c r="D3462" t="b">
        <f>IF(B3462&gt;= 10000,TRUE,FALSE)</f>
        <v>1</v>
      </c>
      <c r="E3462">
        <f>IF(AND(D3461,D3462),E3461,E3461+1)</f>
        <v>2715</v>
      </c>
      <c r="F3462">
        <f t="shared" si="274"/>
        <v>380454</v>
      </c>
      <c r="G3462">
        <f t="shared" si="270"/>
        <v>380454</v>
      </c>
      <c r="H3462">
        <f t="shared" si="271"/>
        <v>372844</v>
      </c>
      <c r="I3462">
        <f>H3462+B3462</f>
        <v>411180</v>
      </c>
      <c r="J3462" t="b">
        <f t="shared" si="272"/>
        <v>0</v>
      </c>
      <c r="K3462" t="b">
        <f t="shared" si="273"/>
        <v>0</v>
      </c>
      <c r="P3462" s="1">
        <v>42908</v>
      </c>
      <c r="Q3462">
        <f>S3461</f>
        <v>380518</v>
      </c>
      <c r="R3462">
        <f>Q3462-ROUNDUP(0.02*Q3462,0)</f>
        <v>372907</v>
      </c>
      <c r="S3462">
        <f>R3462+B3462</f>
        <v>411243</v>
      </c>
    </row>
    <row r="3463" spans="1:19" x14ac:dyDescent="0.25">
      <c r="A3463" s="1">
        <v>42909</v>
      </c>
      <c r="B3463">
        <v>32659</v>
      </c>
      <c r="C3463">
        <f>YEAR(A3463)</f>
        <v>2017</v>
      </c>
      <c r="D3463" t="b">
        <f>IF(B3463&gt;= 10000,TRUE,FALSE)</f>
        <v>1</v>
      </c>
      <c r="E3463">
        <f>IF(AND(D3462,D3463),E3462,E3462+1)</f>
        <v>2715</v>
      </c>
      <c r="F3463">
        <f t="shared" si="274"/>
        <v>411180</v>
      </c>
      <c r="G3463">
        <f t="shared" si="270"/>
        <v>411180</v>
      </c>
      <c r="H3463">
        <f t="shared" si="271"/>
        <v>402956</v>
      </c>
      <c r="I3463">
        <f>H3463+B3463</f>
        <v>435615</v>
      </c>
      <c r="J3463" t="b">
        <f t="shared" si="272"/>
        <v>0</v>
      </c>
      <c r="K3463" t="b">
        <f t="shared" si="273"/>
        <v>0</v>
      </c>
      <c r="P3463" s="1">
        <v>42909</v>
      </c>
      <c r="Q3463">
        <f>S3462</f>
        <v>411243</v>
      </c>
      <c r="R3463">
        <f>Q3463-ROUNDUP(0.02*Q3463,0)</f>
        <v>403018</v>
      </c>
      <c r="S3463">
        <f>R3463+B3463</f>
        <v>435677</v>
      </c>
    </row>
    <row r="3464" spans="1:19" x14ac:dyDescent="0.25">
      <c r="A3464" s="1">
        <v>42910</v>
      </c>
      <c r="B3464">
        <v>25628</v>
      </c>
      <c r="C3464">
        <f>YEAR(A3464)</f>
        <v>2017</v>
      </c>
      <c r="D3464" t="b">
        <f>IF(B3464&gt;= 10000,TRUE,FALSE)</f>
        <v>1</v>
      </c>
      <c r="E3464">
        <f>IF(AND(D3463,D3464),E3463,E3463+1)</f>
        <v>2715</v>
      </c>
      <c r="F3464">
        <f t="shared" si="274"/>
        <v>435615</v>
      </c>
      <c r="G3464">
        <f t="shared" si="270"/>
        <v>435615</v>
      </c>
      <c r="H3464">
        <f t="shared" si="271"/>
        <v>426902</v>
      </c>
      <c r="I3464">
        <f>H3464+B3464</f>
        <v>452530</v>
      </c>
      <c r="J3464" t="b">
        <f t="shared" si="272"/>
        <v>0</v>
      </c>
      <c r="K3464" t="b">
        <f t="shared" si="273"/>
        <v>0</v>
      </c>
      <c r="P3464" s="1">
        <v>42910</v>
      </c>
      <c r="Q3464">
        <f>S3463</f>
        <v>435677</v>
      </c>
      <c r="R3464">
        <f>Q3464-ROUNDUP(0.02*Q3464,0)</f>
        <v>426963</v>
      </c>
      <c r="S3464">
        <f>R3464+B3464</f>
        <v>452591</v>
      </c>
    </row>
    <row r="3465" spans="1:19" x14ac:dyDescent="0.25">
      <c r="A3465" s="1">
        <v>42911</v>
      </c>
      <c r="B3465">
        <v>17077</v>
      </c>
      <c r="C3465">
        <f>YEAR(A3465)</f>
        <v>2017</v>
      </c>
      <c r="D3465" t="b">
        <f>IF(B3465&gt;= 10000,TRUE,FALSE)</f>
        <v>1</v>
      </c>
      <c r="E3465">
        <f>IF(AND(D3464,D3465),E3464,E3464+1)</f>
        <v>2715</v>
      </c>
      <c r="F3465">
        <f t="shared" si="274"/>
        <v>452530</v>
      </c>
      <c r="G3465">
        <f t="shared" si="270"/>
        <v>452530</v>
      </c>
      <c r="H3465">
        <f t="shared" si="271"/>
        <v>443479</v>
      </c>
      <c r="I3465">
        <f>H3465+B3465</f>
        <v>460556</v>
      </c>
      <c r="J3465" t="b">
        <f t="shared" si="272"/>
        <v>0</v>
      </c>
      <c r="K3465" t="b">
        <f t="shared" si="273"/>
        <v>0</v>
      </c>
      <c r="P3465" s="1">
        <v>42911</v>
      </c>
      <c r="Q3465">
        <f>S3464</f>
        <v>452591</v>
      </c>
      <c r="R3465">
        <f>Q3465-ROUNDUP(0.02*Q3465,0)</f>
        <v>443539</v>
      </c>
      <c r="S3465">
        <f>R3465+B3465</f>
        <v>460616</v>
      </c>
    </row>
    <row r="3466" spans="1:19" x14ac:dyDescent="0.25">
      <c r="A3466" s="1">
        <v>42912</v>
      </c>
      <c r="B3466">
        <v>10182</v>
      </c>
      <c r="C3466">
        <f>YEAR(A3466)</f>
        <v>2017</v>
      </c>
      <c r="D3466" t="b">
        <f>IF(B3466&gt;= 10000,TRUE,FALSE)</f>
        <v>1</v>
      </c>
      <c r="E3466">
        <f>IF(AND(D3465,D3466),E3465,E3465+1)</f>
        <v>2715</v>
      </c>
      <c r="F3466">
        <f t="shared" si="274"/>
        <v>460556</v>
      </c>
      <c r="G3466">
        <f t="shared" si="270"/>
        <v>460556</v>
      </c>
      <c r="H3466">
        <f t="shared" si="271"/>
        <v>451344</v>
      </c>
      <c r="I3466">
        <f>H3466+B3466</f>
        <v>461526</v>
      </c>
      <c r="J3466" t="b">
        <f t="shared" si="272"/>
        <v>0</v>
      </c>
      <c r="K3466" t="b">
        <f t="shared" si="273"/>
        <v>0</v>
      </c>
      <c r="P3466" s="1">
        <v>42912</v>
      </c>
      <c r="Q3466">
        <f>S3465</f>
        <v>460616</v>
      </c>
      <c r="R3466">
        <f>Q3466-ROUNDUP(0.02*Q3466,0)</f>
        <v>451403</v>
      </c>
      <c r="S3466">
        <f>R3466+B3466</f>
        <v>461585</v>
      </c>
    </row>
    <row r="3467" spans="1:19" x14ac:dyDescent="0.25">
      <c r="A3467" s="1">
        <v>42913</v>
      </c>
      <c r="B3467">
        <v>6803</v>
      </c>
      <c r="C3467">
        <f>YEAR(A3467)</f>
        <v>2017</v>
      </c>
      <c r="D3467" t="b">
        <f>IF(B3467&gt;= 10000,TRUE,FALSE)</f>
        <v>0</v>
      </c>
      <c r="E3467">
        <f>IF(AND(D3466,D3467),E3466,E3466+1)</f>
        <v>2716</v>
      </c>
      <c r="F3467">
        <f t="shared" si="274"/>
        <v>461526</v>
      </c>
      <c r="G3467">
        <f t="shared" si="270"/>
        <v>461526</v>
      </c>
      <c r="H3467">
        <f t="shared" si="271"/>
        <v>452295</v>
      </c>
      <c r="I3467">
        <f>H3467+B3467</f>
        <v>459098</v>
      </c>
      <c r="J3467" t="b">
        <f t="shared" si="272"/>
        <v>0</v>
      </c>
      <c r="K3467" t="b">
        <f t="shared" si="273"/>
        <v>0</v>
      </c>
      <c r="P3467" s="1">
        <v>42913</v>
      </c>
      <c r="Q3467">
        <f>S3466</f>
        <v>461585</v>
      </c>
      <c r="R3467">
        <f>Q3467-ROUNDUP(0.02*Q3467,0)</f>
        <v>452353</v>
      </c>
      <c r="S3467">
        <f>R3467+B3467</f>
        <v>459156</v>
      </c>
    </row>
    <row r="3468" spans="1:19" x14ac:dyDescent="0.25">
      <c r="A3468" s="1">
        <v>42914</v>
      </c>
      <c r="B3468">
        <v>3225</v>
      </c>
      <c r="C3468">
        <f>YEAR(A3468)</f>
        <v>2017</v>
      </c>
      <c r="D3468" t="b">
        <f>IF(B3468&gt;= 10000,TRUE,FALSE)</f>
        <v>0</v>
      </c>
      <c r="E3468">
        <f>IF(AND(D3467,D3468),E3467,E3467+1)</f>
        <v>2717</v>
      </c>
      <c r="F3468">
        <f t="shared" si="274"/>
        <v>459098</v>
      </c>
      <c r="G3468">
        <f t="shared" si="270"/>
        <v>459098</v>
      </c>
      <c r="H3468">
        <f t="shared" si="271"/>
        <v>449916</v>
      </c>
      <c r="I3468">
        <f>H3468+B3468</f>
        <v>453141</v>
      </c>
      <c r="J3468" t="b">
        <f t="shared" si="272"/>
        <v>0</v>
      </c>
      <c r="K3468" t="b">
        <f t="shared" si="273"/>
        <v>0</v>
      </c>
      <c r="P3468" s="1">
        <v>42914</v>
      </c>
      <c r="Q3468">
        <f>S3467</f>
        <v>459156</v>
      </c>
      <c r="R3468">
        <f>Q3468-ROUNDUP(0.02*Q3468,0)</f>
        <v>449972</v>
      </c>
      <c r="S3468">
        <f>R3468+B3468</f>
        <v>453197</v>
      </c>
    </row>
    <row r="3469" spans="1:19" x14ac:dyDescent="0.25">
      <c r="A3469" s="1">
        <v>42915</v>
      </c>
      <c r="B3469">
        <v>4111</v>
      </c>
      <c r="C3469">
        <f>YEAR(A3469)</f>
        <v>2017</v>
      </c>
      <c r="D3469" t="b">
        <f>IF(B3469&gt;= 10000,TRUE,FALSE)</f>
        <v>0</v>
      </c>
      <c r="E3469">
        <f>IF(AND(D3468,D3469),E3468,E3468+1)</f>
        <v>2718</v>
      </c>
      <c r="F3469">
        <f t="shared" si="274"/>
        <v>453141</v>
      </c>
      <c r="G3469">
        <f t="shared" si="270"/>
        <v>453141</v>
      </c>
      <c r="H3469">
        <f t="shared" si="271"/>
        <v>444078</v>
      </c>
      <c r="I3469">
        <f>H3469+B3469</f>
        <v>448189</v>
      </c>
      <c r="J3469" t="b">
        <f t="shared" si="272"/>
        <v>0</v>
      </c>
      <c r="K3469" t="b">
        <f t="shared" si="273"/>
        <v>0</v>
      </c>
      <c r="P3469" s="1">
        <v>42915</v>
      </c>
      <c r="Q3469">
        <f>S3468</f>
        <v>453197</v>
      </c>
      <c r="R3469">
        <f>Q3469-ROUNDUP(0.02*Q3469,0)</f>
        <v>444133</v>
      </c>
      <c r="S3469">
        <f>R3469+B3469</f>
        <v>448244</v>
      </c>
    </row>
    <row r="3470" spans="1:19" x14ac:dyDescent="0.25">
      <c r="A3470" s="1">
        <v>42916</v>
      </c>
      <c r="B3470">
        <v>2415</v>
      </c>
      <c r="C3470">
        <f>YEAR(A3470)</f>
        <v>2017</v>
      </c>
      <c r="D3470" t="b">
        <f>IF(B3470&gt;= 10000,TRUE,FALSE)</f>
        <v>0</v>
      </c>
      <c r="E3470">
        <f>IF(AND(D3469,D3470),E3469,E3469+1)</f>
        <v>2719</v>
      </c>
      <c r="F3470">
        <f t="shared" si="274"/>
        <v>448189</v>
      </c>
      <c r="G3470">
        <f t="shared" si="270"/>
        <v>448189</v>
      </c>
      <c r="H3470">
        <f t="shared" si="271"/>
        <v>439225</v>
      </c>
      <c r="I3470">
        <f>H3470+B3470</f>
        <v>441640</v>
      </c>
      <c r="J3470" t="b">
        <f t="shared" si="272"/>
        <v>0</v>
      </c>
      <c r="K3470" t="b">
        <f t="shared" si="273"/>
        <v>0</v>
      </c>
      <c r="P3470" s="1">
        <v>42916</v>
      </c>
      <c r="Q3470">
        <f>S3469</f>
        <v>448244</v>
      </c>
      <c r="R3470">
        <f>Q3470-ROUNDUP(0.02*Q3470,0)</f>
        <v>439279</v>
      </c>
      <c r="S3470">
        <f>R3470+B3470</f>
        <v>441694</v>
      </c>
    </row>
    <row r="3471" spans="1:19" x14ac:dyDescent="0.25">
      <c r="A3471" s="1">
        <v>42917</v>
      </c>
      <c r="B3471">
        <v>2833</v>
      </c>
      <c r="C3471">
        <f>YEAR(A3471)</f>
        <v>2017</v>
      </c>
      <c r="D3471" t="b">
        <f>IF(B3471&gt;= 10000,TRUE,FALSE)</f>
        <v>0</v>
      </c>
      <c r="E3471">
        <f>IF(AND(D3470,D3471),E3470,E3470+1)</f>
        <v>2720</v>
      </c>
      <c r="F3471">
        <f t="shared" si="274"/>
        <v>441640</v>
      </c>
      <c r="G3471">
        <f t="shared" si="270"/>
        <v>441640</v>
      </c>
      <c r="H3471">
        <f t="shared" si="271"/>
        <v>432807</v>
      </c>
      <c r="I3471">
        <f>H3471+B3471</f>
        <v>435640</v>
      </c>
      <c r="J3471" t="b">
        <f t="shared" si="272"/>
        <v>0</v>
      </c>
      <c r="K3471" t="b">
        <f t="shared" si="273"/>
        <v>0</v>
      </c>
      <c r="P3471" s="1">
        <v>42917</v>
      </c>
      <c r="Q3471">
        <f>S3470</f>
        <v>441694</v>
      </c>
      <c r="R3471">
        <f>Q3471-ROUNDUP(0.02*Q3471,0)</f>
        <v>432860</v>
      </c>
      <c r="S3471">
        <f>R3471+B3471</f>
        <v>435693</v>
      </c>
    </row>
    <row r="3472" spans="1:19" x14ac:dyDescent="0.25">
      <c r="A3472" s="1">
        <v>42918</v>
      </c>
      <c r="B3472">
        <v>2949</v>
      </c>
      <c r="C3472">
        <f>YEAR(A3472)</f>
        <v>2017</v>
      </c>
      <c r="D3472" t="b">
        <f>IF(B3472&gt;= 10000,TRUE,FALSE)</f>
        <v>0</v>
      </c>
      <c r="E3472">
        <f>IF(AND(D3471,D3472),E3471,E3471+1)</f>
        <v>2721</v>
      </c>
      <c r="F3472">
        <f t="shared" si="274"/>
        <v>435640</v>
      </c>
      <c r="G3472">
        <f t="shared" si="270"/>
        <v>435640</v>
      </c>
      <c r="H3472">
        <f t="shared" si="271"/>
        <v>426927</v>
      </c>
      <c r="I3472">
        <f>H3472+B3472</f>
        <v>429876</v>
      </c>
      <c r="J3472" t="b">
        <f t="shared" si="272"/>
        <v>0</v>
      </c>
      <c r="K3472" t="b">
        <f t="shared" si="273"/>
        <v>0</v>
      </c>
      <c r="P3472" s="1">
        <v>42918</v>
      </c>
      <c r="Q3472">
        <f>S3471</f>
        <v>435693</v>
      </c>
      <c r="R3472">
        <f>Q3472-ROUNDUP(0.02*Q3472,0)</f>
        <v>426979</v>
      </c>
      <c r="S3472">
        <f>R3472+B3472</f>
        <v>429928</v>
      </c>
    </row>
    <row r="3473" spans="1:19" x14ac:dyDescent="0.25">
      <c r="A3473" s="1">
        <v>42919</v>
      </c>
      <c r="B3473">
        <v>2910</v>
      </c>
      <c r="C3473">
        <f>YEAR(A3473)</f>
        <v>2017</v>
      </c>
      <c r="D3473" t="b">
        <f>IF(B3473&gt;= 10000,TRUE,FALSE)</f>
        <v>0</v>
      </c>
      <c r="E3473">
        <f>IF(AND(D3472,D3473),E3472,E3472+1)</f>
        <v>2722</v>
      </c>
      <c r="F3473">
        <f t="shared" si="274"/>
        <v>429876</v>
      </c>
      <c r="G3473">
        <f t="shared" si="270"/>
        <v>429876</v>
      </c>
      <c r="H3473">
        <f t="shared" si="271"/>
        <v>421278</v>
      </c>
      <c r="I3473">
        <f>H3473+B3473</f>
        <v>424188</v>
      </c>
      <c r="J3473" t="b">
        <f t="shared" si="272"/>
        <v>0</v>
      </c>
      <c r="K3473" t="b">
        <f t="shared" si="273"/>
        <v>0</v>
      </c>
      <c r="P3473" s="1">
        <v>42919</v>
      </c>
      <c r="Q3473">
        <f>S3472</f>
        <v>429928</v>
      </c>
      <c r="R3473">
        <f>Q3473-ROUNDUP(0.02*Q3473,0)</f>
        <v>421329</v>
      </c>
      <c r="S3473">
        <f>R3473+B3473</f>
        <v>424239</v>
      </c>
    </row>
    <row r="3474" spans="1:19" x14ac:dyDescent="0.25">
      <c r="A3474" s="1">
        <v>42920</v>
      </c>
      <c r="B3474">
        <v>1925</v>
      </c>
      <c r="C3474">
        <f>YEAR(A3474)</f>
        <v>2017</v>
      </c>
      <c r="D3474" t="b">
        <f>IF(B3474&gt;= 10000,TRUE,FALSE)</f>
        <v>0</v>
      </c>
      <c r="E3474">
        <f>IF(AND(D3473,D3474),E3473,E3473+1)</f>
        <v>2723</v>
      </c>
      <c r="F3474">
        <f t="shared" si="274"/>
        <v>424188</v>
      </c>
      <c r="G3474">
        <f t="shared" si="270"/>
        <v>424188</v>
      </c>
      <c r="H3474">
        <f t="shared" si="271"/>
        <v>415704</v>
      </c>
      <c r="I3474">
        <f>H3474+B3474</f>
        <v>417629</v>
      </c>
      <c r="J3474" t="b">
        <f t="shared" si="272"/>
        <v>0</v>
      </c>
      <c r="K3474" t="b">
        <f t="shared" si="273"/>
        <v>0</v>
      </c>
      <c r="P3474" s="1">
        <v>42920</v>
      </c>
      <c r="Q3474">
        <f>S3473</f>
        <v>424239</v>
      </c>
      <c r="R3474">
        <f>Q3474-ROUNDUP(0.02*Q3474,0)</f>
        <v>415754</v>
      </c>
      <c r="S3474">
        <f>R3474+B3474</f>
        <v>417679</v>
      </c>
    </row>
    <row r="3475" spans="1:19" x14ac:dyDescent="0.25">
      <c r="A3475" s="1">
        <v>42921</v>
      </c>
      <c r="B3475">
        <v>2826</v>
      </c>
      <c r="C3475">
        <f>YEAR(A3475)</f>
        <v>2017</v>
      </c>
      <c r="D3475" t="b">
        <f>IF(B3475&gt;= 10000,TRUE,FALSE)</f>
        <v>0</v>
      </c>
      <c r="E3475">
        <f>IF(AND(D3474,D3475),E3474,E3474+1)</f>
        <v>2724</v>
      </c>
      <c r="F3475">
        <f t="shared" si="274"/>
        <v>417629</v>
      </c>
      <c r="G3475">
        <f t="shared" si="270"/>
        <v>417629</v>
      </c>
      <c r="H3475">
        <f t="shared" si="271"/>
        <v>409276</v>
      </c>
      <c r="I3475">
        <f>H3475+B3475</f>
        <v>412102</v>
      </c>
      <c r="J3475" t="b">
        <f t="shared" si="272"/>
        <v>0</v>
      </c>
      <c r="K3475" t="b">
        <f t="shared" si="273"/>
        <v>0</v>
      </c>
      <c r="P3475" s="1">
        <v>42921</v>
      </c>
      <c r="Q3475">
        <f>S3474</f>
        <v>417679</v>
      </c>
      <c r="R3475">
        <f>Q3475-ROUNDUP(0.02*Q3475,0)</f>
        <v>409325</v>
      </c>
      <c r="S3475">
        <f>R3475+B3475</f>
        <v>412151</v>
      </c>
    </row>
    <row r="3476" spans="1:19" x14ac:dyDescent="0.25">
      <c r="A3476" s="1">
        <v>42922</v>
      </c>
      <c r="B3476">
        <v>1722</v>
      </c>
      <c r="C3476">
        <f>YEAR(A3476)</f>
        <v>2017</v>
      </c>
      <c r="D3476" t="b">
        <f>IF(B3476&gt;= 10000,TRUE,FALSE)</f>
        <v>0</v>
      </c>
      <c r="E3476">
        <f>IF(AND(D3475,D3476),E3475,E3475+1)</f>
        <v>2725</v>
      </c>
      <c r="F3476">
        <f t="shared" si="274"/>
        <v>412102</v>
      </c>
      <c r="G3476">
        <f t="shared" si="270"/>
        <v>412102</v>
      </c>
      <c r="H3476">
        <f t="shared" si="271"/>
        <v>403859</v>
      </c>
      <c r="I3476">
        <f>H3476+B3476</f>
        <v>405581</v>
      </c>
      <c r="J3476" t="b">
        <f t="shared" si="272"/>
        <v>0</v>
      </c>
      <c r="K3476" t="b">
        <f t="shared" si="273"/>
        <v>0</v>
      </c>
      <c r="P3476" s="1">
        <v>42922</v>
      </c>
      <c r="Q3476">
        <f>S3475</f>
        <v>412151</v>
      </c>
      <c r="R3476">
        <f>Q3476-ROUNDUP(0.02*Q3476,0)</f>
        <v>403907</v>
      </c>
      <c r="S3476">
        <f>R3476+B3476</f>
        <v>405629</v>
      </c>
    </row>
    <row r="3477" spans="1:19" x14ac:dyDescent="0.25">
      <c r="A3477" s="1">
        <v>42923</v>
      </c>
      <c r="B3477">
        <v>2090</v>
      </c>
      <c r="C3477">
        <f>YEAR(A3477)</f>
        <v>2017</v>
      </c>
      <c r="D3477" t="b">
        <f>IF(B3477&gt;= 10000,TRUE,FALSE)</f>
        <v>0</v>
      </c>
      <c r="E3477">
        <f>IF(AND(D3476,D3477),E3476,E3476+1)</f>
        <v>2726</v>
      </c>
      <c r="F3477">
        <f t="shared" si="274"/>
        <v>405581</v>
      </c>
      <c r="G3477">
        <f t="shared" si="270"/>
        <v>405581</v>
      </c>
      <c r="H3477">
        <f t="shared" si="271"/>
        <v>397469</v>
      </c>
      <c r="I3477">
        <f>H3477+B3477</f>
        <v>399559</v>
      </c>
      <c r="J3477" t="b">
        <f t="shared" si="272"/>
        <v>0</v>
      </c>
      <c r="K3477" t="b">
        <f t="shared" si="273"/>
        <v>0</v>
      </c>
      <c r="P3477" s="1">
        <v>42923</v>
      </c>
      <c r="Q3477">
        <f>S3476</f>
        <v>405629</v>
      </c>
      <c r="R3477">
        <f>Q3477-ROUNDUP(0.02*Q3477,0)</f>
        <v>397516</v>
      </c>
      <c r="S3477">
        <f>R3477+B3477</f>
        <v>399606</v>
      </c>
    </row>
    <row r="3478" spans="1:19" x14ac:dyDescent="0.25">
      <c r="A3478" s="1">
        <v>42924</v>
      </c>
      <c r="B3478">
        <v>2364</v>
      </c>
      <c r="C3478">
        <f>YEAR(A3478)</f>
        <v>2017</v>
      </c>
      <c r="D3478" t="b">
        <f>IF(B3478&gt;= 10000,TRUE,FALSE)</f>
        <v>0</v>
      </c>
      <c r="E3478">
        <f>IF(AND(D3477,D3478),E3477,E3477+1)</f>
        <v>2727</v>
      </c>
      <c r="F3478">
        <f t="shared" si="274"/>
        <v>399559</v>
      </c>
      <c r="G3478">
        <f t="shared" si="270"/>
        <v>399559</v>
      </c>
      <c r="H3478">
        <f t="shared" si="271"/>
        <v>391567</v>
      </c>
      <c r="I3478">
        <f>H3478+B3478</f>
        <v>393931</v>
      </c>
      <c r="J3478" t="b">
        <f t="shared" si="272"/>
        <v>0</v>
      </c>
      <c r="K3478" t="b">
        <f t="shared" si="273"/>
        <v>0</v>
      </c>
      <c r="P3478" s="1">
        <v>42924</v>
      </c>
      <c r="Q3478">
        <f>S3477</f>
        <v>399606</v>
      </c>
      <c r="R3478">
        <f>Q3478-ROUNDUP(0.02*Q3478,0)</f>
        <v>391613</v>
      </c>
      <c r="S3478">
        <f>R3478+B3478</f>
        <v>393977</v>
      </c>
    </row>
    <row r="3479" spans="1:19" x14ac:dyDescent="0.25">
      <c r="A3479" s="1">
        <v>42925</v>
      </c>
      <c r="B3479">
        <v>3391</v>
      </c>
      <c r="C3479">
        <f>YEAR(A3479)</f>
        <v>2017</v>
      </c>
      <c r="D3479" t="b">
        <f>IF(B3479&gt;= 10000,TRUE,FALSE)</f>
        <v>0</v>
      </c>
      <c r="E3479">
        <f>IF(AND(D3478,D3479),E3478,E3478+1)</f>
        <v>2728</v>
      </c>
      <c r="F3479">
        <f t="shared" si="274"/>
        <v>393931</v>
      </c>
      <c r="G3479">
        <f t="shared" si="270"/>
        <v>393931</v>
      </c>
      <c r="H3479">
        <f t="shared" si="271"/>
        <v>386052</v>
      </c>
      <c r="I3479">
        <f>H3479+B3479</f>
        <v>389443</v>
      </c>
      <c r="J3479" t="b">
        <f t="shared" si="272"/>
        <v>0</v>
      </c>
      <c r="K3479" t="b">
        <f t="shared" si="273"/>
        <v>0</v>
      </c>
      <c r="P3479" s="1">
        <v>42925</v>
      </c>
      <c r="Q3479">
        <f>S3478</f>
        <v>393977</v>
      </c>
      <c r="R3479">
        <f>Q3479-ROUNDUP(0.02*Q3479,0)</f>
        <v>386097</v>
      </c>
      <c r="S3479">
        <f>R3479+B3479</f>
        <v>389488</v>
      </c>
    </row>
    <row r="3480" spans="1:19" x14ac:dyDescent="0.25">
      <c r="A3480" s="1">
        <v>42926</v>
      </c>
      <c r="B3480">
        <v>2553</v>
      </c>
      <c r="C3480">
        <f>YEAR(A3480)</f>
        <v>2017</v>
      </c>
      <c r="D3480" t="b">
        <f>IF(B3480&gt;= 10000,TRUE,FALSE)</f>
        <v>0</v>
      </c>
      <c r="E3480">
        <f>IF(AND(D3479,D3480),E3479,E3479+1)</f>
        <v>2729</v>
      </c>
      <c r="F3480">
        <f t="shared" si="274"/>
        <v>389443</v>
      </c>
      <c r="G3480">
        <f t="shared" si="270"/>
        <v>389443</v>
      </c>
      <c r="H3480">
        <f t="shared" si="271"/>
        <v>381654</v>
      </c>
      <c r="I3480">
        <f>H3480+B3480</f>
        <v>384207</v>
      </c>
      <c r="J3480" t="b">
        <f t="shared" si="272"/>
        <v>0</v>
      </c>
      <c r="K3480" t="b">
        <f t="shared" si="273"/>
        <v>0</v>
      </c>
      <c r="P3480" s="1">
        <v>42926</v>
      </c>
      <c r="Q3480">
        <f>S3479</f>
        <v>389488</v>
      </c>
      <c r="R3480">
        <f>Q3480-ROUNDUP(0.02*Q3480,0)</f>
        <v>381698</v>
      </c>
      <c r="S3480">
        <f>R3480+B3480</f>
        <v>384251</v>
      </c>
    </row>
    <row r="3481" spans="1:19" x14ac:dyDescent="0.25">
      <c r="A3481" s="1">
        <v>42927</v>
      </c>
      <c r="B3481">
        <v>2172</v>
      </c>
      <c r="C3481">
        <f>YEAR(A3481)</f>
        <v>2017</v>
      </c>
      <c r="D3481" t="b">
        <f>IF(B3481&gt;= 10000,TRUE,FALSE)</f>
        <v>0</v>
      </c>
      <c r="E3481">
        <f>IF(AND(D3480,D3481),E3480,E3480+1)</f>
        <v>2730</v>
      </c>
      <c r="F3481">
        <f t="shared" si="274"/>
        <v>384207</v>
      </c>
      <c r="G3481">
        <f t="shared" si="270"/>
        <v>384207</v>
      </c>
      <c r="H3481">
        <f t="shared" si="271"/>
        <v>376522</v>
      </c>
      <c r="I3481">
        <f>H3481+B3481</f>
        <v>378694</v>
      </c>
      <c r="J3481" t="b">
        <f t="shared" si="272"/>
        <v>0</v>
      </c>
      <c r="K3481" t="b">
        <f t="shared" si="273"/>
        <v>0</v>
      </c>
      <c r="P3481" s="1">
        <v>42927</v>
      </c>
      <c r="Q3481">
        <f>S3480</f>
        <v>384251</v>
      </c>
      <c r="R3481">
        <f>Q3481-ROUNDUP(0.02*Q3481,0)</f>
        <v>376565</v>
      </c>
      <c r="S3481">
        <f>R3481+B3481</f>
        <v>378737</v>
      </c>
    </row>
    <row r="3482" spans="1:19" x14ac:dyDescent="0.25">
      <c r="A3482" s="1">
        <v>42928</v>
      </c>
      <c r="B3482">
        <v>1861</v>
      </c>
      <c r="C3482">
        <f>YEAR(A3482)</f>
        <v>2017</v>
      </c>
      <c r="D3482" t="b">
        <f>IF(B3482&gt;= 10000,TRUE,FALSE)</f>
        <v>0</v>
      </c>
      <c r="E3482">
        <f>IF(AND(D3481,D3482),E3481,E3481+1)</f>
        <v>2731</v>
      </c>
      <c r="F3482">
        <f t="shared" si="274"/>
        <v>378694</v>
      </c>
      <c r="G3482">
        <f t="shared" si="270"/>
        <v>378694</v>
      </c>
      <c r="H3482">
        <f t="shared" si="271"/>
        <v>371120</v>
      </c>
      <c r="I3482">
        <f>H3482+B3482</f>
        <v>372981</v>
      </c>
      <c r="J3482" t="b">
        <f t="shared" si="272"/>
        <v>0</v>
      </c>
      <c r="K3482" t="b">
        <f t="shared" si="273"/>
        <v>0</v>
      </c>
      <c r="P3482" s="1">
        <v>42928</v>
      </c>
      <c r="Q3482">
        <f>S3481</f>
        <v>378737</v>
      </c>
      <c r="R3482">
        <f>Q3482-ROUNDUP(0.02*Q3482,0)</f>
        <v>371162</v>
      </c>
      <c r="S3482">
        <f>R3482+B3482</f>
        <v>373023</v>
      </c>
    </row>
    <row r="3483" spans="1:19" x14ac:dyDescent="0.25">
      <c r="A3483" s="1">
        <v>42929</v>
      </c>
      <c r="B3483">
        <v>1829</v>
      </c>
      <c r="C3483">
        <f>YEAR(A3483)</f>
        <v>2017</v>
      </c>
      <c r="D3483" t="b">
        <f>IF(B3483&gt;= 10000,TRUE,FALSE)</f>
        <v>0</v>
      </c>
      <c r="E3483">
        <f>IF(AND(D3482,D3483),E3482,E3482+1)</f>
        <v>2732</v>
      </c>
      <c r="F3483">
        <f t="shared" si="274"/>
        <v>372981</v>
      </c>
      <c r="G3483">
        <f t="shared" si="270"/>
        <v>372981</v>
      </c>
      <c r="H3483">
        <f t="shared" si="271"/>
        <v>365521</v>
      </c>
      <c r="I3483">
        <f>H3483+B3483</f>
        <v>367350</v>
      </c>
      <c r="J3483" t="b">
        <f t="shared" si="272"/>
        <v>0</v>
      </c>
      <c r="K3483" t="b">
        <f t="shared" si="273"/>
        <v>0</v>
      </c>
      <c r="P3483" s="1">
        <v>42929</v>
      </c>
      <c r="Q3483">
        <f>S3482</f>
        <v>373023</v>
      </c>
      <c r="R3483">
        <f>Q3483-ROUNDUP(0.02*Q3483,0)</f>
        <v>365562</v>
      </c>
      <c r="S3483">
        <f>R3483+B3483</f>
        <v>367391</v>
      </c>
    </row>
    <row r="3484" spans="1:19" x14ac:dyDescent="0.25">
      <c r="A3484" s="1">
        <v>42930</v>
      </c>
      <c r="B3484">
        <v>2573</v>
      </c>
      <c r="C3484">
        <f>YEAR(A3484)</f>
        <v>2017</v>
      </c>
      <c r="D3484" t="b">
        <f>IF(B3484&gt;= 10000,TRUE,FALSE)</f>
        <v>0</v>
      </c>
      <c r="E3484">
        <f>IF(AND(D3483,D3484),E3483,E3483+1)</f>
        <v>2733</v>
      </c>
      <c r="F3484">
        <f t="shared" si="274"/>
        <v>367350</v>
      </c>
      <c r="G3484">
        <f t="shared" si="270"/>
        <v>367350</v>
      </c>
      <c r="H3484">
        <f t="shared" si="271"/>
        <v>360003</v>
      </c>
      <c r="I3484">
        <f>H3484+B3484</f>
        <v>362576</v>
      </c>
      <c r="J3484" t="b">
        <f t="shared" si="272"/>
        <v>0</v>
      </c>
      <c r="K3484" t="b">
        <f t="shared" si="273"/>
        <v>0</v>
      </c>
      <c r="P3484" s="1">
        <v>42930</v>
      </c>
      <c r="Q3484">
        <f>S3483</f>
        <v>367391</v>
      </c>
      <c r="R3484">
        <f>Q3484-ROUNDUP(0.02*Q3484,0)</f>
        <v>360043</v>
      </c>
      <c r="S3484">
        <f>R3484+B3484</f>
        <v>362616</v>
      </c>
    </row>
    <row r="3485" spans="1:19" x14ac:dyDescent="0.25">
      <c r="A3485" s="1">
        <v>42931</v>
      </c>
      <c r="B3485">
        <v>2251</v>
      </c>
      <c r="C3485">
        <f>YEAR(A3485)</f>
        <v>2017</v>
      </c>
      <c r="D3485" t="b">
        <f>IF(B3485&gt;= 10000,TRUE,FALSE)</f>
        <v>0</v>
      </c>
      <c r="E3485">
        <f>IF(AND(D3484,D3485),E3484,E3484+1)</f>
        <v>2734</v>
      </c>
      <c r="F3485">
        <f t="shared" si="274"/>
        <v>362576</v>
      </c>
      <c r="G3485">
        <f t="shared" si="270"/>
        <v>362576</v>
      </c>
      <c r="H3485">
        <f t="shared" si="271"/>
        <v>355324</v>
      </c>
      <c r="I3485">
        <f>H3485+B3485</f>
        <v>357575</v>
      </c>
      <c r="J3485" t="b">
        <f t="shared" si="272"/>
        <v>0</v>
      </c>
      <c r="K3485" t="b">
        <f t="shared" si="273"/>
        <v>0</v>
      </c>
      <c r="P3485" s="1">
        <v>42931</v>
      </c>
      <c r="Q3485">
        <f>S3484</f>
        <v>362616</v>
      </c>
      <c r="R3485">
        <f>Q3485-ROUNDUP(0.02*Q3485,0)</f>
        <v>355363</v>
      </c>
      <c r="S3485">
        <f>R3485+B3485</f>
        <v>357614</v>
      </c>
    </row>
    <row r="3486" spans="1:19" x14ac:dyDescent="0.25">
      <c r="A3486" s="1">
        <v>42932</v>
      </c>
      <c r="B3486">
        <v>1921</v>
      </c>
      <c r="C3486">
        <f>YEAR(A3486)</f>
        <v>2017</v>
      </c>
      <c r="D3486" t="b">
        <f>IF(B3486&gt;= 10000,TRUE,FALSE)</f>
        <v>0</v>
      </c>
      <c r="E3486">
        <f>IF(AND(D3485,D3486),E3485,E3485+1)</f>
        <v>2735</v>
      </c>
      <c r="F3486">
        <f t="shared" si="274"/>
        <v>357575</v>
      </c>
      <c r="G3486">
        <f t="shared" si="270"/>
        <v>357575</v>
      </c>
      <c r="H3486">
        <f t="shared" si="271"/>
        <v>350423</v>
      </c>
      <c r="I3486">
        <f>H3486+B3486</f>
        <v>352344</v>
      </c>
      <c r="J3486" t="b">
        <f t="shared" si="272"/>
        <v>0</v>
      </c>
      <c r="K3486" t="b">
        <f t="shared" si="273"/>
        <v>0</v>
      </c>
      <c r="P3486" s="1">
        <v>42932</v>
      </c>
      <c r="Q3486">
        <f>S3485</f>
        <v>357614</v>
      </c>
      <c r="R3486">
        <f>Q3486-ROUNDUP(0.02*Q3486,0)</f>
        <v>350461</v>
      </c>
      <c r="S3486">
        <f>R3486+B3486</f>
        <v>352382</v>
      </c>
    </row>
    <row r="3487" spans="1:19" x14ac:dyDescent="0.25">
      <c r="A3487" s="1">
        <v>42933</v>
      </c>
      <c r="B3487">
        <v>2119</v>
      </c>
      <c r="C3487">
        <f>YEAR(A3487)</f>
        <v>2017</v>
      </c>
      <c r="D3487" t="b">
        <f>IF(B3487&gt;= 10000,TRUE,FALSE)</f>
        <v>0</v>
      </c>
      <c r="E3487">
        <f>IF(AND(D3486,D3487),E3486,E3486+1)</f>
        <v>2736</v>
      </c>
      <c r="F3487">
        <f t="shared" si="274"/>
        <v>352344</v>
      </c>
      <c r="G3487">
        <f t="shared" si="270"/>
        <v>352344</v>
      </c>
      <c r="H3487">
        <f t="shared" si="271"/>
        <v>345297</v>
      </c>
      <c r="I3487">
        <f>H3487+B3487</f>
        <v>347416</v>
      </c>
      <c r="J3487" t="b">
        <f t="shared" si="272"/>
        <v>0</v>
      </c>
      <c r="K3487" t="b">
        <f t="shared" si="273"/>
        <v>0</v>
      </c>
      <c r="P3487" s="1">
        <v>42933</v>
      </c>
      <c r="Q3487">
        <f>S3486</f>
        <v>352382</v>
      </c>
      <c r="R3487">
        <f>Q3487-ROUNDUP(0.02*Q3487,0)</f>
        <v>345334</v>
      </c>
      <c r="S3487">
        <f>R3487+B3487</f>
        <v>347453</v>
      </c>
    </row>
    <row r="3488" spans="1:19" x14ac:dyDescent="0.25">
      <c r="A3488" s="1">
        <v>42934</v>
      </c>
      <c r="B3488">
        <v>1883</v>
      </c>
      <c r="C3488">
        <f>YEAR(A3488)</f>
        <v>2017</v>
      </c>
      <c r="D3488" t="b">
        <f>IF(B3488&gt;= 10000,TRUE,FALSE)</f>
        <v>0</v>
      </c>
      <c r="E3488">
        <f>IF(AND(D3487,D3488),E3487,E3487+1)</f>
        <v>2737</v>
      </c>
      <c r="F3488">
        <f t="shared" si="274"/>
        <v>347416</v>
      </c>
      <c r="G3488">
        <f t="shared" si="270"/>
        <v>347416</v>
      </c>
      <c r="H3488">
        <f t="shared" si="271"/>
        <v>340467</v>
      </c>
      <c r="I3488">
        <f>H3488+B3488</f>
        <v>342350</v>
      </c>
      <c r="J3488" t="b">
        <f t="shared" si="272"/>
        <v>0</v>
      </c>
      <c r="K3488" t="b">
        <f t="shared" si="273"/>
        <v>0</v>
      </c>
      <c r="P3488" s="1">
        <v>42934</v>
      </c>
      <c r="Q3488">
        <f>S3487</f>
        <v>347453</v>
      </c>
      <c r="R3488">
        <f>Q3488-ROUNDUP(0.02*Q3488,0)</f>
        <v>340503</v>
      </c>
      <c r="S3488">
        <f>R3488+B3488</f>
        <v>342386</v>
      </c>
    </row>
    <row r="3489" spans="1:19" x14ac:dyDescent="0.25">
      <c r="A3489" s="1">
        <v>42935</v>
      </c>
      <c r="B3489">
        <v>2941</v>
      </c>
      <c r="C3489">
        <f>YEAR(A3489)</f>
        <v>2017</v>
      </c>
      <c r="D3489" t="b">
        <f>IF(B3489&gt;= 10000,TRUE,FALSE)</f>
        <v>0</v>
      </c>
      <c r="E3489">
        <f>IF(AND(D3488,D3489),E3488,E3488+1)</f>
        <v>2738</v>
      </c>
      <c r="F3489">
        <f t="shared" si="274"/>
        <v>342350</v>
      </c>
      <c r="G3489">
        <f t="shared" si="270"/>
        <v>342350</v>
      </c>
      <c r="H3489">
        <f t="shared" si="271"/>
        <v>335503</v>
      </c>
      <c r="I3489">
        <f>H3489+B3489</f>
        <v>338444</v>
      </c>
      <c r="J3489" t="b">
        <f t="shared" si="272"/>
        <v>0</v>
      </c>
      <c r="K3489" t="b">
        <f t="shared" si="273"/>
        <v>0</v>
      </c>
      <c r="P3489" s="1">
        <v>42935</v>
      </c>
      <c r="Q3489">
        <f>S3488</f>
        <v>342386</v>
      </c>
      <c r="R3489">
        <f>Q3489-ROUNDUP(0.02*Q3489,0)</f>
        <v>335538</v>
      </c>
      <c r="S3489">
        <f>R3489+B3489</f>
        <v>338479</v>
      </c>
    </row>
    <row r="3490" spans="1:19" x14ac:dyDescent="0.25">
      <c r="A3490" s="1">
        <v>42936</v>
      </c>
      <c r="B3490">
        <v>2721</v>
      </c>
      <c r="C3490">
        <f>YEAR(A3490)</f>
        <v>2017</v>
      </c>
      <c r="D3490" t="b">
        <f>IF(B3490&gt;= 10000,TRUE,FALSE)</f>
        <v>0</v>
      </c>
      <c r="E3490">
        <f>IF(AND(D3489,D3490),E3489,E3489+1)</f>
        <v>2739</v>
      </c>
      <c r="F3490">
        <f t="shared" si="274"/>
        <v>338444</v>
      </c>
      <c r="G3490">
        <f t="shared" si="270"/>
        <v>338444</v>
      </c>
      <c r="H3490">
        <f t="shared" si="271"/>
        <v>331675</v>
      </c>
      <c r="I3490">
        <f>H3490+B3490</f>
        <v>334396</v>
      </c>
      <c r="J3490" t="b">
        <f t="shared" si="272"/>
        <v>0</v>
      </c>
      <c r="K3490" t="b">
        <f t="shared" si="273"/>
        <v>0</v>
      </c>
      <c r="P3490" s="1">
        <v>42936</v>
      </c>
      <c r="Q3490">
        <f>S3489</f>
        <v>338479</v>
      </c>
      <c r="R3490">
        <f>Q3490-ROUNDUP(0.02*Q3490,0)</f>
        <v>331709</v>
      </c>
      <c r="S3490">
        <f>R3490+B3490</f>
        <v>334430</v>
      </c>
    </row>
    <row r="3491" spans="1:19" x14ac:dyDescent="0.25">
      <c r="A3491" s="1">
        <v>42937</v>
      </c>
      <c r="B3491">
        <v>3225</v>
      </c>
      <c r="C3491">
        <f>YEAR(A3491)</f>
        <v>2017</v>
      </c>
      <c r="D3491" t="b">
        <f>IF(B3491&gt;= 10000,TRUE,FALSE)</f>
        <v>0</v>
      </c>
      <c r="E3491">
        <f>IF(AND(D3490,D3491),E3490,E3490+1)</f>
        <v>2740</v>
      </c>
      <c r="F3491">
        <f t="shared" si="274"/>
        <v>334396</v>
      </c>
      <c r="G3491">
        <f t="shared" si="270"/>
        <v>334396</v>
      </c>
      <c r="H3491">
        <f t="shared" si="271"/>
        <v>327708</v>
      </c>
      <c r="I3491">
        <f>H3491+B3491</f>
        <v>330933</v>
      </c>
      <c r="J3491" t="b">
        <f t="shared" si="272"/>
        <v>0</v>
      </c>
      <c r="K3491" t="b">
        <f t="shared" si="273"/>
        <v>0</v>
      </c>
      <c r="P3491" s="1">
        <v>42937</v>
      </c>
      <c r="Q3491">
        <f>S3490</f>
        <v>334430</v>
      </c>
      <c r="R3491">
        <f>Q3491-ROUNDUP(0.02*Q3491,0)</f>
        <v>327741</v>
      </c>
      <c r="S3491">
        <f>R3491+B3491</f>
        <v>330966</v>
      </c>
    </row>
    <row r="3492" spans="1:19" x14ac:dyDescent="0.25">
      <c r="A3492" s="1">
        <v>42938</v>
      </c>
      <c r="B3492">
        <v>3109</v>
      </c>
      <c r="C3492">
        <f>YEAR(A3492)</f>
        <v>2017</v>
      </c>
      <c r="D3492" t="b">
        <f>IF(B3492&gt;= 10000,TRUE,FALSE)</f>
        <v>0</v>
      </c>
      <c r="E3492">
        <f>IF(AND(D3491,D3492),E3491,E3491+1)</f>
        <v>2741</v>
      </c>
      <c r="F3492">
        <f t="shared" si="274"/>
        <v>330933</v>
      </c>
      <c r="G3492">
        <f t="shared" si="270"/>
        <v>330933</v>
      </c>
      <c r="H3492">
        <f t="shared" si="271"/>
        <v>324314</v>
      </c>
      <c r="I3492">
        <f>H3492+B3492</f>
        <v>327423</v>
      </c>
      <c r="J3492" t="b">
        <f t="shared" si="272"/>
        <v>0</v>
      </c>
      <c r="K3492" t="b">
        <f t="shared" si="273"/>
        <v>0</v>
      </c>
      <c r="P3492" s="1">
        <v>42938</v>
      </c>
      <c r="Q3492">
        <f>S3491</f>
        <v>330966</v>
      </c>
      <c r="R3492">
        <f>Q3492-ROUNDUP(0.02*Q3492,0)</f>
        <v>324346</v>
      </c>
      <c r="S3492">
        <f>R3492+B3492</f>
        <v>327455</v>
      </c>
    </row>
    <row r="3493" spans="1:19" x14ac:dyDescent="0.25">
      <c r="A3493" s="1">
        <v>42939</v>
      </c>
      <c r="B3493">
        <v>2718</v>
      </c>
      <c r="C3493">
        <f>YEAR(A3493)</f>
        <v>2017</v>
      </c>
      <c r="D3493" t="b">
        <f>IF(B3493&gt;= 10000,TRUE,FALSE)</f>
        <v>0</v>
      </c>
      <c r="E3493">
        <f>IF(AND(D3492,D3493),E3492,E3492+1)</f>
        <v>2742</v>
      </c>
      <c r="F3493">
        <f t="shared" si="274"/>
        <v>327423</v>
      </c>
      <c r="G3493">
        <f t="shared" si="270"/>
        <v>327423</v>
      </c>
      <c r="H3493">
        <f t="shared" si="271"/>
        <v>320874</v>
      </c>
      <c r="I3493">
        <f>H3493+B3493</f>
        <v>323592</v>
      </c>
      <c r="J3493" t="b">
        <f t="shared" si="272"/>
        <v>0</v>
      </c>
      <c r="K3493" t="b">
        <f t="shared" si="273"/>
        <v>0</v>
      </c>
      <c r="P3493" s="1">
        <v>42939</v>
      </c>
      <c r="Q3493">
        <f>S3492</f>
        <v>327455</v>
      </c>
      <c r="R3493">
        <f>Q3493-ROUNDUP(0.02*Q3493,0)</f>
        <v>320905</v>
      </c>
      <c r="S3493">
        <f>R3493+B3493</f>
        <v>323623</v>
      </c>
    </row>
    <row r="3494" spans="1:19" x14ac:dyDescent="0.25">
      <c r="A3494" s="1">
        <v>42940</v>
      </c>
      <c r="B3494">
        <v>3342</v>
      </c>
      <c r="C3494">
        <f>YEAR(A3494)</f>
        <v>2017</v>
      </c>
      <c r="D3494" t="b">
        <f>IF(B3494&gt;= 10000,TRUE,FALSE)</f>
        <v>0</v>
      </c>
      <c r="E3494">
        <f>IF(AND(D3493,D3494),E3493,E3493+1)</f>
        <v>2743</v>
      </c>
      <c r="F3494">
        <f t="shared" si="274"/>
        <v>323592</v>
      </c>
      <c r="G3494">
        <f t="shared" si="270"/>
        <v>323592</v>
      </c>
      <c r="H3494">
        <f t="shared" si="271"/>
        <v>317120</v>
      </c>
      <c r="I3494">
        <f>H3494+B3494</f>
        <v>320462</v>
      </c>
      <c r="J3494" t="b">
        <f t="shared" si="272"/>
        <v>0</v>
      </c>
      <c r="K3494" t="b">
        <f t="shared" si="273"/>
        <v>0</v>
      </c>
      <c r="P3494" s="1">
        <v>42940</v>
      </c>
      <c r="Q3494">
        <f>S3493</f>
        <v>323623</v>
      </c>
      <c r="R3494">
        <f>Q3494-ROUNDUP(0.02*Q3494,0)</f>
        <v>317150</v>
      </c>
      <c r="S3494">
        <f>R3494+B3494</f>
        <v>320492</v>
      </c>
    </row>
    <row r="3495" spans="1:19" x14ac:dyDescent="0.25">
      <c r="A3495" s="1">
        <v>42941</v>
      </c>
      <c r="B3495">
        <v>3189</v>
      </c>
      <c r="C3495">
        <f>YEAR(A3495)</f>
        <v>2017</v>
      </c>
      <c r="D3495" t="b">
        <f>IF(B3495&gt;= 10000,TRUE,FALSE)</f>
        <v>0</v>
      </c>
      <c r="E3495">
        <f>IF(AND(D3494,D3495),E3494,E3494+1)</f>
        <v>2744</v>
      </c>
      <c r="F3495">
        <f t="shared" si="274"/>
        <v>320462</v>
      </c>
      <c r="G3495">
        <f t="shared" si="270"/>
        <v>320462</v>
      </c>
      <c r="H3495">
        <f t="shared" si="271"/>
        <v>314052</v>
      </c>
      <c r="I3495">
        <f>H3495+B3495</f>
        <v>317241</v>
      </c>
      <c r="J3495" t="b">
        <f t="shared" si="272"/>
        <v>0</v>
      </c>
      <c r="K3495" t="b">
        <f t="shared" si="273"/>
        <v>0</v>
      </c>
      <c r="P3495" s="1">
        <v>42941</v>
      </c>
      <c r="Q3495">
        <f>S3494</f>
        <v>320492</v>
      </c>
      <c r="R3495">
        <f>Q3495-ROUNDUP(0.02*Q3495,0)</f>
        <v>314082</v>
      </c>
      <c r="S3495">
        <f>R3495+B3495</f>
        <v>317271</v>
      </c>
    </row>
    <row r="3496" spans="1:19" x14ac:dyDescent="0.25">
      <c r="A3496" s="1">
        <v>42942</v>
      </c>
      <c r="B3496">
        <v>2995</v>
      </c>
      <c r="C3496">
        <f>YEAR(A3496)</f>
        <v>2017</v>
      </c>
      <c r="D3496" t="b">
        <f>IF(B3496&gt;= 10000,TRUE,FALSE)</f>
        <v>0</v>
      </c>
      <c r="E3496">
        <f>IF(AND(D3495,D3496),E3495,E3495+1)</f>
        <v>2745</v>
      </c>
      <c r="F3496">
        <f t="shared" si="274"/>
        <v>317241</v>
      </c>
      <c r="G3496">
        <f t="shared" si="270"/>
        <v>317241</v>
      </c>
      <c r="H3496">
        <f t="shared" si="271"/>
        <v>310896</v>
      </c>
      <c r="I3496">
        <f>H3496+B3496</f>
        <v>313891</v>
      </c>
      <c r="J3496" t="b">
        <f t="shared" si="272"/>
        <v>0</v>
      </c>
      <c r="K3496" t="b">
        <f t="shared" si="273"/>
        <v>0</v>
      </c>
      <c r="P3496" s="1">
        <v>42942</v>
      </c>
      <c r="Q3496">
        <f>S3495</f>
        <v>317271</v>
      </c>
      <c r="R3496">
        <f>Q3496-ROUNDUP(0.02*Q3496,0)</f>
        <v>310925</v>
      </c>
      <c r="S3496">
        <f>R3496+B3496</f>
        <v>313920</v>
      </c>
    </row>
    <row r="3497" spans="1:19" x14ac:dyDescent="0.25">
      <c r="A3497" s="1">
        <v>42943</v>
      </c>
      <c r="B3497">
        <v>1921</v>
      </c>
      <c r="C3497">
        <f>YEAR(A3497)</f>
        <v>2017</v>
      </c>
      <c r="D3497" t="b">
        <f>IF(B3497&gt;= 10000,TRUE,FALSE)</f>
        <v>0</v>
      </c>
      <c r="E3497">
        <f>IF(AND(D3496,D3497),E3496,E3496+1)</f>
        <v>2746</v>
      </c>
      <c r="F3497">
        <f t="shared" si="274"/>
        <v>313891</v>
      </c>
      <c r="G3497">
        <f t="shared" si="270"/>
        <v>313891</v>
      </c>
      <c r="H3497">
        <f t="shared" si="271"/>
        <v>307613</v>
      </c>
      <c r="I3497">
        <f>H3497+B3497</f>
        <v>309534</v>
      </c>
      <c r="J3497" t="b">
        <f t="shared" si="272"/>
        <v>0</v>
      </c>
      <c r="K3497" t="b">
        <f t="shared" si="273"/>
        <v>0</v>
      </c>
      <c r="P3497" s="1">
        <v>42943</v>
      </c>
      <c r="Q3497">
        <f>S3496</f>
        <v>313920</v>
      </c>
      <c r="R3497">
        <f>Q3497-ROUNDUP(0.02*Q3497,0)</f>
        <v>307641</v>
      </c>
      <c r="S3497">
        <f>R3497+B3497</f>
        <v>309562</v>
      </c>
    </row>
    <row r="3498" spans="1:19" x14ac:dyDescent="0.25">
      <c r="A3498" s="1">
        <v>42944</v>
      </c>
      <c r="B3498">
        <v>3020</v>
      </c>
      <c r="C3498">
        <f>YEAR(A3498)</f>
        <v>2017</v>
      </c>
      <c r="D3498" t="b">
        <f>IF(B3498&gt;= 10000,TRUE,FALSE)</f>
        <v>0</v>
      </c>
      <c r="E3498">
        <f>IF(AND(D3497,D3498),E3497,E3497+1)</f>
        <v>2747</v>
      </c>
      <c r="F3498">
        <f t="shared" si="274"/>
        <v>309534</v>
      </c>
      <c r="G3498">
        <f t="shared" si="270"/>
        <v>309534</v>
      </c>
      <c r="H3498">
        <f t="shared" si="271"/>
        <v>303343</v>
      </c>
      <c r="I3498">
        <f>H3498+B3498</f>
        <v>306363</v>
      </c>
      <c r="J3498" t="b">
        <f t="shared" si="272"/>
        <v>0</v>
      </c>
      <c r="K3498" t="b">
        <f t="shared" si="273"/>
        <v>0</v>
      </c>
      <c r="P3498" s="1">
        <v>42944</v>
      </c>
      <c r="Q3498">
        <f>S3497</f>
        <v>309562</v>
      </c>
      <c r="R3498">
        <f>Q3498-ROUNDUP(0.02*Q3498,0)</f>
        <v>303370</v>
      </c>
      <c r="S3498">
        <f>R3498+B3498</f>
        <v>306390</v>
      </c>
    </row>
    <row r="3499" spans="1:19" x14ac:dyDescent="0.25">
      <c r="A3499" s="1">
        <v>42945</v>
      </c>
      <c r="B3499">
        <v>3397</v>
      </c>
      <c r="C3499">
        <f>YEAR(A3499)</f>
        <v>2017</v>
      </c>
      <c r="D3499" t="b">
        <f>IF(B3499&gt;= 10000,TRUE,FALSE)</f>
        <v>0</v>
      </c>
      <c r="E3499">
        <f>IF(AND(D3498,D3499),E3498,E3498+1)</f>
        <v>2748</v>
      </c>
      <c r="F3499">
        <f t="shared" si="274"/>
        <v>306363</v>
      </c>
      <c r="G3499">
        <f t="shared" si="270"/>
        <v>306363</v>
      </c>
      <c r="H3499">
        <f t="shared" si="271"/>
        <v>300235</v>
      </c>
      <c r="I3499">
        <f>H3499+B3499</f>
        <v>303632</v>
      </c>
      <c r="J3499" t="b">
        <f t="shared" si="272"/>
        <v>0</v>
      </c>
      <c r="K3499" t="b">
        <f t="shared" si="273"/>
        <v>0</v>
      </c>
      <c r="P3499" s="1">
        <v>42945</v>
      </c>
      <c r="Q3499">
        <f>S3498</f>
        <v>306390</v>
      </c>
      <c r="R3499">
        <f>Q3499-ROUNDUP(0.02*Q3499,0)</f>
        <v>300262</v>
      </c>
      <c r="S3499">
        <f>R3499+B3499</f>
        <v>303659</v>
      </c>
    </row>
    <row r="3500" spans="1:19" x14ac:dyDescent="0.25">
      <c r="A3500" s="1">
        <v>42946</v>
      </c>
      <c r="B3500">
        <v>2375</v>
      </c>
      <c r="C3500">
        <f>YEAR(A3500)</f>
        <v>2017</v>
      </c>
      <c r="D3500" t="b">
        <f>IF(B3500&gt;= 10000,TRUE,FALSE)</f>
        <v>0</v>
      </c>
      <c r="E3500">
        <f>IF(AND(D3499,D3500),E3499,E3499+1)</f>
        <v>2749</v>
      </c>
      <c r="F3500">
        <f t="shared" si="274"/>
        <v>303632</v>
      </c>
      <c r="G3500">
        <f t="shared" si="270"/>
        <v>303632</v>
      </c>
      <c r="H3500">
        <f t="shared" si="271"/>
        <v>297559</v>
      </c>
      <c r="I3500">
        <f>H3500+B3500</f>
        <v>299934</v>
      </c>
      <c r="J3500" t="b">
        <f t="shared" si="272"/>
        <v>0</v>
      </c>
      <c r="K3500" t="b">
        <f t="shared" si="273"/>
        <v>0</v>
      </c>
      <c r="P3500" s="1">
        <v>42946</v>
      </c>
      <c r="Q3500">
        <f>S3499</f>
        <v>303659</v>
      </c>
      <c r="R3500">
        <f>Q3500-ROUNDUP(0.02*Q3500,0)</f>
        <v>297585</v>
      </c>
      <c r="S3500">
        <f>R3500+B3500</f>
        <v>299960</v>
      </c>
    </row>
    <row r="3501" spans="1:19" x14ac:dyDescent="0.25">
      <c r="A3501" s="1">
        <v>42947</v>
      </c>
      <c r="B3501">
        <v>3387</v>
      </c>
      <c r="C3501">
        <f>YEAR(A3501)</f>
        <v>2017</v>
      </c>
      <c r="D3501" t="b">
        <f>IF(B3501&gt;= 10000,TRUE,FALSE)</f>
        <v>0</v>
      </c>
      <c r="E3501">
        <f>IF(AND(D3500,D3501),E3500,E3500+1)</f>
        <v>2750</v>
      </c>
      <c r="F3501">
        <f t="shared" si="274"/>
        <v>299934</v>
      </c>
      <c r="G3501">
        <f t="shared" si="270"/>
        <v>299934</v>
      </c>
      <c r="H3501">
        <f t="shared" si="271"/>
        <v>293935</v>
      </c>
      <c r="I3501">
        <f>H3501+B3501</f>
        <v>297322</v>
      </c>
      <c r="J3501" t="b">
        <f t="shared" si="272"/>
        <v>0</v>
      </c>
      <c r="K3501" t="b">
        <f t="shared" si="273"/>
        <v>0</v>
      </c>
      <c r="P3501" s="1">
        <v>42947</v>
      </c>
      <c r="Q3501">
        <f>S3500</f>
        <v>299960</v>
      </c>
      <c r="R3501">
        <f>Q3501-ROUNDUP(0.02*Q3501,0)</f>
        <v>293960</v>
      </c>
      <c r="S3501">
        <f>R3501+B3501</f>
        <v>297347</v>
      </c>
    </row>
    <row r="3502" spans="1:19" x14ac:dyDescent="0.25">
      <c r="A3502" s="1">
        <v>42948</v>
      </c>
      <c r="B3502">
        <v>2076</v>
      </c>
      <c r="C3502">
        <f>YEAR(A3502)</f>
        <v>2017</v>
      </c>
      <c r="D3502" t="b">
        <f>IF(B3502&gt;= 10000,TRUE,FALSE)</f>
        <v>0</v>
      </c>
      <c r="E3502">
        <f>IF(AND(D3501,D3502),E3501,E3501+1)</f>
        <v>2751</v>
      </c>
      <c r="F3502">
        <f t="shared" si="274"/>
        <v>297322</v>
      </c>
      <c r="G3502">
        <f t="shared" si="270"/>
        <v>297322</v>
      </c>
      <c r="H3502">
        <f t="shared" si="271"/>
        <v>291375</v>
      </c>
      <c r="I3502">
        <f>H3502+B3502</f>
        <v>293451</v>
      </c>
      <c r="J3502" t="b">
        <f t="shared" si="272"/>
        <v>0</v>
      </c>
      <c r="K3502" t="b">
        <f t="shared" si="273"/>
        <v>0</v>
      </c>
      <c r="P3502" s="1">
        <v>42948</v>
      </c>
      <c r="Q3502">
        <f>S3501</f>
        <v>297347</v>
      </c>
      <c r="R3502">
        <f>Q3502-ROUNDUP(0.02*Q3502,0)</f>
        <v>291400</v>
      </c>
      <c r="S3502">
        <f>R3502+B3502</f>
        <v>293476</v>
      </c>
    </row>
    <row r="3503" spans="1:19" x14ac:dyDescent="0.25">
      <c r="A3503" s="1">
        <v>42949</v>
      </c>
      <c r="B3503">
        <v>2462</v>
      </c>
      <c r="C3503">
        <f>YEAR(A3503)</f>
        <v>2017</v>
      </c>
      <c r="D3503" t="b">
        <f>IF(B3503&gt;= 10000,TRUE,FALSE)</f>
        <v>0</v>
      </c>
      <c r="E3503">
        <f>IF(AND(D3502,D3503),E3502,E3502+1)</f>
        <v>2752</v>
      </c>
      <c r="F3503">
        <f t="shared" si="274"/>
        <v>293451</v>
      </c>
      <c r="G3503">
        <f t="shared" si="270"/>
        <v>293451</v>
      </c>
      <c r="H3503">
        <f t="shared" si="271"/>
        <v>287581</v>
      </c>
      <c r="I3503">
        <f>H3503+B3503</f>
        <v>290043</v>
      </c>
      <c r="J3503" t="b">
        <f t="shared" si="272"/>
        <v>0</v>
      </c>
      <c r="K3503" t="b">
        <f t="shared" si="273"/>
        <v>0</v>
      </c>
      <c r="P3503" s="1">
        <v>42949</v>
      </c>
      <c r="Q3503">
        <f>S3502</f>
        <v>293476</v>
      </c>
      <c r="R3503">
        <f>Q3503-ROUNDUP(0.02*Q3503,0)</f>
        <v>287606</v>
      </c>
      <c r="S3503">
        <f>R3503+B3503</f>
        <v>290068</v>
      </c>
    </row>
    <row r="3504" spans="1:19" x14ac:dyDescent="0.25">
      <c r="A3504" s="1">
        <v>42950</v>
      </c>
      <c r="B3504">
        <v>1990</v>
      </c>
      <c r="C3504">
        <f>YEAR(A3504)</f>
        <v>2017</v>
      </c>
      <c r="D3504" t="b">
        <f>IF(B3504&gt;= 10000,TRUE,FALSE)</f>
        <v>0</v>
      </c>
      <c r="E3504">
        <f>IF(AND(D3503,D3504),E3503,E3503+1)</f>
        <v>2753</v>
      </c>
      <c r="F3504">
        <f t="shared" si="274"/>
        <v>290043</v>
      </c>
      <c r="G3504">
        <f t="shared" si="270"/>
        <v>290043</v>
      </c>
      <c r="H3504">
        <f t="shared" si="271"/>
        <v>284242</v>
      </c>
      <c r="I3504">
        <f>H3504+B3504</f>
        <v>286232</v>
      </c>
      <c r="J3504" t="b">
        <f t="shared" si="272"/>
        <v>0</v>
      </c>
      <c r="K3504" t="b">
        <f t="shared" si="273"/>
        <v>0</v>
      </c>
      <c r="P3504" s="1">
        <v>42950</v>
      </c>
      <c r="Q3504">
        <f>S3503</f>
        <v>290068</v>
      </c>
      <c r="R3504">
        <f>Q3504-ROUNDUP(0.02*Q3504,0)</f>
        <v>284266</v>
      </c>
      <c r="S3504">
        <f>R3504+B3504</f>
        <v>286256</v>
      </c>
    </row>
    <row r="3505" spans="1:19" x14ac:dyDescent="0.25">
      <c r="A3505" s="1">
        <v>42951</v>
      </c>
      <c r="B3505">
        <v>1098</v>
      </c>
      <c r="C3505">
        <f>YEAR(A3505)</f>
        <v>2017</v>
      </c>
      <c r="D3505" t="b">
        <f>IF(B3505&gt;= 10000,TRUE,FALSE)</f>
        <v>0</v>
      </c>
      <c r="E3505">
        <f>IF(AND(D3504,D3505),E3504,E3504+1)</f>
        <v>2754</v>
      </c>
      <c r="F3505">
        <f t="shared" si="274"/>
        <v>286232</v>
      </c>
      <c r="G3505">
        <f t="shared" si="270"/>
        <v>286232</v>
      </c>
      <c r="H3505">
        <f t="shared" si="271"/>
        <v>280507</v>
      </c>
      <c r="I3505">
        <f>H3505+B3505</f>
        <v>281605</v>
      </c>
      <c r="J3505" t="b">
        <f t="shared" si="272"/>
        <v>0</v>
      </c>
      <c r="K3505" t="b">
        <f t="shared" si="273"/>
        <v>0</v>
      </c>
      <c r="P3505" s="1">
        <v>42951</v>
      </c>
      <c r="Q3505">
        <f>S3504</f>
        <v>286256</v>
      </c>
      <c r="R3505">
        <f>Q3505-ROUNDUP(0.02*Q3505,0)</f>
        <v>280530</v>
      </c>
      <c r="S3505">
        <f>R3505+B3505</f>
        <v>281628</v>
      </c>
    </row>
    <row r="3506" spans="1:19" x14ac:dyDescent="0.25">
      <c r="A3506" s="1">
        <v>42952</v>
      </c>
      <c r="B3506">
        <v>1472</v>
      </c>
      <c r="C3506">
        <f>YEAR(A3506)</f>
        <v>2017</v>
      </c>
      <c r="D3506" t="b">
        <f>IF(B3506&gt;= 10000,TRUE,FALSE)</f>
        <v>0</v>
      </c>
      <c r="E3506">
        <f>IF(AND(D3505,D3506),E3505,E3505+1)</f>
        <v>2755</v>
      </c>
      <c r="F3506">
        <f t="shared" si="274"/>
        <v>281605</v>
      </c>
      <c r="G3506">
        <f t="shared" si="270"/>
        <v>281605</v>
      </c>
      <c r="H3506">
        <f t="shared" si="271"/>
        <v>275972</v>
      </c>
      <c r="I3506">
        <f>H3506+B3506</f>
        <v>277444</v>
      </c>
      <c r="J3506" t="b">
        <f t="shared" si="272"/>
        <v>0</v>
      </c>
      <c r="K3506" t="b">
        <f t="shared" si="273"/>
        <v>0</v>
      </c>
      <c r="P3506" s="1">
        <v>42952</v>
      </c>
      <c r="Q3506">
        <f>S3505</f>
        <v>281628</v>
      </c>
      <c r="R3506">
        <f>Q3506-ROUNDUP(0.02*Q3506,0)</f>
        <v>275995</v>
      </c>
      <c r="S3506">
        <f>R3506+B3506</f>
        <v>277467</v>
      </c>
    </row>
    <row r="3507" spans="1:19" x14ac:dyDescent="0.25">
      <c r="A3507" s="1">
        <v>42953</v>
      </c>
      <c r="B3507">
        <v>3471</v>
      </c>
      <c r="C3507">
        <f>YEAR(A3507)</f>
        <v>2017</v>
      </c>
      <c r="D3507" t="b">
        <f>IF(B3507&gt;= 10000,TRUE,FALSE)</f>
        <v>0</v>
      </c>
      <c r="E3507">
        <f>IF(AND(D3506,D3507),E3506,E3506+1)</f>
        <v>2756</v>
      </c>
      <c r="F3507">
        <f t="shared" si="274"/>
        <v>277444</v>
      </c>
      <c r="G3507">
        <f t="shared" si="270"/>
        <v>277444</v>
      </c>
      <c r="H3507">
        <f t="shared" si="271"/>
        <v>271895</v>
      </c>
      <c r="I3507">
        <f>H3507+B3507</f>
        <v>275366</v>
      </c>
      <c r="J3507" t="b">
        <f t="shared" si="272"/>
        <v>0</v>
      </c>
      <c r="K3507" t="b">
        <f t="shared" si="273"/>
        <v>0</v>
      </c>
      <c r="P3507" s="1">
        <v>42953</v>
      </c>
      <c r="Q3507">
        <f>S3506</f>
        <v>277467</v>
      </c>
      <c r="R3507">
        <f>Q3507-ROUNDUP(0.02*Q3507,0)</f>
        <v>271917</v>
      </c>
      <c r="S3507">
        <f>R3507+B3507</f>
        <v>275388</v>
      </c>
    </row>
    <row r="3508" spans="1:19" x14ac:dyDescent="0.25">
      <c r="A3508" s="1">
        <v>42954</v>
      </c>
      <c r="B3508">
        <v>2778</v>
      </c>
      <c r="C3508">
        <f>YEAR(A3508)</f>
        <v>2017</v>
      </c>
      <c r="D3508" t="b">
        <f>IF(B3508&gt;= 10000,TRUE,FALSE)</f>
        <v>0</v>
      </c>
      <c r="E3508">
        <f>IF(AND(D3507,D3508),E3507,E3507+1)</f>
        <v>2757</v>
      </c>
      <c r="F3508">
        <f t="shared" si="274"/>
        <v>275366</v>
      </c>
      <c r="G3508">
        <f t="shared" si="270"/>
        <v>275366</v>
      </c>
      <c r="H3508">
        <f t="shared" si="271"/>
        <v>269858</v>
      </c>
      <c r="I3508">
        <f>H3508+B3508</f>
        <v>272636</v>
      </c>
      <c r="J3508" t="b">
        <f t="shared" si="272"/>
        <v>0</v>
      </c>
      <c r="K3508" t="b">
        <f t="shared" si="273"/>
        <v>0</v>
      </c>
      <c r="P3508" s="1">
        <v>42954</v>
      </c>
      <c r="Q3508">
        <f>S3507</f>
        <v>275388</v>
      </c>
      <c r="R3508">
        <f>Q3508-ROUNDUP(0.02*Q3508,0)</f>
        <v>269880</v>
      </c>
      <c r="S3508">
        <f>R3508+B3508</f>
        <v>272658</v>
      </c>
    </row>
    <row r="3509" spans="1:19" x14ac:dyDescent="0.25">
      <c r="A3509" s="1">
        <v>42955</v>
      </c>
      <c r="B3509">
        <v>2857</v>
      </c>
      <c r="C3509">
        <f>YEAR(A3509)</f>
        <v>2017</v>
      </c>
      <c r="D3509" t="b">
        <f>IF(B3509&gt;= 10000,TRUE,FALSE)</f>
        <v>0</v>
      </c>
      <c r="E3509">
        <f>IF(AND(D3508,D3509),E3508,E3508+1)</f>
        <v>2758</v>
      </c>
      <c r="F3509">
        <f t="shared" si="274"/>
        <v>272636</v>
      </c>
      <c r="G3509">
        <f t="shared" si="270"/>
        <v>272636</v>
      </c>
      <c r="H3509">
        <f t="shared" si="271"/>
        <v>267183</v>
      </c>
      <c r="I3509">
        <f>H3509+B3509</f>
        <v>270040</v>
      </c>
      <c r="J3509" t="b">
        <f t="shared" si="272"/>
        <v>0</v>
      </c>
      <c r="K3509" t="b">
        <f t="shared" si="273"/>
        <v>0</v>
      </c>
      <c r="P3509" s="1">
        <v>42955</v>
      </c>
      <c r="Q3509">
        <f>S3508</f>
        <v>272658</v>
      </c>
      <c r="R3509">
        <f>Q3509-ROUNDUP(0.02*Q3509,0)</f>
        <v>267204</v>
      </c>
      <c r="S3509">
        <f>R3509+B3509</f>
        <v>270061</v>
      </c>
    </row>
    <row r="3510" spans="1:19" x14ac:dyDescent="0.25">
      <c r="A3510" s="1">
        <v>42956</v>
      </c>
      <c r="B3510">
        <v>2523</v>
      </c>
      <c r="C3510">
        <f>YEAR(A3510)</f>
        <v>2017</v>
      </c>
      <c r="D3510" t="b">
        <f>IF(B3510&gt;= 10000,TRUE,FALSE)</f>
        <v>0</v>
      </c>
      <c r="E3510">
        <f>IF(AND(D3509,D3510),E3509,E3509+1)</f>
        <v>2759</v>
      </c>
      <c r="F3510">
        <f t="shared" si="274"/>
        <v>270040</v>
      </c>
      <c r="G3510">
        <f t="shared" si="270"/>
        <v>270040</v>
      </c>
      <c r="H3510">
        <f t="shared" si="271"/>
        <v>264639</v>
      </c>
      <c r="I3510">
        <f>H3510+B3510</f>
        <v>267162</v>
      </c>
      <c r="J3510" t="b">
        <f t="shared" si="272"/>
        <v>0</v>
      </c>
      <c r="K3510" t="b">
        <f t="shared" si="273"/>
        <v>0</v>
      </c>
      <c r="P3510" s="1">
        <v>42956</v>
      </c>
      <c r="Q3510">
        <f>S3509</f>
        <v>270061</v>
      </c>
      <c r="R3510">
        <f>Q3510-ROUNDUP(0.02*Q3510,0)</f>
        <v>264659</v>
      </c>
      <c r="S3510">
        <f>R3510+B3510</f>
        <v>267182</v>
      </c>
    </row>
    <row r="3511" spans="1:19" x14ac:dyDescent="0.25">
      <c r="A3511" s="1">
        <v>42957</v>
      </c>
      <c r="B3511">
        <v>2364</v>
      </c>
      <c r="C3511">
        <f>YEAR(A3511)</f>
        <v>2017</v>
      </c>
      <c r="D3511" t="b">
        <f>IF(B3511&gt;= 10000,TRUE,FALSE)</f>
        <v>0</v>
      </c>
      <c r="E3511">
        <f>IF(AND(D3510,D3511),E3510,E3510+1)</f>
        <v>2760</v>
      </c>
      <c r="F3511">
        <f t="shared" si="274"/>
        <v>267162</v>
      </c>
      <c r="G3511">
        <f t="shared" si="270"/>
        <v>267162</v>
      </c>
      <c r="H3511">
        <f t="shared" si="271"/>
        <v>261818</v>
      </c>
      <c r="I3511">
        <f>H3511+B3511</f>
        <v>264182</v>
      </c>
      <c r="J3511" t="b">
        <f t="shared" si="272"/>
        <v>0</v>
      </c>
      <c r="K3511" t="b">
        <f t="shared" si="273"/>
        <v>0</v>
      </c>
      <c r="P3511" s="1">
        <v>42957</v>
      </c>
      <c r="Q3511">
        <f>S3510</f>
        <v>267182</v>
      </c>
      <c r="R3511">
        <f>Q3511-ROUNDUP(0.02*Q3511,0)</f>
        <v>261838</v>
      </c>
      <c r="S3511">
        <f>R3511+B3511</f>
        <v>264202</v>
      </c>
    </row>
    <row r="3512" spans="1:19" x14ac:dyDescent="0.25">
      <c r="A3512" s="1">
        <v>42958</v>
      </c>
      <c r="B3512">
        <v>2324</v>
      </c>
      <c r="C3512">
        <f>YEAR(A3512)</f>
        <v>2017</v>
      </c>
      <c r="D3512" t="b">
        <f>IF(B3512&gt;= 10000,TRUE,FALSE)</f>
        <v>0</v>
      </c>
      <c r="E3512">
        <f>IF(AND(D3511,D3512),E3511,E3511+1)</f>
        <v>2761</v>
      </c>
      <c r="F3512">
        <f t="shared" si="274"/>
        <v>264182</v>
      </c>
      <c r="G3512">
        <f t="shared" si="270"/>
        <v>264182</v>
      </c>
      <c r="H3512">
        <f t="shared" si="271"/>
        <v>258898</v>
      </c>
      <c r="I3512">
        <f>H3512+B3512</f>
        <v>261222</v>
      </c>
      <c r="J3512" t="b">
        <f t="shared" si="272"/>
        <v>0</v>
      </c>
      <c r="K3512" t="b">
        <f t="shared" si="273"/>
        <v>0</v>
      </c>
      <c r="P3512" s="1">
        <v>42958</v>
      </c>
      <c r="Q3512">
        <f>S3511</f>
        <v>264202</v>
      </c>
      <c r="R3512">
        <f>Q3512-ROUNDUP(0.02*Q3512,0)</f>
        <v>258917</v>
      </c>
      <c r="S3512">
        <f>R3512+B3512</f>
        <v>261241</v>
      </c>
    </row>
    <row r="3513" spans="1:19" x14ac:dyDescent="0.25">
      <c r="A3513" s="1">
        <v>42959</v>
      </c>
      <c r="B3513">
        <v>1439</v>
      </c>
      <c r="C3513">
        <f>YEAR(A3513)</f>
        <v>2017</v>
      </c>
      <c r="D3513" t="b">
        <f>IF(B3513&gt;= 10000,TRUE,FALSE)</f>
        <v>0</v>
      </c>
      <c r="E3513">
        <f>IF(AND(D3512,D3513),E3512,E3512+1)</f>
        <v>2762</v>
      </c>
      <c r="F3513">
        <f t="shared" si="274"/>
        <v>261222</v>
      </c>
      <c r="G3513">
        <f t="shared" si="270"/>
        <v>261222</v>
      </c>
      <c r="H3513">
        <f t="shared" si="271"/>
        <v>255997</v>
      </c>
      <c r="I3513">
        <f>H3513+B3513</f>
        <v>257436</v>
      </c>
      <c r="J3513" t="b">
        <f t="shared" si="272"/>
        <v>0</v>
      </c>
      <c r="K3513" t="b">
        <f t="shared" si="273"/>
        <v>0</v>
      </c>
      <c r="P3513" s="1">
        <v>42959</v>
      </c>
      <c r="Q3513">
        <f>S3512</f>
        <v>261241</v>
      </c>
      <c r="R3513">
        <f>Q3513-ROUNDUP(0.02*Q3513,0)</f>
        <v>256016</v>
      </c>
      <c r="S3513">
        <f>R3513+B3513</f>
        <v>257455</v>
      </c>
    </row>
    <row r="3514" spans="1:19" x14ac:dyDescent="0.25">
      <c r="A3514" s="1">
        <v>42960</v>
      </c>
      <c r="B3514">
        <v>1428</v>
      </c>
      <c r="C3514">
        <f>YEAR(A3514)</f>
        <v>2017</v>
      </c>
      <c r="D3514" t="b">
        <f>IF(B3514&gt;= 10000,TRUE,FALSE)</f>
        <v>0</v>
      </c>
      <c r="E3514">
        <f>IF(AND(D3513,D3514),E3513,E3513+1)</f>
        <v>2763</v>
      </c>
      <c r="F3514">
        <f t="shared" si="274"/>
        <v>257436</v>
      </c>
      <c r="G3514">
        <f t="shared" si="270"/>
        <v>257436</v>
      </c>
      <c r="H3514">
        <f t="shared" si="271"/>
        <v>252287</v>
      </c>
      <c r="I3514">
        <f>H3514+B3514</f>
        <v>253715</v>
      </c>
      <c r="J3514" t="b">
        <f t="shared" si="272"/>
        <v>0</v>
      </c>
      <c r="K3514" t="b">
        <f t="shared" si="273"/>
        <v>0</v>
      </c>
      <c r="P3514" s="1">
        <v>42960</v>
      </c>
      <c r="Q3514">
        <f>S3513</f>
        <v>257455</v>
      </c>
      <c r="R3514">
        <f>Q3514-ROUNDUP(0.02*Q3514,0)</f>
        <v>252305</v>
      </c>
      <c r="S3514">
        <f>R3514+B3514</f>
        <v>253733</v>
      </c>
    </row>
    <row r="3515" spans="1:19" x14ac:dyDescent="0.25">
      <c r="A3515" s="1">
        <v>42961</v>
      </c>
      <c r="B3515">
        <v>3281</v>
      </c>
      <c r="C3515">
        <f>YEAR(A3515)</f>
        <v>2017</v>
      </c>
      <c r="D3515" t="b">
        <f>IF(B3515&gt;= 10000,TRUE,FALSE)</f>
        <v>0</v>
      </c>
      <c r="E3515">
        <f>IF(AND(D3514,D3515),E3514,E3514+1)</f>
        <v>2764</v>
      </c>
      <c r="F3515">
        <f t="shared" si="274"/>
        <v>253715</v>
      </c>
      <c r="G3515">
        <f t="shared" si="270"/>
        <v>253715</v>
      </c>
      <c r="H3515">
        <f t="shared" si="271"/>
        <v>248640</v>
      </c>
      <c r="I3515">
        <f>H3515+B3515</f>
        <v>251921</v>
      </c>
      <c r="J3515" t="b">
        <f t="shared" si="272"/>
        <v>0</v>
      </c>
      <c r="K3515" t="b">
        <f t="shared" si="273"/>
        <v>0</v>
      </c>
      <c r="P3515" s="1">
        <v>42961</v>
      </c>
      <c r="Q3515">
        <f>S3514</f>
        <v>253733</v>
      </c>
      <c r="R3515">
        <f>Q3515-ROUNDUP(0.02*Q3515,0)</f>
        <v>248658</v>
      </c>
      <c r="S3515">
        <f>R3515+B3515</f>
        <v>251939</v>
      </c>
    </row>
    <row r="3516" spans="1:19" x14ac:dyDescent="0.25">
      <c r="A3516" s="1">
        <v>42962</v>
      </c>
      <c r="B3516">
        <v>1892</v>
      </c>
      <c r="C3516">
        <f>YEAR(A3516)</f>
        <v>2017</v>
      </c>
      <c r="D3516" t="b">
        <f>IF(B3516&gt;= 10000,TRUE,FALSE)</f>
        <v>0</v>
      </c>
      <c r="E3516">
        <f>IF(AND(D3515,D3516),E3515,E3515+1)</f>
        <v>2765</v>
      </c>
      <c r="F3516">
        <f t="shared" si="274"/>
        <v>251921</v>
      </c>
      <c r="G3516">
        <f t="shared" si="270"/>
        <v>251921</v>
      </c>
      <c r="H3516">
        <f t="shared" si="271"/>
        <v>246882</v>
      </c>
      <c r="I3516">
        <f>H3516+B3516</f>
        <v>248774</v>
      </c>
      <c r="J3516" t="b">
        <f t="shared" si="272"/>
        <v>0</v>
      </c>
      <c r="K3516" t="b">
        <f t="shared" si="273"/>
        <v>0</v>
      </c>
      <c r="P3516" s="1">
        <v>42962</v>
      </c>
      <c r="Q3516">
        <f>S3515</f>
        <v>251939</v>
      </c>
      <c r="R3516">
        <f>Q3516-ROUNDUP(0.02*Q3516,0)</f>
        <v>246900</v>
      </c>
      <c r="S3516">
        <f>R3516+B3516</f>
        <v>248792</v>
      </c>
    </row>
    <row r="3517" spans="1:19" x14ac:dyDescent="0.25">
      <c r="A3517" s="1">
        <v>42963</v>
      </c>
      <c r="B3517">
        <v>2597</v>
      </c>
      <c r="C3517">
        <f>YEAR(A3517)</f>
        <v>2017</v>
      </c>
      <c r="D3517" t="b">
        <f>IF(B3517&gt;= 10000,TRUE,FALSE)</f>
        <v>0</v>
      </c>
      <c r="E3517">
        <f>IF(AND(D3516,D3517),E3516,E3516+1)</f>
        <v>2766</v>
      </c>
      <c r="F3517">
        <f t="shared" si="274"/>
        <v>248774</v>
      </c>
      <c r="G3517">
        <f t="shared" si="270"/>
        <v>248774</v>
      </c>
      <c r="H3517">
        <f t="shared" si="271"/>
        <v>243798</v>
      </c>
      <c r="I3517">
        <f>H3517+B3517</f>
        <v>246395</v>
      </c>
      <c r="J3517" t="b">
        <f t="shared" si="272"/>
        <v>0</v>
      </c>
      <c r="K3517" t="b">
        <f t="shared" si="273"/>
        <v>0</v>
      </c>
      <c r="P3517" s="1">
        <v>42963</v>
      </c>
      <c r="Q3517">
        <f>S3516</f>
        <v>248792</v>
      </c>
      <c r="R3517">
        <f>Q3517-ROUNDUP(0.02*Q3517,0)</f>
        <v>243816</v>
      </c>
      <c r="S3517">
        <f>R3517+B3517</f>
        <v>246413</v>
      </c>
    </row>
    <row r="3518" spans="1:19" x14ac:dyDescent="0.25">
      <c r="A3518" s="1">
        <v>42964</v>
      </c>
      <c r="B3518">
        <v>1844</v>
      </c>
      <c r="C3518">
        <f>YEAR(A3518)</f>
        <v>2017</v>
      </c>
      <c r="D3518" t="b">
        <f>IF(B3518&gt;= 10000,TRUE,FALSE)</f>
        <v>0</v>
      </c>
      <c r="E3518">
        <f>IF(AND(D3517,D3518),E3517,E3517+1)</f>
        <v>2767</v>
      </c>
      <c r="F3518">
        <f t="shared" si="274"/>
        <v>246395</v>
      </c>
      <c r="G3518">
        <f t="shared" si="270"/>
        <v>246395</v>
      </c>
      <c r="H3518">
        <f t="shared" si="271"/>
        <v>241467</v>
      </c>
      <c r="I3518">
        <f>H3518+B3518</f>
        <v>243311</v>
      </c>
      <c r="J3518" t="b">
        <f t="shared" si="272"/>
        <v>0</v>
      </c>
      <c r="K3518" t="b">
        <f t="shared" si="273"/>
        <v>0</v>
      </c>
      <c r="P3518" s="1">
        <v>42964</v>
      </c>
      <c r="Q3518">
        <f>S3517</f>
        <v>246413</v>
      </c>
      <c r="R3518">
        <f>Q3518-ROUNDUP(0.02*Q3518,0)</f>
        <v>241484</v>
      </c>
      <c r="S3518">
        <f>R3518+B3518</f>
        <v>243328</v>
      </c>
    </row>
    <row r="3519" spans="1:19" x14ac:dyDescent="0.25">
      <c r="A3519" s="1">
        <v>42965</v>
      </c>
      <c r="B3519">
        <v>1557</v>
      </c>
      <c r="C3519">
        <f>YEAR(A3519)</f>
        <v>2017</v>
      </c>
      <c r="D3519" t="b">
        <f>IF(B3519&gt;= 10000,TRUE,FALSE)</f>
        <v>0</v>
      </c>
      <c r="E3519">
        <f>IF(AND(D3518,D3519),E3518,E3518+1)</f>
        <v>2768</v>
      </c>
      <c r="F3519">
        <f t="shared" si="274"/>
        <v>243311</v>
      </c>
      <c r="G3519">
        <f t="shared" si="270"/>
        <v>243311</v>
      </c>
      <c r="H3519">
        <f t="shared" si="271"/>
        <v>238444</v>
      </c>
      <c r="I3519">
        <f>H3519+B3519</f>
        <v>240001</v>
      </c>
      <c r="J3519" t="b">
        <f t="shared" si="272"/>
        <v>0</v>
      </c>
      <c r="K3519" t="b">
        <f t="shared" si="273"/>
        <v>0</v>
      </c>
      <c r="P3519" s="1">
        <v>42965</v>
      </c>
      <c r="Q3519">
        <f>S3518</f>
        <v>243328</v>
      </c>
      <c r="R3519">
        <f>Q3519-ROUNDUP(0.02*Q3519,0)</f>
        <v>238461</v>
      </c>
      <c r="S3519">
        <f>R3519+B3519</f>
        <v>240018</v>
      </c>
    </row>
    <row r="3520" spans="1:19" x14ac:dyDescent="0.25">
      <c r="A3520" s="1">
        <v>42966</v>
      </c>
      <c r="B3520">
        <v>1584</v>
      </c>
      <c r="C3520">
        <f>YEAR(A3520)</f>
        <v>2017</v>
      </c>
      <c r="D3520" t="b">
        <f>IF(B3520&gt;= 10000,TRUE,FALSE)</f>
        <v>0</v>
      </c>
      <c r="E3520">
        <f>IF(AND(D3519,D3520),E3519,E3519+1)</f>
        <v>2769</v>
      </c>
      <c r="F3520">
        <f t="shared" si="274"/>
        <v>240001</v>
      </c>
      <c r="G3520">
        <f t="shared" si="270"/>
        <v>240001</v>
      </c>
      <c r="H3520">
        <f t="shared" si="271"/>
        <v>235200</v>
      </c>
      <c r="I3520">
        <f>H3520+B3520</f>
        <v>236784</v>
      </c>
      <c r="J3520" t="b">
        <f t="shared" si="272"/>
        <v>0</v>
      </c>
      <c r="K3520" t="b">
        <f t="shared" si="273"/>
        <v>0</v>
      </c>
      <c r="P3520" s="1">
        <v>42966</v>
      </c>
      <c r="Q3520">
        <f>S3519</f>
        <v>240018</v>
      </c>
      <c r="R3520">
        <f>Q3520-ROUNDUP(0.02*Q3520,0)</f>
        <v>235217</v>
      </c>
      <c r="S3520">
        <f>R3520+B3520</f>
        <v>236801</v>
      </c>
    </row>
    <row r="3521" spans="1:19" x14ac:dyDescent="0.25">
      <c r="A3521" s="1">
        <v>42967</v>
      </c>
      <c r="B3521">
        <v>1325</v>
      </c>
      <c r="C3521">
        <f>YEAR(A3521)</f>
        <v>2017</v>
      </c>
      <c r="D3521" t="b">
        <f>IF(B3521&gt;= 10000,TRUE,FALSE)</f>
        <v>0</v>
      </c>
      <c r="E3521">
        <f>IF(AND(D3520,D3521),E3520,E3520+1)</f>
        <v>2770</v>
      </c>
      <c r="F3521">
        <f t="shared" si="274"/>
        <v>236784</v>
      </c>
      <c r="G3521">
        <f t="shared" si="270"/>
        <v>236784</v>
      </c>
      <c r="H3521">
        <f t="shared" si="271"/>
        <v>232048</v>
      </c>
      <c r="I3521">
        <f>H3521+B3521</f>
        <v>233373</v>
      </c>
      <c r="J3521" t="b">
        <f t="shared" si="272"/>
        <v>0</v>
      </c>
      <c r="K3521" t="b">
        <f t="shared" si="273"/>
        <v>0</v>
      </c>
      <c r="P3521" s="1">
        <v>42967</v>
      </c>
      <c r="Q3521">
        <f>S3520</f>
        <v>236801</v>
      </c>
      <c r="R3521">
        <f>Q3521-ROUNDUP(0.02*Q3521,0)</f>
        <v>232064</v>
      </c>
      <c r="S3521">
        <f>R3521+B3521</f>
        <v>233389</v>
      </c>
    </row>
    <row r="3522" spans="1:19" x14ac:dyDescent="0.25">
      <c r="A3522" s="1">
        <v>42968</v>
      </c>
      <c r="B3522">
        <v>2316</v>
      </c>
      <c r="C3522">
        <f>YEAR(A3522)</f>
        <v>2017</v>
      </c>
      <c r="D3522" t="b">
        <f>IF(B3522&gt;= 10000,TRUE,FALSE)</f>
        <v>0</v>
      </c>
      <c r="E3522">
        <f>IF(AND(D3521,D3522),E3521,E3521+1)</f>
        <v>2771</v>
      </c>
      <c r="F3522">
        <f t="shared" si="274"/>
        <v>233373</v>
      </c>
      <c r="G3522">
        <f t="shared" si="270"/>
        <v>233373</v>
      </c>
      <c r="H3522">
        <f t="shared" si="271"/>
        <v>228705</v>
      </c>
      <c r="I3522">
        <f>H3522+B3522</f>
        <v>231021</v>
      </c>
      <c r="J3522" t="b">
        <f t="shared" si="272"/>
        <v>0</v>
      </c>
      <c r="K3522" t="b">
        <f t="shared" si="273"/>
        <v>0</v>
      </c>
      <c r="P3522" s="1">
        <v>42968</v>
      </c>
      <c r="Q3522">
        <f>S3521</f>
        <v>233389</v>
      </c>
      <c r="R3522">
        <f>Q3522-ROUNDUP(0.02*Q3522,0)</f>
        <v>228721</v>
      </c>
      <c r="S3522">
        <f>R3522+B3522</f>
        <v>231037</v>
      </c>
    </row>
    <row r="3523" spans="1:19" x14ac:dyDescent="0.25">
      <c r="A3523" s="1">
        <v>42969</v>
      </c>
      <c r="B3523">
        <v>2540</v>
      </c>
      <c r="C3523">
        <f>YEAR(A3523)</f>
        <v>2017</v>
      </c>
      <c r="D3523" t="b">
        <f>IF(B3523&gt;= 10000,TRUE,FALSE)</f>
        <v>0</v>
      </c>
      <c r="E3523">
        <f>IF(AND(D3522,D3523),E3522,E3522+1)</f>
        <v>2772</v>
      </c>
      <c r="F3523">
        <f t="shared" si="274"/>
        <v>231021</v>
      </c>
      <c r="G3523">
        <f t="shared" ref="G3523:G3586" si="275">IF(J3523,1000000,F3523)</f>
        <v>231021</v>
      </c>
      <c r="H3523">
        <f t="shared" ref="H3523:H3586" si="276">G3523-ROUNDUP(0.02*G3523,0)</f>
        <v>226400</v>
      </c>
      <c r="I3523">
        <f>H3523+B3523</f>
        <v>228940</v>
      </c>
      <c r="J3523" t="b">
        <f t="shared" ref="J3523:J3586" si="277">AND(F3523&gt;1000000)</f>
        <v>0</v>
      </c>
      <c r="K3523" t="b">
        <f t="shared" ref="K3523:K3586" si="278">AND(F3523&gt;800000)</f>
        <v>0</v>
      </c>
      <c r="P3523" s="1">
        <v>42969</v>
      </c>
      <c r="Q3523">
        <f>S3522</f>
        <v>231037</v>
      </c>
      <c r="R3523">
        <f>Q3523-ROUNDUP(0.02*Q3523,0)</f>
        <v>226416</v>
      </c>
      <c r="S3523">
        <f>R3523+B3523</f>
        <v>228956</v>
      </c>
    </row>
    <row r="3524" spans="1:19" x14ac:dyDescent="0.25">
      <c r="A3524" s="1">
        <v>42970</v>
      </c>
      <c r="B3524">
        <v>1788</v>
      </c>
      <c r="C3524">
        <f>YEAR(A3524)</f>
        <v>2017</v>
      </c>
      <c r="D3524" t="b">
        <f>IF(B3524&gt;= 10000,TRUE,FALSE)</f>
        <v>0</v>
      </c>
      <c r="E3524">
        <f>IF(AND(D3523,D3524),E3523,E3523+1)</f>
        <v>2773</v>
      </c>
      <c r="F3524">
        <f t="shared" ref="F3524:F3587" si="279">I3523</f>
        <v>228940</v>
      </c>
      <c r="G3524">
        <f t="shared" si="275"/>
        <v>228940</v>
      </c>
      <c r="H3524">
        <f t="shared" si="276"/>
        <v>224361</v>
      </c>
      <c r="I3524">
        <f>H3524+B3524</f>
        <v>226149</v>
      </c>
      <c r="J3524" t="b">
        <f t="shared" si="277"/>
        <v>0</v>
      </c>
      <c r="K3524" t="b">
        <f t="shared" si="278"/>
        <v>0</v>
      </c>
      <c r="P3524" s="1">
        <v>42970</v>
      </c>
      <c r="Q3524">
        <f>S3523</f>
        <v>228956</v>
      </c>
      <c r="R3524">
        <f>Q3524-ROUNDUP(0.02*Q3524,0)</f>
        <v>224376</v>
      </c>
      <c r="S3524">
        <f>R3524+B3524</f>
        <v>226164</v>
      </c>
    </row>
    <row r="3525" spans="1:19" x14ac:dyDescent="0.25">
      <c r="A3525" s="1">
        <v>42971</v>
      </c>
      <c r="B3525">
        <v>2527</v>
      </c>
      <c r="C3525">
        <f>YEAR(A3525)</f>
        <v>2017</v>
      </c>
      <c r="D3525" t="b">
        <f>IF(B3525&gt;= 10000,TRUE,FALSE)</f>
        <v>0</v>
      </c>
      <c r="E3525">
        <f>IF(AND(D3524,D3525),E3524,E3524+1)</f>
        <v>2774</v>
      </c>
      <c r="F3525">
        <f t="shared" si="279"/>
        <v>226149</v>
      </c>
      <c r="G3525">
        <f t="shared" si="275"/>
        <v>226149</v>
      </c>
      <c r="H3525">
        <f t="shared" si="276"/>
        <v>221626</v>
      </c>
      <c r="I3525">
        <f>H3525+B3525</f>
        <v>224153</v>
      </c>
      <c r="J3525" t="b">
        <f t="shared" si="277"/>
        <v>0</v>
      </c>
      <c r="K3525" t="b">
        <f t="shared" si="278"/>
        <v>0</v>
      </c>
      <c r="P3525" s="1">
        <v>42971</v>
      </c>
      <c r="Q3525">
        <f>S3524</f>
        <v>226164</v>
      </c>
      <c r="R3525">
        <f>Q3525-ROUNDUP(0.02*Q3525,0)</f>
        <v>221640</v>
      </c>
      <c r="S3525">
        <f>R3525+B3525</f>
        <v>224167</v>
      </c>
    </row>
    <row r="3526" spans="1:19" x14ac:dyDescent="0.25">
      <c r="A3526" s="1">
        <v>42972</v>
      </c>
      <c r="B3526">
        <v>2379</v>
      </c>
      <c r="C3526">
        <f>YEAR(A3526)</f>
        <v>2017</v>
      </c>
      <c r="D3526" t="b">
        <f>IF(B3526&gt;= 10000,TRUE,FALSE)</f>
        <v>0</v>
      </c>
      <c r="E3526">
        <f>IF(AND(D3525,D3526),E3525,E3525+1)</f>
        <v>2775</v>
      </c>
      <c r="F3526">
        <f t="shared" si="279"/>
        <v>224153</v>
      </c>
      <c r="G3526">
        <f t="shared" si="275"/>
        <v>224153</v>
      </c>
      <c r="H3526">
        <f t="shared" si="276"/>
        <v>219669</v>
      </c>
      <c r="I3526">
        <f>H3526+B3526</f>
        <v>222048</v>
      </c>
      <c r="J3526" t="b">
        <f t="shared" si="277"/>
        <v>0</v>
      </c>
      <c r="K3526" t="b">
        <f t="shared" si="278"/>
        <v>0</v>
      </c>
      <c r="P3526" s="1">
        <v>42972</v>
      </c>
      <c r="Q3526">
        <f>S3525</f>
        <v>224167</v>
      </c>
      <c r="R3526">
        <f>Q3526-ROUNDUP(0.02*Q3526,0)</f>
        <v>219683</v>
      </c>
      <c r="S3526">
        <f>R3526+B3526</f>
        <v>222062</v>
      </c>
    </row>
    <row r="3527" spans="1:19" x14ac:dyDescent="0.25">
      <c r="A3527" s="1">
        <v>42973</v>
      </c>
      <c r="B3527">
        <v>2932</v>
      </c>
      <c r="C3527">
        <f>YEAR(A3527)</f>
        <v>2017</v>
      </c>
      <c r="D3527" t="b">
        <f>IF(B3527&gt;= 10000,TRUE,FALSE)</f>
        <v>0</v>
      </c>
      <c r="E3527">
        <f>IF(AND(D3526,D3527),E3526,E3526+1)</f>
        <v>2776</v>
      </c>
      <c r="F3527">
        <f t="shared" si="279"/>
        <v>222048</v>
      </c>
      <c r="G3527">
        <f t="shared" si="275"/>
        <v>222048</v>
      </c>
      <c r="H3527">
        <f t="shared" si="276"/>
        <v>217607</v>
      </c>
      <c r="I3527">
        <f>H3527+B3527</f>
        <v>220539</v>
      </c>
      <c r="J3527" t="b">
        <f t="shared" si="277"/>
        <v>0</v>
      </c>
      <c r="K3527" t="b">
        <f t="shared" si="278"/>
        <v>0</v>
      </c>
      <c r="P3527" s="1">
        <v>42973</v>
      </c>
      <c r="Q3527">
        <f>S3526</f>
        <v>222062</v>
      </c>
      <c r="R3527">
        <f>Q3527-ROUNDUP(0.02*Q3527,0)</f>
        <v>217620</v>
      </c>
      <c r="S3527">
        <f>R3527+B3527</f>
        <v>220552</v>
      </c>
    </row>
    <row r="3528" spans="1:19" x14ac:dyDescent="0.25">
      <c r="A3528" s="1">
        <v>42974</v>
      </c>
      <c r="B3528">
        <v>2678</v>
      </c>
      <c r="C3528">
        <f>YEAR(A3528)</f>
        <v>2017</v>
      </c>
      <c r="D3528" t="b">
        <f>IF(B3528&gt;= 10000,TRUE,FALSE)</f>
        <v>0</v>
      </c>
      <c r="E3528">
        <f>IF(AND(D3527,D3528),E3527,E3527+1)</f>
        <v>2777</v>
      </c>
      <c r="F3528">
        <f t="shared" si="279"/>
        <v>220539</v>
      </c>
      <c r="G3528">
        <f t="shared" si="275"/>
        <v>220539</v>
      </c>
      <c r="H3528">
        <f t="shared" si="276"/>
        <v>216128</v>
      </c>
      <c r="I3528">
        <f>H3528+B3528</f>
        <v>218806</v>
      </c>
      <c r="J3528" t="b">
        <f t="shared" si="277"/>
        <v>0</v>
      </c>
      <c r="K3528" t="b">
        <f t="shared" si="278"/>
        <v>0</v>
      </c>
      <c r="P3528" s="1">
        <v>42974</v>
      </c>
      <c r="Q3528">
        <f>S3527</f>
        <v>220552</v>
      </c>
      <c r="R3528">
        <f>Q3528-ROUNDUP(0.02*Q3528,0)</f>
        <v>216140</v>
      </c>
      <c r="S3528">
        <f>R3528+B3528</f>
        <v>218818</v>
      </c>
    </row>
    <row r="3529" spans="1:19" x14ac:dyDescent="0.25">
      <c r="A3529" s="1">
        <v>42975</v>
      </c>
      <c r="B3529">
        <v>3204</v>
      </c>
      <c r="C3529">
        <f>YEAR(A3529)</f>
        <v>2017</v>
      </c>
      <c r="D3529" t="b">
        <f>IF(B3529&gt;= 10000,TRUE,FALSE)</f>
        <v>0</v>
      </c>
      <c r="E3529">
        <f>IF(AND(D3528,D3529),E3528,E3528+1)</f>
        <v>2778</v>
      </c>
      <c r="F3529">
        <f t="shared" si="279"/>
        <v>218806</v>
      </c>
      <c r="G3529">
        <f t="shared" si="275"/>
        <v>218806</v>
      </c>
      <c r="H3529">
        <f t="shared" si="276"/>
        <v>214429</v>
      </c>
      <c r="I3529">
        <f>H3529+B3529</f>
        <v>217633</v>
      </c>
      <c r="J3529" t="b">
        <f t="shared" si="277"/>
        <v>0</v>
      </c>
      <c r="K3529" t="b">
        <f t="shared" si="278"/>
        <v>0</v>
      </c>
      <c r="P3529" s="1">
        <v>42975</v>
      </c>
      <c r="Q3529">
        <f>S3528</f>
        <v>218818</v>
      </c>
      <c r="R3529">
        <f>Q3529-ROUNDUP(0.02*Q3529,0)</f>
        <v>214441</v>
      </c>
      <c r="S3529">
        <f>R3529+B3529</f>
        <v>217645</v>
      </c>
    </row>
    <row r="3530" spans="1:19" x14ac:dyDescent="0.25">
      <c r="A3530" s="1">
        <v>42976</v>
      </c>
      <c r="B3530">
        <v>1483</v>
      </c>
      <c r="C3530">
        <f>YEAR(A3530)</f>
        <v>2017</v>
      </c>
      <c r="D3530" t="b">
        <f>IF(B3530&gt;= 10000,TRUE,FALSE)</f>
        <v>0</v>
      </c>
      <c r="E3530">
        <f>IF(AND(D3529,D3530),E3529,E3529+1)</f>
        <v>2779</v>
      </c>
      <c r="F3530">
        <f t="shared" si="279"/>
        <v>217633</v>
      </c>
      <c r="G3530">
        <f t="shared" si="275"/>
        <v>217633</v>
      </c>
      <c r="H3530">
        <f t="shared" si="276"/>
        <v>213280</v>
      </c>
      <c r="I3530">
        <f>H3530+B3530</f>
        <v>214763</v>
      </c>
      <c r="J3530" t="b">
        <f t="shared" si="277"/>
        <v>0</v>
      </c>
      <c r="K3530" t="b">
        <f t="shared" si="278"/>
        <v>0</v>
      </c>
      <c r="P3530" s="1">
        <v>42976</v>
      </c>
      <c r="Q3530">
        <f>S3529</f>
        <v>217645</v>
      </c>
      <c r="R3530">
        <f>Q3530-ROUNDUP(0.02*Q3530,0)</f>
        <v>213292</v>
      </c>
      <c r="S3530">
        <f>R3530+B3530</f>
        <v>214775</v>
      </c>
    </row>
    <row r="3531" spans="1:19" x14ac:dyDescent="0.25">
      <c r="A3531" s="1">
        <v>42977</v>
      </c>
      <c r="B3531">
        <v>2861</v>
      </c>
      <c r="C3531">
        <f>YEAR(A3531)</f>
        <v>2017</v>
      </c>
      <c r="D3531" t="b">
        <f>IF(B3531&gt;= 10000,TRUE,FALSE)</f>
        <v>0</v>
      </c>
      <c r="E3531">
        <f>IF(AND(D3530,D3531),E3530,E3530+1)</f>
        <v>2780</v>
      </c>
      <c r="F3531">
        <f t="shared" si="279"/>
        <v>214763</v>
      </c>
      <c r="G3531">
        <f t="shared" si="275"/>
        <v>214763</v>
      </c>
      <c r="H3531">
        <f t="shared" si="276"/>
        <v>210467</v>
      </c>
      <c r="I3531">
        <f>H3531+B3531</f>
        <v>213328</v>
      </c>
      <c r="J3531" t="b">
        <f t="shared" si="277"/>
        <v>0</v>
      </c>
      <c r="K3531" t="b">
        <f t="shared" si="278"/>
        <v>0</v>
      </c>
      <c r="P3531" s="1">
        <v>42977</v>
      </c>
      <c r="Q3531">
        <f>S3530</f>
        <v>214775</v>
      </c>
      <c r="R3531">
        <f>Q3531-ROUNDUP(0.02*Q3531,0)</f>
        <v>210479</v>
      </c>
      <c r="S3531">
        <f>R3531+B3531</f>
        <v>213340</v>
      </c>
    </row>
    <row r="3532" spans="1:19" x14ac:dyDescent="0.25">
      <c r="A3532" s="1">
        <v>42978</v>
      </c>
      <c r="B3532">
        <v>3190</v>
      </c>
      <c r="C3532">
        <f>YEAR(A3532)</f>
        <v>2017</v>
      </c>
      <c r="D3532" t="b">
        <f>IF(B3532&gt;= 10000,TRUE,FALSE)</f>
        <v>0</v>
      </c>
      <c r="E3532">
        <f>IF(AND(D3531,D3532),E3531,E3531+1)</f>
        <v>2781</v>
      </c>
      <c r="F3532">
        <f t="shared" si="279"/>
        <v>213328</v>
      </c>
      <c r="G3532">
        <f t="shared" si="275"/>
        <v>213328</v>
      </c>
      <c r="H3532">
        <f t="shared" si="276"/>
        <v>209061</v>
      </c>
      <c r="I3532">
        <f>H3532+B3532</f>
        <v>212251</v>
      </c>
      <c r="J3532" t="b">
        <f t="shared" si="277"/>
        <v>0</v>
      </c>
      <c r="K3532" t="b">
        <f t="shared" si="278"/>
        <v>0</v>
      </c>
      <c r="P3532" s="1">
        <v>42978</v>
      </c>
      <c r="Q3532">
        <f>S3531</f>
        <v>213340</v>
      </c>
      <c r="R3532">
        <f>Q3532-ROUNDUP(0.02*Q3532,0)</f>
        <v>209073</v>
      </c>
      <c r="S3532">
        <f>R3532+B3532</f>
        <v>212263</v>
      </c>
    </row>
    <row r="3533" spans="1:19" x14ac:dyDescent="0.25">
      <c r="A3533" s="1">
        <v>42979</v>
      </c>
      <c r="B3533">
        <v>3326</v>
      </c>
      <c r="C3533">
        <f>YEAR(A3533)</f>
        <v>2017</v>
      </c>
      <c r="D3533" t="b">
        <f>IF(B3533&gt;= 10000,TRUE,FALSE)</f>
        <v>0</v>
      </c>
      <c r="E3533">
        <f>IF(AND(D3532,D3533),E3532,E3532+1)</f>
        <v>2782</v>
      </c>
      <c r="F3533">
        <f t="shared" si="279"/>
        <v>212251</v>
      </c>
      <c r="G3533">
        <f t="shared" si="275"/>
        <v>212251</v>
      </c>
      <c r="H3533">
        <f t="shared" si="276"/>
        <v>208005</v>
      </c>
      <c r="I3533">
        <f>H3533+B3533</f>
        <v>211331</v>
      </c>
      <c r="J3533" t="b">
        <f t="shared" si="277"/>
        <v>0</v>
      </c>
      <c r="K3533" t="b">
        <f t="shared" si="278"/>
        <v>0</v>
      </c>
      <c r="P3533" s="1">
        <v>42979</v>
      </c>
      <c r="Q3533">
        <f>S3532</f>
        <v>212263</v>
      </c>
      <c r="R3533">
        <f>Q3533-ROUNDUP(0.02*Q3533,0)</f>
        <v>208017</v>
      </c>
      <c r="S3533">
        <f>R3533+B3533</f>
        <v>211343</v>
      </c>
    </row>
    <row r="3534" spans="1:19" x14ac:dyDescent="0.25">
      <c r="A3534" s="1">
        <v>42980</v>
      </c>
      <c r="B3534">
        <v>2483</v>
      </c>
      <c r="C3534">
        <f>YEAR(A3534)</f>
        <v>2017</v>
      </c>
      <c r="D3534" t="b">
        <f>IF(B3534&gt;= 10000,TRUE,FALSE)</f>
        <v>0</v>
      </c>
      <c r="E3534">
        <f>IF(AND(D3533,D3534),E3533,E3533+1)</f>
        <v>2783</v>
      </c>
      <c r="F3534">
        <f t="shared" si="279"/>
        <v>211331</v>
      </c>
      <c r="G3534">
        <f t="shared" si="275"/>
        <v>211331</v>
      </c>
      <c r="H3534">
        <f t="shared" si="276"/>
        <v>207104</v>
      </c>
      <c r="I3534">
        <f>H3534+B3534</f>
        <v>209587</v>
      </c>
      <c r="J3534" t="b">
        <f t="shared" si="277"/>
        <v>0</v>
      </c>
      <c r="K3534" t="b">
        <f t="shared" si="278"/>
        <v>0</v>
      </c>
      <c r="P3534" s="1">
        <v>42980</v>
      </c>
      <c r="Q3534">
        <f>S3533</f>
        <v>211343</v>
      </c>
      <c r="R3534">
        <f>Q3534-ROUNDUP(0.02*Q3534,0)</f>
        <v>207116</v>
      </c>
      <c r="S3534">
        <f>R3534+B3534</f>
        <v>209599</v>
      </c>
    </row>
    <row r="3535" spans="1:19" x14ac:dyDescent="0.25">
      <c r="A3535" s="1">
        <v>42981</v>
      </c>
      <c r="B3535">
        <v>2770</v>
      </c>
      <c r="C3535">
        <f>YEAR(A3535)</f>
        <v>2017</v>
      </c>
      <c r="D3535" t="b">
        <f>IF(B3535&gt;= 10000,TRUE,FALSE)</f>
        <v>0</v>
      </c>
      <c r="E3535">
        <f>IF(AND(D3534,D3535),E3534,E3534+1)</f>
        <v>2784</v>
      </c>
      <c r="F3535">
        <f t="shared" si="279"/>
        <v>209587</v>
      </c>
      <c r="G3535">
        <f t="shared" si="275"/>
        <v>209587</v>
      </c>
      <c r="H3535">
        <f t="shared" si="276"/>
        <v>205395</v>
      </c>
      <c r="I3535">
        <f>H3535+B3535</f>
        <v>208165</v>
      </c>
      <c r="J3535" t="b">
        <f t="shared" si="277"/>
        <v>0</v>
      </c>
      <c r="K3535" t="b">
        <f t="shared" si="278"/>
        <v>0</v>
      </c>
      <c r="P3535" s="1">
        <v>42981</v>
      </c>
      <c r="Q3535">
        <f>S3534</f>
        <v>209599</v>
      </c>
      <c r="R3535">
        <f>Q3535-ROUNDUP(0.02*Q3535,0)</f>
        <v>205407</v>
      </c>
      <c r="S3535">
        <f>R3535+B3535</f>
        <v>208177</v>
      </c>
    </row>
    <row r="3536" spans="1:19" x14ac:dyDescent="0.25">
      <c r="A3536" s="1">
        <v>42982</v>
      </c>
      <c r="B3536">
        <v>2855</v>
      </c>
      <c r="C3536">
        <f>YEAR(A3536)</f>
        <v>2017</v>
      </c>
      <c r="D3536" t="b">
        <f>IF(B3536&gt;= 10000,TRUE,FALSE)</f>
        <v>0</v>
      </c>
      <c r="E3536">
        <f>IF(AND(D3535,D3536),E3535,E3535+1)</f>
        <v>2785</v>
      </c>
      <c r="F3536">
        <f t="shared" si="279"/>
        <v>208165</v>
      </c>
      <c r="G3536">
        <f t="shared" si="275"/>
        <v>208165</v>
      </c>
      <c r="H3536">
        <f t="shared" si="276"/>
        <v>204001</v>
      </c>
      <c r="I3536">
        <f>H3536+B3536</f>
        <v>206856</v>
      </c>
      <c r="J3536" t="b">
        <f t="shared" si="277"/>
        <v>0</v>
      </c>
      <c r="K3536" t="b">
        <f t="shared" si="278"/>
        <v>0</v>
      </c>
      <c r="P3536" s="1">
        <v>42982</v>
      </c>
      <c r="Q3536">
        <f>S3535</f>
        <v>208177</v>
      </c>
      <c r="R3536">
        <f>Q3536-ROUNDUP(0.02*Q3536,0)</f>
        <v>204013</v>
      </c>
      <c r="S3536">
        <f>R3536+B3536</f>
        <v>206868</v>
      </c>
    </row>
    <row r="3537" spans="1:19" x14ac:dyDescent="0.25">
      <c r="A3537" s="1">
        <v>42983</v>
      </c>
      <c r="B3537">
        <v>2985</v>
      </c>
      <c r="C3537">
        <f>YEAR(A3537)</f>
        <v>2017</v>
      </c>
      <c r="D3537" t="b">
        <f>IF(B3537&gt;= 10000,TRUE,FALSE)</f>
        <v>0</v>
      </c>
      <c r="E3537">
        <f>IF(AND(D3536,D3537),E3536,E3536+1)</f>
        <v>2786</v>
      </c>
      <c r="F3537">
        <f t="shared" si="279"/>
        <v>206856</v>
      </c>
      <c r="G3537">
        <f t="shared" si="275"/>
        <v>206856</v>
      </c>
      <c r="H3537">
        <f t="shared" si="276"/>
        <v>202718</v>
      </c>
      <c r="I3537">
        <f>H3537+B3537</f>
        <v>205703</v>
      </c>
      <c r="J3537" t="b">
        <f t="shared" si="277"/>
        <v>0</v>
      </c>
      <c r="K3537" t="b">
        <f t="shared" si="278"/>
        <v>0</v>
      </c>
      <c r="P3537" s="1">
        <v>42983</v>
      </c>
      <c r="Q3537">
        <f>S3536</f>
        <v>206868</v>
      </c>
      <c r="R3537">
        <f>Q3537-ROUNDUP(0.02*Q3537,0)</f>
        <v>202730</v>
      </c>
      <c r="S3537">
        <f>R3537+B3537</f>
        <v>205715</v>
      </c>
    </row>
    <row r="3538" spans="1:19" x14ac:dyDescent="0.25">
      <c r="A3538" s="1">
        <v>42984</v>
      </c>
      <c r="B3538">
        <v>3360</v>
      </c>
      <c r="C3538">
        <f>YEAR(A3538)</f>
        <v>2017</v>
      </c>
      <c r="D3538" t="b">
        <f>IF(B3538&gt;= 10000,TRUE,FALSE)</f>
        <v>0</v>
      </c>
      <c r="E3538">
        <f>IF(AND(D3537,D3538),E3537,E3537+1)</f>
        <v>2787</v>
      </c>
      <c r="F3538">
        <f t="shared" si="279"/>
        <v>205703</v>
      </c>
      <c r="G3538">
        <f t="shared" si="275"/>
        <v>205703</v>
      </c>
      <c r="H3538">
        <f t="shared" si="276"/>
        <v>201588</v>
      </c>
      <c r="I3538">
        <f>H3538+B3538</f>
        <v>204948</v>
      </c>
      <c r="J3538" t="b">
        <f t="shared" si="277"/>
        <v>0</v>
      </c>
      <c r="K3538" t="b">
        <f t="shared" si="278"/>
        <v>0</v>
      </c>
      <c r="P3538" s="1">
        <v>42984</v>
      </c>
      <c r="Q3538">
        <f>S3537</f>
        <v>205715</v>
      </c>
      <c r="R3538">
        <f>Q3538-ROUNDUP(0.02*Q3538,0)</f>
        <v>201600</v>
      </c>
      <c r="S3538">
        <f>R3538+B3538</f>
        <v>204960</v>
      </c>
    </row>
    <row r="3539" spans="1:19" x14ac:dyDescent="0.25">
      <c r="A3539" s="1">
        <v>42985</v>
      </c>
      <c r="B3539">
        <v>2356</v>
      </c>
      <c r="C3539">
        <f>YEAR(A3539)</f>
        <v>2017</v>
      </c>
      <c r="D3539" t="b">
        <f>IF(B3539&gt;= 10000,TRUE,FALSE)</f>
        <v>0</v>
      </c>
      <c r="E3539">
        <f>IF(AND(D3538,D3539),E3538,E3538+1)</f>
        <v>2788</v>
      </c>
      <c r="F3539">
        <f t="shared" si="279"/>
        <v>204948</v>
      </c>
      <c r="G3539">
        <f t="shared" si="275"/>
        <v>204948</v>
      </c>
      <c r="H3539">
        <f t="shared" si="276"/>
        <v>200849</v>
      </c>
      <c r="I3539">
        <f>H3539+B3539</f>
        <v>203205</v>
      </c>
      <c r="J3539" t="b">
        <f t="shared" si="277"/>
        <v>0</v>
      </c>
      <c r="K3539" t="b">
        <f t="shared" si="278"/>
        <v>0</v>
      </c>
      <c r="P3539" s="1">
        <v>42985</v>
      </c>
      <c r="Q3539">
        <f>S3538</f>
        <v>204960</v>
      </c>
      <c r="R3539">
        <f>Q3539-ROUNDUP(0.02*Q3539,0)</f>
        <v>200860</v>
      </c>
      <c r="S3539">
        <f>R3539+B3539</f>
        <v>203216</v>
      </c>
    </row>
    <row r="3540" spans="1:19" x14ac:dyDescent="0.25">
      <c r="A3540" s="1">
        <v>42986</v>
      </c>
      <c r="B3540">
        <v>2911</v>
      </c>
      <c r="C3540">
        <f>YEAR(A3540)</f>
        <v>2017</v>
      </c>
      <c r="D3540" t="b">
        <f>IF(B3540&gt;= 10000,TRUE,FALSE)</f>
        <v>0</v>
      </c>
      <c r="E3540">
        <f>IF(AND(D3539,D3540),E3539,E3539+1)</f>
        <v>2789</v>
      </c>
      <c r="F3540">
        <f t="shared" si="279"/>
        <v>203205</v>
      </c>
      <c r="G3540">
        <f t="shared" si="275"/>
        <v>203205</v>
      </c>
      <c r="H3540">
        <f t="shared" si="276"/>
        <v>199140</v>
      </c>
      <c r="I3540">
        <f>H3540+B3540</f>
        <v>202051</v>
      </c>
      <c r="J3540" t="b">
        <f t="shared" si="277"/>
        <v>0</v>
      </c>
      <c r="K3540" t="b">
        <f t="shared" si="278"/>
        <v>0</v>
      </c>
      <c r="P3540" s="1">
        <v>42986</v>
      </c>
      <c r="Q3540">
        <f>S3539</f>
        <v>203216</v>
      </c>
      <c r="R3540">
        <f>Q3540-ROUNDUP(0.02*Q3540,0)</f>
        <v>199151</v>
      </c>
      <c r="S3540">
        <f>R3540+B3540</f>
        <v>202062</v>
      </c>
    </row>
    <row r="3541" spans="1:19" x14ac:dyDescent="0.25">
      <c r="A3541" s="1">
        <v>42987</v>
      </c>
      <c r="B3541">
        <v>3327</v>
      </c>
      <c r="C3541">
        <f>YEAR(A3541)</f>
        <v>2017</v>
      </c>
      <c r="D3541" t="b">
        <f>IF(B3541&gt;= 10000,TRUE,FALSE)</f>
        <v>0</v>
      </c>
      <c r="E3541">
        <f>IF(AND(D3540,D3541),E3540,E3540+1)</f>
        <v>2790</v>
      </c>
      <c r="F3541">
        <f t="shared" si="279"/>
        <v>202051</v>
      </c>
      <c r="G3541">
        <f t="shared" si="275"/>
        <v>202051</v>
      </c>
      <c r="H3541">
        <f t="shared" si="276"/>
        <v>198009</v>
      </c>
      <c r="I3541">
        <f>H3541+B3541</f>
        <v>201336</v>
      </c>
      <c r="J3541" t="b">
        <f t="shared" si="277"/>
        <v>0</v>
      </c>
      <c r="K3541" t="b">
        <f t="shared" si="278"/>
        <v>0</v>
      </c>
      <c r="P3541" s="1">
        <v>42987</v>
      </c>
      <c r="Q3541">
        <f>S3540</f>
        <v>202062</v>
      </c>
      <c r="R3541">
        <f>Q3541-ROUNDUP(0.02*Q3541,0)</f>
        <v>198020</v>
      </c>
      <c r="S3541">
        <f>R3541+B3541</f>
        <v>201347</v>
      </c>
    </row>
    <row r="3542" spans="1:19" x14ac:dyDescent="0.25">
      <c r="A3542" s="1">
        <v>42988</v>
      </c>
      <c r="B3542">
        <v>2104</v>
      </c>
      <c r="C3542">
        <f>YEAR(A3542)</f>
        <v>2017</v>
      </c>
      <c r="D3542" t="b">
        <f>IF(B3542&gt;= 10000,TRUE,FALSE)</f>
        <v>0</v>
      </c>
      <c r="E3542">
        <f>IF(AND(D3541,D3542),E3541,E3541+1)</f>
        <v>2791</v>
      </c>
      <c r="F3542">
        <f t="shared" si="279"/>
        <v>201336</v>
      </c>
      <c r="G3542">
        <f t="shared" si="275"/>
        <v>201336</v>
      </c>
      <c r="H3542">
        <f t="shared" si="276"/>
        <v>197309</v>
      </c>
      <c r="I3542">
        <f>H3542+B3542</f>
        <v>199413</v>
      </c>
      <c r="J3542" t="b">
        <f t="shared" si="277"/>
        <v>0</v>
      </c>
      <c r="K3542" t="b">
        <f t="shared" si="278"/>
        <v>0</v>
      </c>
      <c r="P3542" s="1">
        <v>42988</v>
      </c>
      <c r="Q3542">
        <f>S3541</f>
        <v>201347</v>
      </c>
      <c r="R3542">
        <f>Q3542-ROUNDUP(0.02*Q3542,0)</f>
        <v>197320</v>
      </c>
      <c r="S3542">
        <f>R3542+B3542</f>
        <v>199424</v>
      </c>
    </row>
    <row r="3543" spans="1:19" x14ac:dyDescent="0.25">
      <c r="A3543" s="1">
        <v>42989</v>
      </c>
      <c r="B3543">
        <v>2345</v>
      </c>
      <c r="C3543">
        <f>YEAR(A3543)</f>
        <v>2017</v>
      </c>
      <c r="D3543" t="b">
        <f>IF(B3543&gt;= 10000,TRUE,FALSE)</f>
        <v>0</v>
      </c>
      <c r="E3543">
        <f>IF(AND(D3542,D3543),E3542,E3542+1)</f>
        <v>2792</v>
      </c>
      <c r="F3543">
        <f t="shared" si="279"/>
        <v>199413</v>
      </c>
      <c r="G3543">
        <f t="shared" si="275"/>
        <v>199413</v>
      </c>
      <c r="H3543">
        <f t="shared" si="276"/>
        <v>195424</v>
      </c>
      <c r="I3543">
        <f>H3543+B3543</f>
        <v>197769</v>
      </c>
      <c r="J3543" t="b">
        <f t="shared" si="277"/>
        <v>0</v>
      </c>
      <c r="K3543" t="b">
        <f t="shared" si="278"/>
        <v>0</v>
      </c>
      <c r="P3543" s="1">
        <v>42989</v>
      </c>
      <c r="Q3543">
        <f>S3542</f>
        <v>199424</v>
      </c>
      <c r="R3543">
        <f>Q3543-ROUNDUP(0.02*Q3543,0)</f>
        <v>195435</v>
      </c>
      <c r="S3543">
        <f>R3543+B3543</f>
        <v>197780</v>
      </c>
    </row>
    <row r="3544" spans="1:19" x14ac:dyDescent="0.25">
      <c r="A3544" s="1">
        <v>42990</v>
      </c>
      <c r="B3544">
        <v>1898</v>
      </c>
      <c r="C3544">
        <f>YEAR(A3544)</f>
        <v>2017</v>
      </c>
      <c r="D3544" t="b">
        <f>IF(B3544&gt;= 10000,TRUE,FALSE)</f>
        <v>0</v>
      </c>
      <c r="E3544">
        <f>IF(AND(D3543,D3544),E3543,E3543+1)</f>
        <v>2793</v>
      </c>
      <c r="F3544">
        <f t="shared" si="279"/>
        <v>197769</v>
      </c>
      <c r="G3544">
        <f t="shared" si="275"/>
        <v>197769</v>
      </c>
      <c r="H3544">
        <f t="shared" si="276"/>
        <v>193813</v>
      </c>
      <c r="I3544">
        <f>H3544+B3544</f>
        <v>195711</v>
      </c>
      <c r="J3544" t="b">
        <f t="shared" si="277"/>
        <v>0</v>
      </c>
      <c r="K3544" t="b">
        <f t="shared" si="278"/>
        <v>0</v>
      </c>
      <c r="P3544" s="1">
        <v>42990</v>
      </c>
      <c r="Q3544">
        <f>S3543</f>
        <v>197780</v>
      </c>
      <c r="R3544">
        <f>Q3544-ROUNDUP(0.02*Q3544,0)</f>
        <v>193824</v>
      </c>
      <c r="S3544">
        <f>R3544+B3544</f>
        <v>195722</v>
      </c>
    </row>
    <row r="3545" spans="1:19" x14ac:dyDescent="0.25">
      <c r="A3545" s="1">
        <v>42991</v>
      </c>
      <c r="B3545">
        <v>2659</v>
      </c>
      <c r="C3545">
        <f>YEAR(A3545)</f>
        <v>2017</v>
      </c>
      <c r="D3545" t="b">
        <f>IF(B3545&gt;= 10000,TRUE,FALSE)</f>
        <v>0</v>
      </c>
      <c r="E3545">
        <f>IF(AND(D3544,D3545),E3544,E3544+1)</f>
        <v>2794</v>
      </c>
      <c r="F3545">
        <f t="shared" si="279"/>
        <v>195711</v>
      </c>
      <c r="G3545">
        <f t="shared" si="275"/>
        <v>195711</v>
      </c>
      <c r="H3545">
        <f t="shared" si="276"/>
        <v>191796</v>
      </c>
      <c r="I3545">
        <f>H3545+B3545</f>
        <v>194455</v>
      </c>
      <c r="J3545" t="b">
        <f t="shared" si="277"/>
        <v>0</v>
      </c>
      <c r="K3545" t="b">
        <f t="shared" si="278"/>
        <v>0</v>
      </c>
      <c r="P3545" s="1">
        <v>42991</v>
      </c>
      <c r="Q3545">
        <f>S3544</f>
        <v>195722</v>
      </c>
      <c r="R3545">
        <f>Q3545-ROUNDUP(0.02*Q3545,0)</f>
        <v>191807</v>
      </c>
      <c r="S3545">
        <f>R3545+B3545</f>
        <v>194466</v>
      </c>
    </row>
    <row r="3546" spans="1:19" x14ac:dyDescent="0.25">
      <c r="A3546" s="1">
        <v>42992</v>
      </c>
      <c r="B3546">
        <v>3091</v>
      </c>
      <c r="C3546">
        <f>YEAR(A3546)</f>
        <v>2017</v>
      </c>
      <c r="D3546" t="b">
        <f>IF(B3546&gt;= 10000,TRUE,FALSE)</f>
        <v>0</v>
      </c>
      <c r="E3546">
        <f>IF(AND(D3545,D3546),E3545,E3545+1)</f>
        <v>2795</v>
      </c>
      <c r="F3546">
        <f t="shared" si="279"/>
        <v>194455</v>
      </c>
      <c r="G3546">
        <f t="shared" si="275"/>
        <v>194455</v>
      </c>
      <c r="H3546">
        <f t="shared" si="276"/>
        <v>190565</v>
      </c>
      <c r="I3546">
        <f>H3546+B3546</f>
        <v>193656</v>
      </c>
      <c r="J3546" t="b">
        <f t="shared" si="277"/>
        <v>0</v>
      </c>
      <c r="K3546" t="b">
        <f t="shared" si="278"/>
        <v>0</v>
      </c>
      <c r="P3546" s="1">
        <v>42992</v>
      </c>
      <c r="Q3546">
        <f>S3545</f>
        <v>194466</v>
      </c>
      <c r="R3546">
        <f>Q3546-ROUNDUP(0.02*Q3546,0)</f>
        <v>190576</v>
      </c>
      <c r="S3546">
        <f>R3546+B3546</f>
        <v>193667</v>
      </c>
    </row>
    <row r="3547" spans="1:19" x14ac:dyDescent="0.25">
      <c r="A3547" s="1">
        <v>42993</v>
      </c>
      <c r="B3547">
        <v>3510</v>
      </c>
      <c r="C3547">
        <f>YEAR(A3547)</f>
        <v>2017</v>
      </c>
      <c r="D3547" t="b">
        <f>IF(B3547&gt;= 10000,TRUE,FALSE)</f>
        <v>0</v>
      </c>
      <c r="E3547">
        <f>IF(AND(D3546,D3547),E3546,E3546+1)</f>
        <v>2796</v>
      </c>
      <c r="F3547">
        <f t="shared" si="279"/>
        <v>193656</v>
      </c>
      <c r="G3547">
        <f t="shared" si="275"/>
        <v>193656</v>
      </c>
      <c r="H3547">
        <f t="shared" si="276"/>
        <v>189782</v>
      </c>
      <c r="I3547">
        <f>H3547+B3547</f>
        <v>193292</v>
      </c>
      <c r="J3547" t="b">
        <f t="shared" si="277"/>
        <v>0</v>
      </c>
      <c r="K3547" t="b">
        <f t="shared" si="278"/>
        <v>0</v>
      </c>
      <c r="P3547" s="1">
        <v>42993</v>
      </c>
      <c r="Q3547">
        <f>S3546</f>
        <v>193667</v>
      </c>
      <c r="R3547">
        <f>Q3547-ROUNDUP(0.02*Q3547,0)</f>
        <v>189793</v>
      </c>
      <c r="S3547">
        <f>R3547+B3547</f>
        <v>193303</v>
      </c>
    </row>
    <row r="3548" spans="1:19" x14ac:dyDescent="0.25">
      <c r="A3548" s="1">
        <v>42994</v>
      </c>
      <c r="B3548">
        <v>2994</v>
      </c>
      <c r="C3548">
        <f>YEAR(A3548)</f>
        <v>2017</v>
      </c>
      <c r="D3548" t="b">
        <f>IF(B3548&gt;= 10000,TRUE,FALSE)</f>
        <v>0</v>
      </c>
      <c r="E3548">
        <f>IF(AND(D3547,D3548),E3547,E3547+1)</f>
        <v>2797</v>
      </c>
      <c r="F3548">
        <f t="shared" si="279"/>
        <v>193292</v>
      </c>
      <c r="G3548">
        <f t="shared" si="275"/>
        <v>193292</v>
      </c>
      <c r="H3548">
        <f t="shared" si="276"/>
        <v>189426</v>
      </c>
      <c r="I3548">
        <f>H3548+B3548</f>
        <v>192420</v>
      </c>
      <c r="J3548" t="b">
        <f t="shared" si="277"/>
        <v>0</v>
      </c>
      <c r="K3548" t="b">
        <f t="shared" si="278"/>
        <v>0</v>
      </c>
      <c r="P3548" s="1">
        <v>42994</v>
      </c>
      <c r="Q3548">
        <f>S3547</f>
        <v>193303</v>
      </c>
      <c r="R3548">
        <f>Q3548-ROUNDUP(0.02*Q3548,0)</f>
        <v>189436</v>
      </c>
      <c r="S3548">
        <f>R3548+B3548</f>
        <v>192430</v>
      </c>
    </row>
    <row r="3549" spans="1:19" x14ac:dyDescent="0.25">
      <c r="A3549" s="1">
        <v>42995</v>
      </c>
      <c r="B3549">
        <v>3708</v>
      </c>
      <c r="C3549">
        <f>YEAR(A3549)</f>
        <v>2017</v>
      </c>
      <c r="D3549" t="b">
        <f>IF(B3549&gt;= 10000,TRUE,FALSE)</f>
        <v>0</v>
      </c>
      <c r="E3549">
        <f>IF(AND(D3548,D3549),E3548,E3548+1)</f>
        <v>2798</v>
      </c>
      <c r="F3549">
        <f t="shared" si="279"/>
        <v>192420</v>
      </c>
      <c r="G3549">
        <f t="shared" si="275"/>
        <v>192420</v>
      </c>
      <c r="H3549">
        <f t="shared" si="276"/>
        <v>188571</v>
      </c>
      <c r="I3549">
        <f>H3549+B3549</f>
        <v>192279</v>
      </c>
      <c r="J3549" t="b">
        <f t="shared" si="277"/>
        <v>0</v>
      </c>
      <c r="K3549" t="b">
        <f t="shared" si="278"/>
        <v>0</v>
      </c>
      <c r="P3549" s="1">
        <v>42995</v>
      </c>
      <c r="Q3549">
        <f>S3548</f>
        <v>192430</v>
      </c>
      <c r="R3549">
        <f>Q3549-ROUNDUP(0.02*Q3549,0)</f>
        <v>188581</v>
      </c>
      <c r="S3549">
        <f>R3549+B3549</f>
        <v>192289</v>
      </c>
    </row>
    <row r="3550" spans="1:19" x14ac:dyDescent="0.25">
      <c r="A3550" s="1">
        <v>42996</v>
      </c>
      <c r="B3550">
        <v>2367</v>
      </c>
      <c r="C3550">
        <f>YEAR(A3550)</f>
        <v>2017</v>
      </c>
      <c r="D3550" t="b">
        <f>IF(B3550&gt;= 10000,TRUE,FALSE)</f>
        <v>0</v>
      </c>
      <c r="E3550">
        <f>IF(AND(D3549,D3550),E3549,E3549+1)</f>
        <v>2799</v>
      </c>
      <c r="F3550">
        <f t="shared" si="279"/>
        <v>192279</v>
      </c>
      <c r="G3550">
        <f t="shared" si="275"/>
        <v>192279</v>
      </c>
      <c r="H3550">
        <f t="shared" si="276"/>
        <v>188433</v>
      </c>
      <c r="I3550">
        <f>H3550+B3550</f>
        <v>190800</v>
      </c>
      <c r="J3550" t="b">
        <f t="shared" si="277"/>
        <v>0</v>
      </c>
      <c r="K3550" t="b">
        <f t="shared" si="278"/>
        <v>0</v>
      </c>
      <c r="P3550" s="1">
        <v>42996</v>
      </c>
      <c r="Q3550">
        <f>S3549</f>
        <v>192289</v>
      </c>
      <c r="R3550">
        <f>Q3550-ROUNDUP(0.02*Q3550,0)</f>
        <v>188443</v>
      </c>
      <c r="S3550">
        <f>R3550+B3550</f>
        <v>190810</v>
      </c>
    </row>
    <row r="3551" spans="1:19" x14ac:dyDescent="0.25">
      <c r="A3551" s="1">
        <v>42997</v>
      </c>
      <c r="B3551">
        <v>1825</v>
      </c>
      <c r="C3551">
        <f>YEAR(A3551)</f>
        <v>2017</v>
      </c>
      <c r="D3551" t="b">
        <f>IF(B3551&gt;= 10000,TRUE,FALSE)</f>
        <v>0</v>
      </c>
      <c r="E3551">
        <f>IF(AND(D3550,D3551),E3550,E3550+1)</f>
        <v>2800</v>
      </c>
      <c r="F3551">
        <f t="shared" si="279"/>
        <v>190800</v>
      </c>
      <c r="G3551">
        <f t="shared" si="275"/>
        <v>190800</v>
      </c>
      <c r="H3551">
        <f t="shared" si="276"/>
        <v>186984</v>
      </c>
      <c r="I3551">
        <f>H3551+B3551</f>
        <v>188809</v>
      </c>
      <c r="J3551" t="b">
        <f t="shared" si="277"/>
        <v>0</v>
      </c>
      <c r="K3551" t="b">
        <f t="shared" si="278"/>
        <v>0</v>
      </c>
      <c r="P3551" s="1">
        <v>42997</v>
      </c>
      <c r="Q3551">
        <f>S3550</f>
        <v>190810</v>
      </c>
      <c r="R3551">
        <f>Q3551-ROUNDUP(0.02*Q3551,0)</f>
        <v>186993</v>
      </c>
      <c r="S3551">
        <f>R3551+B3551</f>
        <v>188818</v>
      </c>
    </row>
    <row r="3552" spans="1:19" x14ac:dyDescent="0.25">
      <c r="A3552" s="1">
        <v>42998</v>
      </c>
      <c r="B3552">
        <v>3454</v>
      </c>
      <c r="C3552">
        <f>YEAR(A3552)</f>
        <v>2017</v>
      </c>
      <c r="D3552" t="b">
        <f>IF(B3552&gt;= 10000,TRUE,FALSE)</f>
        <v>0</v>
      </c>
      <c r="E3552">
        <f>IF(AND(D3551,D3552),E3551,E3551+1)</f>
        <v>2801</v>
      </c>
      <c r="F3552">
        <f t="shared" si="279"/>
        <v>188809</v>
      </c>
      <c r="G3552">
        <f t="shared" si="275"/>
        <v>188809</v>
      </c>
      <c r="H3552">
        <f t="shared" si="276"/>
        <v>185032</v>
      </c>
      <c r="I3552">
        <f>H3552+B3552</f>
        <v>188486</v>
      </c>
      <c r="J3552" t="b">
        <f t="shared" si="277"/>
        <v>0</v>
      </c>
      <c r="K3552" t="b">
        <f t="shared" si="278"/>
        <v>0</v>
      </c>
      <c r="P3552" s="1">
        <v>42998</v>
      </c>
      <c r="Q3552">
        <f>S3551</f>
        <v>188818</v>
      </c>
      <c r="R3552">
        <f>Q3552-ROUNDUP(0.02*Q3552,0)</f>
        <v>185041</v>
      </c>
      <c r="S3552">
        <f>R3552+B3552</f>
        <v>188495</v>
      </c>
    </row>
    <row r="3553" spans="1:19" x14ac:dyDescent="0.25">
      <c r="A3553" s="1">
        <v>42999</v>
      </c>
      <c r="B3553">
        <v>3699</v>
      </c>
      <c r="C3553">
        <f>YEAR(A3553)</f>
        <v>2017</v>
      </c>
      <c r="D3553" t="b">
        <f>IF(B3553&gt;= 10000,TRUE,FALSE)</f>
        <v>0</v>
      </c>
      <c r="E3553">
        <f>IF(AND(D3552,D3553),E3552,E3552+1)</f>
        <v>2802</v>
      </c>
      <c r="F3553">
        <f t="shared" si="279"/>
        <v>188486</v>
      </c>
      <c r="G3553">
        <f t="shared" si="275"/>
        <v>188486</v>
      </c>
      <c r="H3553">
        <f t="shared" si="276"/>
        <v>184716</v>
      </c>
      <c r="I3553">
        <f>H3553+B3553</f>
        <v>188415</v>
      </c>
      <c r="J3553" t="b">
        <f t="shared" si="277"/>
        <v>0</v>
      </c>
      <c r="K3553" t="b">
        <f t="shared" si="278"/>
        <v>0</v>
      </c>
      <c r="P3553" s="1">
        <v>42999</v>
      </c>
      <c r="Q3553">
        <f>S3552</f>
        <v>188495</v>
      </c>
      <c r="R3553">
        <f>Q3553-ROUNDUP(0.02*Q3553,0)</f>
        <v>184725</v>
      </c>
      <c r="S3553">
        <f>R3553+B3553</f>
        <v>188424</v>
      </c>
    </row>
    <row r="3554" spans="1:19" x14ac:dyDescent="0.25">
      <c r="A3554" s="1">
        <v>43000</v>
      </c>
      <c r="B3554">
        <v>2221</v>
      </c>
      <c r="C3554">
        <f>YEAR(A3554)</f>
        <v>2017</v>
      </c>
      <c r="D3554" t="b">
        <f>IF(B3554&gt;= 10000,TRUE,FALSE)</f>
        <v>0</v>
      </c>
      <c r="E3554">
        <f>IF(AND(D3553,D3554),E3553,E3553+1)</f>
        <v>2803</v>
      </c>
      <c r="F3554">
        <f t="shared" si="279"/>
        <v>188415</v>
      </c>
      <c r="G3554">
        <f t="shared" si="275"/>
        <v>188415</v>
      </c>
      <c r="H3554">
        <f t="shared" si="276"/>
        <v>184646</v>
      </c>
      <c r="I3554">
        <f>H3554+B3554</f>
        <v>186867</v>
      </c>
      <c r="J3554" t="b">
        <f t="shared" si="277"/>
        <v>0</v>
      </c>
      <c r="K3554" t="b">
        <f t="shared" si="278"/>
        <v>0</v>
      </c>
      <c r="P3554" s="1">
        <v>43000</v>
      </c>
      <c r="Q3554">
        <f>S3553</f>
        <v>188424</v>
      </c>
      <c r="R3554">
        <f>Q3554-ROUNDUP(0.02*Q3554,0)</f>
        <v>184655</v>
      </c>
      <c r="S3554">
        <f>R3554+B3554</f>
        <v>186876</v>
      </c>
    </row>
    <row r="3555" spans="1:19" x14ac:dyDescent="0.25">
      <c r="A3555" s="1">
        <v>43001</v>
      </c>
      <c r="B3555">
        <v>4463</v>
      </c>
      <c r="C3555">
        <f>YEAR(A3555)</f>
        <v>2017</v>
      </c>
      <c r="D3555" t="b">
        <f>IF(B3555&gt;= 10000,TRUE,FALSE)</f>
        <v>0</v>
      </c>
      <c r="E3555">
        <f>IF(AND(D3554,D3555),E3554,E3554+1)</f>
        <v>2804</v>
      </c>
      <c r="F3555">
        <f t="shared" si="279"/>
        <v>186867</v>
      </c>
      <c r="G3555">
        <f t="shared" si="275"/>
        <v>186867</v>
      </c>
      <c r="H3555">
        <f t="shared" si="276"/>
        <v>183129</v>
      </c>
      <c r="I3555">
        <f>H3555+B3555</f>
        <v>187592</v>
      </c>
      <c r="J3555" t="b">
        <f t="shared" si="277"/>
        <v>0</v>
      </c>
      <c r="K3555" t="b">
        <f t="shared" si="278"/>
        <v>0</v>
      </c>
      <c r="P3555" s="1">
        <v>43001</v>
      </c>
      <c r="Q3555">
        <f>S3554</f>
        <v>186876</v>
      </c>
      <c r="R3555">
        <f>Q3555-ROUNDUP(0.02*Q3555,0)</f>
        <v>183138</v>
      </c>
      <c r="S3555">
        <f>R3555+B3555</f>
        <v>187601</v>
      </c>
    </row>
    <row r="3556" spans="1:19" x14ac:dyDescent="0.25">
      <c r="A3556" s="1">
        <v>43002</v>
      </c>
      <c r="B3556">
        <v>2592</v>
      </c>
      <c r="C3556">
        <f>YEAR(A3556)</f>
        <v>2017</v>
      </c>
      <c r="D3556" t="b">
        <f>IF(B3556&gt;= 10000,TRUE,FALSE)</f>
        <v>0</v>
      </c>
      <c r="E3556">
        <f>IF(AND(D3555,D3556),E3555,E3555+1)</f>
        <v>2805</v>
      </c>
      <c r="F3556">
        <f t="shared" si="279"/>
        <v>187592</v>
      </c>
      <c r="G3556">
        <f t="shared" si="275"/>
        <v>187592</v>
      </c>
      <c r="H3556">
        <f t="shared" si="276"/>
        <v>183840</v>
      </c>
      <c r="I3556">
        <f>H3556+B3556</f>
        <v>186432</v>
      </c>
      <c r="J3556" t="b">
        <f t="shared" si="277"/>
        <v>0</v>
      </c>
      <c r="K3556" t="b">
        <f t="shared" si="278"/>
        <v>0</v>
      </c>
      <c r="P3556" s="1">
        <v>43002</v>
      </c>
      <c r="Q3556">
        <f>S3555</f>
        <v>187601</v>
      </c>
      <c r="R3556">
        <f>Q3556-ROUNDUP(0.02*Q3556,0)</f>
        <v>183848</v>
      </c>
      <c r="S3556">
        <f>R3556+B3556</f>
        <v>186440</v>
      </c>
    </row>
    <row r="3557" spans="1:19" x14ac:dyDescent="0.25">
      <c r="A3557" s="1">
        <v>43003</v>
      </c>
      <c r="B3557">
        <v>3260</v>
      </c>
      <c r="C3557">
        <f>YEAR(A3557)</f>
        <v>2017</v>
      </c>
      <c r="D3557" t="b">
        <f>IF(B3557&gt;= 10000,TRUE,FALSE)</f>
        <v>0</v>
      </c>
      <c r="E3557">
        <f>IF(AND(D3556,D3557),E3556,E3556+1)</f>
        <v>2806</v>
      </c>
      <c r="F3557">
        <f t="shared" si="279"/>
        <v>186432</v>
      </c>
      <c r="G3557">
        <f t="shared" si="275"/>
        <v>186432</v>
      </c>
      <c r="H3557">
        <f t="shared" si="276"/>
        <v>182703</v>
      </c>
      <c r="I3557">
        <f>H3557+B3557</f>
        <v>185963</v>
      </c>
      <c r="J3557" t="b">
        <f t="shared" si="277"/>
        <v>0</v>
      </c>
      <c r="K3557" t="b">
        <f t="shared" si="278"/>
        <v>0</v>
      </c>
      <c r="P3557" s="1">
        <v>43003</v>
      </c>
      <c r="Q3557">
        <f>S3556</f>
        <v>186440</v>
      </c>
      <c r="R3557">
        <f>Q3557-ROUNDUP(0.02*Q3557,0)</f>
        <v>182711</v>
      </c>
      <c r="S3557">
        <f>R3557+B3557</f>
        <v>185971</v>
      </c>
    </row>
    <row r="3558" spans="1:19" x14ac:dyDescent="0.25">
      <c r="A3558" s="1">
        <v>43004</v>
      </c>
      <c r="B3558">
        <v>3207</v>
      </c>
      <c r="C3558">
        <f>YEAR(A3558)</f>
        <v>2017</v>
      </c>
      <c r="D3558" t="b">
        <f>IF(B3558&gt;= 10000,TRUE,FALSE)</f>
        <v>0</v>
      </c>
      <c r="E3558">
        <f>IF(AND(D3557,D3558),E3557,E3557+1)</f>
        <v>2807</v>
      </c>
      <c r="F3558">
        <f t="shared" si="279"/>
        <v>185963</v>
      </c>
      <c r="G3558">
        <f t="shared" si="275"/>
        <v>185963</v>
      </c>
      <c r="H3558">
        <f t="shared" si="276"/>
        <v>182243</v>
      </c>
      <c r="I3558">
        <f>H3558+B3558</f>
        <v>185450</v>
      </c>
      <c r="J3558" t="b">
        <f t="shared" si="277"/>
        <v>0</v>
      </c>
      <c r="K3558" t="b">
        <f t="shared" si="278"/>
        <v>0</v>
      </c>
      <c r="P3558" s="1">
        <v>43004</v>
      </c>
      <c r="Q3558">
        <f>S3557</f>
        <v>185971</v>
      </c>
      <c r="R3558">
        <f>Q3558-ROUNDUP(0.02*Q3558,0)</f>
        <v>182251</v>
      </c>
      <c r="S3558">
        <f>R3558+B3558</f>
        <v>185458</v>
      </c>
    </row>
    <row r="3559" spans="1:19" x14ac:dyDescent="0.25">
      <c r="A3559" s="1">
        <v>43005</v>
      </c>
      <c r="B3559">
        <v>3621</v>
      </c>
      <c r="C3559">
        <f>YEAR(A3559)</f>
        <v>2017</v>
      </c>
      <c r="D3559" t="b">
        <f>IF(B3559&gt;= 10000,TRUE,FALSE)</f>
        <v>0</v>
      </c>
      <c r="E3559">
        <f>IF(AND(D3558,D3559),E3558,E3558+1)</f>
        <v>2808</v>
      </c>
      <c r="F3559">
        <f t="shared" si="279"/>
        <v>185450</v>
      </c>
      <c r="G3559">
        <f t="shared" si="275"/>
        <v>185450</v>
      </c>
      <c r="H3559">
        <f t="shared" si="276"/>
        <v>181741</v>
      </c>
      <c r="I3559">
        <f>H3559+B3559</f>
        <v>185362</v>
      </c>
      <c r="J3559" t="b">
        <f t="shared" si="277"/>
        <v>0</v>
      </c>
      <c r="K3559" t="b">
        <f t="shared" si="278"/>
        <v>0</v>
      </c>
      <c r="P3559" s="1">
        <v>43005</v>
      </c>
      <c r="Q3559">
        <f>S3558</f>
        <v>185458</v>
      </c>
      <c r="R3559">
        <f>Q3559-ROUNDUP(0.02*Q3559,0)</f>
        <v>181748</v>
      </c>
      <c r="S3559">
        <f>R3559+B3559</f>
        <v>185369</v>
      </c>
    </row>
    <row r="3560" spans="1:19" x14ac:dyDescent="0.25">
      <c r="A3560" s="1">
        <v>43006</v>
      </c>
      <c r="B3560">
        <v>3856</v>
      </c>
      <c r="C3560">
        <f>YEAR(A3560)</f>
        <v>2017</v>
      </c>
      <c r="D3560" t="b">
        <f>IF(B3560&gt;= 10000,TRUE,FALSE)</f>
        <v>0</v>
      </c>
      <c r="E3560">
        <f>IF(AND(D3559,D3560),E3559,E3559+1)</f>
        <v>2809</v>
      </c>
      <c r="F3560">
        <f t="shared" si="279"/>
        <v>185362</v>
      </c>
      <c r="G3560">
        <f t="shared" si="275"/>
        <v>185362</v>
      </c>
      <c r="H3560">
        <f t="shared" si="276"/>
        <v>181654</v>
      </c>
      <c r="I3560">
        <f>H3560+B3560</f>
        <v>185510</v>
      </c>
      <c r="J3560" t="b">
        <f t="shared" si="277"/>
        <v>0</v>
      </c>
      <c r="K3560" t="b">
        <f t="shared" si="278"/>
        <v>0</v>
      </c>
      <c r="P3560" s="1">
        <v>43006</v>
      </c>
      <c r="Q3560">
        <f>S3559</f>
        <v>185369</v>
      </c>
      <c r="R3560">
        <f>Q3560-ROUNDUP(0.02*Q3560,0)</f>
        <v>181661</v>
      </c>
      <c r="S3560">
        <f>R3560+B3560</f>
        <v>185517</v>
      </c>
    </row>
    <row r="3561" spans="1:19" x14ac:dyDescent="0.25">
      <c r="A3561" s="1">
        <v>43007</v>
      </c>
      <c r="B3561">
        <v>4038</v>
      </c>
      <c r="C3561">
        <f>YEAR(A3561)</f>
        <v>2017</v>
      </c>
      <c r="D3561" t="b">
        <f>IF(B3561&gt;= 10000,TRUE,FALSE)</f>
        <v>0</v>
      </c>
      <c r="E3561">
        <f>IF(AND(D3560,D3561),E3560,E3560+1)</f>
        <v>2810</v>
      </c>
      <c r="F3561">
        <f t="shared" si="279"/>
        <v>185510</v>
      </c>
      <c r="G3561">
        <f t="shared" si="275"/>
        <v>185510</v>
      </c>
      <c r="H3561">
        <f t="shared" si="276"/>
        <v>181799</v>
      </c>
      <c r="I3561">
        <f>H3561+B3561</f>
        <v>185837</v>
      </c>
      <c r="J3561" t="b">
        <f t="shared" si="277"/>
        <v>0</v>
      </c>
      <c r="K3561" t="b">
        <f t="shared" si="278"/>
        <v>0</v>
      </c>
      <c r="P3561" s="1">
        <v>43007</v>
      </c>
      <c r="Q3561">
        <f>S3560</f>
        <v>185517</v>
      </c>
      <c r="R3561">
        <f>Q3561-ROUNDUP(0.02*Q3561,0)</f>
        <v>181806</v>
      </c>
      <c r="S3561">
        <f>R3561+B3561</f>
        <v>185844</v>
      </c>
    </row>
    <row r="3562" spans="1:19" x14ac:dyDescent="0.25">
      <c r="A3562" s="1">
        <v>43008</v>
      </c>
      <c r="B3562">
        <v>4373</v>
      </c>
      <c r="C3562">
        <f>YEAR(A3562)</f>
        <v>2017</v>
      </c>
      <c r="D3562" t="b">
        <f>IF(B3562&gt;= 10000,TRUE,FALSE)</f>
        <v>0</v>
      </c>
      <c r="E3562">
        <f>IF(AND(D3561,D3562),E3561,E3561+1)</f>
        <v>2811</v>
      </c>
      <c r="F3562">
        <f t="shared" si="279"/>
        <v>185837</v>
      </c>
      <c r="G3562">
        <f t="shared" si="275"/>
        <v>185837</v>
      </c>
      <c r="H3562">
        <f t="shared" si="276"/>
        <v>182120</v>
      </c>
      <c r="I3562">
        <f>H3562+B3562</f>
        <v>186493</v>
      </c>
      <c r="J3562" t="b">
        <f t="shared" si="277"/>
        <v>0</v>
      </c>
      <c r="K3562" t="b">
        <f t="shared" si="278"/>
        <v>0</v>
      </c>
      <c r="P3562" s="1">
        <v>43008</v>
      </c>
      <c r="Q3562">
        <f>S3561</f>
        <v>185844</v>
      </c>
      <c r="R3562">
        <f>Q3562-ROUNDUP(0.02*Q3562,0)</f>
        <v>182127</v>
      </c>
      <c r="S3562">
        <f>R3562+B3562</f>
        <v>186500</v>
      </c>
    </row>
    <row r="3563" spans="1:19" x14ac:dyDescent="0.25">
      <c r="A3563" s="1">
        <v>43009</v>
      </c>
      <c r="B3563">
        <v>3920</v>
      </c>
      <c r="C3563">
        <f>YEAR(A3563)</f>
        <v>2017</v>
      </c>
      <c r="D3563" t="b">
        <f>IF(B3563&gt;= 10000,TRUE,FALSE)</f>
        <v>0</v>
      </c>
      <c r="E3563">
        <f>IF(AND(D3562,D3563),E3562,E3562+1)</f>
        <v>2812</v>
      </c>
      <c r="F3563">
        <f t="shared" si="279"/>
        <v>186493</v>
      </c>
      <c r="G3563">
        <f t="shared" si="275"/>
        <v>186493</v>
      </c>
      <c r="H3563">
        <f t="shared" si="276"/>
        <v>182763</v>
      </c>
      <c r="I3563">
        <f>H3563+B3563</f>
        <v>186683</v>
      </c>
      <c r="J3563" t="b">
        <f t="shared" si="277"/>
        <v>0</v>
      </c>
      <c r="K3563" t="b">
        <f t="shared" si="278"/>
        <v>0</v>
      </c>
      <c r="P3563" s="1">
        <v>43009</v>
      </c>
      <c r="Q3563">
        <f>S3562</f>
        <v>186500</v>
      </c>
      <c r="R3563">
        <f>Q3563-ROUNDUP(0.02*Q3563,0)</f>
        <v>182770</v>
      </c>
      <c r="S3563">
        <f>R3563+B3563</f>
        <v>186690</v>
      </c>
    </row>
    <row r="3564" spans="1:19" x14ac:dyDescent="0.25">
      <c r="A3564" s="1">
        <v>43010</v>
      </c>
      <c r="B3564">
        <v>4871</v>
      </c>
      <c r="C3564">
        <f>YEAR(A3564)</f>
        <v>2017</v>
      </c>
      <c r="D3564" t="b">
        <f>IF(B3564&gt;= 10000,TRUE,FALSE)</f>
        <v>0</v>
      </c>
      <c r="E3564">
        <f>IF(AND(D3563,D3564),E3563,E3563+1)</f>
        <v>2813</v>
      </c>
      <c r="F3564">
        <f t="shared" si="279"/>
        <v>186683</v>
      </c>
      <c r="G3564">
        <f t="shared" si="275"/>
        <v>186683</v>
      </c>
      <c r="H3564">
        <f t="shared" si="276"/>
        <v>182949</v>
      </c>
      <c r="I3564">
        <f>H3564+B3564</f>
        <v>187820</v>
      </c>
      <c r="J3564" t="b">
        <f t="shared" si="277"/>
        <v>0</v>
      </c>
      <c r="K3564" t="b">
        <f t="shared" si="278"/>
        <v>0</v>
      </c>
      <c r="P3564" s="1">
        <v>43010</v>
      </c>
      <c r="Q3564">
        <f>S3563</f>
        <v>186690</v>
      </c>
      <c r="R3564">
        <f>Q3564-ROUNDUP(0.02*Q3564,0)</f>
        <v>182956</v>
      </c>
      <c r="S3564">
        <f>R3564+B3564</f>
        <v>187827</v>
      </c>
    </row>
    <row r="3565" spans="1:19" x14ac:dyDescent="0.25">
      <c r="A3565" s="1">
        <v>43011</v>
      </c>
      <c r="B3565">
        <v>4131</v>
      </c>
      <c r="C3565">
        <f>YEAR(A3565)</f>
        <v>2017</v>
      </c>
      <c r="D3565" t="b">
        <f>IF(B3565&gt;= 10000,TRUE,FALSE)</f>
        <v>0</v>
      </c>
      <c r="E3565">
        <f>IF(AND(D3564,D3565),E3564,E3564+1)</f>
        <v>2814</v>
      </c>
      <c r="F3565">
        <f t="shared" si="279"/>
        <v>187820</v>
      </c>
      <c r="G3565">
        <f t="shared" si="275"/>
        <v>187820</v>
      </c>
      <c r="H3565">
        <f t="shared" si="276"/>
        <v>184063</v>
      </c>
      <c r="I3565">
        <f>H3565+B3565</f>
        <v>188194</v>
      </c>
      <c r="J3565" t="b">
        <f t="shared" si="277"/>
        <v>0</v>
      </c>
      <c r="K3565" t="b">
        <f t="shared" si="278"/>
        <v>0</v>
      </c>
      <c r="P3565" s="1">
        <v>43011</v>
      </c>
      <c r="Q3565">
        <f>S3564</f>
        <v>187827</v>
      </c>
      <c r="R3565">
        <f>Q3565-ROUNDUP(0.02*Q3565,0)</f>
        <v>184070</v>
      </c>
      <c r="S3565">
        <f>R3565+B3565</f>
        <v>188201</v>
      </c>
    </row>
    <row r="3566" spans="1:19" x14ac:dyDescent="0.25">
      <c r="A3566" s="1">
        <v>43012</v>
      </c>
      <c r="B3566">
        <v>4598</v>
      </c>
      <c r="C3566">
        <f>YEAR(A3566)</f>
        <v>2017</v>
      </c>
      <c r="D3566" t="b">
        <f>IF(B3566&gt;= 10000,TRUE,FALSE)</f>
        <v>0</v>
      </c>
      <c r="E3566">
        <f>IF(AND(D3565,D3566),E3565,E3565+1)</f>
        <v>2815</v>
      </c>
      <c r="F3566">
        <f t="shared" si="279"/>
        <v>188194</v>
      </c>
      <c r="G3566">
        <f t="shared" si="275"/>
        <v>188194</v>
      </c>
      <c r="H3566">
        <f t="shared" si="276"/>
        <v>184430</v>
      </c>
      <c r="I3566">
        <f>H3566+B3566</f>
        <v>189028</v>
      </c>
      <c r="J3566" t="b">
        <f t="shared" si="277"/>
        <v>0</v>
      </c>
      <c r="K3566" t="b">
        <f t="shared" si="278"/>
        <v>0</v>
      </c>
      <c r="P3566" s="1">
        <v>43012</v>
      </c>
      <c r="Q3566">
        <f>S3565</f>
        <v>188201</v>
      </c>
      <c r="R3566">
        <f>Q3566-ROUNDUP(0.02*Q3566,0)</f>
        <v>184436</v>
      </c>
      <c r="S3566">
        <f>R3566+B3566</f>
        <v>189034</v>
      </c>
    </row>
    <row r="3567" spans="1:19" x14ac:dyDescent="0.25">
      <c r="A3567" s="1">
        <v>43013</v>
      </c>
      <c r="B3567">
        <v>4117</v>
      </c>
      <c r="C3567">
        <f>YEAR(A3567)</f>
        <v>2017</v>
      </c>
      <c r="D3567" t="b">
        <f>IF(B3567&gt;= 10000,TRUE,FALSE)</f>
        <v>0</v>
      </c>
      <c r="E3567">
        <f>IF(AND(D3566,D3567),E3566,E3566+1)</f>
        <v>2816</v>
      </c>
      <c r="F3567">
        <f t="shared" si="279"/>
        <v>189028</v>
      </c>
      <c r="G3567">
        <f t="shared" si="275"/>
        <v>189028</v>
      </c>
      <c r="H3567">
        <f t="shared" si="276"/>
        <v>185247</v>
      </c>
      <c r="I3567">
        <f>H3567+B3567</f>
        <v>189364</v>
      </c>
      <c r="J3567" t="b">
        <f t="shared" si="277"/>
        <v>0</v>
      </c>
      <c r="K3567" t="b">
        <f t="shared" si="278"/>
        <v>0</v>
      </c>
      <c r="P3567" s="1">
        <v>43013</v>
      </c>
      <c r="Q3567">
        <f>S3566</f>
        <v>189034</v>
      </c>
      <c r="R3567">
        <f>Q3567-ROUNDUP(0.02*Q3567,0)</f>
        <v>185253</v>
      </c>
      <c r="S3567">
        <f>R3567+B3567</f>
        <v>189370</v>
      </c>
    </row>
    <row r="3568" spans="1:19" x14ac:dyDescent="0.25">
      <c r="A3568" s="1">
        <v>43014</v>
      </c>
      <c r="B3568">
        <v>3693</v>
      </c>
      <c r="C3568">
        <f>YEAR(A3568)</f>
        <v>2017</v>
      </c>
      <c r="D3568" t="b">
        <f>IF(B3568&gt;= 10000,TRUE,FALSE)</f>
        <v>0</v>
      </c>
      <c r="E3568">
        <f>IF(AND(D3567,D3568),E3567,E3567+1)</f>
        <v>2817</v>
      </c>
      <c r="F3568">
        <f t="shared" si="279"/>
        <v>189364</v>
      </c>
      <c r="G3568">
        <f t="shared" si="275"/>
        <v>189364</v>
      </c>
      <c r="H3568">
        <f t="shared" si="276"/>
        <v>185576</v>
      </c>
      <c r="I3568">
        <f>H3568+B3568</f>
        <v>189269</v>
      </c>
      <c r="J3568" t="b">
        <f t="shared" si="277"/>
        <v>0</v>
      </c>
      <c r="K3568" t="b">
        <f t="shared" si="278"/>
        <v>0</v>
      </c>
      <c r="P3568" s="1">
        <v>43014</v>
      </c>
      <c r="Q3568">
        <f>S3567</f>
        <v>189370</v>
      </c>
      <c r="R3568">
        <f>Q3568-ROUNDUP(0.02*Q3568,0)</f>
        <v>185582</v>
      </c>
      <c r="S3568">
        <f>R3568+B3568</f>
        <v>189275</v>
      </c>
    </row>
    <row r="3569" spans="1:19" x14ac:dyDescent="0.25">
      <c r="A3569" s="1">
        <v>43015</v>
      </c>
      <c r="B3569">
        <v>4098</v>
      </c>
      <c r="C3569">
        <f>YEAR(A3569)</f>
        <v>2017</v>
      </c>
      <c r="D3569" t="b">
        <f>IF(B3569&gt;= 10000,TRUE,FALSE)</f>
        <v>0</v>
      </c>
      <c r="E3569">
        <f>IF(AND(D3568,D3569),E3568,E3568+1)</f>
        <v>2818</v>
      </c>
      <c r="F3569">
        <f t="shared" si="279"/>
        <v>189269</v>
      </c>
      <c r="G3569">
        <f t="shared" si="275"/>
        <v>189269</v>
      </c>
      <c r="H3569">
        <f t="shared" si="276"/>
        <v>185483</v>
      </c>
      <c r="I3569">
        <f>H3569+B3569</f>
        <v>189581</v>
      </c>
      <c r="J3569" t="b">
        <f t="shared" si="277"/>
        <v>0</v>
      </c>
      <c r="K3569" t="b">
        <f t="shared" si="278"/>
        <v>0</v>
      </c>
      <c r="P3569" s="1">
        <v>43015</v>
      </c>
      <c r="Q3569">
        <f>S3568</f>
        <v>189275</v>
      </c>
      <c r="R3569">
        <f>Q3569-ROUNDUP(0.02*Q3569,0)</f>
        <v>185489</v>
      </c>
      <c r="S3569">
        <f>R3569+B3569</f>
        <v>189587</v>
      </c>
    </row>
    <row r="3570" spans="1:19" x14ac:dyDescent="0.25">
      <c r="A3570" s="1">
        <v>43016</v>
      </c>
      <c r="B3570">
        <v>4154</v>
      </c>
      <c r="C3570">
        <f>YEAR(A3570)</f>
        <v>2017</v>
      </c>
      <c r="D3570" t="b">
        <f>IF(B3570&gt;= 10000,TRUE,FALSE)</f>
        <v>0</v>
      </c>
      <c r="E3570">
        <f>IF(AND(D3569,D3570),E3569,E3569+1)</f>
        <v>2819</v>
      </c>
      <c r="F3570">
        <f t="shared" si="279"/>
        <v>189581</v>
      </c>
      <c r="G3570">
        <f t="shared" si="275"/>
        <v>189581</v>
      </c>
      <c r="H3570">
        <f t="shared" si="276"/>
        <v>185789</v>
      </c>
      <c r="I3570">
        <f>H3570+B3570</f>
        <v>189943</v>
      </c>
      <c r="J3570" t="b">
        <f t="shared" si="277"/>
        <v>0</v>
      </c>
      <c r="K3570" t="b">
        <f t="shared" si="278"/>
        <v>0</v>
      </c>
      <c r="P3570" s="1">
        <v>43016</v>
      </c>
      <c r="Q3570">
        <f>S3569</f>
        <v>189587</v>
      </c>
      <c r="R3570">
        <f>Q3570-ROUNDUP(0.02*Q3570,0)</f>
        <v>185795</v>
      </c>
      <c r="S3570">
        <f>R3570+B3570</f>
        <v>189949</v>
      </c>
    </row>
    <row r="3571" spans="1:19" x14ac:dyDescent="0.25">
      <c r="A3571" s="1">
        <v>43017</v>
      </c>
      <c r="B3571">
        <v>3481</v>
      </c>
      <c r="C3571">
        <f>YEAR(A3571)</f>
        <v>2017</v>
      </c>
      <c r="D3571" t="b">
        <f>IF(B3571&gt;= 10000,TRUE,FALSE)</f>
        <v>0</v>
      </c>
      <c r="E3571">
        <f>IF(AND(D3570,D3571),E3570,E3570+1)</f>
        <v>2820</v>
      </c>
      <c r="F3571">
        <f t="shared" si="279"/>
        <v>189943</v>
      </c>
      <c r="G3571">
        <f t="shared" si="275"/>
        <v>189943</v>
      </c>
      <c r="H3571">
        <f t="shared" si="276"/>
        <v>186144</v>
      </c>
      <c r="I3571">
        <f>H3571+B3571</f>
        <v>189625</v>
      </c>
      <c r="J3571" t="b">
        <f t="shared" si="277"/>
        <v>0</v>
      </c>
      <c r="K3571" t="b">
        <f t="shared" si="278"/>
        <v>0</v>
      </c>
      <c r="P3571" s="1">
        <v>43017</v>
      </c>
      <c r="Q3571">
        <f>S3570</f>
        <v>189949</v>
      </c>
      <c r="R3571">
        <f>Q3571-ROUNDUP(0.02*Q3571,0)</f>
        <v>186150</v>
      </c>
      <c r="S3571">
        <f>R3571+B3571</f>
        <v>189631</v>
      </c>
    </row>
    <row r="3572" spans="1:19" x14ac:dyDescent="0.25">
      <c r="A3572" s="1">
        <v>43018</v>
      </c>
      <c r="B3572">
        <v>4347</v>
      </c>
      <c r="C3572">
        <f>YEAR(A3572)</f>
        <v>2017</v>
      </c>
      <c r="D3572" t="b">
        <f>IF(B3572&gt;= 10000,TRUE,FALSE)</f>
        <v>0</v>
      </c>
      <c r="E3572">
        <f>IF(AND(D3571,D3572),E3571,E3571+1)</f>
        <v>2821</v>
      </c>
      <c r="F3572">
        <f t="shared" si="279"/>
        <v>189625</v>
      </c>
      <c r="G3572">
        <f t="shared" si="275"/>
        <v>189625</v>
      </c>
      <c r="H3572">
        <f t="shared" si="276"/>
        <v>185832</v>
      </c>
      <c r="I3572">
        <f>H3572+B3572</f>
        <v>190179</v>
      </c>
      <c r="J3572" t="b">
        <f t="shared" si="277"/>
        <v>0</v>
      </c>
      <c r="K3572" t="b">
        <f t="shared" si="278"/>
        <v>0</v>
      </c>
      <c r="P3572" s="1">
        <v>43018</v>
      </c>
      <c r="Q3572">
        <f>S3571</f>
        <v>189631</v>
      </c>
      <c r="R3572">
        <f>Q3572-ROUNDUP(0.02*Q3572,0)</f>
        <v>185838</v>
      </c>
      <c r="S3572">
        <f>R3572+B3572</f>
        <v>190185</v>
      </c>
    </row>
    <row r="3573" spans="1:19" x14ac:dyDescent="0.25">
      <c r="A3573" s="1">
        <v>43019</v>
      </c>
      <c r="B3573">
        <v>4883</v>
      </c>
      <c r="C3573">
        <f>YEAR(A3573)</f>
        <v>2017</v>
      </c>
      <c r="D3573" t="b">
        <f>IF(B3573&gt;= 10000,TRUE,FALSE)</f>
        <v>0</v>
      </c>
      <c r="E3573">
        <f>IF(AND(D3572,D3573),E3572,E3572+1)</f>
        <v>2822</v>
      </c>
      <c r="F3573">
        <f t="shared" si="279"/>
        <v>190179</v>
      </c>
      <c r="G3573">
        <f t="shared" si="275"/>
        <v>190179</v>
      </c>
      <c r="H3573">
        <f t="shared" si="276"/>
        <v>186375</v>
      </c>
      <c r="I3573">
        <f>H3573+B3573</f>
        <v>191258</v>
      </c>
      <c r="J3573" t="b">
        <f t="shared" si="277"/>
        <v>0</v>
      </c>
      <c r="K3573" t="b">
        <f t="shared" si="278"/>
        <v>0</v>
      </c>
      <c r="P3573" s="1">
        <v>43019</v>
      </c>
      <c r="Q3573">
        <f>S3572</f>
        <v>190185</v>
      </c>
      <c r="R3573">
        <f>Q3573-ROUNDUP(0.02*Q3573,0)</f>
        <v>186381</v>
      </c>
      <c r="S3573">
        <f>R3573+B3573</f>
        <v>191264</v>
      </c>
    </row>
    <row r="3574" spans="1:19" x14ac:dyDescent="0.25">
      <c r="A3574" s="1">
        <v>43020</v>
      </c>
      <c r="B3574">
        <v>4378</v>
      </c>
      <c r="C3574">
        <f>YEAR(A3574)</f>
        <v>2017</v>
      </c>
      <c r="D3574" t="b">
        <f>IF(B3574&gt;= 10000,TRUE,FALSE)</f>
        <v>0</v>
      </c>
      <c r="E3574">
        <f>IF(AND(D3573,D3574),E3573,E3573+1)</f>
        <v>2823</v>
      </c>
      <c r="F3574">
        <f t="shared" si="279"/>
        <v>191258</v>
      </c>
      <c r="G3574">
        <f t="shared" si="275"/>
        <v>191258</v>
      </c>
      <c r="H3574">
        <f t="shared" si="276"/>
        <v>187432</v>
      </c>
      <c r="I3574">
        <f>H3574+B3574</f>
        <v>191810</v>
      </c>
      <c r="J3574" t="b">
        <f t="shared" si="277"/>
        <v>0</v>
      </c>
      <c r="K3574" t="b">
        <f t="shared" si="278"/>
        <v>0</v>
      </c>
      <c r="P3574" s="1">
        <v>43020</v>
      </c>
      <c r="Q3574">
        <f>S3573</f>
        <v>191264</v>
      </c>
      <c r="R3574">
        <f>Q3574-ROUNDUP(0.02*Q3574,0)</f>
        <v>187438</v>
      </c>
      <c r="S3574">
        <f>R3574+B3574</f>
        <v>191816</v>
      </c>
    </row>
    <row r="3575" spans="1:19" x14ac:dyDescent="0.25">
      <c r="A3575" s="1">
        <v>43021</v>
      </c>
      <c r="B3575">
        <v>4762</v>
      </c>
      <c r="C3575">
        <f>YEAR(A3575)</f>
        <v>2017</v>
      </c>
      <c r="D3575" t="b">
        <f>IF(B3575&gt;= 10000,TRUE,FALSE)</f>
        <v>0</v>
      </c>
      <c r="E3575">
        <f>IF(AND(D3574,D3575),E3574,E3574+1)</f>
        <v>2824</v>
      </c>
      <c r="F3575">
        <f t="shared" si="279"/>
        <v>191810</v>
      </c>
      <c r="G3575">
        <f t="shared" si="275"/>
        <v>191810</v>
      </c>
      <c r="H3575">
        <f t="shared" si="276"/>
        <v>187973</v>
      </c>
      <c r="I3575">
        <f>H3575+B3575</f>
        <v>192735</v>
      </c>
      <c r="J3575" t="b">
        <f t="shared" si="277"/>
        <v>0</v>
      </c>
      <c r="K3575" t="b">
        <f t="shared" si="278"/>
        <v>0</v>
      </c>
      <c r="P3575" s="1">
        <v>43021</v>
      </c>
      <c r="Q3575">
        <f>S3574</f>
        <v>191816</v>
      </c>
      <c r="R3575">
        <f>Q3575-ROUNDUP(0.02*Q3575,0)</f>
        <v>187979</v>
      </c>
      <c r="S3575">
        <f>R3575+B3575</f>
        <v>192741</v>
      </c>
    </row>
    <row r="3576" spans="1:19" x14ac:dyDescent="0.25">
      <c r="A3576" s="1">
        <v>43022</v>
      </c>
      <c r="B3576">
        <v>5794</v>
      </c>
      <c r="C3576">
        <f>YEAR(A3576)</f>
        <v>2017</v>
      </c>
      <c r="D3576" t="b">
        <f>IF(B3576&gt;= 10000,TRUE,FALSE)</f>
        <v>0</v>
      </c>
      <c r="E3576">
        <f>IF(AND(D3575,D3576),E3575,E3575+1)</f>
        <v>2825</v>
      </c>
      <c r="F3576">
        <f t="shared" si="279"/>
        <v>192735</v>
      </c>
      <c r="G3576">
        <f t="shared" si="275"/>
        <v>192735</v>
      </c>
      <c r="H3576">
        <f t="shared" si="276"/>
        <v>188880</v>
      </c>
      <c r="I3576">
        <f>H3576+B3576</f>
        <v>194674</v>
      </c>
      <c r="J3576" t="b">
        <f t="shared" si="277"/>
        <v>0</v>
      </c>
      <c r="K3576" t="b">
        <f t="shared" si="278"/>
        <v>0</v>
      </c>
      <c r="P3576" s="1">
        <v>43022</v>
      </c>
      <c r="Q3576">
        <f>S3575</f>
        <v>192741</v>
      </c>
      <c r="R3576">
        <f>Q3576-ROUNDUP(0.02*Q3576,0)</f>
        <v>188886</v>
      </c>
      <c r="S3576">
        <f>R3576+B3576</f>
        <v>194680</v>
      </c>
    </row>
    <row r="3577" spans="1:19" x14ac:dyDescent="0.25">
      <c r="A3577" s="1">
        <v>43023</v>
      </c>
      <c r="B3577">
        <v>3581</v>
      </c>
      <c r="C3577">
        <f>YEAR(A3577)</f>
        <v>2017</v>
      </c>
      <c r="D3577" t="b">
        <f>IF(B3577&gt;= 10000,TRUE,FALSE)</f>
        <v>0</v>
      </c>
      <c r="E3577">
        <f>IF(AND(D3576,D3577),E3576,E3576+1)</f>
        <v>2826</v>
      </c>
      <c r="F3577">
        <f t="shared" si="279"/>
        <v>194674</v>
      </c>
      <c r="G3577">
        <f t="shared" si="275"/>
        <v>194674</v>
      </c>
      <c r="H3577">
        <f t="shared" si="276"/>
        <v>190780</v>
      </c>
      <c r="I3577">
        <f>H3577+B3577</f>
        <v>194361</v>
      </c>
      <c r="J3577" t="b">
        <f t="shared" si="277"/>
        <v>0</v>
      </c>
      <c r="K3577" t="b">
        <f t="shared" si="278"/>
        <v>0</v>
      </c>
      <c r="P3577" s="1">
        <v>43023</v>
      </c>
      <c r="Q3577">
        <f>S3576</f>
        <v>194680</v>
      </c>
      <c r="R3577">
        <f>Q3577-ROUNDUP(0.02*Q3577,0)</f>
        <v>190786</v>
      </c>
      <c r="S3577">
        <f>R3577+B3577</f>
        <v>194367</v>
      </c>
    </row>
    <row r="3578" spans="1:19" x14ac:dyDescent="0.25">
      <c r="A3578" s="1">
        <v>43024</v>
      </c>
      <c r="B3578">
        <v>5055</v>
      </c>
      <c r="C3578">
        <f>YEAR(A3578)</f>
        <v>2017</v>
      </c>
      <c r="D3578" t="b">
        <f>IF(B3578&gt;= 10000,TRUE,FALSE)</f>
        <v>0</v>
      </c>
      <c r="E3578">
        <f>IF(AND(D3577,D3578),E3577,E3577+1)</f>
        <v>2827</v>
      </c>
      <c r="F3578">
        <f t="shared" si="279"/>
        <v>194361</v>
      </c>
      <c r="G3578">
        <f t="shared" si="275"/>
        <v>194361</v>
      </c>
      <c r="H3578">
        <f t="shared" si="276"/>
        <v>190473</v>
      </c>
      <c r="I3578">
        <f>H3578+B3578</f>
        <v>195528</v>
      </c>
      <c r="J3578" t="b">
        <f t="shared" si="277"/>
        <v>0</v>
      </c>
      <c r="K3578" t="b">
        <f t="shared" si="278"/>
        <v>0</v>
      </c>
      <c r="P3578" s="1">
        <v>43024</v>
      </c>
      <c r="Q3578">
        <f>S3577</f>
        <v>194367</v>
      </c>
      <c r="R3578">
        <f>Q3578-ROUNDUP(0.02*Q3578,0)</f>
        <v>190479</v>
      </c>
      <c r="S3578">
        <f>R3578+B3578</f>
        <v>195534</v>
      </c>
    </row>
    <row r="3579" spans="1:19" x14ac:dyDescent="0.25">
      <c r="A3579" s="1">
        <v>43025</v>
      </c>
      <c r="B3579">
        <v>4982</v>
      </c>
      <c r="C3579">
        <f>YEAR(A3579)</f>
        <v>2017</v>
      </c>
      <c r="D3579" t="b">
        <f>IF(B3579&gt;= 10000,TRUE,FALSE)</f>
        <v>0</v>
      </c>
      <c r="E3579">
        <f>IF(AND(D3578,D3579),E3578,E3578+1)</f>
        <v>2828</v>
      </c>
      <c r="F3579">
        <f t="shared" si="279"/>
        <v>195528</v>
      </c>
      <c r="G3579">
        <f t="shared" si="275"/>
        <v>195528</v>
      </c>
      <c r="H3579">
        <f t="shared" si="276"/>
        <v>191617</v>
      </c>
      <c r="I3579">
        <f>H3579+B3579</f>
        <v>196599</v>
      </c>
      <c r="J3579" t="b">
        <f t="shared" si="277"/>
        <v>0</v>
      </c>
      <c r="K3579" t="b">
        <f t="shared" si="278"/>
        <v>0</v>
      </c>
      <c r="P3579" s="1">
        <v>43025</v>
      </c>
      <c r="Q3579">
        <f>S3578</f>
        <v>195534</v>
      </c>
      <c r="R3579">
        <f>Q3579-ROUNDUP(0.02*Q3579,0)</f>
        <v>191623</v>
      </c>
      <c r="S3579">
        <f>R3579+B3579</f>
        <v>196605</v>
      </c>
    </row>
    <row r="3580" spans="1:19" x14ac:dyDescent="0.25">
      <c r="A3580" s="1">
        <v>43026</v>
      </c>
      <c r="B3580">
        <v>4268</v>
      </c>
      <c r="C3580">
        <f>YEAR(A3580)</f>
        <v>2017</v>
      </c>
      <c r="D3580" t="b">
        <f>IF(B3580&gt;= 10000,TRUE,FALSE)</f>
        <v>0</v>
      </c>
      <c r="E3580">
        <f>IF(AND(D3579,D3580),E3579,E3579+1)</f>
        <v>2829</v>
      </c>
      <c r="F3580">
        <f t="shared" si="279"/>
        <v>196599</v>
      </c>
      <c r="G3580">
        <f t="shared" si="275"/>
        <v>196599</v>
      </c>
      <c r="H3580">
        <f t="shared" si="276"/>
        <v>192667</v>
      </c>
      <c r="I3580">
        <f>H3580+B3580</f>
        <v>196935</v>
      </c>
      <c r="J3580" t="b">
        <f t="shared" si="277"/>
        <v>0</v>
      </c>
      <c r="K3580" t="b">
        <f t="shared" si="278"/>
        <v>0</v>
      </c>
      <c r="P3580" s="1">
        <v>43026</v>
      </c>
      <c r="Q3580">
        <f>S3579</f>
        <v>196605</v>
      </c>
      <c r="R3580">
        <f>Q3580-ROUNDUP(0.02*Q3580,0)</f>
        <v>192672</v>
      </c>
      <c r="S3580">
        <f>R3580+B3580</f>
        <v>196940</v>
      </c>
    </row>
    <row r="3581" spans="1:19" x14ac:dyDescent="0.25">
      <c r="A3581" s="1">
        <v>43027</v>
      </c>
      <c r="B3581">
        <v>6042</v>
      </c>
      <c r="C3581">
        <f>YEAR(A3581)</f>
        <v>2017</v>
      </c>
      <c r="D3581" t="b">
        <f>IF(B3581&gt;= 10000,TRUE,FALSE)</f>
        <v>0</v>
      </c>
      <c r="E3581">
        <f>IF(AND(D3580,D3581),E3580,E3580+1)</f>
        <v>2830</v>
      </c>
      <c r="F3581">
        <f t="shared" si="279"/>
        <v>196935</v>
      </c>
      <c r="G3581">
        <f t="shared" si="275"/>
        <v>196935</v>
      </c>
      <c r="H3581">
        <f t="shared" si="276"/>
        <v>192996</v>
      </c>
      <c r="I3581">
        <f>H3581+B3581</f>
        <v>199038</v>
      </c>
      <c r="J3581" t="b">
        <f t="shared" si="277"/>
        <v>0</v>
      </c>
      <c r="K3581" t="b">
        <f t="shared" si="278"/>
        <v>0</v>
      </c>
      <c r="P3581" s="1">
        <v>43027</v>
      </c>
      <c r="Q3581">
        <f>S3580</f>
        <v>196940</v>
      </c>
      <c r="R3581">
        <f>Q3581-ROUNDUP(0.02*Q3581,0)</f>
        <v>193001</v>
      </c>
      <c r="S3581">
        <f>R3581+B3581</f>
        <v>199043</v>
      </c>
    </row>
    <row r="3582" spans="1:19" x14ac:dyDescent="0.25">
      <c r="A3582" s="1">
        <v>43028</v>
      </c>
      <c r="B3582">
        <v>4714</v>
      </c>
      <c r="C3582">
        <f>YEAR(A3582)</f>
        <v>2017</v>
      </c>
      <c r="D3582" t="b">
        <f>IF(B3582&gt;= 10000,TRUE,FALSE)</f>
        <v>0</v>
      </c>
      <c r="E3582">
        <f>IF(AND(D3581,D3582),E3581,E3581+1)</f>
        <v>2831</v>
      </c>
      <c r="F3582">
        <f t="shared" si="279"/>
        <v>199038</v>
      </c>
      <c r="G3582">
        <f t="shared" si="275"/>
        <v>199038</v>
      </c>
      <c r="H3582">
        <f t="shared" si="276"/>
        <v>195057</v>
      </c>
      <c r="I3582">
        <f>H3582+B3582</f>
        <v>199771</v>
      </c>
      <c r="J3582" t="b">
        <f t="shared" si="277"/>
        <v>0</v>
      </c>
      <c r="K3582" t="b">
        <f t="shared" si="278"/>
        <v>0</v>
      </c>
      <c r="P3582" s="1">
        <v>43028</v>
      </c>
      <c r="Q3582">
        <f>S3581</f>
        <v>199043</v>
      </c>
      <c r="R3582">
        <f>Q3582-ROUNDUP(0.02*Q3582,0)</f>
        <v>195062</v>
      </c>
      <c r="S3582">
        <f>R3582+B3582</f>
        <v>199776</v>
      </c>
    </row>
    <row r="3583" spans="1:19" x14ac:dyDescent="0.25">
      <c r="A3583" s="1">
        <v>43029</v>
      </c>
      <c r="B3583">
        <v>5505</v>
      </c>
      <c r="C3583">
        <f>YEAR(A3583)</f>
        <v>2017</v>
      </c>
      <c r="D3583" t="b">
        <f>IF(B3583&gt;= 10000,TRUE,FALSE)</f>
        <v>0</v>
      </c>
      <c r="E3583">
        <f>IF(AND(D3582,D3583),E3582,E3582+1)</f>
        <v>2832</v>
      </c>
      <c r="F3583">
        <f t="shared" si="279"/>
        <v>199771</v>
      </c>
      <c r="G3583">
        <f t="shared" si="275"/>
        <v>199771</v>
      </c>
      <c r="H3583">
        <f t="shared" si="276"/>
        <v>195775</v>
      </c>
      <c r="I3583">
        <f>H3583+B3583</f>
        <v>201280</v>
      </c>
      <c r="J3583" t="b">
        <f t="shared" si="277"/>
        <v>0</v>
      </c>
      <c r="K3583" t="b">
        <f t="shared" si="278"/>
        <v>0</v>
      </c>
      <c r="P3583" s="1">
        <v>43029</v>
      </c>
      <c r="Q3583">
        <f>S3582</f>
        <v>199776</v>
      </c>
      <c r="R3583">
        <f>Q3583-ROUNDUP(0.02*Q3583,0)</f>
        <v>195780</v>
      </c>
      <c r="S3583">
        <f>R3583+B3583</f>
        <v>201285</v>
      </c>
    </row>
    <row r="3584" spans="1:19" x14ac:dyDescent="0.25">
      <c r="A3584" s="1">
        <v>43030</v>
      </c>
      <c r="B3584">
        <v>5854</v>
      </c>
      <c r="C3584">
        <f>YEAR(A3584)</f>
        <v>2017</v>
      </c>
      <c r="D3584" t="b">
        <f>IF(B3584&gt;= 10000,TRUE,FALSE)</f>
        <v>0</v>
      </c>
      <c r="E3584">
        <f>IF(AND(D3583,D3584),E3583,E3583+1)</f>
        <v>2833</v>
      </c>
      <c r="F3584">
        <f t="shared" si="279"/>
        <v>201280</v>
      </c>
      <c r="G3584">
        <f t="shared" si="275"/>
        <v>201280</v>
      </c>
      <c r="H3584">
        <f t="shared" si="276"/>
        <v>197254</v>
      </c>
      <c r="I3584">
        <f>H3584+B3584</f>
        <v>203108</v>
      </c>
      <c r="J3584" t="b">
        <f t="shared" si="277"/>
        <v>0</v>
      </c>
      <c r="K3584" t="b">
        <f t="shared" si="278"/>
        <v>0</v>
      </c>
      <c r="P3584" s="1">
        <v>43030</v>
      </c>
      <c r="Q3584">
        <f>S3583</f>
        <v>201285</v>
      </c>
      <c r="R3584">
        <f>Q3584-ROUNDUP(0.02*Q3584,0)</f>
        <v>197259</v>
      </c>
      <c r="S3584">
        <f>R3584+B3584</f>
        <v>203113</v>
      </c>
    </row>
    <row r="3585" spans="1:19" x14ac:dyDescent="0.25">
      <c r="A3585" s="1">
        <v>43031</v>
      </c>
      <c r="B3585">
        <v>6389</v>
      </c>
      <c r="C3585">
        <f>YEAR(A3585)</f>
        <v>2017</v>
      </c>
      <c r="D3585" t="b">
        <f>IF(B3585&gt;= 10000,TRUE,FALSE)</f>
        <v>0</v>
      </c>
      <c r="E3585">
        <f>IF(AND(D3584,D3585),E3584,E3584+1)</f>
        <v>2834</v>
      </c>
      <c r="F3585">
        <f t="shared" si="279"/>
        <v>203108</v>
      </c>
      <c r="G3585">
        <f t="shared" si="275"/>
        <v>203108</v>
      </c>
      <c r="H3585">
        <f t="shared" si="276"/>
        <v>199045</v>
      </c>
      <c r="I3585">
        <f>H3585+B3585</f>
        <v>205434</v>
      </c>
      <c r="J3585" t="b">
        <f t="shared" si="277"/>
        <v>0</v>
      </c>
      <c r="K3585" t="b">
        <f t="shared" si="278"/>
        <v>0</v>
      </c>
      <c r="P3585" s="1">
        <v>43031</v>
      </c>
      <c r="Q3585">
        <f>S3584</f>
        <v>203113</v>
      </c>
      <c r="R3585">
        <f>Q3585-ROUNDUP(0.02*Q3585,0)</f>
        <v>199050</v>
      </c>
      <c r="S3585">
        <f>R3585+B3585</f>
        <v>205439</v>
      </c>
    </row>
    <row r="3586" spans="1:19" x14ac:dyDescent="0.25">
      <c r="A3586" s="1">
        <v>43032</v>
      </c>
      <c r="B3586">
        <v>4356</v>
      </c>
      <c r="C3586">
        <f>YEAR(A3586)</f>
        <v>2017</v>
      </c>
      <c r="D3586" t="b">
        <f>IF(B3586&gt;= 10000,TRUE,FALSE)</f>
        <v>0</v>
      </c>
      <c r="E3586">
        <f>IF(AND(D3585,D3586),E3585,E3585+1)</f>
        <v>2835</v>
      </c>
      <c r="F3586">
        <f t="shared" si="279"/>
        <v>205434</v>
      </c>
      <c r="G3586">
        <f t="shared" si="275"/>
        <v>205434</v>
      </c>
      <c r="H3586">
        <f t="shared" si="276"/>
        <v>201325</v>
      </c>
      <c r="I3586">
        <f>H3586+B3586</f>
        <v>205681</v>
      </c>
      <c r="J3586" t="b">
        <f t="shared" si="277"/>
        <v>0</v>
      </c>
      <c r="K3586" t="b">
        <f t="shared" si="278"/>
        <v>0</v>
      </c>
      <c r="P3586" s="1">
        <v>43032</v>
      </c>
      <c r="Q3586">
        <f>S3585</f>
        <v>205439</v>
      </c>
      <c r="R3586">
        <f>Q3586-ROUNDUP(0.02*Q3586,0)</f>
        <v>201330</v>
      </c>
      <c r="S3586">
        <f>R3586+B3586</f>
        <v>205686</v>
      </c>
    </row>
    <row r="3587" spans="1:19" x14ac:dyDescent="0.25">
      <c r="A3587" s="1">
        <v>43033</v>
      </c>
      <c r="B3587">
        <v>5467</v>
      </c>
      <c r="C3587">
        <f>YEAR(A3587)</f>
        <v>2017</v>
      </c>
      <c r="D3587" t="b">
        <f>IF(B3587&gt;= 10000,TRUE,FALSE)</f>
        <v>0</v>
      </c>
      <c r="E3587">
        <f>IF(AND(D3586,D3587),E3586,E3586+1)</f>
        <v>2836</v>
      </c>
      <c r="F3587">
        <f t="shared" si="279"/>
        <v>205681</v>
      </c>
      <c r="G3587">
        <f t="shared" ref="G3587:G3650" si="280">IF(J3587,1000000,F3587)</f>
        <v>205681</v>
      </c>
      <c r="H3587">
        <f t="shared" ref="H3587:H3650" si="281">G3587-ROUNDUP(0.02*G3587,0)</f>
        <v>201567</v>
      </c>
      <c r="I3587">
        <f>H3587+B3587</f>
        <v>207034</v>
      </c>
      <c r="J3587" t="b">
        <f t="shared" ref="J3587:J3650" si="282">AND(F3587&gt;1000000)</f>
        <v>0</v>
      </c>
      <c r="K3587" t="b">
        <f t="shared" ref="K3587:K3650" si="283">AND(F3587&gt;800000)</f>
        <v>0</v>
      </c>
      <c r="P3587" s="1">
        <v>43033</v>
      </c>
      <c r="Q3587">
        <f>S3586</f>
        <v>205686</v>
      </c>
      <c r="R3587">
        <f>Q3587-ROUNDUP(0.02*Q3587,0)</f>
        <v>201572</v>
      </c>
      <c r="S3587">
        <f>R3587+B3587</f>
        <v>207039</v>
      </c>
    </row>
    <row r="3588" spans="1:19" x14ac:dyDescent="0.25">
      <c r="A3588" s="1">
        <v>43034</v>
      </c>
      <c r="B3588">
        <v>5240</v>
      </c>
      <c r="C3588">
        <f>YEAR(A3588)</f>
        <v>2017</v>
      </c>
      <c r="D3588" t="b">
        <f>IF(B3588&gt;= 10000,TRUE,FALSE)</f>
        <v>0</v>
      </c>
      <c r="E3588">
        <f>IF(AND(D3587,D3588),E3587,E3587+1)</f>
        <v>2837</v>
      </c>
      <c r="F3588">
        <f t="shared" ref="F3588:F3651" si="284">I3587</f>
        <v>207034</v>
      </c>
      <c r="G3588">
        <f t="shared" si="280"/>
        <v>207034</v>
      </c>
      <c r="H3588">
        <f t="shared" si="281"/>
        <v>202893</v>
      </c>
      <c r="I3588">
        <f>H3588+B3588</f>
        <v>208133</v>
      </c>
      <c r="J3588" t="b">
        <f t="shared" si="282"/>
        <v>0</v>
      </c>
      <c r="K3588" t="b">
        <f t="shared" si="283"/>
        <v>0</v>
      </c>
      <c r="P3588" s="1">
        <v>43034</v>
      </c>
      <c r="Q3588">
        <f>S3587</f>
        <v>207039</v>
      </c>
      <c r="R3588">
        <f>Q3588-ROUNDUP(0.02*Q3588,0)</f>
        <v>202898</v>
      </c>
      <c r="S3588">
        <f>R3588+B3588</f>
        <v>208138</v>
      </c>
    </row>
    <row r="3589" spans="1:19" x14ac:dyDescent="0.25">
      <c r="A3589" s="1">
        <v>43035</v>
      </c>
      <c r="B3589">
        <v>6332</v>
      </c>
      <c r="C3589">
        <f>YEAR(A3589)</f>
        <v>2017</v>
      </c>
      <c r="D3589" t="b">
        <f>IF(B3589&gt;= 10000,TRUE,FALSE)</f>
        <v>0</v>
      </c>
      <c r="E3589">
        <f>IF(AND(D3588,D3589),E3588,E3588+1)</f>
        <v>2838</v>
      </c>
      <c r="F3589">
        <f t="shared" si="284"/>
        <v>208133</v>
      </c>
      <c r="G3589">
        <f t="shared" si="280"/>
        <v>208133</v>
      </c>
      <c r="H3589">
        <f t="shared" si="281"/>
        <v>203970</v>
      </c>
      <c r="I3589">
        <f>H3589+B3589</f>
        <v>210302</v>
      </c>
      <c r="J3589" t="b">
        <f t="shared" si="282"/>
        <v>0</v>
      </c>
      <c r="K3589" t="b">
        <f t="shared" si="283"/>
        <v>0</v>
      </c>
      <c r="P3589" s="1">
        <v>43035</v>
      </c>
      <c r="Q3589">
        <f>S3588</f>
        <v>208138</v>
      </c>
      <c r="R3589">
        <f>Q3589-ROUNDUP(0.02*Q3589,0)</f>
        <v>203975</v>
      </c>
      <c r="S3589">
        <f>R3589+B3589</f>
        <v>210307</v>
      </c>
    </row>
    <row r="3590" spans="1:19" x14ac:dyDescent="0.25">
      <c r="A3590" s="1">
        <v>43036</v>
      </c>
      <c r="B3590">
        <v>4550</v>
      </c>
      <c r="C3590">
        <f>YEAR(A3590)</f>
        <v>2017</v>
      </c>
      <c r="D3590" t="b">
        <f>IF(B3590&gt;= 10000,TRUE,FALSE)</f>
        <v>0</v>
      </c>
      <c r="E3590">
        <f>IF(AND(D3589,D3590),E3589,E3589+1)</f>
        <v>2839</v>
      </c>
      <c r="F3590">
        <f t="shared" si="284"/>
        <v>210302</v>
      </c>
      <c r="G3590">
        <f t="shared" si="280"/>
        <v>210302</v>
      </c>
      <c r="H3590">
        <f t="shared" si="281"/>
        <v>206095</v>
      </c>
      <c r="I3590">
        <f>H3590+B3590</f>
        <v>210645</v>
      </c>
      <c r="J3590" t="b">
        <f t="shared" si="282"/>
        <v>0</v>
      </c>
      <c r="K3590" t="b">
        <f t="shared" si="283"/>
        <v>0</v>
      </c>
      <c r="P3590" s="1">
        <v>43036</v>
      </c>
      <c r="Q3590">
        <f>S3589</f>
        <v>210307</v>
      </c>
      <c r="R3590">
        <f>Q3590-ROUNDUP(0.02*Q3590,0)</f>
        <v>206100</v>
      </c>
      <c r="S3590">
        <f>R3590+B3590</f>
        <v>210650</v>
      </c>
    </row>
    <row r="3591" spans="1:19" x14ac:dyDescent="0.25">
      <c r="A3591" s="1">
        <v>43037</v>
      </c>
      <c r="B3591">
        <v>6595</v>
      </c>
      <c r="C3591">
        <f>YEAR(A3591)</f>
        <v>2017</v>
      </c>
      <c r="D3591" t="b">
        <f>IF(B3591&gt;= 10000,TRUE,FALSE)</f>
        <v>0</v>
      </c>
      <c r="E3591">
        <f>IF(AND(D3590,D3591),E3590,E3590+1)</f>
        <v>2840</v>
      </c>
      <c r="F3591">
        <f t="shared" si="284"/>
        <v>210645</v>
      </c>
      <c r="G3591">
        <f t="shared" si="280"/>
        <v>210645</v>
      </c>
      <c r="H3591">
        <f t="shared" si="281"/>
        <v>206432</v>
      </c>
      <c r="I3591">
        <f>H3591+B3591</f>
        <v>213027</v>
      </c>
      <c r="J3591" t="b">
        <f t="shared" si="282"/>
        <v>0</v>
      </c>
      <c r="K3591" t="b">
        <f t="shared" si="283"/>
        <v>0</v>
      </c>
      <c r="P3591" s="1">
        <v>43037</v>
      </c>
      <c r="Q3591">
        <f>S3590</f>
        <v>210650</v>
      </c>
      <c r="R3591">
        <f>Q3591-ROUNDUP(0.02*Q3591,0)</f>
        <v>206437</v>
      </c>
      <c r="S3591">
        <f>R3591+B3591</f>
        <v>213032</v>
      </c>
    </row>
    <row r="3592" spans="1:19" x14ac:dyDescent="0.25">
      <c r="A3592" s="1">
        <v>43038</v>
      </c>
      <c r="B3592">
        <v>4854</v>
      </c>
      <c r="C3592">
        <f>YEAR(A3592)</f>
        <v>2017</v>
      </c>
      <c r="D3592" t="b">
        <f>IF(B3592&gt;= 10000,TRUE,FALSE)</f>
        <v>0</v>
      </c>
      <c r="E3592">
        <f>IF(AND(D3591,D3592),E3591,E3591+1)</f>
        <v>2841</v>
      </c>
      <c r="F3592">
        <f t="shared" si="284"/>
        <v>213027</v>
      </c>
      <c r="G3592">
        <f t="shared" si="280"/>
        <v>213027</v>
      </c>
      <c r="H3592">
        <f t="shared" si="281"/>
        <v>208766</v>
      </c>
      <c r="I3592">
        <f>H3592+B3592</f>
        <v>213620</v>
      </c>
      <c r="J3592" t="b">
        <f t="shared" si="282"/>
        <v>0</v>
      </c>
      <c r="K3592" t="b">
        <f t="shared" si="283"/>
        <v>0</v>
      </c>
      <c r="P3592" s="1">
        <v>43038</v>
      </c>
      <c r="Q3592">
        <f>S3591</f>
        <v>213032</v>
      </c>
      <c r="R3592">
        <f>Q3592-ROUNDUP(0.02*Q3592,0)</f>
        <v>208771</v>
      </c>
      <c r="S3592">
        <f>R3592+B3592</f>
        <v>213625</v>
      </c>
    </row>
    <row r="3593" spans="1:19" x14ac:dyDescent="0.25">
      <c r="A3593" s="1">
        <v>43039</v>
      </c>
      <c r="B3593">
        <v>5441</v>
      </c>
      <c r="C3593">
        <f>YEAR(A3593)</f>
        <v>2017</v>
      </c>
      <c r="D3593" t="b">
        <f>IF(B3593&gt;= 10000,TRUE,FALSE)</f>
        <v>0</v>
      </c>
      <c r="E3593">
        <f>IF(AND(D3592,D3593),E3592,E3592+1)</f>
        <v>2842</v>
      </c>
      <c r="F3593">
        <f t="shared" si="284"/>
        <v>213620</v>
      </c>
      <c r="G3593">
        <f t="shared" si="280"/>
        <v>213620</v>
      </c>
      <c r="H3593">
        <f t="shared" si="281"/>
        <v>209347</v>
      </c>
      <c r="I3593">
        <f>H3593+B3593</f>
        <v>214788</v>
      </c>
      <c r="J3593" t="b">
        <f t="shared" si="282"/>
        <v>0</v>
      </c>
      <c r="K3593" t="b">
        <f t="shared" si="283"/>
        <v>0</v>
      </c>
      <c r="P3593" s="1">
        <v>43039</v>
      </c>
      <c r="Q3593">
        <f>S3592</f>
        <v>213625</v>
      </c>
      <c r="R3593">
        <f>Q3593-ROUNDUP(0.02*Q3593,0)</f>
        <v>209352</v>
      </c>
      <c r="S3593">
        <f>R3593+B3593</f>
        <v>214793</v>
      </c>
    </row>
    <row r="3594" spans="1:19" x14ac:dyDescent="0.25">
      <c r="A3594" s="1">
        <v>43040</v>
      </c>
      <c r="B3594">
        <v>6136</v>
      </c>
      <c r="C3594">
        <f>YEAR(A3594)</f>
        <v>2017</v>
      </c>
      <c r="D3594" t="b">
        <f>IF(B3594&gt;= 10000,TRUE,FALSE)</f>
        <v>0</v>
      </c>
      <c r="E3594">
        <f>IF(AND(D3593,D3594),E3593,E3593+1)</f>
        <v>2843</v>
      </c>
      <c r="F3594">
        <f t="shared" si="284"/>
        <v>214788</v>
      </c>
      <c r="G3594">
        <f t="shared" si="280"/>
        <v>214788</v>
      </c>
      <c r="H3594">
        <f t="shared" si="281"/>
        <v>210492</v>
      </c>
      <c r="I3594">
        <f>H3594+B3594</f>
        <v>216628</v>
      </c>
      <c r="J3594" t="b">
        <f t="shared" si="282"/>
        <v>0</v>
      </c>
      <c r="K3594" t="b">
        <f t="shared" si="283"/>
        <v>0</v>
      </c>
      <c r="P3594" s="1">
        <v>43040</v>
      </c>
      <c r="Q3594">
        <f>S3593</f>
        <v>214793</v>
      </c>
      <c r="R3594">
        <f>Q3594-ROUNDUP(0.02*Q3594,0)</f>
        <v>210497</v>
      </c>
      <c r="S3594">
        <f>R3594+B3594</f>
        <v>216633</v>
      </c>
    </row>
    <row r="3595" spans="1:19" x14ac:dyDescent="0.25">
      <c r="A3595" s="1">
        <v>43041</v>
      </c>
      <c r="B3595">
        <v>4833</v>
      </c>
      <c r="C3595">
        <f>YEAR(A3595)</f>
        <v>2017</v>
      </c>
      <c r="D3595" t="b">
        <f>IF(B3595&gt;= 10000,TRUE,FALSE)</f>
        <v>0</v>
      </c>
      <c r="E3595">
        <f>IF(AND(D3594,D3595),E3594,E3594+1)</f>
        <v>2844</v>
      </c>
      <c r="F3595">
        <f t="shared" si="284"/>
        <v>216628</v>
      </c>
      <c r="G3595">
        <f t="shared" si="280"/>
        <v>216628</v>
      </c>
      <c r="H3595">
        <f t="shared" si="281"/>
        <v>212295</v>
      </c>
      <c r="I3595">
        <f>H3595+B3595</f>
        <v>217128</v>
      </c>
      <c r="J3595" t="b">
        <f t="shared" si="282"/>
        <v>0</v>
      </c>
      <c r="K3595" t="b">
        <f t="shared" si="283"/>
        <v>0</v>
      </c>
      <c r="P3595" s="1">
        <v>43041</v>
      </c>
      <c r="Q3595">
        <f>S3594</f>
        <v>216633</v>
      </c>
      <c r="R3595">
        <f>Q3595-ROUNDUP(0.02*Q3595,0)</f>
        <v>212300</v>
      </c>
      <c r="S3595">
        <f>R3595+B3595</f>
        <v>217133</v>
      </c>
    </row>
    <row r="3596" spans="1:19" x14ac:dyDescent="0.25">
      <c r="A3596" s="1">
        <v>43042</v>
      </c>
      <c r="B3596">
        <v>5128</v>
      </c>
      <c r="C3596">
        <f>YEAR(A3596)</f>
        <v>2017</v>
      </c>
      <c r="D3596" t="b">
        <f>IF(B3596&gt;= 10000,TRUE,FALSE)</f>
        <v>0</v>
      </c>
      <c r="E3596">
        <f>IF(AND(D3595,D3596),E3595,E3595+1)</f>
        <v>2845</v>
      </c>
      <c r="F3596">
        <f t="shared" si="284"/>
        <v>217128</v>
      </c>
      <c r="G3596">
        <f t="shared" si="280"/>
        <v>217128</v>
      </c>
      <c r="H3596">
        <f t="shared" si="281"/>
        <v>212785</v>
      </c>
      <c r="I3596">
        <f>H3596+B3596</f>
        <v>217913</v>
      </c>
      <c r="J3596" t="b">
        <f t="shared" si="282"/>
        <v>0</v>
      </c>
      <c r="K3596" t="b">
        <f t="shared" si="283"/>
        <v>0</v>
      </c>
      <c r="P3596" s="1">
        <v>43042</v>
      </c>
      <c r="Q3596">
        <f>S3595</f>
        <v>217133</v>
      </c>
      <c r="R3596">
        <f>Q3596-ROUNDUP(0.02*Q3596,0)</f>
        <v>212790</v>
      </c>
      <c r="S3596">
        <f>R3596+B3596</f>
        <v>217918</v>
      </c>
    </row>
    <row r="3597" spans="1:19" x14ac:dyDescent="0.25">
      <c r="A3597" s="1">
        <v>43043</v>
      </c>
      <c r="B3597">
        <v>5486</v>
      </c>
      <c r="C3597">
        <f>YEAR(A3597)</f>
        <v>2017</v>
      </c>
      <c r="D3597" t="b">
        <f>IF(B3597&gt;= 10000,TRUE,FALSE)</f>
        <v>0</v>
      </c>
      <c r="E3597">
        <f>IF(AND(D3596,D3597),E3596,E3596+1)</f>
        <v>2846</v>
      </c>
      <c r="F3597">
        <f t="shared" si="284"/>
        <v>217913</v>
      </c>
      <c r="G3597">
        <f t="shared" si="280"/>
        <v>217913</v>
      </c>
      <c r="H3597">
        <f t="shared" si="281"/>
        <v>213554</v>
      </c>
      <c r="I3597">
        <f>H3597+B3597</f>
        <v>219040</v>
      </c>
      <c r="J3597" t="b">
        <f t="shared" si="282"/>
        <v>0</v>
      </c>
      <c r="K3597" t="b">
        <f t="shared" si="283"/>
        <v>0</v>
      </c>
      <c r="P3597" s="1">
        <v>43043</v>
      </c>
      <c r="Q3597">
        <f>S3596</f>
        <v>217918</v>
      </c>
      <c r="R3597">
        <f>Q3597-ROUNDUP(0.02*Q3597,0)</f>
        <v>213559</v>
      </c>
      <c r="S3597">
        <f>R3597+B3597</f>
        <v>219045</v>
      </c>
    </row>
    <row r="3598" spans="1:19" x14ac:dyDescent="0.25">
      <c r="A3598" s="1">
        <v>43044</v>
      </c>
      <c r="B3598">
        <v>4993</v>
      </c>
      <c r="C3598">
        <f>YEAR(A3598)</f>
        <v>2017</v>
      </c>
      <c r="D3598" t="b">
        <f>IF(B3598&gt;= 10000,TRUE,FALSE)</f>
        <v>0</v>
      </c>
      <c r="E3598">
        <f>IF(AND(D3597,D3598),E3597,E3597+1)</f>
        <v>2847</v>
      </c>
      <c r="F3598">
        <f t="shared" si="284"/>
        <v>219040</v>
      </c>
      <c r="G3598">
        <f t="shared" si="280"/>
        <v>219040</v>
      </c>
      <c r="H3598">
        <f t="shared" si="281"/>
        <v>214659</v>
      </c>
      <c r="I3598">
        <f>H3598+B3598</f>
        <v>219652</v>
      </c>
      <c r="J3598" t="b">
        <f t="shared" si="282"/>
        <v>0</v>
      </c>
      <c r="K3598" t="b">
        <f t="shared" si="283"/>
        <v>0</v>
      </c>
      <c r="P3598" s="1">
        <v>43044</v>
      </c>
      <c r="Q3598">
        <f>S3597</f>
        <v>219045</v>
      </c>
      <c r="R3598">
        <f>Q3598-ROUNDUP(0.02*Q3598,0)</f>
        <v>214664</v>
      </c>
      <c r="S3598">
        <f>R3598+B3598</f>
        <v>219657</v>
      </c>
    </row>
    <row r="3599" spans="1:19" x14ac:dyDescent="0.25">
      <c r="A3599" s="1">
        <v>43045</v>
      </c>
      <c r="B3599">
        <v>5626</v>
      </c>
      <c r="C3599">
        <f>YEAR(A3599)</f>
        <v>2017</v>
      </c>
      <c r="D3599" t="b">
        <f>IF(B3599&gt;= 10000,TRUE,FALSE)</f>
        <v>0</v>
      </c>
      <c r="E3599">
        <f>IF(AND(D3598,D3599),E3598,E3598+1)</f>
        <v>2848</v>
      </c>
      <c r="F3599">
        <f t="shared" si="284"/>
        <v>219652</v>
      </c>
      <c r="G3599">
        <f t="shared" si="280"/>
        <v>219652</v>
      </c>
      <c r="H3599">
        <f t="shared" si="281"/>
        <v>215258</v>
      </c>
      <c r="I3599">
        <f>H3599+B3599</f>
        <v>220884</v>
      </c>
      <c r="J3599" t="b">
        <f t="shared" si="282"/>
        <v>0</v>
      </c>
      <c r="K3599" t="b">
        <f t="shared" si="283"/>
        <v>0</v>
      </c>
      <c r="P3599" s="1">
        <v>43045</v>
      </c>
      <c r="Q3599">
        <f>S3598</f>
        <v>219657</v>
      </c>
      <c r="R3599">
        <f>Q3599-ROUNDUP(0.02*Q3599,0)</f>
        <v>215263</v>
      </c>
      <c r="S3599">
        <f>R3599+B3599</f>
        <v>220889</v>
      </c>
    </row>
    <row r="3600" spans="1:19" x14ac:dyDescent="0.25">
      <c r="A3600" s="1">
        <v>43046</v>
      </c>
      <c r="B3600">
        <v>4996</v>
      </c>
      <c r="C3600">
        <f>YEAR(A3600)</f>
        <v>2017</v>
      </c>
      <c r="D3600" t="b">
        <f>IF(B3600&gt;= 10000,TRUE,FALSE)</f>
        <v>0</v>
      </c>
      <c r="E3600">
        <f>IF(AND(D3599,D3600),E3599,E3599+1)</f>
        <v>2849</v>
      </c>
      <c r="F3600">
        <f t="shared" si="284"/>
        <v>220884</v>
      </c>
      <c r="G3600">
        <f t="shared" si="280"/>
        <v>220884</v>
      </c>
      <c r="H3600">
        <f t="shared" si="281"/>
        <v>216466</v>
      </c>
      <c r="I3600">
        <f>H3600+B3600</f>
        <v>221462</v>
      </c>
      <c r="J3600" t="b">
        <f t="shared" si="282"/>
        <v>0</v>
      </c>
      <c r="K3600" t="b">
        <f t="shared" si="283"/>
        <v>0</v>
      </c>
      <c r="P3600" s="1">
        <v>43046</v>
      </c>
      <c r="Q3600">
        <f>S3599</f>
        <v>220889</v>
      </c>
      <c r="R3600">
        <f>Q3600-ROUNDUP(0.02*Q3600,0)</f>
        <v>216471</v>
      </c>
      <c r="S3600">
        <f>R3600+B3600</f>
        <v>221467</v>
      </c>
    </row>
    <row r="3601" spans="1:19" x14ac:dyDescent="0.25">
      <c r="A3601" s="1">
        <v>43047</v>
      </c>
      <c r="B3601">
        <v>4488</v>
      </c>
      <c r="C3601">
        <f>YEAR(A3601)</f>
        <v>2017</v>
      </c>
      <c r="D3601" t="b">
        <f>IF(B3601&gt;= 10000,TRUE,FALSE)</f>
        <v>0</v>
      </c>
      <c r="E3601">
        <f>IF(AND(D3600,D3601),E3600,E3600+1)</f>
        <v>2850</v>
      </c>
      <c r="F3601">
        <f t="shared" si="284"/>
        <v>221462</v>
      </c>
      <c r="G3601">
        <f t="shared" si="280"/>
        <v>221462</v>
      </c>
      <c r="H3601">
        <f t="shared" si="281"/>
        <v>217032</v>
      </c>
      <c r="I3601">
        <f>H3601+B3601</f>
        <v>221520</v>
      </c>
      <c r="J3601" t="b">
        <f t="shared" si="282"/>
        <v>0</v>
      </c>
      <c r="K3601" t="b">
        <f t="shared" si="283"/>
        <v>0</v>
      </c>
      <c r="P3601" s="1">
        <v>43047</v>
      </c>
      <c r="Q3601">
        <f>S3600</f>
        <v>221467</v>
      </c>
      <c r="R3601">
        <f>Q3601-ROUNDUP(0.02*Q3601,0)</f>
        <v>217037</v>
      </c>
      <c r="S3601">
        <f>R3601+B3601</f>
        <v>221525</v>
      </c>
    </row>
    <row r="3602" spans="1:19" x14ac:dyDescent="0.25">
      <c r="A3602" s="1">
        <v>43048</v>
      </c>
      <c r="B3602">
        <v>5069</v>
      </c>
      <c r="C3602">
        <f>YEAR(A3602)</f>
        <v>2017</v>
      </c>
      <c r="D3602" t="b">
        <f>IF(B3602&gt;= 10000,TRUE,FALSE)</f>
        <v>0</v>
      </c>
      <c r="E3602">
        <f>IF(AND(D3601,D3602),E3601,E3601+1)</f>
        <v>2851</v>
      </c>
      <c r="F3602">
        <f t="shared" si="284"/>
        <v>221520</v>
      </c>
      <c r="G3602">
        <f t="shared" si="280"/>
        <v>221520</v>
      </c>
      <c r="H3602">
        <f t="shared" si="281"/>
        <v>217089</v>
      </c>
      <c r="I3602">
        <f>H3602+B3602</f>
        <v>222158</v>
      </c>
      <c r="J3602" t="b">
        <f t="shared" si="282"/>
        <v>0</v>
      </c>
      <c r="K3602" t="b">
        <f t="shared" si="283"/>
        <v>0</v>
      </c>
      <c r="P3602" s="1">
        <v>43048</v>
      </c>
      <c r="Q3602">
        <f>S3601</f>
        <v>221525</v>
      </c>
      <c r="R3602">
        <f>Q3602-ROUNDUP(0.02*Q3602,0)</f>
        <v>217094</v>
      </c>
      <c r="S3602">
        <f>R3602+B3602</f>
        <v>222163</v>
      </c>
    </row>
    <row r="3603" spans="1:19" x14ac:dyDescent="0.25">
      <c r="A3603" s="1">
        <v>43049</v>
      </c>
      <c r="B3603">
        <v>6322</v>
      </c>
      <c r="C3603">
        <f>YEAR(A3603)</f>
        <v>2017</v>
      </c>
      <c r="D3603" t="b">
        <f>IF(B3603&gt;= 10000,TRUE,FALSE)</f>
        <v>0</v>
      </c>
      <c r="E3603">
        <f>IF(AND(D3602,D3603),E3602,E3602+1)</f>
        <v>2852</v>
      </c>
      <c r="F3603">
        <f t="shared" si="284"/>
        <v>222158</v>
      </c>
      <c r="G3603">
        <f t="shared" si="280"/>
        <v>222158</v>
      </c>
      <c r="H3603">
        <f t="shared" si="281"/>
        <v>217714</v>
      </c>
      <c r="I3603">
        <f>H3603+B3603</f>
        <v>224036</v>
      </c>
      <c r="J3603" t="b">
        <f t="shared" si="282"/>
        <v>0</v>
      </c>
      <c r="K3603" t="b">
        <f t="shared" si="283"/>
        <v>0</v>
      </c>
      <c r="P3603" s="1">
        <v>43049</v>
      </c>
      <c r="Q3603">
        <f>S3602</f>
        <v>222163</v>
      </c>
      <c r="R3603">
        <f>Q3603-ROUNDUP(0.02*Q3603,0)</f>
        <v>217719</v>
      </c>
      <c r="S3603">
        <f>R3603+B3603</f>
        <v>224041</v>
      </c>
    </row>
    <row r="3604" spans="1:19" x14ac:dyDescent="0.25">
      <c r="A3604" s="1">
        <v>43050</v>
      </c>
      <c r="B3604">
        <v>5045</v>
      </c>
      <c r="C3604">
        <f>YEAR(A3604)</f>
        <v>2017</v>
      </c>
      <c r="D3604" t="b">
        <f>IF(B3604&gt;= 10000,TRUE,FALSE)</f>
        <v>0</v>
      </c>
      <c r="E3604">
        <f>IF(AND(D3603,D3604),E3603,E3603+1)</f>
        <v>2853</v>
      </c>
      <c r="F3604">
        <f t="shared" si="284"/>
        <v>224036</v>
      </c>
      <c r="G3604">
        <f t="shared" si="280"/>
        <v>224036</v>
      </c>
      <c r="H3604">
        <f t="shared" si="281"/>
        <v>219555</v>
      </c>
      <c r="I3604">
        <f>H3604+B3604</f>
        <v>224600</v>
      </c>
      <c r="J3604" t="b">
        <f t="shared" si="282"/>
        <v>0</v>
      </c>
      <c r="K3604" t="b">
        <f t="shared" si="283"/>
        <v>0</v>
      </c>
      <c r="P3604" s="1">
        <v>43050</v>
      </c>
      <c r="Q3604">
        <f>S3603</f>
        <v>224041</v>
      </c>
      <c r="R3604">
        <f>Q3604-ROUNDUP(0.02*Q3604,0)</f>
        <v>219560</v>
      </c>
      <c r="S3604">
        <f>R3604+B3604</f>
        <v>224605</v>
      </c>
    </row>
    <row r="3605" spans="1:19" x14ac:dyDescent="0.25">
      <c r="A3605" s="1">
        <v>43051</v>
      </c>
      <c r="B3605">
        <v>5295</v>
      </c>
      <c r="C3605">
        <f>YEAR(A3605)</f>
        <v>2017</v>
      </c>
      <c r="D3605" t="b">
        <f>IF(B3605&gt;= 10000,TRUE,FALSE)</f>
        <v>0</v>
      </c>
      <c r="E3605">
        <f>IF(AND(D3604,D3605),E3604,E3604+1)</f>
        <v>2854</v>
      </c>
      <c r="F3605">
        <f t="shared" si="284"/>
        <v>224600</v>
      </c>
      <c r="G3605">
        <f t="shared" si="280"/>
        <v>224600</v>
      </c>
      <c r="H3605">
        <f t="shared" si="281"/>
        <v>220108</v>
      </c>
      <c r="I3605">
        <f>H3605+B3605</f>
        <v>225403</v>
      </c>
      <c r="J3605" t="b">
        <f t="shared" si="282"/>
        <v>0</v>
      </c>
      <c r="K3605" t="b">
        <f t="shared" si="283"/>
        <v>0</v>
      </c>
      <c r="P3605" s="1">
        <v>43051</v>
      </c>
      <c r="Q3605">
        <f>S3604</f>
        <v>224605</v>
      </c>
      <c r="R3605">
        <f>Q3605-ROUNDUP(0.02*Q3605,0)</f>
        <v>220112</v>
      </c>
      <c r="S3605">
        <f>R3605+B3605</f>
        <v>225407</v>
      </c>
    </row>
    <row r="3606" spans="1:19" x14ac:dyDescent="0.25">
      <c r="A3606" s="1">
        <v>43052</v>
      </c>
      <c r="B3606">
        <v>4381</v>
      </c>
      <c r="C3606">
        <f>YEAR(A3606)</f>
        <v>2017</v>
      </c>
      <c r="D3606" t="b">
        <f>IF(B3606&gt;= 10000,TRUE,FALSE)</f>
        <v>0</v>
      </c>
      <c r="E3606">
        <f>IF(AND(D3605,D3606),E3605,E3605+1)</f>
        <v>2855</v>
      </c>
      <c r="F3606">
        <f t="shared" si="284"/>
        <v>225403</v>
      </c>
      <c r="G3606">
        <f t="shared" si="280"/>
        <v>225403</v>
      </c>
      <c r="H3606">
        <f t="shared" si="281"/>
        <v>220894</v>
      </c>
      <c r="I3606">
        <f>H3606+B3606</f>
        <v>225275</v>
      </c>
      <c r="J3606" t="b">
        <f t="shared" si="282"/>
        <v>0</v>
      </c>
      <c r="K3606" t="b">
        <f t="shared" si="283"/>
        <v>0</v>
      </c>
      <c r="P3606" s="1">
        <v>43052</v>
      </c>
      <c r="Q3606">
        <f>S3605</f>
        <v>225407</v>
      </c>
      <c r="R3606">
        <f>Q3606-ROUNDUP(0.02*Q3606,0)</f>
        <v>220898</v>
      </c>
      <c r="S3606">
        <f>R3606+B3606</f>
        <v>225279</v>
      </c>
    </row>
    <row r="3607" spans="1:19" x14ac:dyDescent="0.25">
      <c r="A3607" s="1">
        <v>43053</v>
      </c>
      <c r="B3607">
        <v>3731</v>
      </c>
      <c r="C3607">
        <f>YEAR(A3607)</f>
        <v>2017</v>
      </c>
      <c r="D3607" t="b">
        <f>IF(B3607&gt;= 10000,TRUE,FALSE)</f>
        <v>0</v>
      </c>
      <c r="E3607">
        <f>IF(AND(D3606,D3607),E3606,E3606+1)</f>
        <v>2856</v>
      </c>
      <c r="F3607">
        <f t="shared" si="284"/>
        <v>225275</v>
      </c>
      <c r="G3607">
        <f t="shared" si="280"/>
        <v>225275</v>
      </c>
      <c r="H3607">
        <f t="shared" si="281"/>
        <v>220769</v>
      </c>
      <c r="I3607">
        <f>H3607+B3607</f>
        <v>224500</v>
      </c>
      <c r="J3607" t="b">
        <f t="shared" si="282"/>
        <v>0</v>
      </c>
      <c r="K3607" t="b">
        <f t="shared" si="283"/>
        <v>0</v>
      </c>
      <c r="P3607" s="1">
        <v>43053</v>
      </c>
      <c r="Q3607">
        <f>S3606</f>
        <v>225279</v>
      </c>
      <c r="R3607">
        <f>Q3607-ROUNDUP(0.02*Q3607,0)</f>
        <v>220773</v>
      </c>
      <c r="S3607">
        <f>R3607+B3607</f>
        <v>224504</v>
      </c>
    </row>
    <row r="3608" spans="1:19" x14ac:dyDescent="0.25">
      <c r="A3608" s="1">
        <v>43054</v>
      </c>
      <c r="B3608">
        <v>4877</v>
      </c>
      <c r="C3608">
        <f>YEAR(A3608)</f>
        <v>2017</v>
      </c>
      <c r="D3608" t="b">
        <f>IF(B3608&gt;= 10000,TRUE,FALSE)</f>
        <v>0</v>
      </c>
      <c r="E3608">
        <f>IF(AND(D3607,D3608),E3607,E3607+1)</f>
        <v>2857</v>
      </c>
      <c r="F3608">
        <f t="shared" si="284"/>
        <v>224500</v>
      </c>
      <c r="G3608">
        <f t="shared" si="280"/>
        <v>224500</v>
      </c>
      <c r="H3608">
        <f t="shared" si="281"/>
        <v>220010</v>
      </c>
      <c r="I3608">
        <f>H3608+B3608</f>
        <v>224887</v>
      </c>
      <c r="J3608" t="b">
        <f t="shared" si="282"/>
        <v>0</v>
      </c>
      <c r="K3608" t="b">
        <f t="shared" si="283"/>
        <v>0</v>
      </c>
      <c r="P3608" s="1">
        <v>43054</v>
      </c>
      <c r="Q3608">
        <f>S3607</f>
        <v>224504</v>
      </c>
      <c r="R3608">
        <f>Q3608-ROUNDUP(0.02*Q3608,0)</f>
        <v>220013</v>
      </c>
      <c r="S3608">
        <f>R3608+B3608</f>
        <v>224890</v>
      </c>
    </row>
    <row r="3609" spans="1:19" x14ac:dyDescent="0.25">
      <c r="A3609" s="1">
        <v>43055</v>
      </c>
      <c r="B3609">
        <v>4474</v>
      </c>
      <c r="C3609">
        <f>YEAR(A3609)</f>
        <v>2017</v>
      </c>
      <c r="D3609" t="b">
        <f>IF(B3609&gt;= 10000,TRUE,FALSE)</f>
        <v>0</v>
      </c>
      <c r="E3609">
        <f>IF(AND(D3608,D3609),E3608,E3608+1)</f>
        <v>2858</v>
      </c>
      <c r="F3609">
        <f t="shared" si="284"/>
        <v>224887</v>
      </c>
      <c r="G3609">
        <f t="shared" si="280"/>
        <v>224887</v>
      </c>
      <c r="H3609">
        <f t="shared" si="281"/>
        <v>220389</v>
      </c>
      <c r="I3609">
        <f>H3609+B3609</f>
        <v>224863</v>
      </c>
      <c r="J3609" t="b">
        <f t="shared" si="282"/>
        <v>0</v>
      </c>
      <c r="K3609" t="b">
        <f t="shared" si="283"/>
        <v>0</v>
      </c>
      <c r="P3609" s="1">
        <v>43055</v>
      </c>
      <c r="Q3609">
        <f>S3608</f>
        <v>224890</v>
      </c>
      <c r="R3609">
        <f>Q3609-ROUNDUP(0.02*Q3609,0)</f>
        <v>220392</v>
      </c>
      <c r="S3609">
        <f>R3609+B3609</f>
        <v>224866</v>
      </c>
    </row>
    <row r="3610" spans="1:19" x14ac:dyDescent="0.25">
      <c r="A3610" s="1">
        <v>43056</v>
      </c>
      <c r="B3610">
        <v>3843</v>
      </c>
      <c r="C3610">
        <f>YEAR(A3610)</f>
        <v>2017</v>
      </c>
      <c r="D3610" t="b">
        <f>IF(B3610&gt;= 10000,TRUE,FALSE)</f>
        <v>0</v>
      </c>
      <c r="E3610">
        <f>IF(AND(D3609,D3610),E3609,E3609+1)</f>
        <v>2859</v>
      </c>
      <c r="F3610">
        <f t="shared" si="284"/>
        <v>224863</v>
      </c>
      <c r="G3610">
        <f t="shared" si="280"/>
        <v>224863</v>
      </c>
      <c r="H3610">
        <f t="shared" si="281"/>
        <v>220365</v>
      </c>
      <c r="I3610">
        <f>H3610+B3610</f>
        <v>224208</v>
      </c>
      <c r="J3610" t="b">
        <f t="shared" si="282"/>
        <v>0</v>
      </c>
      <c r="K3610" t="b">
        <f t="shared" si="283"/>
        <v>0</v>
      </c>
      <c r="P3610" s="1">
        <v>43056</v>
      </c>
      <c r="Q3610">
        <f>S3609</f>
        <v>224866</v>
      </c>
      <c r="R3610">
        <f>Q3610-ROUNDUP(0.02*Q3610,0)</f>
        <v>220368</v>
      </c>
      <c r="S3610">
        <f>R3610+B3610</f>
        <v>224211</v>
      </c>
    </row>
    <row r="3611" spans="1:19" x14ac:dyDescent="0.25">
      <c r="A3611" s="1">
        <v>43057</v>
      </c>
      <c r="B3611">
        <v>3947</v>
      </c>
      <c r="C3611">
        <f>YEAR(A3611)</f>
        <v>2017</v>
      </c>
      <c r="D3611" t="b">
        <f>IF(B3611&gt;= 10000,TRUE,FALSE)</f>
        <v>0</v>
      </c>
      <c r="E3611">
        <f>IF(AND(D3610,D3611),E3610,E3610+1)</f>
        <v>2860</v>
      </c>
      <c r="F3611">
        <f t="shared" si="284"/>
        <v>224208</v>
      </c>
      <c r="G3611">
        <f t="shared" si="280"/>
        <v>224208</v>
      </c>
      <c r="H3611">
        <f t="shared" si="281"/>
        <v>219723</v>
      </c>
      <c r="I3611">
        <f>H3611+B3611</f>
        <v>223670</v>
      </c>
      <c r="J3611" t="b">
        <f t="shared" si="282"/>
        <v>0</v>
      </c>
      <c r="K3611" t="b">
        <f t="shared" si="283"/>
        <v>0</v>
      </c>
      <c r="P3611" s="1">
        <v>43057</v>
      </c>
      <c r="Q3611">
        <f>S3610</f>
        <v>224211</v>
      </c>
      <c r="R3611">
        <f>Q3611-ROUNDUP(0.02*Q3611,0)</f>
        <v>219726</v>
      </c>
      <c r="S3611">
        <f>R3611+B3611</f>
        <v>223673</v>
      </c>
    </row>
    <row r="3612" spans="1:19" x14ac:dyDescent="0.25">
      <c r="A3612" s="1">
        <v>43058</v>
      </c>
      <c r="B3612">
        <v>4658</v>
      </c>
      <c r="C3612">
        <f>YEAR(A3612)</f>
        <v>2017</v>
      </c>
      <c r="D3612" t="b">
        <f>IF(B3612&gt;= 10000,TRUE,FALSE)</f>
        <v>0</v>
      </c>
      <c r="E3612">
        <f>IF(AND(D3611,D3612),E3611,E3611+1)</f>
        <v>2861</v>
      </c>
      <c r="F3612">
        <f t="shared" si="284"/>
        <v>223670</v>
      </c>
      <c r="G3612">
        <f t="shared" si="280"/>
        <v>223670</v>
      </c>
      <c r="H3612">
        <f t="shared" si="281"/>
        <v>219196</v>
      </c>
      <c r="I3612">
        <f>H3612+B3612</f>
        <v>223854</v>
      </c>
      <c r="J3612" t="b">
        <f t="shared" si="282"/>
        <v>0</v>
      </c>
      <c r="K3612" t="b">
        <f t="shared" si="283"/>
        <v>0</v>
      </c>
      <c r="P3612" s="1">
        <v>43058</v>
      </c>
      <c r="Q3612">
        <f>S3611</f>
        <v>223673</v>
      </c>
      <c r="R3612">
        <f>Q3612-ROUNDUP(0.02*Q3612,0)</f>
        <v>219199</v>
      </c>
      <c r="S3612">
        <f>R3612+B3612</f>
        <v>223857</v>
      </c>
    </row>
    <row r="3613" spans="1:19" x14ac:dyDescent="0.25">
      <c r="A3613" s="1">
        <v>43059</v>
      </c>
      <c r="B3613">
        <v>4575</v>
      </c>
      <c r="C3613">
        <f>YEAR(A3613)</f>
        <v>2017</v>
      </c>
      <c r="D3613" t="b">
        <f>IF(B3613&gt;= 10000,TRUE,FALSE)</f>
        <v>0</v>
      </c>
      <c r="E3613">
        <f>IF(AND(D3612,D3613),E3612,E3612+1)</f>
        <v>2862</v>
      </c>
      <c r="F3613">
        <f t="shared" si="284"/>
        <v>223854</v>
      </c>
      <c r="G3613">
        <f t="shared" si="280"/>
        <v>223854</v>
      </c>
      <c r="H3613">
        <f t="shared" si="281"/>
        <v>219376</v>
      </c>
      <c r="I3613">
        <f>H3613+B3613</f>
        <v>223951</v>
      </c>
      <c r="J3613" t="b">
        <f t="shared" si="282"/>
        <v>0</v>
      </c>
      <c r="K3613" t="b">
        <f t="shared" si="283"/>
        <v>0</v>
      </c>
      <c r="P3613" s="1">
        <v>43059</v>
      </c>
      <c r="Q3613">
        <f>S3612</f>
        <v>223857</v>
      </c>
      <c r="R3613">
        <f>Q3613-ROUNDUP(0.02*Q3613,0)</f>
        <v>219379</v>
      </c>
      <c r="S3613">
        <f>R3613+B3613</f>
        <v>223954</v>
      </c>
    </row>
    <row r="3614" spans="1:19" x14ac:dyDescent="0.25">
      <c r="A3614" s="1">
        <v>43060</v>
      </c>
      <c r="B3614">
        <v>4101</v>
      </c>
      <c r="C3614">
        <f>YEAR(A3614)</f>
        <v>2017</v>
      </c>
      <c r="D3614" t="b">
        <f>IF(B3614&gt;= 10000,TRUE,FALSE)</f>
        <v>0</v>
      </c>
      <c r="E3614">
        <f>IF(AND(D3613,D3614),E3613,E3613+1)</f>
        <v>2863</v>
      </c>
      <c r="F3614">
        <f t="shared" si="284"/>
        <v>223951</v>
      </c>
      <c r="G3614">
        <f t="shared" si="280"/>
        <v>223951</v>
      </c>
      <c r="H3614">
        <f t="shared" si="281"/>
        <v>219471</v>
      </c>
      <c r="I3614">
        <f>H3614+B3614</f>
        <v>223572</v>
      </c>
      <c r="J3614" t="b">
        <f t="shared" si="282"/>
        <v>0</v>
      </c>
      <c r="K3614" t="b">
        <f t="shared" si="283"/>
        <v>0</v>
      </c>
      <c r="P3614" s="1">
        <v>43060</v>
      </c>
      <c r="Q3614">
        <f>S3613</f>
        <v>223954</v>
      </c>
      <c r="R3614">
        <f>Q3614-ROUNDUP(0.02*Q3614,0)</f>
        <v>219474</v>
      </c>
      <c r="S3614">
        <f>R3614+B3614</f>
        <v>223575</v>
      </c>
    </row>
    <row r="3615" spans="1:19" x14ac:dyDescent="0.25">
      <c r="A3615" s="1">
        <v>43061</v>
      </c>
      <c r="B3615">
        <v>3706</v>
      </c>
      <c r="C3615">
        <f>YEAR(A3615)</f>
        <v>2017</v>
      </c>
      <c r="D3615" t="b">
        <f>IF(B3615&gt;= 10000,TRUE,FALSE)</f>
        <v>0</v>
      </c>
      <c r="E3615">
        <f>IF(AND(D3614,D3615),E3614,E3614+1)</f>
        <v>2864</v>
      </c>
      <c r="F3615">
        <f t="shared" si="284"/>
        <v>223572</v>
      </c>
      <c r="G3615">
        <f t="shared" si="280"/>
        <v>223572</v>
      </c>
      <c r="H3615">
        <f t="shared" si="281"/>
        <v>219100</v>
      </c>
      <c r="I3615">
        <f>H3615+B3615</f>
        <v>222806</v>
      </c>
      <c r="J3615" t="b">
        <f t="shared" si="282"/>
        <v>0</v>
      </c>
      <c r="K3615" t="b">
        <f t="shared" si="283"/>
        <v>0</v>
      </c>
      <c r="P3615" s="1">
        <v>43061</v>
      </c>
      <c r="Q3615">
        <f>S3614</f>
        <v>223575</v>
      </c>
      <c r="R3615">
        <f>Q3615-ROUNDUP(0.02*Q3615,0)</f>
        <v>219103</v>
      </c>
      <c r="S3615">
        <f>R3615+B3615</f>
        <v>222809</v>
      </c>
    </row>
    <row r="3616" spans="1:19" x14ac:dyDescent="0.25">
      <c r="A3616" s="1">
        <v>43062</v>
      </c>
      <c r="B3616">
        <v>3339</v>
      </c>
      <c r="C3616">
        <f>YEAR(A3616)</f>
        <v>2017</v>
      </c>
      <c r="D3616" t="b">
        <f>IF(B3616&gt;= 10000,TRUE,FALSE)</f>
        <v>0</v>
      </c>
      <c r="E3616">
        <f>IF(AND(D3615,D3616),E3615,E3615+1)</f>
        <v>2865</v>
      </c>
      <c r="F3616">
        <f t="shared" si="284"/>
        <v>222806</v>
      </c>
      <c r="G3616">
        <f t="shared" si="280"/>
        <v>222806</v>
      </c>
      <c r="H3616">
        <f t="shared" si="281"/>
        <v>218349</v>
      </c>
      <c r="I3616">
        <f>H3616+B3616</f>
        <v>221688</v>
      </c>
      <c r="J3616" t="b">
        <f t="shared" si="282"/>
        <v>0</v>
      </c>
      <c r="K3616" t="b">
        <f t="shared" si="283"/>
        <v>0</v>
      </c>
      <c r="P3616" s="1">
        <v>43062</v>
      </c>
      <c r="Q3616">
        <f>S3615</f>
        <v>222809</v>
      </c>
      <c r="R3616">
        <f>Q3616-ROUNDUP(0.02*Q3616,0)</f>
        <v>218352</v>
      </c>
      <c r="S3616">
        <f>R3616+B3616</f>
        <v>221691</v>
      </c>
    </row>
    <row r="3617" spans="1:19" x14ac:dyDescent="0.25">
      <c r="A3617" s="1">
        <v>43063</v>
      </c>
      <c r="B3617">
        <v>5124</v>
      </c>
      <c r="C3617">
        <f>YEAR(A3617)</f>
        <v>2017</v>
      </c>
      <c r="D3617" t="b">
        <f>IF(B3617&gt;= 10000,TRUE,FALSE)</f>
        <v>0</v>
      </c>
      <c r="E3617">
        <f>IF(AND(D3616,D3617),E3616,E3616+1)</f>
        <v>2866</v>
      </c>
      <c r="F3617">
        <f t="shared" si="284"/>
        <v>221688</v>
      </c>
      <c r="G3617">
        <f t="shared" si="280"/>
        <v>221688</v>
      </c>
      <c r="H3617">
        <f t="shared" si="281"/>
        <v>217254</v>
      </c>
      <c r="I3617">
        <f>H3617+B3617</f>
        <v>222378</v>
      </c>
      <c r="J3617" t="b">
        <f t="shared" si="282"/>
        <v>0</v>
      </c>
      <c r="K3617" t="b">
        <f t="shared" si="283"/>
        <v>0</v>
      </c>
      <c r="P3617" s="1">
        <v>43063</v>
      </c>
      <c r="Q3617">
        <f>S3616</f>
        <v>221691</v>
      </c>
      <c r="R3617">
        <f>Q3617-ROUNDUP(0.02*Q3617,0)</f>
        <v>217257</v>
      </c>
      <c r="S3617">
        <f>R3617+B3617</f>
        <v>222381</v>
      </c>
    </row>
    <row r="3618" spans="1:19" x14ac:dyDescent="0.25">
      <c r="A3618" s="1">
        <v>43064</v>
      </c>
      <c r="B3618">
        <v>5162</v>
      </c>
      <c r="C3618">
        <f>YEAR(A3618)</f>
        <v>2017</v>
      </c>
      <c r="D3618" t="b">
        <f>IF(B3618&gt;= 10000,TRUE,FALSE)</f>
        <v>0</v>
      </c>
      <c r="E3618">
        <f>IF(AND(D3617,D3618),E3617,E3617+1)</f>
        <v>2867</v>
      </c>
      <c r="F3618">
        <f t="shared" si="284"/>
        <v>222378</v>
      </c>
      <c r="G3618">
        <f t="shared" si="280"/>
        <v>222378</v>
      </c>
      <c r="H3618">
        <f t="shared" si="281"/>
        <v>217930</v>
      </c>
      <c r="I3618">
        <f>H3618+B3618</f>
        <v>223092</v>
      </c>
      <c r="J3618" t="b">
        <f t="shared" si="282"/>
        <v>0</v>
      </c>
      <c r="K3618" t="b">
        <f t="shared" si="283"/>
        <v>0</v>
      </c>
      <c r="P3618" s="1">
        <v>43064</v>
      </c>
      <c r="Q3618">
        <f>S3617</f>
        <v>222381</v>
      </c>
      <c r="R3618">
        <f>Q3618-ROUNDUP(0.02*Q3618,0)</f>
        <v>217933</v>
      </c>
      <c r="S3618">
        <f>R3618+B3618</f>
        <v>223095</v>
      </c>
    </row>
    <row r="3619" spans="1:19" x14ac:dyDescent="0.25">
      <c r="A3619" s="1">
        <v>43065</v>
      </c>
      <c r="B3619">
        <v>5646</v>
      </c>
      <c r="C3619">
        <f>YEAR(A3619)</f>
        <v>2017</v>
      </c>
      <c r="D3619" t="b">
        <f>IF(B3619&gt;= 10000,TRUE,FALSE)</f>
        <v>0</v>
      </c>
      <c r="E3619">
        <f>IF(AND(D3618,D3619),E3618,E3618+1)</f>
        <v>2868</v>
      </c>
      <c r="F3619">
        <f t="shared" si="284"/>
        <v>223092</v>
      </c>
      <c r="G3619">
        <f t="shared" si="280"/>
        <v>223092</v>
      </c>
      <c r="H3619">
        <f t="shared" si="281"/>
        <v>218630</v>
      </c>
      <c r="I3619">
        <f>H3619+B3619</f>
        <v>224276</v>
      </c>
      <c r="J3619" t="b">
        <f t="shared" si="282"/>
        <v>0</v>
      </c>
      <c r="K3619" t="b">
        <f t="shared" si="283"/>
        <v>0</v>
      </c>
      <c r="P3619" s="1">
        <v>43065</v>
      </c>
      <c r="Q3619">
        <f>S3618</f>
        <v>223095</v>
      </c>
      <c r="R3619">
        <f>Q3619-ROUNDUP(0.02*Q3619,0)</f>
        <v>218633</v>
      </c>
      <c r="S3619">
        <f>R3619+B3619</f>
        <v>224279</v>
      </c>
    </row>
    <row r="3620" spans="1:19" x14ac:dyDescent="0.25">
      <c r="A3620" s="1">
        <v>43066</v>
      </c>
      <c r="B3620">
        <v>4593</v>
      </c>
      <c r="C3620">
        <f>YEAR(A3620)</f>
        <v>2017</v>
      </c>
      <c r="D3620" t="b">
        <f>IF(B3620&gt;= 10000,TRUE,FALSE)</f>
        <v>0</v>
      </c>
      <c r="E3620">
        <f>IF(AND(D3619,D3620),E3619,E3619+1)</f>
        <v>2869</v>
      </c>
      <c r="F3620">
        <f t="shared" si="284"/>
        <v>224276</v>
      </c>
      <c r="G3620">
        <f t="shared" si="280"/>
        <v>224276</v>
      </c>
      <c r="H3620">
        <f t="shared" si="281"/>
        <v>219790</v>
      </c>
      <c r="I3620">
        <f>H3620+B3620</f>
        <v>224383</v>
      </c>
      <c r="J3620" t="b">
        <f t="shared" si="282"/>
        <v>0</v>
      </c>
      <c r="K3620" t="b">
        <f t="shared" si="283"/>
        <v>0</v>
      </c>
      <c r="P3620" s="1">
        <v>43066</v>
      </c>
      <c r="Q3620">
        <f>S3619</f>
        <v>224279</v>
      </c>
      <c r="R3620">
        <f>Q3620-ROUNDUP(0.02*Q3620,0)</f>
        <v>219793</v>
      </c>
      <c r="S3620">
        <f>R3620+B3620</f>
        <v>224386</v>
      </c>
    </row>
    <row r="3621" spans="1:19" x14ac:dyDescent="0.25">
      <c r="A3621" s="1">
        <v>43067</v>
      </c>
      <c r="B3621">
        <v>3270</v>
      </c>
      <c r="C3621">
        <f>YEAR(A3621)</f>
        <v>2017</v>
      </c>
      <c r="D3621" t="b">
        <f>IF(B3621&gt;= 10000,TRUE,FALSE)</f>
        <v>0</v>
      </c>
      <c r="E3621">
        <f>IF(AND(D3620,D3621),E3620,E3620+1)</f>
        <v>2870</v>
      </c>
      <c r="F3621">
        <f t="shared" si="284"/>
        <v>224383</v>
      </c>
      <c r="G3621">
        <f t="shared" si="280"/>
        <v>224383</v>
      </c>
      <c r="H3621">
        <f t="shared" si="281"/>
        <v>219895</v>
      </c>
      <c r="I3621">
        <f>H3621+B3621</f>
        <v>223165</v>
      </c>
      <c r="J3621" t="b">
        <f t="shared" si="282"/>
        <v>0</v>
      </c>
      <c r="K3621" t="b">
        <f t="shared" si="283"/>
        <v>0</v>
      </c>
      <c r="P3621" s="1">
        <v>43067</v>
      </c>
      <c r="Q3621">
        <f>S3620</f>
        <v>224386</v>
      </c>
      <c r="R3621">
        <f>Q3621-ROUNDUP(0.02*Q3621,0)</f>
        <v>219898</v>
      </c>
      <c r="S3621">
        <f>R3621+B3621</f>
        <v>223168</v>
      </c>
    </row>
    <row r="3622" spans="1:19" x14ac:dyDescent="0.25">
      <c r="A3622" s="1">
        <v>43068</v>
      </c>
      <c r="B3622">
        <v>4100</v>
      </c>
      <c r="C3622">
        <f>YEAR(A3622)</f>
        <v>2017</v>
      </c>
      <c r="D3622" t="b">
        <f>IF(B3622&gt;= 10000,TRUE,FALSE)</f>
        <v>0</v>
      </c>
      <c r="E3622">
        <f>IF(AND(D3621,D3622),E3621,E3621+1)</f>
        <v>2871</v>
      </c>
      <c r="F3622">
        <f t="shared" si="284"/>
        <v>223165</v>
      </c>
      <c r="G3622">
        <f t="shared" si="280"/>
        <v>223165</v>
      </c>
      <c r="H3622">
        <f t="shared" si="281"/>
        <v>218701</v>
      </c>
      <c r="I3622">
        <f>H3622+B3622</f>
        <v>222801</v>
      </c>
      <c r="J3622" t="b">
        <f t="shared" si="282"/>
        <v>0</v>
      </c>
      <c r="K3622" t="b">
        <f t="shared" si="283"/>
        <v>0</v>
      </c>
      <c r="P3622" s="1">
        <v>43068</v>
      </c>
      <c r="Q3622">
        <f>S3621</f>
        <v>223168</v>
      </c>
      <c r="R3622">
        <f>Q3622-ROUNDUP(0.02*Q3622,0)</f>
        <v>218704</v>
      </c>
      <c r="S3622">
        <f>R3622+B3622</f>
        <v>222804</v>
      </c>
    </row>
    <row r="3623" spans="1:19" x14ac:dyDescent="0.25">
      <c r="A3623" s="1">
        <v>43069</v>
      </c>
      <c r="B3623">
        <v>4540</v>
      </c>
      <c r="C3623">
        <f>YEAR(A3623)</f>
        <v>2017</v>
      </c>
      <c r="D3623" t="b">
        <f>IF(B3623&gt;= 10000,TRUE,FALSE)</f>
        <v>0</v>
      </c>
      <c r="E3623">
        <f>IF(AND(D3622,D3623),E3622,E3622+1)</f>
        <v>2872</v>
      </c>
      <c r="F3623">
        <f t="shared" si="284"/>
        <v>222801</v>
      </c>
      <c r="G3623">
        <f t="shared" si="280"/>
        <v>222801</v>
      </c>
      <c r="H3623">
        <f t="shared" si="281"/>
        <v>218344</v>
      </c>
      <c r="I3623">
        <f>H3623+B3623</f>
        <v>222884</v>
      </c>
      <c r="J3623" t="b">
        <f t="shared" si="282"/>
        <v>0</v>
      </c>
      <c r="K3623" t="b">
        <f t="shared" si="283"/>
        <v>0</v>
      </c>
      <c r="P3623" s="1">
        <v>43069</v>
      </c>
      <c r="Q3623">
        <f>S3622</f>
        <v>222804</v>
      </c>
      <c r="R3623">
        <f>Q3623-ROUNDUP(0.02*Q3623,0)</f>
        <v>218347</v>
      </c>
      <c r="S3623">
        <f>R3623+B3623</f>
        <v>222887</v>
      </c>
    </row>
    <row r="3624" spans="1:19" x14ac:dyDescent="0.25">
      <c r="A3624" s="1">
        <v>43070</v>
      </c>
      <c r="B3624">
        <v>4523</v>
      </c>
      <c r="C3624">
        <f>YEAR(A3624)</f>
        <v>2017</v>
      </c>
      <c r="D3624" t="b">
        <f>IF(B3624&gt;= 10000,TRUE,FALSE)</f>
        <v>0</v>
      </c>
      <c r="E3624">
        <f>IF(AND(D3623,D3624),E3623,E3623+1)</f>
        <v>2873</v>
      </c>
      <c r="F3624">
        <f t="shared" si="284"/>
        <v>222884</v>
      </c>
      <c r="G3624">
        <f t="shared" si="280"/>
        <v>222884</v>
      </c>
      <c r="H3624">
        <f t="shared" si="281"/>
        <v>218426</v>
      </c>
      <c r="I3624">
        <f>H3624+B3624</f>
        <v>222949</v>
      </c>
      <c r="J3624" t="b">
        <f t="shared" si="282"/>
        <v>0</v>
      </c>
      <c r="K3624" t="b">
        <f t="shared" si="283"/>
        <v>0</v>
      </c>
      <c r="P3624" s="1">
        <v>43070</v>
      </c>
      <c r="Q3624">
        <f>S3623</f>
        <v>222887</v>
      </c>
      <c r="R3624">
        <f>Q3624-ROUNDUP(0.02*Q3624,0)</f>
        <v>218429</v>
      </c>
      <c r="S3624">
        <f>R3624+B3624</f>
        <v>222952</v>
      </c>
    </row>
    <row r="3625" spans="1:19" x14ac:dyDescent="0.25">
      <c r="A3625" s="1">
        <v>43071</v>
      </c>
      <c r="B3625">
        <v>3731</v>
      </c>
      <c r="C3625">
        <f>YEAR(A3625)</f>
        <v>2017</v>
      </c>
      <c r="D3625" t="b">
        <f>IF(B3625&gt;= 10000,TRUE,FALSE)</f>
        <v>0</v>
      </c>
      <c r="E3625">
        <f>IF(AND(D3624,D3625),E3624,E3624+1)</f>
        <v>2874</v>
      </c>
      <c r="F3625">
        <f t="shared" si="284"/>
        <v>222949</v>
      </c>
      <c r="G3625">
        <f t="shared" si="280"/>
        <v>222949</v>
      </c>
      <c r="H3625">
        <f t="shared" si="281"/>
        <v>218490</v>
      </c>
      <c r="I3625">
        <f>H3625+B3625</f>
        <v>222221</v>
      </c>
      <c r="J3625" t="b">
        <f t="shared" si="282"/>
        <v>0</v>
      </c>
      <c r="K3625" t="b">
        <f t="shared" si="283"/>
        <v>0</v>
      </c>
      <c r="P3625" s="1">
        <v>43071</v>
      </c>
      <c r="Q3625">
        <f>S3624</f>
        <v>222952</v>
      </c>
      <c r="R3625">
        <f>Q3625-ROUNDUP(0.02*Q3625,0)</f>
        <v>218492</v>
      </c>
      <c r="S3625">
        <f>R3625+B3625</f>
        <v>222223</v>
      </c>
    </row>
    <row r="3626" spans="1:19" x14ac:dyDescent="0.25">
      <c r="A3626" s="1">
        <v>43072</v>
      </c>
      <c r="B3626">
        <v>4704</v>
      </c>
      <c r="C3626">
        <f>YEAR(A3626)</f>
        <v>2017</v>
      </c>
      <c r="D3626" t="b">
        <f>IF(B3626&gt;= 10000,TRUE,FALSE)</f>
        <v>0</v>
      </c>
      <c r="E3626">
        <f>IF(AND(D3625,D3626),E3625,E3625+1)</f>
        <v>2875</v>
      </c>
      <c r="F3626">
        <f t="shared" si="284"/>
        <v>222221</v>
      </c>
      <c r="G3626">
        <f t="shared" si="280"/>
        <v>222221</v>
      </c>
      <c r="H3626">
        <f t="shared" si="281"/>
        <v>217776</v>
      </c>
      <c r="I3626">
        <f>H3626+B3626</f>
        <v>222480</v>
      </c>
      <c r="J3626" t="b">
        <f t="shared" si="282"/>
        <v>0</v>
      </c>
      <c r="K3626" t="b">
        <f t="shared" si="283"/>
        <v>0</v>
      </c>
      <c r="P3626" s="1">
        <v>43072</v>
      </c>
      <c r="Q3626">
        <f>S3625</f>
        <v>222223</v>
      </c>
      <c r="R3626">
        <f>Q3626-ROUNDUP(0.02*Q3626,0)</f>
        <v>217778</v>
      </c>
      <c r="S3626">
        <f>R3626+B3626</f>
        <v>222482</v>
      </c>
    </row>
    <row r="3627" spans="1:19" x14ac:dyDescent="0.25">
      <c r="A3627" s="1">
        <v>43073</v>
      </c>
      <c r="B3627">
        <v>3336</v>
      </c>
      <c r="C3627">
        <f>YEAR(A3627)</f>
        <v>2017</v>
      </c>
      <c r="D3627" t="b">
        <f>IF(B3627&gt;= 10000,TRUE,FALSE)</f>
        <v>0</v>
      </c>
      <c r="E3627">
        <f>IF(AND(D3626,D3627),E3626,E3626+1)</f>
        <v>2876</v>
      </c>
      <c r="F3627">
        <f t="shared" si="284"/>
        <v>222480</v>
      </c>
      <c r="G3627">
        <f t="shared" si="280"/>
        <v>222480</v>
      </c>
      <c r="H3627">
        <f t="shared" si="281"/>
        <v>218030</v>
      </c>
      <c r="I3627">
        <f>H3627+B3627</f>
        <v>221366</v>
      </c>
      <c r="J3627" t="b">
        <f t="shared" si="282"/>
        <v>0</v>
      </c>
      <c r="K3627" t="b">
        <f t="shared" si="283"/>
        <v>0</v>
      </c>
      <c r="P3627" s="1">
        <v>43073</v>
      </c>
      <c r="Q3627">
        <f>S3626</f>
        <v>222482</v>
      </c>
      <c r="R3627">
        <f>Q3627-ROUNDUP(0.02*Q3627,0)</f>
        <v>218032</v>
      </c>
      <c r="S3627">
        <f>R3627+B3627</f>
        <v>221368</v>
      </c>
    </row>
    <row r="3628" spans="1:19" x14ac:dyDescent="0.25">
      <c r="A3628" s="1">
        <v>43074</v>
      </c>
      <c r="B3628">
        <v>5261</v>
      </c>
      <c r="C3628">
        <f>YEAR(A3628)</f>
        <v>2017</v>
      </c>
      <c r="D3628" t="b">
        <f>IF(B3628&gt;= 10000,TRUE,FALSE)</f>
        <v>0</v>
      </c>
      <c r="E3628">
        <f>IF(AND(D3627,D3628),E3627,E3627+1)</f>
        <v>2877</v>
      </c>
      <c r="F3628">
        <f t="shared" si="284"/>
        <v>221366</v>
      </c>
      <c r="G3628">
        <f t="shared" si="280"/>
        <v>221366</v>
      </c>
      <c r="H3628">
        <f t="shared" si="281"/>
        <v>216938</v>
      </c>
      <c r="I3628">
        <f>H3628+B3628</f>
        <v>222199</v>
      </c>
      <c r="J3628" t="b">
        <f t="shared" si="282"/>
        <v>0</v>
      </c>
      <c r="K3628" t="b">
        <f t="shared" si="283"/>
        <v>0</v>
      </c>
      <c r="P3628" s="1">
        <v>43074</v>
      </c>
      <c r="Q3628">
        <f>S3627</f>
        <v>221368</v>
      </c>
      <c r="R3628">
        <f>Q3628-ROUNDUP(0.02*Q3628,0)</f>
        <v>216940</v>
      </c>
      <c r="S3628">
        <f>R3628+B3628</f>
        <v>222201</v>
      </c>
    </row>
    <row r="3629" spans="1:19" x14ac:dyDescent="0.25">
      <c r="A3629" s="1">
        <v>43075</v>
      </c>
      <c r="B3629">
        <v>3621</v>
      </c>
      <c r="C3629">
        <f>YEAR(A3629)</f>
        <v>2017</v>
      </c>
      <c r="D3629" t="b">
        <f>IF(B3629&gt;= 10000,TRUE,FALSE)</f>
        <v>0</v>
      </c>
      <c r="E3629">
        <f>IF(AND(D3628,D3629),E3628,E3628+1)</f>
        <v>2878</v>
      </c>
      <c r="F3629">
        <f t="shared" si="284"/>
        <v>222199</v>
      </c>
      <c r="G3629">
        <f t="shared" si="280"/>
        <v>222199</v>
      </c>
      <c r="H3629">
        <f t="shared" si="281"/>
        <v>217755</v>
      </c>
      <c r="I3629">
        <f>H3629+B3629</f>
        <v>221376</v>
      </c>
      <c r="J3629" t="b">
        <f t="shared" si="282"/>
        <v>0</v>
      </c>
      <c r="K3629" t="b">
        <f t="shared" si="283"/>
        <v>0</v>
      </c>
      <c r="P3629" s="1">
        <v>43075</v>
      </c>
      <c r="Q3629">
        <f>S3628</f>
        <v>222201</v>
      </c>
      <c r="R3629">
        <f>Q3629-ROUNDUP(0.02*Q3629,0)</f>
        <v>217756</v>
      </c>
      <c r="S3629">
        <f>R3629+B3629</f>
        <v>221377</v>
      </c>
    </row>
    <row r="3630" spans="1:19" x14ac:dyDescent="0.25">
      <c r="A3630" s="1">
        <v>43076</v>
      </c>
      <c r="B3630">
        <v>3093</v>
      </c>
      <c r="C3630">
        <f>YEAR(A3630)</f>
        <v>2017</v>
      </c>
      <c r="D3630" t="b">
        <f>IF(B3630&gt;= 10000,TRUE,FALSE)</f>
        <v>0</v>
      </c>
      <c r="E3630">
        <f>IF(AND(D3629,D3630),E3629,E3629+1)</f>
        <v>2879</v>
      </c>
      <c r="F3630">
        <f t="shared" si="284"/>
        <v>221376</v>
      </c>
      <c r="G3630">
        <f t="shared" si="280"/>
        <v>221376</v>
      </c>
      <c r="H3630">
        <f t="shared" si="281"/>
        <v>216948</v>
      </c>
      <c r="I3630">
        <f>H3630+B3630</f>
        <v>220041</v>
      </c>
      <c r="J3630" t="b">
        <f t="shared" si="282"/>
        <v>0</v>
      </c>
      <c r="K3630" t="b">
        <f t="shared" si="283"/>
        <v>0</v>
      </c>
      <c r="P3630" s="1">
        <v>43076</v>
      </c>
      <c r="Q3630">
        <f>S3629</f>
        <v>221377</v>
      </c>
      <c r="R3630">
        <f>Q3630-ROUNDUP(0.02*Q3630,0)</f>
        <v>216949</v>
      </c>
      <c r="S3630">
        <f>R3630+B3630</f>
        <v>220042</v>
      </c>
    </row>
    <row r="3631" spans="1:19" x14ac:dyDescent="0.25">
      <c r="A3631" s="1">
        <v>43077</v>
      </c>
      <c r="B3631">
        <v>2971</v>
      </c>
      <c r="C3631">
        <f>YEAR(A3631)</f>
        <v>2017</v>
      </c>
      <c r="D3631" t="b">
        <f>IF(B3631&gt;= 10000,TRUE,FALSE)</f>
        <v>0</v>
      </c>
      <c r="E3631">
        <f>IF(AND(D3630,D3631),E3630,E3630+1)</f>
        <v>2880</v>
      </c>
      <c r="F3631">
        <f t="shared" si="284"/>
        <v>220041</v>
      </c>
      <c r="G3631">
        <f t="shared" si="280"/>
        <v>220041</v>
      </c>
      <c r="H3631">
        <f t="shared" si="281"/>
        <v>215640</v>
      </c>
      <c r="I3631">
        <f>H3631+B3631</f>
        <v>218611</v>
      </c>
      <c r="J3631" t="b">
        <f t="shared" si="282"/>
        <v>0</v>
      </c>
      <c r="K3631" t="b">
        <f t="shared" si="283"/>
        <v>0</v>
      </c>
      <c r="P3631" s="1">
        <v>43077</v>
      </c>
      <c r="Q3631">
        <f>S3630</f>
        <v>220042</v>
      </c>
      <c r="R3631">
        <f>Q3631-ROUNDUP(0.02*Q3631,0)</f>
        <v>215641</v>
      </c>
      <c r="S3631">
        <f>R3631+B3631</f>
        <v>218612</v>
      </c>
    </row>
    <row r="3632" spans="1:19" x14ac:dyDescent="0.25">
      <c r="A3632" s="1">
        <v>43078</v>
      </c>
      <c r="B3632">
        <v>3795</v>
      </c>
      <c r="C3632">
        <f>YEAR(A3632)</f>
        <v>2017</v>
      </c>
      <c r="D3632" t="b">
        <f>IF(B3632&gt;= 10000,TRUE,FALSE)</f>
        <v>0</v>
      </c>
      <c r="E3632">
        <f>IF(AND(D3631,D3632),E3631,E3631+1)</f>
        <v>2881</v>
      </c>
      <c r="F3632">
        <f t="shared" si="284"/>
        <v>218611</v>
      </c>
      <c r="G3632">
        <f t="shared" si="280"/>
        <v>218611</v>
      </c>
      <c r="H3632">
        <f t="shared" si="281"/>
        <v>214238</v>
      </c>
      <c r="I3632">
        <f>H3632+B3632</f>
        <v>218033</v>
      </c>
      <c r="J3632" t="b">
        <f t="shared" si="282"/>
        <v>0</v>
      </c>
      <c r="K3632" t="b">
        <f t="shared" si="283"/>
        <v>0</v>
      </c>
      <c r="P3632" s="1">
        <v>43078</v>
      </c>
      <c r="Q3632">
        <f>S3631</f>
        <v>218612</v>
      </c>
      <c r="R3632">
        <f>Q3632-ROUNDUP(0.02*Q3632,0)</f>
        <v>214239</v>
      </c>
      <c r="S3632">
        <f>R3632+B3632</f>
        <v>218034</v>
      </c>
    </row>
    <row r="3633" spans="1:19" x14ac:dyDescent="0.25">
      <c r="A3633" s="1">
        <v>43079</v>
      </c>
      <c r="B3633">
        <v>2821</v>
      </c>
      <c r="C3633">
        <f>YEAR(A3633)</f>
        <v>2017</v>
      </c>
      <c r="D3633" t="b">
        <f>IF(B3633&gt;= 10000,TRUE,FALSE)</f>
        <v>0</v>
      </c>
      <c r="E3633">
        <f>IF(AND(D3632,D3633),E3632,E3632+1)</f>
        <v>2882</v>
      </c>
      <c r="F3633">
        <f t="shared" si="284"/>
        <v>218033</v>
      </c>
      <c r="G3633">
        <f t="shared" si="280"/>
        <v>218033</v>
      </c>
      <c r="H3633">
        <f t="shared" si="281"/>
        <v>213672</v>
      </c>
      <c r="I3633">
        <f>H3633+B3633</f>
        <v>216493</v>
      </c>
      <c r="J3633" t="b">
        <f t="shared" si="282"/>
        <v>0</v>
      </c>
      <c r="K3633" t="b">
        <f t="shared" si="283"/>
        <v>0</v>
      </c>
      <c r="P3633" s="1">
        <v>43079</v>
      </c>
      <c r="Q3633">
        <f>S3632</f>
        <v>218034</v>
      </c>
      <c r="R3633">
        <f>Q3633-ROUNDUP(0.02*Q3633,0)</f>
        <v>213673</v>
      </c>
      <c r="S3633">
        <f>R3633+B3633</f>
        <v>216494</v>
      </c>
    </row>
    <row r="3634" spans="1:19" x14ac:dyDescent="0.25">
      <c r="A3634" s="1">
        <v>43080</v>
      </c>
      <c r="B3634">
        <v>4393</v>
      </c>
      <c r="C3634">
        <f>YEAR(A3634)</f>
        <v>2017</v>
      </c>
      <c r="D3634" t="b">
        <f>IF(B3634&gt;= 10000,TRUE,FALSE)</f>
        <v>0</v>
      </c>
      <c r="E3634">
        <f>IF(AND(D3633,D3634),E3633,E3633+1)</f>
        <v>2883</v>
      </c>
      <c r="F3634">
        <f t="shared" si="284"/>
        <v>216493</v>
      </c>
      <c r="G3634">
        <f t="shared" si="280"/>
        <v>216493</v>
      </c>
      <c r="H3634">
        <f t="shared" si="281"/>
        <v>212163</v>
      </c>
      <c r="I3634">
        <f>H3634+B3634</f>
        <v>216556</v>
      </c>
      <c r="J3634" t="b">
        <f t="shared" si="282"/>
        <v>0</v>
      </c>
      <c r="K3634" t="b">
        <f t="shared" si="283"/>
        <v>0</v>
      </c>
      <c r="P3634" s="1">
        <v>43080</v>
      </c>
      <c r="Q3634">
        <f>S3633</f>
        <v>216494</v>
      </c>
      <c r="R3634">
        <f>Q3634-ROUNDUP(0.02*Q3634,0)</f>
        <v>212164</v>
      </c>
      <c r="S3634">
        <f>R3634+B3634</f>
        <v>216557</v>
      </c>
    </row>
    <row r="3635" spans="1:19" x14ac:dyDescent="0.25">
      <c r="A3635" s="1">
        <v>43081</v>
      </c>
      <c r="B3635">
        <v>3262</v>
      </c>
      <c r="C3635">
        <f>YEAR(A3635)</f>
        <v>2017</v>
      </c>
      <c r="D3635" t="b">
        <f>IF(B3635&gt;= 10000,TRUE,FALSE)</f>
        <v>0</v>
      </c>
      <c r="E3635">
        <f>IF(AND(D3634,D3635),E3634,E3634+1)</f>
        <v>2884</v>
      </c>
      <c r="F3635">
        <f t="shared" si="284"/>
        <v>216556</v>
      </c>
      <c r="G3635">
        <f t="shared" si="280"/>
        <v>216556</v>
      </c>
      <c r="H3635">
        <f t="shared" si="281"/>
        <v>212224</v>
      </c>
      <c r="I3635">
        <f>H3635+B3635</f>
        <v>215486</v>
      </c>
      <c r="J3635" t="b">
        <f t="shared" si="282"/>
        <v>0</v>
      </c>
      <c r="K3635" t="b">
        <f t="shared" si="283"/>
        <v>0</v>
      </c>
      <c r="P3635" s="1">
        <v>43081</v>
      </c>
      <c r="Q3635">
        <f>S3634</f>
        <v>216557</v>
      </c>
      <c r="R3635">
        <f>Q3635-ROUNDUP(0.02*Q3635,0)</f>
        <v>212225</v>
      </c>
      <c r="S3635">
        <f>R3635+B3635</f>
        <v>215487</v>
      </c>
    </row>
    <row r="3636" spans="1:19" x14ac:dyDescent="0.25">
      <c r="A3636" s="1">
        <v>43082</v>
      </c>
      <c r="B3636">
        <v>1945</v>
      </c>
      <c r="C3636">
        <f>YEAR(A3636)</f>
        <v>2017</v>
      </c>
      <c r="D3636" t="b">
        <f>IF(B3636&gt;= 10000,TRUE,FALSE)</f>
        <v>0</v>
      </c>
      <c r="E3636">
        <f>IF(AND(D3635,D3636),E3635,E3635+1)</f>
        <v>2885</v>
      </c>
      <c r="F3636">
        <f t="shared" si="284"/>
        <v>215486</v>
      </c>
      <c r="G3636">
        <f t="shared" si="280"/>
        <v>215486</v>
      </c>
      <c r="H3636">
        <f t="shared" si="281"/>
        <v>211176</v>
      </c>
      <c r="I3636">
        <f>H3636+B3636</f>
        <v>213121</v>
      </c>
      <c r="J3636" t="b">
        <f t="shared" si="282"/>
        <v>0</v>
      </c>
      <c r="K3636" t="b">
        <f t="shared" si="283"/>
        <v>0</v>
      </c>
      <c r="P3636" s="1">
        <v>43082</v>
      </c>
      <c r="Q3636">
        <f>S3635</f>
        <v>215487</v>
      </c>
      <c r="R3636">
        <f>Q3636-ROUNDUP(0.02*Q3636,0)</f>
        <v>211177</v>
      </c>
      <c r="S3636">
        <f>R3636+B3636</f>
        <v>213122</v>
      </c>
    </row>
    <row r="3637" spans="1:19" x14ac:dyDescent="0.25">
      <c r="A3637" s="1">
        <v>43083</v>
      </c>
      <c r="B3637">
        <v>2984</v>
      </c>
      <c r="C3637">
        <f>YEAR(A3637)</f>
        <v>2017</v>
      </c>
      <c r="D3637" t="b">
        <f>IF(B3637&gt;= 10000,TRUE,FALSE)</f>
        <v>0</v>
      </c>
      <c r="E3637">
        <f>IF(AND(D3636,D3637),E3636,E3636+1)</f>
        <v>2886</v>
      </c>
      <c r="F3637">
        <f t="shared" si="284"/>
        <v>213121</v>
      </c>
      <c r="G3637">
        <f t="shared" si="280"/>
        <v>213121</v>
      </c>
      <c r="H3637">
        <f t="shared" si="281"/>
        <v>208858</v>
      </c>
      <c r="I3637">
        <f>H3637+B3637</f>
        <v>211842</v>
      </c>
      <c r="J3637" t="b">
        <f t="shared" si="282"/>
        <v>0</v>
      </c>
      <c r="K3637" t="b">
        <f t="shared" si="283"/>
        <v>0</v>
      </c>
      <c r="P3637" s="1">
        <v>43083</v>
      </c>
      <c r="Q3637">
        <f>S3636</f>
        <v>213122</v>
      </c>
      <c r="R3637">
        <f>Q3637-ROUNDUP(0.02*Q3637,0)</f>
        <v>208859</v>
      </c>
      <c r="S3637">
        <f>R3637+B3637</f>
        <v>211843</v>
      </c>
    </row>
    <row r="3638" spans="1:19" x14ac:dyDescent="0.25">
      <c r="A3638" s="1">
        <v>43084</v>
      </c>
      <c r="B3638">
        <v>2663</v>
      </c>
      <c r="C3638">
        <f>YEAR(A3638)</f>
        <v>2017</v>
      </c>
      <c r="D3638" t="b">
        <f>IF(B3638&gt;= 10000,TRUE,FALSE)</f>
        <v>0</v>
      </c>
      <c r="E3638">
        <f>IF(AND(D3637,D3638),E3637,E3637+1)</f>
        <v>2887</v>
      </c>
      <c r="F3638">
        <f t="shared" si="284"/>
        <v>211842</v>
      </c>
      <c r="G3638">
        <f t="shared" si="280"/>
        <v>211842</v>
      </c>
      <c r="H3638">
        <f t="shared" si="281"/>
        <v>207605</v>
      </c>
      <c r="I3638">
        <f>H3638+B3638</f>
        <v>210268</v>
      </c>
      <c r="J3638" t="b">
        <f t="shared" si="282"/>
        <v>0</v>
      </c>
      <c r="K3638" t="b">
        <f t="shared" si="283"/>
        <v>0</v>
      </c>
      <c r="P3638" s="1">
        <v>43084</v>
      </c>
      <c r="Q3638">
        <f>S3637</f>
        <v>211843</v>
      </c>
      <c r="R3638">
        <f>Q3638-ROUNDUP(0.02*Q3638,0)</f>
        <v>207606</v>
      </c>
      <c r="S3638">
        <f>R3638+B3638</f>
        <v>210269</v>
      </c>
    </row>
    <row r="3639" spans="1:19" x14ac:dyDescent="0.25">
      <c r="A3639" s="1">
        <v>43085</v>
      </c>
      <c r="B3639">
        <v>2661</v>
      </c>
      <c r="C3639">
        <f>YEAR(A3639)</f>
        <v>2017</v>
      </c>
      <c r="D3639" t="b">
        <f>IF(B3639&gt;= 10000,TRUE,FALSE)</f>
        <v>0</v>
      </c>
      <c r="E3639">
        <f>IF(AND(D3638,D3639),E3638,E3638+1)</f>
        <v>2888</v>
      </c>
      <c r="F3639">
        <f t="shared" si="284"/>
        <v>210268</v>
      </c>
      <c r="G3639">
        <f t="shared" si="280"/>
        <v>210268</v>
      </c>
      <c r="H3639">
        <f t="shared" si="281"/>
        <v>206062</v>
      </c>
      <c r="I3639">
        <f>H3639+B3639</f>
        <v>208723</v>
      </c>
      <c r="J3639" t="b">
        <f t="shared" si="282"/>
        <v>0</v>
      </c>
      <c r="K3639" t="b">
        <f t="shared" si="283"/>
        <v>0</v>
      </c>
      <c r="P3639" s="1">
        <v>43085</v>
      </c>
      <c r="Q3639">
        <f>S3638</f>
        <v>210269</v>
      </c>
      <c r="R3639">
        <f>Q3639-ROUNDUP(0.02*Q3639,0)</f>
        <v>206063</v>
      </c>
      <c r="S3639">
        <f>R3639+B3639</f>
        <v>208724</v>
      </c>
    </row>
    <row r="3640" spans="1:19" x14ac:dyDescent="0.25">
      <c r="A3640" s="1">
        <v>43086</v>
      </c>
      <c r="B3640">
        <v>2086</v>
      </c>
      <c r="C3640">
        <f>YEAR(A3640)</f>
        <v>2017</v>
      </c>
      <c r="D3640" t="b">
        <f>IF(B3640&gt;= 10000,TRUE,FALSE)</f>
        <v>0</v>
      </c>
      <c r="E3640">
        <f>IF(AND(D3639,D3640),E3639,E3639+1)</f>
        <v>2889</v>
      </c>
      <c r="F3640">
        <f t="shared" si="284"/>
        <v>208723</v>
      </c>
      <c r="G3640">
        <f t="shared" si="280"/>
        <v>208723</v>
      </c>
      <c r="H3640">
        <f t="shared" si="281"/>
        <v>204548</v>
      </c>
      <c r="I3640">
        <f>H3640+B3640</f>
        <v>206634</v>
      </c>
      <c r="J3640" t="b">
        <f t="shared" si="282"/>
        <v>0</v>
      </c>
      <c r="K3640" t="b">
        <f t="shared" si="283"/>
        <v>0</v>
      </c>
      <c r="P3640" s="1">
        <v>43086</v>
      </c>
      <c r="Q3640">
        <f>S3639</f>
        <v>208724</v>
      </c>
      <c r="R3640">
        <f>Q3640-ROUNDUP(0.02*Q3640,0)</f>
        <v>204549</v>
      </c>
      <c r="S3640">
        <f>R3640+B3640</f>
        <v>206635</v>
      </c>
    </row>
    <row r="3641" spans="1:19" x14ac:dyDescent="0.25">
      <c r="A3641" s="1">
        <v>43087</v>
      </c>
      <c r="B3641">
        <v>3301</v>
      </c>
      <c r="C3641">
        <f>YEAR(A3641)</f>
        <v>2017</v>
      </c>
      <c r="D3641" t="b">
        <f>IF(B3641&gt;= 10000,TRUE,FALSE)</f>
        <v>0</v>
      </c>
      <c r="E3641">
        <f>IF(AND(D3640,D3641),E3640,E3640+1)</f>
        <v>2890</v>
      </c>
      <c r="F3641">
        <f t="shared" si="284"/>
        <v>206634</v>
      </c>
      <c r="G3641">
        <f t="shared" si="280"/>
        <v>206634</v>
      </c>
      <c r="H3641">
        <f t="shared" si="281"/>
        <v>202501</v>
      </c>
      <c r="I3641">
        <f>H3641+B3641</f>
        <v>205802</v>
      </c>
      <c r="J3641" t="b">
        <f t="shared" si="282"/>
        <v>0</v>
      </c>
      <c r="K3641" t="b">
        <f t="shared" si="283"/>
        <v>0</v>
      </c>
      <c r="P3641" s="1">
        <v>43087</v>
      </c>
      <c r="Q3641">
        <f>S3640</f>
        <v>206635</v>
      </c>
      <c r="R3641">
        <f>Q3641-ROUNDUP(0.02*Q3641,0)</f>
        <v>202502</v>
      </c>
      <c r="S3641">
        <f>R3641+B3641</f>
        <v>205803</v>
      </c>
    </row>
    <row r="3642" spans="1:19" x14ac:dyDescent="0.25">
      <c r="A3642" s="1">
        <v>43088</v>
      </c>
      <c r="B3642">
        <v>2611</v>
      </c>
      <c r="C3642">
        <f>YEAR(A3642)</f>
        <v>2017</v>
      </c>
      <c r="D3642" t="b">
        <f>IF(B3642&gt;= 10000,TRUE,FALSE)</f>
        <v>0</v>
      </c>
      <c r="E3642">
        <f>IF(AND(D3641,D3642),E3641,E3641+1)</f>
        <v>2891</v>
      </c>
      <c r="F3642">
        <f t="shared" si="284"/>
        <v>205802</v>
      </c>
      <c r="G3642">
        <f t="shared" si="280"/>
        <v>205802</v>
      </c>
      <c r="H3642">
        <f t="shared" si="281"/>
        <v>201685</v>
      </c>
      <c r="I3642">
        <f>H3642+B3642</f>
        <v>204296</v>
      </c>
      <c r="J3642" t="b">
        <f t="shared" si="282"/>
        <v>0</v>
      </c>
      <c r="K3642" t="b">
        <f t="shared" si="283"/>
        <v>0</v>
      </c>
      <c r="P3642" s="1">
        <v>43088</v>
      </c>
      <c r="Q3642">
        <f>S3641</f>
        <v>205803</v>
      </c>
      <c r="R3642">
        <f>Q3642-ROUNDUP(0.02*Q3642,0)</f>
        <v>201686</v>
      </c>
      <c r="S3642">
        <f>R3642+B3642</f>
        <v>204297</v>
      </c>
    </row>
    <row r="3643" spans="1:19" x14ac:dyDescent="0.25">
      <c r="A3643" s="1">
        <v>43089</v>
      </c>
      <c r="B3643">
        <v>1512</v>
      </c>
      <c r="C3643">
        <f>YEAR(A3643)</f>
        <v>2017</v>
      </c>
      <c r="D3643" t="b">
        <f>IF(B3643&gt;= 10000,TRUE,FALSE)</f>
        <v>0</v>
      </c>
      <c r="E3643">
        <f>IF(AND(D3642,D3643),E3642,E3642+1)</f>
        <v>2892</v>
      </c>
      <c r="F3643">
        <f t="shared" si="284"/>
        <v>204296</v>
      </c>
      <c r="G3643">
        <f t="shared" si="280"/>
        <v>204296</v>
      </c>
      <c r="H3643">
        <f t="shared" si="281"/>
        <v>200210</v>
      </c>
      <c r="I3643">
        <f>H3643+B3643</f>
        <v>201722</v>
      </c>
      <c r="J3643" t="b">
        <f t="shared" si="282"/>
        <v>0</v>
      </c>
      <c r="K3643" t="b">
        <f t="shared" si="283"/>
        <v>0</v>
      </c>
      <c r="P3643" s="1">
        <v>43089</v>
      </c>
      <c r="Q3643">
        <f>S3642</f>
        <v>204297</v>
      </c>
      <c r="R3643">
        <f>Q3643-ROUNDUP(0.02*Q3643,0)</f>
        <v>200211</v>
      </c>
      <c r="S3643">
        <f>R3643+B3643</f>
        <v>201723</v>
      </c>
    </row>
    <row r="3644" spans="1:19" x14ac:dyDescent="0.25">
      <c r="A3644" s="1">
        <v>43090</v>
      </c>
      <c r="B3644">
        <v>3598</v>
      </c>
      <c r="C3644">
        <f>YEAR(A3644)</f>
        <v>2017</v>
      </c>
      <c r="D3644" t="b">
        <f>IF(B3644&gt;= 10000,TRUE,FALSE)</f>
        <v>0</v>
      </c>
      <c r="E3644">
        <f>IF(AND(D3643,D3644),E3643,E3643+1)</f>
        <v>2893</v>
      </c>
      <c r="F3644">
        <f t="shared" si="284"/>
        <v>201722</v>
      </c>
      <c r="G3644">
        <f t="shared" si="280"/>
        <v>201722</v>
      </c>
      <c r="H3644">
        <f t="shared" si="281"/>
        <v>197687</v>
      </c>
      <c r="I3644">
        <f>H3644+B3644</f>
        <v>201285</v>
      </c>
      <c r="J3644" t="b">
        <f t="shared" si="282"/>
        <v>0</v>
      </c>
      <c r="K3644" t="b">
        <f t="shared" si="283"/>
        <v>0</v>
      </c>
      <c r="P3644" s="1">
        <v>43090</v>
      </c>
      <c r="Q3644">
        <f>S3643</f>
        <v>201723</v>
      </c>
      <c r="R3644">
        <f>Q3644-ROUNDUP(0.02*Q3644,0)</f>
        <v>197688</v>
      </c>
      <c r="S3644">
        <f>R3644+B3644</f>
        <v>201286</v>
      </c>
    </row>
    <row r="3645" spans="1:19" x14ac:dyDescent="0.25">
      <c r="A3645" s="1">
        <v>43091</v>
      </c>
      <c r="B3645">
        <v>3644</v>
      </c>
      <c r="C3645">
        <f>YEAR(A3645)</f>
        <v>2017</v>
      </c>
      <c r="D3645" t="b">
        <f>IF(B3645&gt;= 10000,TRUE,FALSE)</f>
        <v>0</v>
      </c>
      <c r="E3645">
        <f>IF(AND(D3644,D3645),E3644,E3644+1)</f>
        <v>2894</v>
      </c>
      <c r="F3645">
        <f t="shared" si="284"/>
        <v>201285</v>
      </c>
      <c r="G3645">
        <f t="shared" si="280"/>
        <v>201285</v>
      </c>
      <c r="H3645">
        <f t="shared" si="281"/>
        <v>197259</v>
      </c>
      <c r="I3645">
        <f>H3645+B3645</f>
        <v>200903</v>
      </c>
      <c r="J3645" t="b">
        <f t="shared" si="282"/>
        <v>0</v>
      </c>
      <c r="K3645" t="b">
        <f t="shared" si="283"/>
        <v>0</v>
      </c>
      <c r="P3645" s="1">
        <v>43091</v>
      </c>
      <c r="Q3645">
        <f>S3644</f>
        <v>201286</v>
      </c>
      <c r="R3645">
        <f>Q3645-ROUNDUP(0.02*Q3645,0)</f>
        <v>197260</v>
      </c>
      <c r="S3645">
        <f>R3645+B3645</f>
        <v>200904</v>
      </c>
    </row>
    <row r="3646" spans="1:19" x14ac:dyDescent="0.25">
      <c r="A3646" s="1">
        <v>43092</v>
      </c>
      <c r="B3646">
        <v>2057</v>
      </c>
      <c r="C3646">
        <f>YEAR(A3646)</f>
        <v>2017</v>
      </c>
      <c r="D3646" t="b">
        <f>IF(B3646&gt;= 10000,TRUE,FALSE)</f>
        <v>0</v>
      </c>
      <c r="E3646">
        <f>IF(AND(D3645,D3646),E3645,E3645+1)</f>
        <v>2895</v>
      </c>
      <c r="F3646">
        <f t="shared" si="284"/>
        <v>200903</v>
      </c>
      <c r="G3646">
        <f t="shared" si="280"/>
        <v>200903</v>
      </c>
      <c r="H3646">
        <f t="shared" si="281"/>
        <v>196884</v>
      </c>
      <c r="I3646">
        <f>H3646+B3646</f>
        <v>198941</v>
      </c>
      <c r="J3646" t="b">
        <f t="shared" si="282"/>
        <v>0</v>
      </c>
      <c r="K3646" t="b">
        <f t="shared" si="283"/>
        <v>0</v>
      </c>
      <c r="P3646" s="1">
        <v>43092</v>
      </c>
      <c r="Q3646">
        <f>S3645</f>
        <v>200904</v>
      </c>
      <c r="R3646">
        <f>Q3646-ROUNDUP(0.02*Q3646,0)</f>
        <v>196885</v>
      </c>
      <c r="S3646">
        <f>R3646+B3646</f>
        <v>198942</v>
      </c>
    </row>
    <row r="3647" spans="1:19" x14ac:dyDescent="0.25">
      <c r="A3647" s="1">
        <v>43093</v>
      </c>
      <c r="B3647">
        <v>1562</v>
      </c>
      <c r="C3647">
        <f>YEAR(A3647)</f>
        <v>2017</v>
      </c>
      <c r="D3647" t="b">
        <f>IF(B3647&gt;= 10000,TRUE,FALSE)</f>
        <v>0</v>
      </c>
      <c r="E3647">
        <f>IF(AND(D3646,D3647),E3646,E3646+1)</f>
        <v>2896</v>
      </c>
      <c r="F3647">
        <f t="shared" si="284"/>
        <v>198941</v>
      </c>
      <c r="G3647">
        <f t="shared" si="280"/>
        <v>198941</v>
      </c>
      <c r="H3647">
        <f t="shared" si="281"/>
        <v>194962</v>
      </c>
      <c r="I3647">
        <f>H3647+B3647</f>
        <v>196524</v>
      </c>
      <c r="J3647" t="b">
        <f t="shared" si="282"/>
        <v>0</v>
      </c>
      <c r="K3647" t="b">
        <f t="shared" si="283"/>
        <v>0</v>
      </c>
      <c r="P3647" s="1">
        <v>43093</v>
      </c>
      <c r="Q3647">
        <f>S3646</f>
        <v>198942</v>
      </c>
      <c r="R3647">
        <f>Q3647-ROUNDUP(0.02*Q3647,0)</f>
        <v>194963</v>
      </c>
      <c r="S3647">
        <f>R3647+B3647</f>
        <v>196525</v>
      </c>
    </row>
    <row r="3648" spans="1:19" x14ac:dyDescent="0.25">
      <c r="A3648" s="1">
        <v>43094</v>
      </c>
      <c r="B3648">
        <v>2531</v>
      </c>
      <c r="C3648">
        <f>YEAR(A3648)</f>
        <v>2017</v>
      </c>
      <c r="D3648" t="b">
        <f>IF(B3648&gt;= 10000,TRUE,FALSE)</f>
        <v>0</v>
      </c>
      <c r="E3648">
        <f>IF(AND(D3647,D3648),E3647,E3647+1)</f>
        <v>2897</v>
      </c>
      <c r="F3648">
        <f t="shared" si="284"/>
        <v>196524</v>
      </c>
      <c r="G3648">
        <f t="shared" si="280"/>
        <v>196524</v>
      </c>
      <c r="H3648">
        <f t="shared" si="281"/>
        <v>192593</v>
      </c>
      <c r="I3648">
        <f>H3648+B3648</f>
        <v>195124</v>
      </c>
      <c r="J3648" t="b">
        <f t="shared" si="282"/>
        <v>0</v>
      </c>
      <c r="K3648" t="b">
        <f t="shared" si="283"/>
        <v>0</v>
      </c>
      <c r="P3648" s="1">
        <v>43094</v>
      </c>
      <c r="Q3648">
        <f>S3647</f>
        <v>196525</v>
      </c>
      <c r="R3648">
        <f>Q3648-ROUNDUP(0.02*Q3648,0)</f>
        <v>192594</v>
      </c>
      <c r="S3648">
        <f>R3648+B3648</f>
        <v>195125</v>
      </c>
    </row>
    <row r="3649" spans="1:19" x14ac:dyDescent="0.25">
      <c r="A3649" s="1">
        <v>43095</v>
      </c>
      <c r="B3649">
        <v>4611</v>
      </c>
      <c r="C3649">
        <f>YEAR(A3649)</f>
        <v>2017</v>
      </c>
      <c r="D3649" t="b">
        <f>IF(B3649&gt;= 10000,TRUE,FALSE)</f>
        <v>0</v>
      </c>
      <c r="E3649">
        <f>IF(AND(D3648,D3649),E3648,E3648+1)</f>
        <v>2898</v>
      </c>
      <c r="F3649">
        <f t="shared" si="284"/>
        <v>195124</v>
      </c>
      <c r="G3649">
        <f t="shared" si="280"/>
        <v>195124</v>
      </c>
      <c r="H3649">
        <f t="shared" si="281"/>
        <v>191221</v>
      </c>
      <c r="I3649">
        <f>H3649+B3649</f>
        <v>195832</v>
      </c>
      <c r="J3649" t="b">
        <f t="shared" si="282"/>
        <v>0</v>
      </c>
      <c r="K3649" t="b">
        <f t="shared" si="283"/>
        <v>0</v>
      </c>
      <c r="P3649" s="1">
        <v>43095</v>
      </c>
      <c r="Q3649">
        <f>S3648</f>
        <v>195125</v>
      </c>
      <c r="R3649">
        <f>Q3649-ROUNDUP(0.02*Q3649,0)</f>
        <v>191222</v>
      </c>
      <c r="S3649">
        <f>R3649+B3649</f>
        <v>195833</v>
      </c>
    </row>
    <row r="3650" spans="1:19" x14ac:dyDescent="0.25">
      <c r="A3650" s="1">
        <v>43096</v>
      </c>
      <c r="B3650">
        <v>2380</v>
      </c>
      <c r="C3650">
        <f>YEAR(A3650)</f>
        <v>2017</v>
      </c>
      <c r="D3650" t="b">
        <f>IF(B3650&gt;= 10000,TRUE,FALSE)</f>
        <v>0</v>
      </c>
      <c r="E3650">
        <f>IF(AND(D3649,D3650),E3649,E3649+1)</f>
        <v>2899</v>
      </c>
      <c r="F3650">
        <f t="shared" si="284"/>
        <v>195832</v>
      </c>
      <c r="G3650">
        <f t="shared" si="280"/>
        <v>195832</v>
      </c>
      <c r="H3650">
        <f t="shared" si="281"/>
        <v>191915</v>
      </c>
      <c r="I3650">
        <f>H3650+B3650</f>
        <v>194295</v>
      </c>
      <c r="J3650" t="b">
        <f t="shared" si="282"/>
        <v>0</v>
      </c>
      <c r="K3650" t="b">
        <f t="shared" si="283"/>
        <v>0</v>
      </c>
      <c r="P3650" s="1">
        <v>43096</v>
      </c>
      <c r="Q3650">
        <f>S3649</f>
        <v>195833</v>
      </c>
      <c r="R3650">
        <f>Q3650-ROUNDUP(0.02*Q3650,0)</f>
        <v>191916</v>
      </c>
      <c r="S3650">
        <f>R3650+B3650</f>
        <v>194296</v>
      </c>
    </row>
    <row r="3651" spans="1:19" x14ac:dyDescent="0.25">
      <c r="A3651" s="1">
        <v>43097</v>
      </c>
      <c r="B3651">
        <v>3881</v>
      </c>
      <c r="C3651">
        <f>YEAR(A3651)</f>
        <v>2017</v>
      </c>
      <c r="D3651" t="b">
        <f>IF(B3651&gt;= 10000,TRUE,FALSE)</f>
        <v>0</v>
      </c>
      <c r="E3651">
        <f>IF(AND(D3650,D3651),E3650,E3650+1)</f>
        <v>2900</v>
      </c>
      <c r="F3651">
        <f t="shared" si="284"/>
        <v>194295</v>
      </c>
      <c r="G3651">
        <f t="shared" ref="G3651:G3654" si="285">IF(J3651,1000000,F3651)</f>
        <v>194295</v>
      </c>
      <c r="H3651">
        <f t="shared" ref="H3651:H3654" si="286">G3651-ROUNDUP(0.02*G3651,0)</f>
        <v>190409</v>
      </c>
      <c r="I3651">
        <f>H3651+B3651</f>
        <v>194290</v>
      </c>
      <c r="J3651" t="b">
        <f t="shared" ref="J3651:J3654" si="287">AND(F3651&gt;1000000)</f>
        <v>0</v>
      </c>
      <c r="K3651" t="b">
        <f t="shared" ref="K3651:K3654" si="288">AND(F3651&gt;800000)</f>
        <v>0</v>
      </c>
      <c r="P3651" s="1">
        <v>43097</v>
      </c>
      <c r="Q3651">
        <f>S3650</f>
        <v>194296</v>
      </c>
      <c r="R3651">
        <f>Q3651-ROUNDUP(0.02*Q3651,0)</f>
        <v>190410</v>
      </c>
      <c r="S3651">
        <f>R3651+B3651</f>
        <v>194291</v>
      </c>
    </row>
    <row r="3652" spans="1:19" x14ac:dyDescent="0.25">
      <c r="A3652" s="1">
        <v>43098</v>
      </c>
      <c r="B3652">
        <v>7421</v>
      </c>
      <c r="C3652">
        <f>YEAR(A3652)</f>
        <v>2017</v>
      </c>
      <c r="D3652" t="b">
        <f>IF(B3652&gt;= 10000,TRUE,FALSE)</f>
        <v>0</v>
      </c>
      <c r="E3652">
        <f>IF(AND(D3651,D3652),E3651,E3651+1)</f>
        <v>2901</v>
      </c>
      <c r="F3652">
        <f t="shared" ref="F3652:F3654" si="289">I3651</f>
        <v>194290</v>
      </c>
      <c r="G3652">
        <f t="shared" si="285"/>
        <v>194290</v>
      </c>
      <c r="H3652">
        <f t="shared" si="286"/>
        <v>190404</v>
      </c>
      <c r="I3652">
        <f>H3652+B3652</f>
        <v>197825</v>
      </c>
      <c r="J3652" t="b">
        <f t="shared" si="287"/>
        <v>0</v>
      </c>
      <c r="K3652" t="b">
        <f t="shared" si="288"/>
        <v>0</v>
      </c>
      <c r="P3652" s="1">
        <v>43098</v>
      </c>
      <c r="Q3652">
        <f>S3651</f>
        <v>194291</v>
      </c>
      <c r="R3652">
        <f>Q3652-ROUNDUP(0.02*Q3652,0)</f>
        <v>190405</v>
      </c>
      <c r="S3652">
        <f>R3652+B3652</f>
        <v>197826</v>
      </c>
    </row>
    <row r="3653" spans="1:19" x14ac:dyDescent="0.25">
      <c r="A3653" s="1">
        <v>43099</v>
      </c>
      <c r="B3653">
        <v>7058</v>
      </c>
      <c r="C3653">
        <f>YEAR(A3653)</f>
        <v>2017</v>
      </c>
      <c r="D3653" t="b">
        <f>IF(B3653&gt;= 10000,TRUE,FALSE)</f>
        <v>0</v>
      </c>
      <c r="E3653">
        <f>IF(AND(D3652,D3653),E3652,E3652+1)</f>
        <v>2902</v>
      </c>
      <c r="F3653">
        <f t="shared" si="289"/>
        <v>197825</v>
      </c>
      <c r="G3653">
        <f t="shared" si="285"/>
        <v>197825</v>
      </c>
      <c r="H3653">
        <f t="shared" si="286"/>
        <v>193868</v>
      </c>
      <c r="I3653">
        <f>H3653+B3653</f>
        <v>200926</v>
      </c>
      <c r="J3653" t="b">
        <f t="shared" si="287"/>
        <v>0</v>
      </c>
      <c r="K3653" t="b">
        <f t="shared" si="288"/>
        <v>0</v>
      </c>
      <c r="P3653" s="1">
        <v>43099</v>
      </c>
      <c r="Q3653">
        <f>S3652</f>
        <v>197826</v>
      </c>
      <c r="R3653">
        <f>Q3653-ROUNDUP(0.02*Q3653,0)</f>
        <v>193869</v>
      </c>
      <c r="S3653">
        <f>R3653+B3653</f>
        <v>200927</v>
      </c>
    </row>
    <row r="3654" spans="1:19" x14ac:dyDescent="0.25">
      <c r="A3654" s="1">
        <v>43100</v>
      </c>
      <c r="B3654">
        <v>6540</v>
      </c>
      <c r="C3654">
        <f>YEAR(A3654)</f>
        <v>2017</v>
      </c>
      <c r="D3654" t="b">
        <f>IF(B3654&gt;= 10000,TRUE,FALSE)</f>
        <v>0</v>
      </c>
      <c r="E3654">
        <f>IF(AND(D3653,D3654),E3653,E3653+1)</f>
        <v>2903</v>
      </c>
      <c r="F3654">
        <f t="shared" si="289"/>
        <v>200926</v>
      </c>
      <c r="G3654">
        <f t="shared" si="285"/>
        <v>200926</v>
      </c>
      <c r="H3654">
        <f t="shared" si="286"/>
        <v>196907</v>
      </c>
      <c r="I3654">
        <f>H3654+B3654</f>
        <v>203447</v>
      </c>
      <c r="J3654" t="b">
        <f t="shared" si="287"/>
        <v>0</v>
      </c>
      <c r="K3654" t="b">
        <f t="shared" si="288"/>
        <v>0</v>
      </c>
      <c r="P3654" s="1">
        <v>43100</v>
      </c>
      <c r="Q3654">
        <f>S3653</f>
        <v>200927</v>
      </c>
      <c r="R3654">
        <f>Q3654-ROUNDUP(0.02*Q3654,0)</f>
        <v>196908</v>
      </c>
      <c r="S3654">
        <f>R3654+B3654</f>
        <v>203448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7221-2E56-401F-B4C8-940240196BB1}">
  <dimension ref="A1:D3654"/>
  <sheetViews>
    <sheetView workbookViewId="0">
      <selection activeCell="B2" sqref="B2"/>
    </sheetView>
  </sheetViews>
  <sheetFormatPr defaultRowHeight="15" x14ac:dyDescent="0.25"/>
  <cols>
    <col min="2" max="2" width="15.7109375" bestFit="1" customWidth="1"/>
  </cols>
  <sheetData>
    <row r="1" spans="1:4" x14ac:dyDescent="0.25">
      <c r="A1" t="s">
        <v>0</v>
      </c>
      <c r="B1" t="s">
        <v>32</v>
      </c>
      <c r="C1" t="s">
        <v>34</v>
      </c>
      <c r="D1" t="s">
        <v>35</v>
      </c>
    </row>
    <row r="2" spans="1:4" x14ac:dyDescent="0.25">
      <c r="A2">
        <v>42269</v>
      </c>
      <c r="B2">
        <v>1399242</v>
      </c>
      <c r="C2">
        <v>1371257</v>
      </c>
      <c r="D2">
        <v>1397587</v>
      </c>
    </row>
    <row r="3" spans="1:4" x14ac:dyDescent="0.25">
      <c r="A3">
        <v>42270</v>
      </c>
      <c r="B3">
        <v>1397587</v>
      </c>
      <c r="C3">
        <v>1369635</v>
      </c>
      <c r="D3">
        <v>1385972</v>
      </c>
    </row>
    <row r="4" spans="1:4" x14ac:dyDescent="0.25">
      <c r="A4">
        <v>42271</v>
      </c>
      <c r="B4">
        <v>1385972</v>
      </c>
      <c r="C4">
        <v>1358252</v>
      </c>
      <c r="D4">
        <v>1370429</v>
      </c>
    </row>
    <row r="5" spans="1:4" x14ac:dyDescent="0.25">
      <c r="A5">
        <v>42268</v>
      </c>
      <c r="B5">
        <v>1378910</v>
      </c>
      <c r="C5">
        <v>1351331</v>
      </c>
      <c r="D5">
        <v>1399242</v>
      </c>
    </row>
    <row r="6" spans="1:4" x14ac:dyDescent="0.25">
      <c r="A6">
        <v>42272</v>
      </c>
      <c r="B6">
        <v>1370429</v>
      </c>
      <c r="C6">
        <v>1343020</v>
      </c>
      <c r="D6">
        <v>1352488</v>
      </c>
    </row>
    <row r="7" spans="1:4" x14ac:dyDescent="0.25">
      <c r="A7">
        <v>42273</v>
      </c>
      <c r="B7">
        <v>1352488</v>
      </c>
      <c r="C7">
        <v>1325438</v>
      </c>
      <c r="D7">
        <v>1335717</v>
      </c>
    </row>
    <row r="8" spans="1:4" x14ac:dyDescent="0.25">
      <c r="A8">
        <v>42267</v>
      </c>
      <c r="B8">
        <v>1337734</v>
      </c>
      <c r="C8">
        <v>1310979</v>
      </c>
      <c r="D8">
        <v>1378910</v>
      </c>
    </row>
    <row r="9" spans="1:4" x14ac:dyDescent="0.25">
      <c r="A9">
        <v>42274</v>
      </c>
      <c r="B9">
        <v>1335717</v>
      </c>
      <c r="C9">
        <v>1309002</v>
      </c>
      <c r="D9">
        <v>1321139</v>
      </c>
    </row>
    <row r="10" spans="1:4" x14ac:dyDescent="0.25">
      <c r="A10">
        <v>42275</v>
      </c>
      <c r="B10">
        <v>1321139</v>
      </c>
      <c r="C10">
        <v>1294716</v>
      </c>
      <c r="D10">
        <v>1303118</v>
      </c>
    </row>
    <row r="11" spans="1:4" x14ac:dyDescent="0.25">
      <c r="A11">
        <v>42276</v>
      </c>
      <c r="B11">
        <v>1303118</v>
      </c>
      <c r="C11">
        <v>1277055</v>
      </c>
      <c r="D11">
        <v>1285742</v>
      </c>
    </row>
    <row r="12" spans="1:4" x14ac:dyDescent="0.25">
      <c r="A12">
        <v>42277</v>
      </c>
      <c r="B12">
        <v>1285742</v>
      </c>
      <c r="C12">
        <v>1260027</v>
      </c>
      <c r="D12">
        <v>1271351</v>
      </c>
    </row>
    <row r="13" spans="1:4" x14ac:dyDescent="0.25">
      <c r="A13">
        <v>42266</v>
      </c>
      <c r="B13">
        <v>1278401</v>
      </c>
      <c r="C13">
        <v>1252832</v>
      </c>
      <c r="D13">
        <v>1337734</v>
      </c>
    </row>
    <row r="14" spans="1:4" x14ac:dyDescent="0.25">
      <c r="A14">
        <v>42278</v>
      </c>
      <c r="B14">
        <v>1271351</v>
      </c>
      <c r="C14">
        <v>1245923</v>
      </c>
      <c r="D14">
        <v>1258469</v>
      </c>
    </row>
    <row r="15" spans="1:4" x14ac:dyDescent="0.25">
      <c r="A15">
        <v>42279</v>
      </c>
      <c r="B15">
        <v>1258469</v>
      </c>
      <c r="C15">
        <v>1233299</v>
      </c>
      <c r="D15">
        <v>1245309</v>
      </c>
    </row>
    <row r="16" spans="1:4" x14ac:dyDescent="0.25">
      <c r="A16">
        <v>42280</v>
      </c>
      <c r="B16">
        <v>1245309</v>
      </c>
      <c r="C16">
        <v>1220402</v>
      </c>
      <c r="D16">
        <v>1228919</v>
      </c>
    </row>
    <row r="17" spans="1:4" x14ac:dyDescent="0.25">
      <c r="A17">
        <v>42281</v>
      </c>
      <c r="B17">
        <v>1228919</v>
      </c>
      <c r="C17">
        <v>1204340</v>
      </c>
      <c r="D17">
        <v>1214690</v>
      </c>
    </row>
    <row r="18" spans="1:4" x14ac:dyDescent="0.25">
      <c r="A18">
        <v>42282</v>
      </c>
      <c r="B18">
        <v>1214690</v>
      </c>
      <c r="C18">
        <v>1190396</v>
      </c>
      <c r="D18">
        <v>1199468</v>
      </c>
    </row>
    <row r="19" spans="1:4" x14ac:dyDescent="0.25">
      <c r="A19">
        <v>42265</v>
      </c>
      <c r="B19">
        <v>1204267</v>
      </c>
      <c r="C19">
        <v>1180181</v>
      </c>
      <c r="D19">
        <v>1278401</v>
      </c>
    </row>
    <row r="20" spans="1:4" x14ac:dyDescent="0.25">
      <c r="A20">
        <v>42283</v>
      </c>
      <c r="B20">
        <v>1199468</v>
      </c>
      <c r="C20">
        <v>1175478</v>
      </c>
      <c r="D20">
        <v>1184503</v>
      </c>
    </row>
    <row r="21" spans="1:4" x14ac:dyDescent="0.25">
      <c r="A21">
        <v>42284</v>
      </c>
      <c r="B21">
        <v>1184503</v>
      </c>
      <c r="C21">
        <v>1160812</v>
      </c>
      <c r="D21">
        <v>1170894</v>
      </c>
    </row>
    <row r="22" spans="1:4" x14ac:dyDescent="0.25">
      <c r="A22">
        <v>42124</v>
      </c>
      <c r="B22">
        <v>1175260</v>
      </c>
      <c r="C22">
        <v>1151754</v>
      </c>
      <c r="D22">
        <v>1171275</v>
      </c>
    </row>
    <row r="23" spans="1:4" x14ac:dyDescent="0.25">
      <c r="A23">
        <v>42123</v>
      </c>
      <c r="B23">
        <v>1172009</v>
      </c>
      <c r="C23">
        <v>1148568</v>
      </c>
      <c r="D23">
        <v>1175260</v>
      </c>
    </row>
    <row r="24" spans="1:4" x14ac:dyDescent="0.25">
      <c r="A24">
        <v>42125</v>
      </c>
      <c r="B24">
        <v>1171275</v>
      </c>
      <c r="C24">
        <v>1147849</v>
      </c>
      <c r="D24">
        <v>1165504</v>
      </c>
    </row>
    <row r="25" spans="1:4" x14ac:dyDescent="0.25">
      <c r="A25">
        <v>42285</v>
      </c>
      <c r="B25">
        <v>1170894</v>
      </c>
      <c r="C25">
        <v>1147476</v>
      </c>
      <c r="D25">
        <v>1157707</v>
      </c>
    </row>
    <row r="26" spans="1:4" x14ac:dyDescent="0.25">
      <c r="A26">
        <v>42122</v>
      </c>
      <c r="B26">
        <v>1167151</v>
      </c>
      <c r="C26">
        <v>1143807</v>
      </c>
      <c r="D26">
        <v>1172009</v>
      </c>
    </row>
    <row r="27" spans="1:4" x14ac:dyDescent="0.25">
      <c r="A27">
        <v>42126</v>
      </c>
      <c r="B27">
        <v>1165504</v>
      </c>
      <c r="C27">
        <v>1142193</v>
      </c>
      <c r="D27">
        <v>1161946</v>
      </c>
    </row>
    <row r="28" spans="1:4" x14ac:dyDescent="0.25">
      <c r="A28">
        <v>42487</v>
      </c>
      <c r="B28">
        <v>1163419</v>
      </c>
      <c r="C28">
        <v>1140150</v>
      </c>
      <c r="D28">
        <v>1161102</v>
      </c>
    </row>
    <row r="29" spans="1:4" x14ac:dyDescent="0.25">
      <c r="A29">
        <v>42486</v>
      </c>
      <c r="B29">
        <v>1163314</v>
      </c>
      <c r="C29">
        <v>1140047</v>
      </c>
      <c r="D29">
        <v>1163419</v>
      </c>
    </row>
    <row r="30" spans="1:4" x14ac:dyDescent="0.25">
      <c r="A30">
        <v>42485</v>
      </c>
      <c r="B30">
        <v>1163308</v>
      </c>
      <c r="C30">
        <v>1140041</v>
      </c>
      <c r="D30">
        <v>1163314</v>
      </c>
    </row>
    <row r="31" spans="1:4" x14ac:dyDescent="0.25">
      <c r="A31">
        <v>42121</v>
      </c>
      <c r="B31">
        <v>1163172</v>
      </c>
      <c r="C31">
        <v>1139908</v>
      </c>
      <c r="D31">
        <v>1167151</v>
      </c>
    </row>
    <row r="32" spans="1:4" x14ac:dyDescent="0.25">
      <c r="A32">
        <v>42127</v>
      </c>
      <c r="B32">
        <v>1161946</v>
      </c>
      <c r="C32">
        <v>1138707</v>
      </c>
      <c r="D32">
        <v>1154571</v>
      </c>
    </row>
    <row r="33" spans="1:4" x14ac:dyDescent="0.25">
      <c r="A33">
        <v>42488</v>
      </c>
      <c r="B33">
        <v>1161102</v>
      </c>
      <c r="C33">
        <v>1137879</v>
      </c>
      <c r="D33">
        <v>1155895</v>
      </c>
    </row>
    <row r="34" spans="1:4" x14ac:dyDescent="0.25">
      <c r="A34">
        <v>42484</v>
      </c>
      <c r="B34">
        <v>1160833</v>
      </c>
      <c r="C34">
        <v>1137616</v>
      </c>
      <c r="D34">
        <v>1163308</v>
      </c>
    </row>
    <row r="35" spans="1:4" x14ac:dyDescent="0.25">
      <c r="A35">
        <v>42120</v>
      </c>
      <c r="B35">
        <v>1160425</v>
      </c>
      <c r="C35">
        <v>1137216</v>
      </c>
      <c r="D35">
        <v>1163172</v>
      </c>
    </row>
    <row r="36" spans="1:4" x14ac:dyDescent="0.25">
      <c r="A36">
        <v>42286</v>
      </c>
      <c r="B36">
        <v>1157707</v>
      </c>
      <c r="C36">
        <v>1134552</v>
      </c>
      <c r="D36">
        <v>1142659</v>
      </c>
    </row>
    <row r="37" spans="1:4" x14ac:dyDescent="0.25">
      <c r="A37">
        <v>42489</v>
      </c>
      <c r="B37">
        <v>1155895</v>
      </c>
      <c r="C37">
        <v>1132777</v>
      </c>
      <c r="D37">
        <v>1152259</v>
      </c>
    </row>
    <row r="38" spans="1:4" x14ac:dyDescent="0.25">
      <c r="A38">
        <v>42128</v>
      </c>
      <c r="B38">
        <v>1154571</v>
      </c>
      <c r="C38">
        <v>1131479</v>
      </c>
      <c r="D38">
        <v>1147839</v>
      </c>
    </row>
    <row r="39" spans="1:4" x14ac:dyDescent="0.25">
      <c r="A39">
        <v>42483</v>
      </c>
      <c r="B39">
        <v>1153591</v>
      </c>
      <c r="C39">
        <v>1130519</v>
      </c>
      <c r="D39">
        <v>1160833</v>
      </c>
    </row>
    <row r="40" spans="1:4" x14ac:dyDescent="0.25">
      <c r="A40">
        <v>42490</v>
      </c>
      <c r="B40">
        <v>1152259</v>
      </c>
      <c r="C40">
        <v>1129213</v>
      </c>
      <c r="D40">
        <v>1144275</v>
      </c>
    </row>
    <row r="41" spans="1:4" x14ac:dyDescent="0.25">
      <c r="A41">
        <v>42119</v>
      </c>
      <c r="B41">
        <v>1148675</v>
      </c>
      <c r="C41">
        <v>1125701</v>
      </c>
      <c r="D41">
        <v>1160425</v>
      </c>
    </row>
    <row r="42" spans="1:4" x14ac:dyDescent="0.25">
      <c r="A42">
        <v>42129</v>
      </c>
      <c r="B42">
        <v>1147839</v>
      </c>
      <c r="C42">
        <v>1124882</v>
      </c>
      <c r="D42">
        <v>1142361</v>
      </c>
    </row>
    <row r="43" spans="1:4" x14ac:dyDescent="0.25">
      <c r="A43">
        <v>42482</v>
      </c>
      <c r="B43">
        <v>1146049</v>
      </c>
      <c r="C43">
        <v>1123128</v>
      </c>
      <c r="D43">
        <v>1153591</v>
      </c>
    </row>
    <row r="44" spans="1:4" x14ac:dyDescent="0.25">
      <c r="A44">
        <v>42491</v>
      </c>
      <c r="B44">
        <v>1144275</v>
      </c>
      <c r="C44">
        <v>1121389</v>
      </c>
      <c r="D44">
        <v>1136135</v>
      </c>
    </row>
    <row r="45" spans="1:4" x14ac:dyDescent="0.25">
      <c r="A45">
        <v>42287</v>
      </c>
      <c r="B45">
        <v>1142659</v>
      </c>
      <c r="C45">
        <v>1119805</v>
      </c>
      <c r="D45">
        <v>1127783</v>
      </c>
    </row>
    <row r="46" spans="1:4" x14ac:dyDescent="0.25">
      <c r="A46">
        <v>42130</v>
      </c>
      <c r="B46">
        <v>1142361</v>
      </c>
      <c r="C46">
        <v>1119513</v>
      </c>
      <c r="D46">
        <v>1133081</v>
      </c>
    </row>
    <row r="47" spans="1:4" x14ac:dyDescent="0.25">
      <c r="A47">
        <v>42492</v>
      </c>
      <c r="B47">
        <v>1136135</v>
      </c>
      <c r="C47">
        <v>1113412</v>
      </c>
      <c r="D47">
        <v>1129795</v>
      </c>
    </row>
    <row r="48" spans="1:4" x14ac:dyDescent="0.25">
      <c r="A48">
        <v>42481</v>
      </c>
      <c r="B48">
        <v>1134718</v>
      </c>
      <c r="C48">
        <v>1112023</v>
      </c>
      <c r="D48">
        <v>1146049</v>
      </c>
    </row>
    <row r="49" spans="1:4" x14ac:dyDescent="0.25">
      <c r="A49">
        <v>42131</v>
      </c>
      <c r="B49">
        <v>1133081</v>
      </c>
      <c r="C49">
        <v>1110419</v>
      </c>
      <c r="D49">
        <v>1121735</v>
      </c>
    </row>
    <row r="50" spans="1:4" x14ac:dyDescent="0.25">
      <c r="A50">
        <v>42118</v>
      </c>
      <c r="B50">
        <v>1132913</v>
      </c>
      <c r="C50">
        <v>1110254</v>
      </c>
      <c r="D50">
        <v>1148675</v>
      </c>
    </row>
    <row r="51" spans="1:4" x14ac:dyDescent="0.25">
      <c r="A51">
        <v>42264</v>
      </c>
      <c r="B51">
        <v>1131737</v>
      </c>
      <c r="C51">
        <v>1109102</v>
      </c>
      <c r="D51">
        <v>1204267</v>
      </c>
    </row>
    <row r="52" spans="1:4" x14ac:dyDescent="0.25">
      <c r="A52">
        <v>42493</v>
      </c>
      <c r="B52">
        <v>1129795</v>
      </c>
      <c r="C52">
        <v>1107199</v>
      </c>
      <c r="D52">
        <v>1122865</v>
      </c>
    </row>
    <row r="53" spans="1:4" x14ac:dyDescent="0.25">
      <c r="A53">
        <v>42288</v>
      </c>
      <c r="B53">
        <v>1127783</v>
      </c>
      <c r="C53">
        <v>1105227</v>
      </c>
      <c r="D53">
        <v>1117463</v>
      </c>
    </row>
    <row r="54" spans="1:4" x14ac:dyDescent="0.25">
      <c r="A54">
        <v>42494</v>
      </c>
      <c r="B54">
        <v>1122865</v>
      </c>
      <c r="C54">
        <v>1100407</v>
      </c>
      <c r="D54">
        <v>1114037</v>
      </c>
    </row>
    <row r="55" spans="1:4" x14ac:dyDescent="0.25">
      <c r="A55">
        <v>42132</v>
      </c>
      <c r="B55">
        <v>1121735</v>
      </c>
      <c r="C55">
        <v>1099300</v>
      </c>
      <c r="D55">
        <v>1113131</v>
      </c>
    </row>
    <row r="56" spans="1:4" x14ac:dyDescent="0.25">
      <c r="A56">
        <v>42480</v>
      </c>
      <c r="B56">
        <v>1120598</v>
      </c>
      <c r="C56">
        <v>1098186</v>
      </c>
      <c r="D56">
        <v>1134718</v>
      </c>
    </row>
    <row r="57" spans="1:4" x14ac:dyDescent="0.25">
      <c r="A57">
        <v>42117</v>
      </c>
      <c r="B57">
        <v>1117818</v>
      </c>
      <c r="C57">
        <v>1095461</v>
      </c>
      <c r="D57">
        <v>1132913</v>
      </c>
    </row>
    <row r="58" spans="1:4" x14ac:dyDescent="0.25">
      <c r="A58">
        <v>42289</v>
      </c>
      <c r="B58">
        <v>1117463</v>
      </c>
      <c r="C58">
        <v>1095113</v>
      </c>
      <c r="D58">
        <v>1105892</v>
      </c>
    </row>
    <row r="59" spans="1:4" x14ac:dyDescent="0.25">
      <c r="A59">
        <v>42495</v>
      </c>
      <c r="B59">
        <v>1114037</v>
      </c>
      <c r="C59">
        <v>1091756</v>
      </c>
      <c r="D59">
        <v>1102119</v>
      </c>
    </row>
    <row r="60" spans="1:4" x14ac:dyDescent="0.25">
      <c r="A60">
        <v>42133</v>
      </c>
      <c r="B60">
        <v>1113131</v>
      </c>
      <c r="C60">
        <v>1090868</v>
      </c>
      <c r="D60">
        <v>1102709</v>
      </c>
    </row>
    <row r="61" spans="1:4" x14ac:dyDescent="0.25">
      <c r="A61">
        <v>42290</v>
      </c>
      <c r="B61">
        <v>1105892</v>
      </c>
      <c r="C61">
        <v>1083774</v>
      </c>
      <c r="D61">
        <v>1095495</v>
      </c>
    </row>
    <row r="62" spans="1:4" x14ac:dyDescent="0.25">
      <c r="A62">
        <v>42479</v>
      </c>
      <c r="B62">
        <v>1105713</v>
      </c>
      <c r="C62">
        <v>1083598</v>
      </c>
      <c r="D62">
        <v>1120598</v>
      </c>
    </row>
    <row r="63" spans="1:4" x14ac:dyDescent="0.25">
      <c r="A63">
        <v>42134</v>
      </c>
      <c r="B63">
        <v>1102709</v>
      </c>
      <c r="C63">
        <v>1080654</v>
      </c>
      <c r="D63">
        <v>1091634</v>
      </c>
    </row>
    <row r="64" spans="1:4" x14ac:dyDescent="0.25">
      <c r="A64">
        <v>42496</v>
      </c>
      <c r="B64">
        <v>1102119</v>
      </c>
      <c r="C64">
        <v>1080076</v>
      </c>
      <c r="D64">
        <v>1091636</v>
      </c>
    </row>
    <row r="65" spans="1:4" x14ac:dyDescent="0.25">
      <c r="A65">
        <v>42116</v>
      </c>
      <c r="B65">
        <v>1097910</v>
      </c>
      <c r="C65">
        <v>1075951</v>
      </c>
      <c r="D65">
        <v>1117818</v>
      </c>
    </row>
    <row r="66" spans="1:4" x14ac:dyDescent="0.25">
      <c r="A66">
        <v>42291</v>
      </c>
      <c r="B66">
        <v>1095495</v>
      </c>
      <c r="C66">
        <v>1073585</v>
      </c>
      <c r="D66">
        <v>1083547</v>
      </c>
    </row>
    <row r="67" spans="1:4" x14ac:dyDescent="0.25">
      <c r="A67">
        <v>42497</v>
      </c>
      <c r="B67">
        <v>1091636</v>
      </c>
      <c r="C67">
        <v>1069803</v>
      </c>
      <c r="D67">
        <v>1079988</v>
      </c>
    </row>
    <row r="68" spans="1:4" x14ac:dyDescent="0.25">
      <c r="A68">
        <v>42135</v>
      </c>
      <c r="B68">
        <v>1091634</v>
      </c>
      <c r="C68">
        <v>1069801</v>
      </c>
      <c r="D68">
        <v>1079568</v>
      </c>
    </row>
    <row r="69" spans="1:4" x14ac:dyDescent="0.25">
      <c r="A69">
        <v>42478</v>
      </c>
      <c r="B69">
        <v>1087897</v>
      </c>
      <c r="C69">
        <v>1066139</v>
      </c>
      <c r="D69">
        <v>1105713</v>
      </c>
    </row>
    <row r="70" spans="1:4" x14ac:dyDescent="0.25">
      <c r="A70">
        <v>42553</v>
      </c>
      <c r="B70">
        <v>1086058</v>
      </c>
      <c r="C70">
        <v>1064336</v>
      </c>
      <c r="D70">
        <v>1077812</v>
      </c>
    </row>
    <row r="71" spans="1:4" x14ac:dyDescent="0.25">
      <c r="A71">
        <v>42552</v>
      </c>
      <c r="B71">
        <v>1084521</v>
      </c>
      <c r="C71">
        <v>1062830</v>
      </c>
      <c r="D71">
        <v>1086058</v>
      </c>
    </row>
    <row r="72" spans="1:4" x14ac:dyDescent="0.25">
      <c r="A72">
        <v>42292</v>
      </c>
      <c r="B72">
        <v>1083547</v>
      </c>
      <c r="C72">
        <v>1061876</v>
      </c>
      <c r="D72">
        <v>1069547</v>
      </c>
    </row>
    <row r="73" spans="1:4" x14ac:dyDescent="0.25">
      <c r="A73">
        <v>42498</v>
      </c>
      <c r="B73">
        <v>1079988</v>
      </c>
      <c r="C73">
        <v>1058388</v>
      </c>
      <c r="D73">
        <v>1065522</v>
      </c>
    </row>
    <row r="74" spans="1:4" x14ac:dyDescent="0.25">
      <c r="A74">
        <v>42136</v>
      </c>
      <c r="B74">
        <v>1079568</v>
      </c>
      <c r="C74">
        <v>1057976</v>
      </c>
      <c r="D74">
        <v>1069889</v>
      </c>
    </row>
    <row r="75" spans="1:4" x14ac:dyDescent="0.25">
      <c r="A75">
        <v>42554</v>
      </c>
      <c r="B75">
        <v>1077812</v>
      </c>
      <c r="C75">
        <v>1056255</v>
      </c>
      <c r="D75">
        <v>1066300</v>
      </c>
    </row>
    <row r="76" spans="1:4" x14ac:dyDescent="0.25">
      <c r="A76">
        <v>42115</v>
      </c>
      <c r="B76">
        <v>1075731</v>
      </c>
      <c r="C76">
        <v>1054216</v>
      </c>
      <c r="D76">
        <v>1097910</v>
      </c>
    </row>
    <row r="77" spans="1:4" x14ac:dyDescent="0.25">
      <c r="A77">
        <v>42137</v>
      </c>
      <c r="B77">
        <v>1069889</v>
      </c>
      <c r="C77">
        <v>1048491</v>
      </c>
      <c r="D77">
        <v>1060728</v>
      </c>
    </row>
    <row r="78" spans="1:4" x14ac:dyDescent="0.25">
      <c r="A78">
        <v>42293</v>
      </c>
      <c r="B78">
        <v>1069547</v>
      </c>
      <c r="C78">
        <v>1048156</v>
      </c>
      <c r="D78">
        <v>1057200</v>
      </c>
    </row>
    <row r="79" spans="1:4" x14ac:dyDescent="0.25">
      <c r="A79">
        <v>42477</v>
      </c>
      <c r="B79">
        <v>1067449</v>
      </c>
      <c r="C79">
        <v>1046100</v>
      </c>
      <c r="D79">
        <v>1087897</v>
      </c>
    </row>
    <row r="80" spans="1:4" x14ac:dyDescent="0.25">
      <c r="A80">
        <v>42555</v>
      </c>
      <c r="B80">
        <v>1066300</v>
      </c>
      <c r="C80">
        <v>1044974</v>
      </c>
      <c r="D80">
        <v>1050693</v>
      </c>
    </row>
    <row r="81" spans="1:4" x14ac:dyDescent="0.25">
      <c r="A81">
        <v>42499</v>
      </c>
      <c r="B81">
        <v>1065522</v>
      </c>
      <c r="C81">
        <v>1044211</v>
      </c>
      <c r="D81">
        <v>1051090</v>
      </c>
    </row>
    <row r="82" spans="1:4" x14ac:dyDescent="0.25">
      <c r="A82">
        <v>42263</v>
      </c>
      <c r="B82">
        <v>1065085</v>
      </c>
      <c r="C82">
        <v>1043783</v>
      </c>
      <c r="D82">
        <v>1131737</v>
      </c>
    </row>
    <row r="83" spans="1:4" x14ac:dyDescent="0.25">
      <c r="A83">
        <v>42138</v>
      </c>
      <c r="B83">
        <v>1060728</v>
      </c>
      <c r="C83">
        <v>1039513</v>
      </c>
      <c r="D83">
        <v>1049032</v>
      </c>
    </row>
    <row r="84" spans="1:4" x14ac:dyDescent="0.25">
      <c r="A84">
        <v>42551</v>
      </c>
      <c r="B84">
        <v>1059252</v>
      </c>
      <c r="C84">
        <v>1038066</v>
      </c>
      <c r="D84">
        <v>1084521</v>
      </c>
    </row>
    <row r="85" spans="1:4" x14ac:dyDescent="0.25">
      <c r="A85">
        <v>42294</v>
      </c>
      <c r="B85">
        <v>1057200</v>
      </c>
      <c r="C85">
        <v>1036056</v>
      </c>
      <c r="D85">
        <v>1042958</v>
      </c>
    </row>
    <row r="86" spans="1:4" x14ac:dyDescent="0.25">
      <c r="A86">
        <v>42114</v>
      </c>
      <c r="B86">
        <v>1052850</v>
      </c>
      <c r="C86">
        <v>1031793</v>
      </c>
      <c r="D86">
        <v>1075731</v>
      </c>
    </row>
    <row r="87" spans="1:4" x14ac:dyDescent="0.25">
      <c r="A87">
        <v>42500</v>
      </c>
      <c r="B87">
        <v>1051090</v>
      </c>
      <c r="C87">
        <v>1030068</v>
      </c>
      <c r="D87">
        <v>1037134</v>
      </c>
    </row>
    <row r="88" spans="1:4" x14ac:dyDescent="0.25">
      <c r="A88">
        <v>42556</v>
      </c>
      <c r="B88">
        <v>1050693</v>
      </c>
      <c r="C88">
        <v>1029679</v>
      </c>
      <c r="D88">
        <v>1037061</v>
      </c>
    </row>
    <row r="89" spans="1:4" x14ac:dyDescent="0.25">
      <c r="A89">
        <v>42139</v>
      </c>
      <c r="B89">
        <v>1049032</v>
      </c>
      <c r="C89">
        <v>1028051</v>
      </c>
      <c r="D89">
        <v>1037054</v>
      </c>
    </row>
    <row r="90" spans="1:4" x14ac:dyDescent="0.25">
      <c r="A90">
        <v>42476</v>
      </c>
      <c r="B90">
        <v>1044674</v>
      </c>
      <c r="C90">
        <v>1023780</v>
      </c>
      <c r="D90">
        <v>1067449</v>
      </c>
    </row>
    <row r="91" spans="1:4" x14ac:dyDescent="0.25">
      <c r="A91">
        <v>42295</v>
      </c>
      <c r="B91">
        <v>1042958</v>
      </c>
      <c r="C91">
        <v>1022098</v>
      </c>
      <c r="D91">
        <v>1033541</v>
      </c>
    </row>
    <row r="92" spans="1:4" x14ac:dyDescent="0.25">
      <c r="A92">
        <v>42501</v>
      </c>
      <c r="B92">
        <v>1037134</v>
      </c>
      <c r="C92">
        <v>1016391</v>
      </c>
      <c r="D92">
        <v>1026471</v>
      </c>
    </row>
    <row r="93" spans="1:4" x14ac:dyDescent="0.25">
      <c r="A93">
        <v>42557</v>
      </c>
      <c r="B93">
        <v>1037061</v>
      </c>
      <c r="C93">
        <v>1016319</v>
      </c>
      <c r="D93">
        <v>1023590</v>
      </c>
    </row>
    <row r="94" spans="1:4" x14ac:dyDescent="0.25">
      <c r="A94">
        <v>42140</v>
      </c>
      <c r="B94">
        <v>1037054</v>
      </c>
      <c r="C94">
        <v>1016312</v>
      </c>
      <c r="D94">
        <v>1025700</v>
      </c>
    </row>
    <row r="95" spans="1:4" x14ac:dyDescent="0.25">
      <c r="A95">
        <v>42296</v>
      </c>
      <c r="B95">
        <v>1033541</v>
      </c>
      <c r="C95">
        <v>1012870</v>
      </c>
      <c r="D95">
        <v>1023862</v>
      </c>
    </row>
    <row r="96" spans="1:4" x14ac:dyDescent="0.25">
      <c r="A96">
        <v>42113</v>
      </c>
      <c r="B96">
        <v>1027279</v>
      </c>
      <c r="C96">
        <v>1006733</v>
      </c>
      <c r="D96">
        <v>1052850</v>
      </c>
    </row>
    <row r="97" spans="1:4" x14ac:dyDescent="0.25">
      <c r="A97">
        <v>42502</v>
      </c>
      <c r="B97">
        <v>1026471</v>
      </c>
      <c r="C97">
        <v>1005941</v>
      </c>
      <c r="D97">
        <v>1014500</v>
      </c>
    </row>
    <row r="98" spans="1:4" x14ac:dyDescent="0.25">
      <c r="A98">
        <v>42141</v>
      </c>
      <c r="B98">
        <v>1025700</v>
      </c>
      <c r="C98">
        <v>1005186</v>
      </c>
      <c r="D98">
        <v>1016064</v>
      </c>
    </row>
    <row r="99" spans="1:4" x14ac:dyDescent="0.25">
      <c r="A99">
        <v>42297</v>
      </c>
      <c r="B99">
        <v>1023862</v>
      </c>
      <c r="C99">
        <v>1003384</v>
      </c>
      <c r="D99">
        <v>1010592</v>
      </c>
    </row>
    <row r="100" spans="1:4" x14ac:dyDescent="0.25">
      <c r="A100">
        <v>42558</v>
      </c>
      <c r="B100">
        <v>1023590</v>
      </c>
      <c r="C100">
        <v>1003118</v>
      </c>
      <c r="D100">
        <v>1007574</v>
      </c>
    </row>
    <row r="101" spans="1:4" x14ac:dyDescent="0.25">
      <c r="A101">
        <v>42475</v>
      </c>
      <c r="B101">
        <v>1019987</v>
      </c>
      <c r="C101">
        <v>999587</v>
      </c>
      <c r="D101">
        <v>1044674</v>
      </c>
    </row>
    <row r="102" spans="1:4" x14ac:dyDescent="0.25">
      <c r="A102">
        <v>42262</v>
      </c>
      <c r="B102">
        <v>1019767</v>
      </c>
      <c r="C102">
        <v>999371</v>
      </c>
      <c r="D102">
        <v>1065085</v>
      </c>
    </row>
    <row r="103" spans="1:4" x14ac:dyDescent="0.25">
      <c r="A103">
        <v>42550</v>
      </c>
      <c r="B103">
        <v>1018269</v>
      </c>
      <c r="C103">
        <v>997903</v>
      </c>
      <c r="D103">
        <v>1059252</v>
      </c>
    </row>
    <row r="104" spans="1:4" x14ac:dyDescent="0.25">
      <c r="A104">
        <v>42142</v>
      </c>
      <c r="B104">
        <v>1016064</v>
      </c>
      <c r="C104">
        <v>995742</v>
      </c>
      <c r="D104">
        <v>1001088</v>
      </c>
    </row>
    <row r="105" spans="1:4" x14ac:dyDescent="0.25">
      <c r="A105">
        <v>42503</v>
      </c>
      <c r="B105">
        <v>1014500</v>
      </c>
      <c r="C105">
        <v>994210</v>
      </c>
      <c r="D105">
        <v>997892</v>
      </c>
    </row>
    <row r="106" spans="1:4" x14ac:dyDescent="0.25">
      <c r="A106">
        <v>42298</v>
      </c>
      <c r="B106">
        <v>1010592</v>
      </c>
      <c r="C106">
        <v>990380</v>
      </c>
      <c r="D106">
        <v>1002925</v>
      </c>
    </row>
    <row r="107" spans="1:4" x14ac:dyDescent="0.25">
      <c r="A107">
        <v>42559</v>
      </c>
      <c r="B107">
        <v>1007574</v>
      </c>
      <c r="C107">
        <v>987422</v>
      </c>
      <c r="D107">
        <v>990680</v>
      </c>
    </row>
    <row r="108" spans="1:4" x14ac:dyDescent="0.25">
      <c r="A108">
        <v>42299</v>
      </c>
      <c r="B108">
        <v>1002925</v>
      </c>
      <c r="C108">
        <v>982866</v>
      </c>
      <c r="D108">
        <v>994281</v>
      </c>
    </row>
    <row r="109" spans="1:4" x14ac:dyDescent="0.25">
      <c r="A109">
        <v>42143</v>
      </c>
      <c r="B109">
        <v>1001088</v>
      </c>
      <c r="C109">
        <v>981066</v>
      </c>
      <c r="D109">
        <v>987429</v>
      </c>
    </row>
    <row r="110" spans="1:4" x14ac:dyDescent="0.25">
      <c r="A110">
        <v>42112</v>
      </c>
      <c r="B110">
        <v>1000000</v>
      </c>
      <c r="C110">
        <v>980000</v>
      </c>
      <c r="D110">
        <v>1027279</v>
      </c>
    </row>
    <row r="111" spans="1:4" x14ac:dyDescent="0.25">
      <c r="A111">
        <v>42504</v>
      </c>
      <c r="B111">
        <v>997892</v>
      </c>
      <c r="C111">
        <v>977934</v>
      </c>
      <c r="D111">
        <v>984003</v>
      </c>
    </row>
    <row r="112" spans="1:4" x14ac:dyDescent="0.25">
      <c r="A112">
        <v>42261</v>
      </c>
      <c r="B112">
        <v>995889</v>
      </c>
      <c r="C112">
        <v>975971</v>
      </c>
      <c r="D112">
        <v>1019767</v>
      </c>
    </row>
    <row r="113" spans="1:4" x14ac:dyDescent="0.25">
      <c r="A113">
        <v>42474</v>
      </c>
      <c r="B113">
        <v>995221</v>
      </c>
      <c r="C113">
        <v>975316</v>
      </c>
      <c r="D113">
        <v>1019987</v>
      </c>
    </row>
    <row r="114" spans="1:4" x14ac:dyDescent="0.25">
      <c r="A114">
        <v>42300</v>
      </c>
      <c r="B114">
        <v>994281</v>
      </c>
      <c r="C114">
        <v>974395</v>
      </c>
      <c r="D114">
        <v>988476</v>
      </c>
    </row>
    <row r="115" spans="1:4" x14ac:dyDescent="0.25">
      <c r="A115">
        <v>42560</v>
      </c>
      <c r="B115">
        <v>990680</v>
      </c>
      <c r="C115">
        <v>970866</v>
      </c>
      <c r="D115">
        <v>976899</v>
      </c>
    </row>
    <row r="116" spans="1:4" x14ac:dyDescent="0.25">
      <c r="A116">
        <v>42301</v>
      </c>
      <c r="B116">
        <v>988476</v>
      </c>
      <c r="C116">
        <v>968706</v>
      </c>
      <c r="D116">
        <v>979605</v>
      </c>
    </row>
    <row r="117" spans="1:4" x14ac:dyDescent="0.25">
      <c r="A117">
        <v>42144</v>
      </c>
      <c r="B117">
        <v>987429</v>
      </c>
      <c r="C117">
        <v>967680</v>
      </c>
      <c r="D117">
        <v>977472</v>
      </c>
    </row>
    <row r="118" spans="1:4" x14ac:dyDescent="0.25">
      <c r="A118">
        <v>41377</v>
      </c>
      <c r="B118">
        <v>987274</v>
      </c>
      <c r="C118">
        <v>967528</v>
      </c>
      <c r="D118">
        <v>986793</v>
      </c>
    </row>
    <row r="119" spans="1:4" x14ac:dyDescent="0.25">
      <c r="A119">
        <v>42260</v>
      </c>
      <c r="B119">
        <v>987082</v>
      </c>
      <c r="C119">
        <v>967340</v>
      </c>
      <c r="D119">
        <v>995889</v>
      </c>
    </row>
    <row r="120" spans="1:4" x14ac:dyDescent="0.25">
      <c r="A120">
        <v>41378</v>
      </c>
      <c r="B120">
        <v>986793</v>
      </c>
      <c r="C120">
        <v>967057</v>
      </c>
      <c r="D120">
        <v>986069</v>
      </c>
    </row>
    <row r="121" spans="1:4" x14ac:dyDescent="0.25">
      <c r="A121">
        <v>41379</v>
      </c>
      <c r="B121">
        <v>986069</v>
      </c>
      <c r="C121">
        <v>966347</v>
      </c>
      <c r="D121">
        <v>983023</v>
      </c>
    </row>
    <row r="122" spans="1:4" x14ac:dyDescent="0.25">
      <c r="A122">
        <v>42259</v>
      </c>
      <c r="B122">
        <v>984862</v>
      </c>
      <c r="C122">
        <v>965164</v>
      </c>
      <c r="D122">
        <v>987082</v>
      </c>
    </row>
    <row r="123" spans="1:4" x14ac:dyDescent="0.25">
      <c r="A123">
        <v>41376</v>
      </c>
      <c r="B123">
        <v>984402</v>
      </c>
      <c r="C123">
        <v>964713</v>
      </c>
      <c r="D123">
        <v>987274</v>
      </c>
    </row>
    <row r="124" spans="1:4" x14ac:dyDescent="0.25">
      <c r="A124">
        <v>42505</v>
      </c>
      <c r="B124">
        <v>984003</v>
      </c>
      <c r="C124">
        <v>964322</v>
      </c>
      <c r="D124">
        <v>973655</v>
      </c>
    </row>
    <row r="125" spans="1:4" x14ac:dyDescent="0.25">
      <c r="A125">
        <v>42258</v>
      </c>
      <c r="B125">
        <v>983906</v>
      </c>
      <c r="C125">
        <v>964227</v>
      </c>
      <c r="D125">
        <v>984862</v>
      </c>
    </row>
    <row r="126" spans="1:4" x14ac:dyDescent="0.25">
      <c r="A126">
        <v>41380</v>
      </c>
      <c r="B126">
        <v>983023</v>
      </c>
      <c r="C126">
        <v>963362</v>
      </c>
      <c r="D126">
        <v>979477</v>
      </c>
    </row>
    <row r="127" spans="1:4" x14ac:dyDescent="0.25">
      <c r="A127">
        <v>41375</v>
      </c>
      <c r="B127">
        <v>979970</v>
      </c>
      <c r="C127">
        <v>960370</v>
      </c>
      <c r="D127">
        <v>984402</v>
      </c>
    </row>
    <row r="128" spans="1:4" x14ac:dyDescent="0.25">
      <c r="A128">
        <v>42302</v>
      </c>
      <c r="B128">
        <v>979605</v>
      </c>
      <c r="C128">
        <v>960012</v>
      </c>
      <c r="D128">
        <v>970680</v>
      </c>
    </row>
    <row r="129" spans="1:4" x14ac:dyDescent="0.25">
      <c r="A129">
        <v>41381</v>
      </c>
      <c r="B129">
        <v>979477</v>
      </c>
      <c r="C129">
        <v>959887</v>
      </c>
      <c r="D129">
        <v>973526</v>
      </c>
    </row>
    <row r="130" spans="1:4" x14ac:dyDescent="0.25">
      <c r="A130">
        <v>42111</v>
      </c>
      <c r="B130">
        <v>977863</v>
      </c>
      <c r="C130">
        <v>958305</v>
      </c>
      <c r="D130">
        <v>1000000</v>
      </c>
    </row>
    <row r="131" spans="1:4" x14ac:dyDescent="0.25">
      <c r="A131">
        <v>42145</v>
      </c>
      <c r="B131">
        <v>977472</v>
      </c>
      <c r="C131">
        <v>957922</v>
      </c>
      <c r="D131">
        <v>969066</v>
      </c>
    </row>
    <row r="132" spans="1:4" x14ac:dyDescent="0.25">
      <c r="A132">
        <v>42561</v>
      </c>
      <c r="B132">
        <v>976899</v>
      </c>
      <c r="C132">
        <v>957361</v>
      </c>
      <c r="D132">
        <v>962783</v>
      </c>
    </row>
    <row r="133" spans="1:4" x14ac:dyDescent="0.25">
      <c r="A133">
        <v>42257</v>
      </c>
      <c r="B133">
        <v>975240</v>
      </c>
      <c r="C133">
        <v>955735</v>
      </c>
      <c r="D133">
        <v>983906</v>
      </c>
    </row>
    <row r="134" spans="1:4" x14ac:dyDescent="0.25">
      <c r="A134">
        <v>41374</v>
      </c>
      <c r="B134">
        <v>974063</v>
      </c>
      <c r="C134">
        <v>954581</v>
      </c>
      <c r="D134">
        <v>979970</v>
      </c>
    </row>
    <row r="135" spans="1:4" x14ac:dyDescent="0.25">
      <c r="A135">
        <v>42506</v>
      </c>
      <c r="B135">
        <v>973655</v>
      </c>
      <c r="C135">
        <v>954181</v>
      </c>
      <c r="D135">
        <v>960086</v>
      </c>
    </row>
    <row r="136" spans="1:4" x14ac:dyDescent="0.25">
      <c r="A136">
        <v>41382</v>
      </c>
      <c r="B136">
        <v>973526</v>
      </c>
      <c r="C136">
        <v>954055</v>
      </c>
      <c r="D136">
        <v>964357</v>
      </c>
    </row>
    <row r="137" spans="1:4" x14ac:dyDescent="0.25">
      <c r="A137">
        <v>42303</v>
      </c>
      <c r="B137">
        <v>970680</v>
      </c>
      <c r="C137">
        <v>951266</v>
      </c>
      <c r="D137">
        <v>959734</v>
      </c>
    </row>
    <row r="138" spans="1:4" x14ac:dyDescent="0.25">
      <c r="A138">
        <v>42146</v>
      </c>
      <c r="B138">
        <v>969066</v>
      </c>
      <c r="C138">
        <v>949684</v>
      </c>
      <c r="D138">
        <v>953920</v>
      </c>
    </row>
    <row r="139" spans="1:4" x14ac:dyDescent="0.25">
      <c r="A139">
        <v>42473</v>
      </c>
      <c r="B139">
        <v>968043</v>
      </c>
      <c r="C139">
        <v>948682</v>
      </c>
      <c r="D139">
        <v>995221</v>
      </c>
    </row>
    <row r="140" spans="1:4" x14ac:dyDescent="0.25">
      <c r="A140">
        <v>41373</v>
      </c>
      <c r="B140">
        <v>964573</v>
      </c>
      <c r="C140">
        <v>945281</v>
      </c>
      <c r="D140">
        <v>974063</v>
      </c>
    </row>
    <row r="141" spans="1:4" x14ac:dyDescent="0.25">
      <c r="A141">
        <v>41383</v>
      </c>
      <c r="B141">
        <v>964357</v>
      </c>
      <c r="C141">
        <v>945069</v>
      </c>
      <c r="D141">
        <v>955186</v>
      </c>
    </row>
    <row r="142" spans="1:4" x14ac:dyDescent="0.25">
      <c r="A142">
        <v>42562</v>
      </c>
      <c r="B142">
        <v>962783</v>
      </c>
      <c r="C142">
        <v>943527</v>
      </c>
      <c r="D142">
        <v>949712</v>
      </c>
    </row>
    <row r="143" spans="1:4" x14ac:dyDescent="0.25">
      <c r="A143">
        <v>42507</v>
      </c>
      <c r="B143">
        <v>960086</v>
      </c>
      <c r="C143">
        <v>940884</v>
      </c>
      <c r="D143">
        <v>947570</v>
      </c>
    </row>
    <row r="144" spans="1:4" x14ac:dyDescent="0.25">
      <c r="A144">
        <v>42304</v>
      </c>
      <c r="B144">
        <v>959734</v>
      </c>
      <c r="C144">
        <v>940539</v>
      </c>
      <c r="D144">
        <v>957007</v>
      </c>
    </row>
    <row r="145" spans="1:4" x14ac:dyDescent="0.25">
      <c r="A145">
        <v>42305</v>
      </c>
      <c r="B145">
        <v>957007</v>
      </c>
      <c r="C145">
        <v>937866</v>
      </c>
      <c r="D145">
        <v>949895</v>
      </c>
    </row>
    <row r="146" spans="1:4" x14ac:dyDescent="0.25">
      <c r="A146">
        <v>42549</v>
      </c>
      <c r="B146">
        <v>955244</v>
      </c>
      <c r="C146">
        <v>936139</v>
      </c>
      <c r="D146">
        <v>1018269</v>
      </c>
    </row>
    <row r="147" spans="1:4" x14ac:dyDescent="0.25">
      <c r="A147">
        <v>41384</v>
      </c>
      <c r="B147">
        <v>955186</v>
      </c>
      <c r="C147">
        <v>936082</v>
      </c>
      <c r="D147">
        <v>945262</v>
      </c>
    </row>
    <row r="148" spans="1:4" x14ac:dyDescent="0.25">
      <c r="A148">
        <v>42110</v>
      </c>
      <c r="B148">
        <v>954797</v>
      </c>
      <c r="C148">
        <v>935701</v>
      </c>
      <c r="D148">
        <v>977863</v>
      </c>
    </row>
    <row r="149" spans="1:4" x14ac:dyDescent="0.25">
      <c r="A149">
        <v>42147</v>
      </c>
      <c r="B149">
        <v>953920</v>
      </c>
      <c r="C149">
        <v>934841</v>
      </c>
      <c r="D149">
        <v>940647</v>
      </c>
    </row>
    <row r="150" spans="1:4" x14ac:dyDescent="0.25">
      <c r="A150">
        <v>41372</v>
      </c>
      <c r="B150">
        <v>952594</v>
      </c>
      <c r="C150">
        <v>933542</v>
      </c>
      <c r="D150">
        <v>964573</v>
      </c>
    </row>
    <row r="151" spans="1:4" x14ac:dyDescent="0.25">
      <c r="A151">
        <v>42306</v>
      </c>
      <c r="B151">
        <v>949895</v>
      </c>
      <c r="C151">
        <v>930897</v>
      </c>
      <c r="D151">
        <v>941755</v>
      </c>
    </row>
    <row r="152" spans="1:4" x14ac:dyDescent="0.25">
      <c r="A152">
        <v>42563</v>
      </c>
      <c r="B152">
        <v>949712</v>
      </c>
      <c r="C152">
        <v>930717</v>
      </c>
      <c r="D152">
        <v>937313</v>
      </c>
    </row>
    <row r="153" spans="1:4" x14ac:dyDescent="0.25">
      <c r="A153">
        <v>42508</v>
      </c>
      <c r="B153">
        <v>947570</v>
      </c>
      <c r="C153">
        <v>928618</v>
      </c>
      <c r="D153">
        <v>933409</v>
      </c>
    </row>
    <row r="154" spans="1:4" x14ac:dyDescent="0.25">
      <c r="A154">
        <v>41385</v>
      </c>
      <c r="B154">
        <v>945262</v>
      </c>
      <c r="C154">
        <v>926356</v>
      </c>
      <c r="D154">
        <v>934737</v>
      </c>
    </row>
    <row r="155" spans="1:4" x14ac:dyDescent="0.25">
      <c r="A155">
        <v>42256</v>
      </c>
      <c r="B155">
        <v>944878</v>
      </c>
      <c r="C155">
        <v>925980</v>
      </c>
      <c r="D155">
        <v>975240</v>
      </c>
    </row>
    <row r="156" spans="1:4" x14ac:dyDescent="0.25">
      <c r="A156">
        <v>42307</v>
      </c>
      <c r="B156">
        <v>941755</v>
      </c>
      <c r="C156">
        <v>922919</v>
      </c>
      <c r="D156">
        <v>934267</v>
      </c>
    </row>
    <row r="157" spans="1:4" x14ac:dyDescent="0.25">
      <c r="A157">
        <v>42148</v>
      </c>
      <c r="B157">
        <v>940647</v>
      </c>
      <c r="C157">
        <v>921834</v>
      </c>
      <c r="D157">
        <v>927750</v>
      </c>
    </row>
    <row r="158" spans="1:4" x14ac:dyDescent="0.25">
      <c r="A158">
        <v>42472</v>
      </c>
      <c r="B158">
        <v>940160</v>
      </c>
      <c r="C158">
        <v>921356</v>
      </c>
      <c r="D158">
        <v>968043</v>
      </c>
    </row>
    <row r="159" spans="1:4" x14ac:dyDescent="0.25">
      <c r="A159">
        <v>41371</v>
      </c>
      <c r="B159">
        <v>938417</v>
      </c>
      <c r="C159">
        <v>919648</v>
      </c>
      <c r="D159">
        <v>952594</v>
      </c>
    </row>
    <row r="160" spans="1:4" x14ac:dyDescent="0.25">
      <c r="A160">
        <v>42564</v>
      </c>
      <c r="B160">
        <v>937313</v>
      </c>
      <c r="C160">
        <v>918566</v>
      </c>
      <c r="D160">
        <v>924730</v>
      </c>
    </row>
    <row r="161" spans="1:4" x14ac:dyDescent="0.25">
      <c r="A161">
        <v>41386</v>
      </c>
      <c r="B161">
        <v>934737</v>
      </c>
      <c r="C161">
        <v>916042</v>
      </c>
      <c r="D161">
        <v>924701</v>
      </c>
    </row>
    <row r="162" spans="1:4" x14ac:dyDescent="0.25">
      <c r="A162">
        <v>42308</v>
      </c>
      <c r="B162">
        <v>934267</v>
      </c>
      <c r="C162">
        <v>915581</v>
      </c>
      <c r="D162">
        <v>930752</v>
      </c>
    </row>
    <row r="163" spans="1:4" x14ac:dyDescent="0.25">
      <c r="A163">
        <v>42509</v>
      </c>
      <c r="B163">
        <v>933409</v>
      </c>
      <c r="C163">
        <v>914740</v>
      </c>
      <c r="D163">
        <v>919033</v>
      </c>
    </row>
    <row r="164" spans="1:4" x14ac:dyDescent="0.25">
      <c r="A164">
        <v>42309</v>
      </c>
      <c r="B164">
        <v>930752</v>
      </c>
      <c r="C164">
        <v>912136</v>
      </c>
      <c r="D164">
        <v>922898</v>
      </c>
    </row>
    <row r="165" spans="1:4" x14ac:dyDescent="0.25">
      <c r="A165">
        <v>42109</v>
      </c>
      <c r="B165">
        <v>928995</v>
      </c>
      <c r="C165">
        <v>910415</v>
      </c>
      <c r="D165">
        <v>954797</v>
      </c>
    </row>
    <row r="166" spans="1:4" x14ac:dyDescent="0.25">
      <c r="A166">
        <v>42149</v>
      </c>
      <c r="B166">
        <v>927750</v>
      </c>
      <c r="C166">
        <v>909195</v>
      </c>
      <c r="D166">
        <v>919084</v>
      </c>
    </row>
    <row r="167" spans="1:4" x14ac:dyDescent="0.25">
      <c r="A167">
        <v>42565</v>
      </c>
      <c r="B167">
        <v>924730</v>
      </c>
      <c r="C167">
        <v>906235</v>
      </c>
      <c r="D167">
        <v>911192</v>
      </c>
    </row>
    <row r="168" spans="1:4" x14ac:dyDescent="0.25">
      <c r="A168">
        <v>41387</v>
      </c>
      <c r="B168">
        <v>924701</v>
      </c>
      <c r="C168">
        <v>906206</v>
      </c>
      <c r="D168">
        <v>913893</v>
      </c>
    </row>
    <row r="169" spans="1:4" x14ac:dyDescent="0.25">
      <c r="A169">
        <v>42310</v>
      </c>
      <c r="B169">
        <v>922898</v>
      </c>
      <c r="C169">
        <v>904440</v>
      </c>
      <c r="D169">
        <v>919348</v>
      </c>
    </row>
    <row r="170" spans="1:4" x14ac:dyDescent="0.25">
      <c r="A170">
        <v>41370</v>
      </c>
      <c r="B170">
        <v>920370</v>
      </c>
      <c r="C170">
        <v>901962</v>
      </c>
      <c r="D170">
        <v>938417</v>
      </c>
    </row>
    <row r="171" spans="1:4" x14ac:dyDescent="0.25">
      <c r="A171">
        <v>42311</v>
      </c>
      <c r="B171">
        <v>919348</v>
      </c>
      <c r="C171">
        <v>900961</v>
      </c>
      <c r="D171">
        <v>913422</v>
      </c>
    </row>
    <row r="172" spans="1:4" x14ac:dyDescent="0.25">
      <c r="A172">
        <v>42150</v>
      </c>
      <c r="B172">
        <v>919084</v>
      </c>
      <c r="C172">
        <v>900702</v>
      </c>
      <c r="D172">
        <v>909654</v>
      </c>
    </row>
    <row r="173" spans="1:4" x14ac:dyDescent="0.25">
      <c r="A173">
        <v>42510</v>
      </c>
      <c r="B173">
        <v>919033</v>
      </c>
      <c r="C173">
        <v>900652</v>
      </c>
      <c r="D173">
        <v>908598</v>
      </c>
    </row>
    <row r="174" spans="1:4" x14ac:dyDescent="0.25">
      <c r="A174">
        <v>41388</v>
      </c>
      <c r="B174">
        <v>913893</v>
      </c>
      <c r="C174">
        <v>895615</v>
      </c>
      <c r="D174">
        <v>901752</v>
      </c>
    </row>
    <row r="175" spans="1:4" x14ac:dyDescent="0.25">
      <c r="A175">
        <v>42312</v>
      </c>
      <c r="B175">
        <v>913422</v>
      </c>
      <c r="C175">
        <v>895153</v>
      </c>
      <c r="D175">
        <v>909339</v>
      </c>
    </row>
    <row r="176" spans="1:4" x14ac:dyDescent="0.25">
      <c r="A176">
        <v>42566</v>
      </c>
      <c r="B176">
        <v>911192</v>
      </c>
      <c r="C176">
        <v>892968</v>
      </c>
      <c r="D176">
        <v>897543</v>
      </c>
    </row>
    <row r="177" spans="1:4" x14ac:dyDescent="0.25">
      <c r="A177">
        <v>42471</v>
      </c>
      <c r="B177">
        <v>910978</v>
      </c>
      <c r="C177">
        <v>892758</v>
      </c>
      <c r="D177">
        <v>940160</v>
      </c>
    </row>
    <row r="178" spans="1:4" x14ac:dyDescent="0.25">
      <c r="A178">
        <v>42151</v>
      </c>
      <c r="B178">
        <v>909654</v>
      </c>
      <c r="C178">
        <v>891460</v>
      </c>
      <c r="D178">
        <v>896880</v>
      </c>
    </row>
    <row r="179" spans="1:4" x14ac:dyDescent="0.25">
      <c r="A179">
        <v>42313</v>
      </c>
      <c r="B179">
        <v>909339</v>
      </c>
      <c r="C179">
        <v>891152</v>
      </c>
      <c r="D179">
        <v>905826</v>
      </c>
    </row>
    <row r="180" spans="1:4" x14ac:dyDescent="0.25">
      <c r="A180">
        <v>42511</v>
      </c>
      <c r="B180">
        <v>908598</v>
      </c>
      <c r="C180">
        <v>890426</v>
      </c>
      <c r="D180">
        <v>895141</v>
      </c>
    </row>
    <row r="181" spans="1:4" x14ac:dyDescent="0.25">
      <c r="A181">
        <v>42314</v>
      </c>
      <c r="B181">
        <v>905826</v>
      </c>
      <c r="C181">
        <v>887709</v>
      </c>
      <c r="D181">
        <v>899057</v>
      </c>
    </row>
    <row r="182" spans="1:4" x14ac:dyDescent="0.25">
      <c r="A182">
        <v>41389</v>
      </c>
      <c r="B182">
        <v>901752</v>
      </c>
      <c r="C182">
        <v>883716</v>
      </c>
      <c r="D182">
        <v>890700</v>
      </c>
    </row>
    <row r="183" spans="1:4" x14ac:dyDescent="0.25">
      <c r="A183">
        <v>41369</v>
      </c>
      <c r="B183">
        <v>900457</v>
      </c>
      <c r="C183">
        <v>882447</v>
      </c>
      <c r="D183">
        <v>920370</v>
      </c>
    </row>
    <row r="184" spans="1:4" x14ac:dyDescent="0.25">
      <c r="A184">
        <v>42108</v>
      </c>
      <c r="B184">
        <v>899627</v>
      </c>
      <c r="C184">
        <v>881634</v>
      </c>
      <c r="D184">
        <v>928995</v>
      </c>
    </row>
    <row r="185" spans="1:4" x14ac:dyDescent="0.25">
      <c r="A185">
        <v>42315</v>
      </c>
      <c r="B185">
        <v>899057</v>
      </c>
      <c r="C185">
        <v>881075</v>
      </c>
      <c r="D185">
        <v>893222</v>
      </c>
    </row>
    <row r="186" spans="1:4" x14ac:dyDescent="0.25">
      <c r="A186">
        <v>42567</v>
      </c>
      <c r="B186">
        <v>897543</v>
      </c>
      <c r="C186">
        <v>879592</v>
      </c>
      <c r="D186">
        <v>888019</v>
      </c>
    </row>
    <row r="187" spans="1:4" x14ac:dyDescent="0.25">
      <c r="A187">
        <v>42152</v>
      </c>
      <c r="B187">
        <v>896880</v>
      </c>
      <c r="C187">
        <v>878942</v>
      </c>
      <c r="D187">
        <v>885969</v>
      </c>
    </row>
    <row r="188" spans="1:4" x14ac:dyDescent="0.25">
      <c r="A188">
        <v>42255</v>
      </c>
      <c r="B188">
        <v>896149</v>
      </c>
      <c r="C188">
        <v>878226</v>
      </c>
      <c r="D188">
        <v>944878</v>
      </c>
    </row>
    <row r="189" spans="1:4" x14ac:dyDescent="0.25">
      <c r="A189">
        <v>42512</v>
      </c>
      <c r="B189">
        <v>895141</v>
      </c>
      <c r="C189">
        <v>877238</v>
      </c>
      <c r="D189">
        <v>883351</v>
      </c>
    </row>
    <row r="190" spans="1:4" x14ac:dyDescent="0.25">
      <c r="A190">
        <v>42316</v>
      </c>
      <c r="B190">
        <v>893222</v>
      </c>
      <c r="C190">
        <v>875357</v>
      </c>
      <c r="D190">
        <v>888654</v>
      </c>
    </row>
    <row r="191" spans="1:4" x14ac:dyDescent="0.25">
      <c r="A191">
        <v>41390</v>
      </c>
      <c r="B191">
        <v>890700</v>
      </c>
      <c r="C191">
        <v>872886</v>
      </c>
      <c r="D191">
        <v>878026</v>
      </c>
    </row>
    <row r="192" spans="1:4" x14ac:dyDescent="0.25">
      <c r="A192">
        <v>42317</v>
      </c>
      <c r="B192">
        <v>888654</v>
      </c>
      <c r="C192">
        <v>870880</v>
      </c>
      <c r="D192">
        <v>884063</v>
      </c>
    </row>
    <row r="193" spans="1:4" x14ac:dyDescent="0.25">
      <c r="A193">
        <v>42568</v>
      </c>
      <c r="B193">
        <v>888019</v>
      </c>
      <c r="C193">
        <v>870258</v>
      </c>
      <c r="D193">
        <v>879523</v>
      </c>
    </row>
    <row r="194" spans="1:4" x14ac:dyDescent="0.25">
      <c r="A194">
        <v>42153</v>
      </c>
      <c r="B194">
        <v>885969</v>
      </c>
      <c r="C194">
        <v>868249</v>
      </c>
      <c r="D194">
        <v>876799</v>
      </c>
    </row>
    <row r="195" spans="1:4" x14ac:dyDescent="0.25">
      <c r="A195">
        <v>42318</v>
      </c>
      <c r="B195">
        <v>884063</v>
      </c>
      <c r="C195">
        <v>866381</v>
      </c>
      <c r="D195">
        <v>879919</v>
      </c>
    </row>
    <row r="196" spans="1:4" x14ac:dyDescent="0.25">
      <c r="A196">
        <v>42513</v>
      </c>
      <c r="B196">
        <v>883351</v>
      </c>
      <c r="C196">
        <v>865683</v>
      </c>
      <c r="D196">
        <v>873199</v>
      </c>
    </row>
    <row r="197" spans="1:4" x14ac:dyDescent="0.25">
      <c r="A197">
        <v>42470</v>
      </c>
      <c r="B197">
        <v>881317</v>
      </c>
      <c r="C197">
        <v>863690</v>
      </c>
      <c r="D197">
        <v>910978</v>
      </c>
    </row>
    <row r="198" spans="1:4" x14ac:dyDescent="0.25">
      <c r="A198">
        <v>41368</v>
      </c>
      <c r="B198">
        <v>880623</v>
      </c>
      <c r="C198">
        <v>863010</v>
      </c>
      <c r="D198">
        <v>900457</v>
      </c>
    </row>
    <row r="199" spans="1:4" x14ac:dyDescent="0.25">
      <c r="A199">
        <v>42319</v>
      </c>
      <c r="B199">
        <v>879919</v>
      </c>
      <c r="C199">
        <v>862320</v>
      </c>
      <c r="D199">
        <v>877581</v>
      </c>
    </row>
    <row r="200" spans="1:4" x14ac:dyDescent="0.25">
      <c r="A200">
        <v>42569</v>
      </c>
      <c r="B200">
        <v>879523</v>
      </c>
      <c r="C200">
        <v>861932</v>
      </c>
      <c r="D200">
        <v>866997</v>
      </c>
    </row>
    <row r="201" spans="1:4" x14ac:dyDescent="0.25">
      <c r="A201">
        <v>41391</v>
      </c>
      <c r="B201">
        <v>878026</v>
      </c>
      <c r="C201">
        <v>860465</v>
      </c>
      <c r="D201">
        <v>867194</v>
      </c>
    </row>
    <row r="202" spans="1:4" x14ac:dyDescent="0.25">
      <c r="A202">
        <v>42320</v>
      </c>
      <c r="B202">
        <v>877581</v>
      </c>
      <c r="C202">
        <v>860029</v>
      </c>
      <c r="D202">
        <v>873081</v>
      </c>
    </row>
    <row r="203" spans="1:4" x14ac:dyDescent="0.25">
      <c r="A203">
        <v>42154</v>
      </c>
      <c r="B203">
        <v>876799</v>
      </c>
      <c r="C203">
        <v>859263</v>
      </c>
      <c r="D203">
        <v>865883</v>
      </c>
    </row>
    <row r="204" spans="1:4" x14ac:dyDescent="0.25">
      <c r="A204">
        <v>42548</v>
      </c>
      <c r="B204">
        <v>874903</v>
      </c>
      <c r="C204">
        <v>857404</v>
      </c>
      <c r="D204">
        <v>955244</v>
      </c>
    </row>
    <row r="205" spans="1:4" x14ac:dyDescent="0.25">
      <c r="A205">
        <v>42514</v>
      </c>
      <c r="B205">
        <v>873199</v>
      </c>
      <c r="C205">
        <v>855735</v>
      </c>
      <c r="D205">
        <v>863072</v>
      </c>
    </row>
    <row r="206" spans="1:4" x14ac:dyDescent="0.25">
      <c r="A206">
        <v>42321</v>
      </c>
      <c r="B206">
        <v>873081</v>
      </c>
      <c r="C206">
        <v>855619</v>
      </c>
      <c r="D206">
        <v>868286</v>
      </c>
    </row>
    <row r="207" spans="1:4" x14ac:dyDescent="0.25">
      <c r="A207">
        <v>42322</v>
      </c>
      <c r="B207">
        <v>868286</v>
      </c>
      <c r="C207">
        <v>850920</v>
      </c>
      <c r="D207">
        <v>862139</v>
      </c>
    </row>
    <row r="208" spans="1:4" x14ac:dyDescent="0.25">
      <c r="A208">
        <v>41392</v>
      </c>
      <c r="B208">
        <v>867194</v>
      </c>
      <c r="C208">
        <v>849850</v>
      </c>
      <c r="D208">
        <v>854198</v>
      </c>
    </row>
    <row r="209" spans="1:4" x14ac:dyDescent="0.25">
      <c r="A209">
        <v>42570</v>
      </c>
      <c r="B209">
        <v>866997</v>
      </c>
      <c r="C209">
        <v>849657</v>
      </c>
      <c r="D209">
        <v>854260</v>
      </c>
    </row>
    <row r="210" spans="1:4" x14ac:dyDescent="0.25">
      <c r="A210">
        <v>42155</v>
      </c>
      <c r="B210">
        <v>865883</v>
      </c>
      <c r="C210">
        <v>848565</v>
      </c>
      <c r="D210">
        <v>853256</v>
      </c>
    </row>
    <row r="211" spans="1:4" x14ac:dyDescent="0.25">
      <c r="A211">
        <v>42107</v>
      </c>
      <c r="B211">
        <v>865730</v>
      </c>
      <c r="C211">
        <v>848415</v>
      </c>
      <c r="D211">
        <v>899627</v>
      </c>
    </row>
    <row r="212" spans="1:4" x14ac:dyDescent="0.25">
      <c r="A212">
        <v>42515</v>
      </c>
      <c r="B212">
        <v>863072</v>
      </c>
      <c r="C212">
        <v>845810</v>
      </c>
      <c r="D212">
        <v>851524</v>
      </c>
    </row>
    <row r="213" spans="1:4" x14ac:dyDescent="0.25">
      <c r="A213">
        <v>42323</v>
      </c>
      <c r="B213">
        <v>862139</v>
      </c>
      <c r="C213">
        <v>844896</v>
      </c>
      <c r="D213">
        <v>852995</v>
      </c>
    </row>
    <row r="214" spans="1:4" x14ac:dyDescent="0.25">
      <c r="A214">
        <v>41367</v>
      </c>
      <c r="B214">
        <v>857408</v>
      </c>
      <c r="C214">
        <v>840259</v>
      </c>
      <c r="D214">
        <v>880623</v>
      </c>
    </row>
    <row r="215" spans="1:4" x14ac:dyDescent="0.25">
      <c r="A215">
        <v>42571</v>
      </c>
      <c r="B215">
        <v>854260</v>
      </c>
      <c r="C215">
        <v>837174</v>
      </c>
      <c r="D215">
        <v>845028</v>
      </c>
    </row>
    <row r="216" spans="1:4" x14ac:dyDescent="0.25">
      <c r="A216">
        <v>41393</v>
      </c>
      <c r="B216">
        <v>854198</v>
      </c>
      <c r="C216">
        <v>837114</v>
      </c>
      <c r="D216">
        <v>840988</v>
      </c>
    </row>
    <row r="217" spans="1:4" x14ac:dyDescent="0.25">
      <c r="A217">
        <v>42156</v>
      </c>
      <c r="B217">
        <v>853256</v>
      </c>
      <c r="C217">
        <v>836190</v>
      </c>
      <c r="D217">
        <v>844511</v>
      </c>
    </row>
    <row r="218" spans="1:4" x14ac:dyDescent="0.25">
      <c r="A218">
        <v>42324</v>
      </c>
      <c r="B218">
        <v>852995</v>
      </c>
      <c r="C218">
        <v>835935</v>
      </c>
      <c r="D218">
        <v>846890</v>
      </c>
    </row>
    <row r="219" spans="1:4" x14ac:dyDescent="0.25">
      <c r="A219">
        <v>42469</v>
      </c>
      <c r="B219">
        <v>851636</v>
      </c>
      <c r="C219">
        <v>834603</v>
      </c>
      <c r="D219">
        <v>881317</v>
      </c>
    </row>
    <row r="220" spans="1:4" x14ac:dyDescent="0.25">
      <c r="A220">
        <v>42516</v>
      </c>
      <c r="B220">
        <v>851524</v>
      </c>
      <c r="C220">
        <v>834493</v>
      </c>
      <c r="D220">
        <v>838827</v>
      </c>
    </row>
    <row r="221" spans="1:4" x14ac:dyDescent="0.25">
      <c r="A221">
        <v>42325</v>
      </c>
      <c r="B221">
        <v>846890</v>
      </c>
      <c r="C221">
        <v>829952</v>
      </c>
      <c r="D221">
        <v>841764</v>
      </c>
    </row>
    <row r="222" spans="1:4" x14ac:dyDescent="0.25">
      <c r="A222">
        <v>42572</v>
      </c>
      <c r="B222">
        <v>845028</v>
      </c>
      <c r="C222">
        <v>828127</v>
      </c>
      <c r="D222">
        <v>833577</v>
      </c>
    </row>
    <row r="223" spans="1:4" x14ac:dyDescent="0.25">
      <c r="A223">
        <v>42157</v>
      </c>
      <c r="B223">
        <v>844511</v>
      </c>
      <c r="C223">
        <v>827620</v>
      </c>
      <c r="D223">
        <v>836395</v>
      </c>
    </row>
    <row r="224" spans="1:4" x14ac:dyDescent="0.25">
      <c r="A224">
        <v>42326</v>
      </c>
      <c r="B224">
        <v>841764</v>
      </c>
      <c r="C224">
        <v>824928</v>
      </c>
      <c r="D224">
        <v>838956</v>
      </c>
    </row>
    <row r="225" spans="1:4" x14ac:dyDescent="0.25">
      <c r="A225">
        <v>41394</v>
      </c>
      <c r="B225">
        <v>840988</v>
      </c>
      <c r="C225">
        <v>824168</v>
      </c>
      <c r="D225">
        <v>826607</v>
      </c>
    </row>
    <row r="226" spans="1:4" x14ac:dyDescent="0.25">
      <c r="A226">
        <v>42327</v>
      </c>
      <c r="B226">
        <v>838956</v>
      </c>
      <c r="C226">
        <v>822176</v>
      </c>
      <c r="D226">
        <v>837073</v>
      </c>
    </row>
    <row r="227" spans="1:4" x14ac:dyDescent="0.25">
      <c r="A227">
        <v>42517</v>
      </c>
      <c r="B227">
        <v>838827</v>
      </c>
      <c r="C227">
        <v>822050</v>
      </c>
      <c r="D227">
        <v>828870</v>
      </c>
    </row>
    <row r="228" spans="1:4" x14ac:dyDescent="0.25">
      <c r="A228">
        <v>42328</v>
      </c>
      <c r="B228">
        <v>837073</v>
      </c>
      <c r="C228">
        <v>820331</v>
      </c>
      <c r="D228">
        <v>831783</v>
      </c>
    </row>
    <row r="229" spans="1:4" x14ac:dyDescent="0.25">
      <c r="A229">
        <v>42158</v>
      </c>
      <c r="B229">
        <v>836395</v>
      </c>
      <c r="C229">
        <v>819667</v>
      </c>
      <c r="D229">
        <v>827644</v>
      </c>
    </row>
    <row r="230" spans="1:4" x14ac:dyDescent="0.25">
      <c r="A230">
        <v>42573</v>
      </c>
      <c r="B230">
        <v>833577</v>
      </c>
      <c r="C230">
        <v>816905</v>
      </c>
      <c r="D230">
        <v>823305</v>
      </c>
    </row>
    <row r="231" spans="1:4" x14ac:dyDescent="0.25">
      <c r="A231">
        <v>41366</v>
      </c>
      <c r="B231">
        <v>832437</v>
      </c>
      <c r="C231">
        <v>815788</v>
      </c>
      <c r="D231">
        <v>857408</v>
      </c>
    </row>
    <row r="232" spans="1:4" x14ac:dyDescent="0.25">
      <c r="A232">
        <v>42329</v>
      </c>
      <c r="B232">
        <v>831783</v>
      </c>
      <c r="C232">
        <v>815147</v>
      </c>
      <c r="D232">
        <v>830206</v>
      </c>
    </row>
    <row r="233" spans="1:4" x14ac:dyDescent="0.25">
      <c r="A233">
        <v>42330</v>
      </c>
      <c r="B233">
        <v>830206</v>
      </c>
      <c r="C233">
        <v>813601</v>
      </c>
      <c r="D233">
        <v>823623</v>
      </c>
    </row>
    <row r="234" spans="1:4" x14ac:dyDescent="0.25">
      <c r="A234">
        <v>42518</v>
      </c>
      <c r="B234">
        <v>828870</v>
      </c>
      <c r="C234">
        <v>812292</v>
      </c>
      <c r="D234">
        <v>819175</v>
      </c>
    </row>
    <row r="235" spans="1:4" x14ac:dyDescent="0.25">
      <c r="A235">
        <v>42159</v>
      </c>
      <c r="B235">
        <v>827644</v>
      </c>
      <c r="C235">
        <v>811091</v>
      </c>
      <c r="D235">
        <v>817135</v>
      </c>
    </row>
    <row r="236" spans="1:4" x14ac:dyDescent="0.25">
      <c r="A236">
        <v>41395</v>
      </c>
      <c r="B236">
        <v>826607</v>
      </c>
      <c r="C236">
        <v>810074</v>
      </c>
      <c r="D236">
        <v>813487</v>
      </c>
    </row>
    <row r="237" spans="1:4" x14ac:dyDescent="0.25">
      <c r="A237">
        <v>42106</v>
      </c>
      <c r="B237">
        <v>826067</v>
      </c>
      <c r="C237">
        <v>809545</v>
      </c>
      <c r="D237">
        <v>865730</v>
      </c>
    </row>
    <row r="238" spans="1:4" x14ac:dyDescent="0.25">
      <c r="A238">
        <v>42331</v>
      </c>
      <c r="B238">
        <v>823623</v>
      </c>
      <c r="C238">
        <v>807150</v>
      </c>
      <c r="D238">
        <v>816477</v>
      </c>
    </row>
    <row r="239" spans="1:4" x14ac:dyDescent="0.25">
      <c r="A239">
        <v>42254</v>
      </c>
      <c r="B239">
        <v>823438</v>
      </c>
      <c r="C239">
        <v>806969</v>
      </c>
      <c r="D239">
        <v>896149</v>
      </c>
    </row>
    <row r="240" spans="1:4" x14ac:dyDescent="0.25">
      <c r="A240">
        <v>42574</v>
      </c>
      <c r="B240">
        <v>823305</v>
      </c>
      <c r="C240">
        <v>806838</v>
      </c>
      <c r="D240">
        <v>815682</v>
      </c>
    </row>
    <row r="241" spans="1:4" x14ac:dyDescent="0.25">
      <c r="A241">
        <v>42468</v>
      </c>
      <c r="B241">
        <v>820794</v>
      </c>
      <c r="C241">
        <v>804378</v>
      </c>
      <c r="D241">
        <v>851636</v>
      </c>
    </row>
    <row r="242" spans="1:4" x14ac:dyDescent="0.25">
      <c r="A242">
        <v>42519</v>
      </c>
      <c r="B242">
        <v>819175</v>
      </c>
      <c r="C242">
        <v>802791</v>
      </c>
      <c r="D242">
        <v>809136</v>
      </c>
    </row>
    <row r="243" spans="1:4" x14ac:dyDescent="0.25">
      <c r="A243">
        <v>42160</v>
      </c>
      <c r="B243">
        <v>817135</v>
      </c>
      <c r="C243">
        <v>800792</v>
      </c>
      <c r="D243">
        <v>805048</v>
      </c>
    </row>
    <row r="244" spans="1:4" x14ac:dyDescent="0.25">
      <c r="A244">
        <v>42332</v>
      </c>
      <c r="B244">
        <v>816477</v>
      </c>
      <c r="C244">
        <v>800147</v>
      </c>
      <c r="D244">
        <v>809632</v>
      </c>
    </row>
    <row r="245" spans="1:4" x14ac:dyDescent="0.25">
      <c r="A245">
        <v>42575</v>
      </c>
      <c r="B245">
        <v>815682</v>
      </c>
      <c r="C245">
        <v>799368</v>
      </c>
      <c r="D245">
        <v>808545</v>
      </c>
    </row>
    <row r="246" spans="1:4" x14ac:dyDescent="0.25">
      <c r="A246">
        <v>41396</v>
      </c>
      <c r="B246">
        <v>813487</v>
      </c>
      <c r="C246">
        <v>797217</v>
      </c>
      <c r="D246">
        <v>800912</v>
      </c>
    </row>
    <row r="247" spans="1:4" x14ac:dyDescent="0.25">
      <c r="A247">
        <v>42333</v>
      </c>
      <c r="B247">
        <v>809632</v>
      </c>
      <c r="C247">
        <v>793439</v>
      </c>
      <c r="D247">
        <v>804366</v>
      </c>
    </row>
    <row r="248" spans="1:4" x14ac:dyDescent="0.25">
      <c r="A248">
        <v>42520</v>
      </c>
      <c r="B248">
        <v>809136</v>
      </c>
      <c r="C248">
        <v>792953</v>
      </c>
      <c r="D248">
        <v>798563</v>
      </c>
    </row>
    <row r="249" spans="1:4" x14ac:dyDescent="0.25">
      <c r="A249">
        <v>42576</v>
      </c>
      <c r="B249">
        <v>808545</v>
      </c>
      <c r="C249">
        <v>792374</v>
      </c>
      <c r="D249">
        <v>800812</v>
      </c>
    </row>
    <row r="250" spans="1:4" x14ac:dyDescent="0.25">
      <c r="A250">
        <v>42161</v>
      </c>
      <c r="B250">
        <v>805048</v>
      </c>
      <c r="C250">
        <v>788947</v>
      </c>
      <c r="D250">
        <v>793083</v>
      </c>
    </row>
    <row r="251" spans="1:4" x14ac:dyDescent="0.25">
      <c r="A251">
        <v>41365</v>
      </c>
      <c r="B251">
        <v>805025</v>
      </c>
      <c r="C251">
        <v>788924</v>
      </c>
      <c r="D251">
        <v>832437</v>
      </c>
    </row>
    <row r="252" spans="1:4" x14ac:dyDescent="0.25">
      <c r="A252">
        <v>42334</v>
      </c>
      <c r="B252">
        <v>804366</v>
      </c>
      <c r="C252">
        <v>788278</v>
      </c>
      <c r="D252">
        <v>800706</v>
      </c>
    </row>
    <row r="253" spans="1:4" x14ac:dyDescent="0.25">
      <c r="A253">
        <v>41397</v>
      </c>
      <c r="B253">
        <v>800912</v>
      </c>
      <c r="C253">
        <v>784893</v>
      </c>
      <c r="D253">
        <v>789544</v>
      </c>
    </row>
    <row r="254" spans="1:4" x14ac:dyDescent="0.25">
      <c r="A254">
        <v>42577</v>
      </c>
      <c r="B254">
        <v>800812</v>
      </c>
      <c r="C254">
        <v>784795</v>
      </c>
      <c r="D254">
        <v>789658</v>
      </c>
    </row>
    <row r="255" spans="1:4" x14ac:dyDescent="0.25">
      <c r="A255">
        <v>42335</v>
      </c>
      <c r="B255">
        <v>800706</v>
      </c>
      <c r="C255">
        <v>784691</v>
      </c>
      <c r="D255">
        <v>797060</v>
      </c>
    </row>
    <row r="256" spans="1:4" x14ac:dyDescent="0.25">
      <c r="A256">
        <v>42521</v>
      </c>
      <c r="B256">
        <v>798563</v>
      </c>
      <c r="C256">
        <v>782591</v>
      </c>
      <c r="D256">
        <v>791960</v>
      </c>
    </row>
    <row r="257" spans="1:4" x14ac:dyDescent="0.25">
      <c r="A257">
        <v>42336</v>
      </c>
      <c r="B257">
        <v>797060</v>
      </c>
      <c r="C257">
        <v>781118</v>
      </c>
      <c r="D257">
        <v>791678</v>
      </c>
    </row>
    <row r="258" spans="1:4" x14ac:dyDescent="0.25">
      <c r="A258">
        <v>42547</v>
      </c>
      <c r="B258">
        <v>796410</v>
      </c>
      <c r="C258">
        <v>780481</v>
      </c>
      <c r="D258">
        <v>874903</v>
      </c>
    </row>
    <row r="259" spans="1:4" x14ac:dyDescent="0.25">
      <c r="A259">
        <v>42162</v>
      </c>
      <c r="B259">
        <v>793083</v>
      </c>
      <c r="C259">
        <v>777221</v>
      </c>
      <c r="D259">
        <v>783351</v>
      </c>
    </row>
    <row r="260" spans="1:4" x14ac:dyDescent="0.25">
      <c r="A260">
        <v>42522</v>
      </c>
      <c r="B260">
        <v>791960</v>
      </c>
      <c r="C260">
        <v>776120</v>
      </c>
      <c r="D260">
        <v>786209</v>
      </c>
    </row>
    <row r="261" spans="1:4" x14ac:dyDescent="0.25">
      <c r="A261">
        <v>42337</v>
      </c>
      <c r="B261">
        <v>791678</v>
      </c>
      <c r="C261">
        <v>775844</v>
      </c>
      <c r="D261">
        <v>787112</v>
      </c>
    </row>
    <row r="262" spans="1:4" x14ac:dyDescent="0.25">
      <c r="A262">
        <v>42467</v>
      </c>
      <c r="B262">
        <v>790889</v>
      </c>
      <c r="C262">
        <v>775071</v>
      </c>
      <c r="D262">
        <v>820794</v>
      </c>
    </row>
    <row r="263" spans="1:4" x14ac:dyDescent="0.25">
      <c r="A263">
        <v>42105</v>
      </c>
      <c r="B263">
        <v>790159</v>
      </c>
      <c r="C263">
        <v>774355</v>
      </c>
      <c r="D263">
        <v>826067</v>
      </c>
    </row>
    <row r="264" spans="1:4" x14ac:dyDescent="0.25">
      <c r="A264">
        <v>42578</v>
      </c>
      <c r="B264">
        <v>789658</v>
      </c>
      <c r="C264">
        <v>773864</v>
      </c>
      <c r="D264">
        <v>780164</v>
      </c>
    </row>
    <row r="265" spans="1:4" x14ac:dyDescent="0.25">
      <c r="A265">
        <v>41398</v>
      </c>
      <c r="B265">
        <v>789544</v>
      </c>
      <c r="C265">
        <v>773753</v>
      </c>
      <c r="D265">
        <v>777898</v>
      </c>
    </row>
    <row r="266" spans="1:4" x14ac:dyDescent="0.25">
      <c r="A266">
        <v>39929</v>
      </c>
      <c r="B266">
        <v>789127</v>
      </c>
      <c r="C266">
        <v>773344</v>
      </c>
      <c r="D266">
        <v>787106</v>
      </c>
    </row>
    <row r="267" spans="1:4" x14ac:dyDescent="0.25">
      <c r="A267">
        <v>39928</v>
      </c>
      <c r="B267">
        <v>789106</v>
      </c>
      <c r="C267">
        <v>773323</v>
      </c>
      <c r="D267">
        <v>789127</v>
      </c>
    </row>
    <row r="268" spans="1:4" x14ac:dyDescent="0.25">
      <c r="A268">
        <v>42338</v>
      </c>
      <c r="B268">
        <v>787112</v>
      </c>
      <c r="C268">
        <v>771369</v>
      </c>
      <c r="D268">
        <v>784575</v>
      </c>
    </row>
    <row r="269" spans="1:4" x14ac:dyDescent="0.25">
      <c r="A269">
        <v>39930</v>
      </c>
      <c r="B269">
        <v>787106</v>
      </c>
      <c r="C269">
        <v>771363</v>
      </c>
      <c r="D269">
        <v>784681</v>
      </c>
    </row>
    <row r="270" spans="1:4" x14ac:dyDescent="0.25">
      <c r="A270">
        <v>39927</v>
      </c>
      <c r="B270">
        <v>787035</v>
      </c>
      <c r="C270">
        <v>771294</v>
      </c>
      <c r="D270">
        <v>789106</v>
      </c>
    </row>
    <row r="271" spans="1:4" x14ac:dyDescent="0.25">
      <c r="A271">
        <v>42523</v>
      </c>
      <c r="B271">
        <v>786209</v>
      </c>
      <c r="C271">
        <v>770484</v>
      </c>
      <c r="D271">
        <v>776256</v>
      </c>
    </row>
    <row r="272" spans="1:4" x14ac:dyDescent="0.25">
      <c r="A272">
        <v>39931</v>
      </c>
      <c r="B272">
        <v>784681</v>
      </c>
      <c r="C272">
        <v>768987</v>
      </c>
      <c r="D272">
        <v>781589</v>
      </c>
    </row>
    <row r="273" spans="1:4" x14ac:dyDescent="0.25">
      <c r="A273">
        <v>42339</v>
      </c>
      <c r="B273">
        <v>784575</v>
      </c>
      <c r="C273">
        <v>768883</v>
      </c>
      <c r="D273">
        <v>781769</v>
      </c>
    </row>
    <row r="274" spans="1:4" x14ac:dyDescent="0.25">
      <c r="A274">
        <v>42163</v>
      </c>
      <c r="B274">
        <v>783351</v>
      </c>
      <c r="C274">
        <v>767683</v>
      </c>
      <c r="D274">
        <v>772492</v>
      </c>
    </row>
    <row r="275" spans="1:4" x14ac:dyDescent="0.25">
      <c r="A275">
        <v>39926</v>
      </c>
      <c r="B275">
        <v>782549</v>
      </c>
      <c r="C275">
        <v>766898</v>
      </c>
      <c r="D275">
        <v>787035</v>
      </c>
    </row>
    <row r="276" spans="1:4" x14ac:dyDescent="0.25">
      <c r="A276">
        <v>42340</v>
      </c>
      <c r="B276">
        <v>781769</v>
      </c>
      <c r="C276">
        <v>766133</v>
      </c>
      <c r="D276">
        <v>780781</v>
      </c>
    </row>
    <row r="277" spans="1:4" x14ac:dyDescent="0.25">
      <c r="A277">
        <v>39932</v>
      </c>
      <c r="B277">
        <v>781589</v>
      </c>
      <c r="C277">
        <v>765957</v>
      </c>
      <c r="D277">
        <v>776487</v>
      </c>
    </row>
    <row r="278" spans="1:4" x14ac:dyDescent="0.25">
      <c r="A278">
        <v>42341</v>
      </c>
      <c r="B278">
        <v>780781</v>
      </c>
      <c r="C278">
        <v>765165</v>
      </c>
      <c r="D278">
        <v>777867</v>
      </c>
    </row>
    <row r="279" spans="1:4" x14ac:dyDescent="0.25">
      <c r="A279">
        <v>42579</v>
      </c>
      <c r="B279">
        <v>780164</v>
      </c>
      <c r="C279">
        <v>764560</v>
      </c>
      <c r="D279">
        <v>770544</v>
      </c>
    </row>
    <row r="280" spans="1:4" x14ac:dyDescent="0.25">
      <c r="A280">
        <v>41399</v>
      </c>
      <c r="B280">
        <v>777898</v>
      </c>
      <c r="C280">
        <v>762340</v>
      </c>
      <c r="D280">
        <v>766297</v>
      </c>
    </row>
    <row r="281" spans="1:4" x14ac:dyDescent="0.25">
      <c r="A281">
        <v>42342</v>
      </c>
      <c r="B281">
        <v>777867</v>
      </c>
      <c r="C281">
        <v>762309</v>
      </c>
      <c r="D281">
        <v>774991</v>
      </c>
    </row>
    <row r="282" spans="1:4" x14ac:dyDescent="0.25">
      <c r="A282">
        <v>39925</v>
      </c>
      <c r="B282">
        <v>777609</v>
      </c>
      <c r="C282">
        <v>762056</v>
      </c>
      <c r="D282">
        <v>782549</v>
      </c>
    </row>
    <row r="283" spans="1:4" x14ac:dyDescent="0.25">
      <c r="A283">
        <v>41364</v>
      </c>
      <c r="B283">
        <v>777463</v>
      </c>
      <c r="C283">
        <v>761913</v>
      </c>
      <c r="D283">
        <v>805025</v>
      </c>
    </row>
    <row r="284" spans="1:4" x14ac:dyDescent="0.25">
      <c r="A284">
        <v>39933</v>
      </c>
      <c r="B284">
        <v>776487</v>
      </c>
      <c r="C284">
        <v>760957</v>
      </c>
      <c r="D284">
        <v>769995</v>
      </c>
    </row>
    <row r="285" spans="1:4" x14ac:dyDescent="0.25">
      <c r="A285">
        <v>42524</v>
      </c>
      <c r="B285">
        <v>776256</v>
      </c>
      <c r="C285">
        <v>760730</v>
      </c>
      <c r="D285">
        <v>766540</v>
      </c>
    </row>
    <row r="286" spans="1:4" x14ac:dyDescent="0.25">
      <c r="A286">
        <v>42343</v>
      </c>
      <c r="B286">
        <v>774991</v>
      </c>
      <c r="C286">
        <v>759491</v>
      </c>
      <c r="D286">
        <v>770537</v>
      </c>
    </row>
    <row r="287" spans="1:4" x14ac:dyDescent="0.25">
      <c r="A287">
        <v>40734</v>
      </c>
      <c r="B287">
        <v>772890</v>
      </c>
      <c r="C287">
        <v>757432</v>
      </c>
      <c r="D287">
        <v>767269</v>
      </c>
    </row>
    <row r="288" spans="1:4" x14ac:dyDescent="0.25">
      <c r="A288">
        <v>40733</v>
      </c>
      <c r="B288">
        <v>772769</v>
      </c>
      <c r="C288">
        <v>757313</v>
      </c>
      <c r="D288">
        <v>772890</v>
      </c>
    </row>
    <row r="289" spans="1:4" x14ac:dyDescent="0.25">
      <c r="A289">
        <v>42164</v>
      </c>
      <c r="B289">
        <v>772492</v>
      </c>
      <c r="C289">
        <v>757042</v>
      </c>
      <c r="D289">
        <v>762831</v>
      </c>
    </row>
    <row r="290" spans="1:4" x14ac:dyDescent="0.25">
      <c r="A290">
        <v>42580</v>
      </c>
      <c r="B290">
        <v>770544</v>
      </c>
      <c r="C290">
        <v>755133</v>
      </c>
      <c r="D290">
        <v>761956</v>
      </c>
    </row>
    <row r="291" spans="1:4" x14ac:dyDescent="0.25">
      <c r="A291">
        <v>42344</v>
      </c>
      <c r="B291">
        <v>770537</v>
      </c>
      <c r="C291">
        <v>755126</v>
      </c>
      <c r="D291">
        <v>767534</v>
      </c>
    </row>
    <row r="292" spans="1:4" x14ac:dyDescent="0.25">
      <c r="A292">
        <v>39934</v>
      </c>
      <c r="B292">
        <v>769995</v>
      </c>
      <c r="C292">
        <v>754595</v>
      </c>
      <c r="D292">
        <v>764088</v>
      </c>
    </row>
    <row r="293" spans="1:4" x14ac:dyDescent="0.25">
      <c r="A293">
        <v>39924</v>
      </c>
      <c r="B293">
        <v>769179</v>
      </c>
      <c r="C293">
        <v>753795</v>
      </c>
      <c r="D293">
        <v>777609</v>
      </c>
    </row>
    <row r="294" spans="1:4" x14ac:dyDescent="0.25">
      <c r="A294">
        <v>42345</v>
      </c>
      <c r="B294">
        <v>767534</v>
      </c>
      <c r="C294">
        <v>752183</v>
      </c>
      <c r="D294">
        <v>766719</v>
      </c>
    </row>
    <row r="295" spans="1:4" x14ac:dyDescent="0.25">
      <c r="A295">
        <v>40735</v>
      </c>
      <c r="B295">
        <v>767269</v>
      </c>
      <c r="C295">
        <v>751923</v>
      </c>
      <c r="D295">
        <v>758778</v>
      </c>
    </row>
    <row r="296" spans="1:4" x14ac:dyDescent="0.25">
      <c r="A296">
        <v>42346</v>
      </c>
      <c r="B296">
        <v>766719</v>
      </c>
      <c r="C296">
        <v>751384</v>
      </c>
      <c r="D296">
        <v>763254</v>
      </c>
    </row>
    <row r="297" spans="1:4" x14ac:dyDescent="0.25">
      <c r="A297">
        <v>40732</v>
      </c>
      <c r="B297">
        <v>766647</v>
      </c>
      <c r="C297">
        <v>751314</v>
      </c>
      <c r="D297">
        <v>772769</v>
      </c>
    </row>
    <row r="298" spans="1:4" x14ac:dyDescent="0.25">
      <c r="A298">
        <v>42525</v>
      </c>
      <c r="B298">
        <v>766540</v>
      </c>
      <c r="C298">
        <v>751209</v>
      </c>
      <c r="D298">
        <v>758669</v>
      </c>
    </row>
    <row r="299" spans="1:4" x14ac:dyDescent="0.25">
      <c r="A299">
        <v>41400</v>
      </c>
      <c r="B299">
        <v>766297</v>
      </c>
      <c r="C299">
        <v>750971</v>
      </c>
      <c r="D299">
        <v>754714</v>
      </c>
    </row>
    <row r="300" spans="1:4" x14ac:dyDescent="0.25">
      <c r="A300">
        <v>39935</v>
      </c>
      <c r="B300">
        <v>764088</v>
      </c>
      <c r="C300">
        <v>748806</v>
      </c>
      <c r="D300">
        <v>757322</v>
      </c>
    </row>
    <row r="301" spans="1:4" x14ac:dyDescent="0.25">
      <c r="A301">
        <v>42347</v>
      </c>
      <c r="B301">
        <v>763254</v>
      </c>
      <c r="C301">
        <v>747988</v>
      </c>
      <c r="D301">
        <v>760705</v>
      </c>
    </row>
    <row r="302" spans="1:4" x14ac:dyDescent="0.25">
      <c r="A302">
        <v>42165</v>
      </c>
      <c r="B302">
        <v>762831</v>
      </c>
      <c r="C302">
        <v>747574</v>
      </c>
      <c r="D302">
        <v>756264</v>
      </c>
    </row>
    <row r="303" spans="1:4" x14ac:dyDescent="0.25">
      <c r="A303">
        <v>42581</v>
      </c>
      <c r="B303">
        <v>761956</v>
      </c>
      <c r="C303">
        <v>746716</v>
      </c>
      <c r="D303">
        <v>751694</v>
      </c>
    </row>
    <row r="304" spans="1:4" x14ac:dyDescent="0.25">
      <c r="A304">
        <v>42348</v>
      </c>
      <c r="B304">
        <v>760705</v>
      </c>
      <c r="C304">
        <v>745490</v>
      </c>
      <c r="D304">
        <v>758383</v>
      </c>
    </row>
    <row r="305" spans="1:4" x14ac:dyDescent="0.25">
      <c r="A305">
        <v>42466</v>
      </c>
      <c r="B305">
        <v>760541</v>
      </c>
      <c r="C305">
        <v>745330</v>
      </c>
      <c r="D305">
        <v>790889</v>
      </c>
    </row>
    <row r="306" spans="1:4" x14ac:dyDescent="0.25">
      <c r="A306">
        <v>39923</v>
      </c>
      <c r="B306">
        <v>760539</v>
      </c>
      <c r="C306">
        <v>745328</v>
      </c>
      <c r="D306">
        <v>769179</v>
      </c>
    </row>
    <row r="307" spans="1:4" x14ac:dyDescent="0.25">
      <c r="A307">
        <v>40736</v>
      </c>
      <c r="B307">
        <v>758778</v>
      </c>
      <c r="C307">
        <v>743602</v>
      </c>
      <c r="D307">
        <v>749068</v>
      </c>
    </row>
    <row r="308" spans="1:4" x14ac:dyDescent="0.25">
      <c r="A308">
        <v>42526</v>
      </c>
      <c r="B308">
        <v>758669</v>
      </c>
      <c r="C308">
        <v>743495</v>
      </c>
      <c r="D308">
        <v>752052</v>
      </c>
    </row>
    <row r="309" spans="1:4" x14ac:dyDescent="0.25">
      <c r="A309">
        <v>42349</v>
      </c>
      <c r="B309">
        <v>758383</v>
      </c>
      <c r="C309">
        <v>743215</v>
      </c>
      <c r="D309">
        <v>756750</v>
      </c>
    </row>
    <row r="310" spans="1:4" x14ac:dyDescent="0.25">
      <c r="A310">
        <v>39936</v>
      </c>
      <c r="B310">
        <v>757322</v>
      </c>
      <c r="C310">
        <v>742175</v>
      </c>
      <c r="D310">
        <v>749875</v>
      </c>
    </row>
    <row r="311" spans="1:4" x14ac:dyDescent="0.25">
      <c r="A311">
        <v>42350</v>
      </c>
      <c r="B311">
        <v>756750</v>
      </c>
      <c r="C311">
        <v>741615</v>
      </c>
      <c r="D311">
        <v>752154</v>
      </c>
    </row>
    <row r="312" spans="1:4" x14ac:dyDescent="0.25">
      <c r="A312">
        <v>42166</v>
      </c>
      <c r="B312">
        <v>756264</v>
      </c>
      <c r="C312">
        <v>741138</v>
      </c>
      <c r="D312">
        <v>748622</v>
      </c>
    </row>
    <row r="313" spans="1:4" x14ac:dyDescent="0.25">
      <c r="A313">
        <v>41401</v>
      </c>
      <c r="B313">
        <v>754714</v>
      </c>
      <c r="C313">
        <v>739619</v>
      </c>
      <c r="D313">
        <v>743607</v>
      </c>
    </row>
    <row r="314" spans="1:4" x14ac:dyDescent="0.25">
      <c r="A314">
        <v>42351</v>
      </c>
      <c r="B314">
        <v>752154</v>
      </c>
      <c r="C314">
        <v>737110</v>
      </c>
      <c r="D314">
        <v>745353</v>
      </c>
    </row>
    <row r="315" spans="1:4" x14ac:dyDescent="0.25">
      <c r="A315">
        <v>42527</v>
      </c>
      <c r="B315">
        <v>752052</v>
      </c>
      <c r="C315">
        <v>737010</v>
      </c>
      <c r="D315">
        <v>740861</v>
      </c>
    </row>
    <row r="316" spans="1:4" x14ac:dyDescent="0.25">
      <c r="A316">
        <v>42582</v>
      </c>
      <c r="B316">
        <v>751694</v>
      </c>
      <c r="C316">
        <v>736660</v>
      </c>
      <c r="D316">
        <v>742852</v>
      </c>
    </row>
    <row r="317" spans="1:4" x14ac:dyDescent="0.25">
      <c r="A317">
        <v>42104</v>
      </c>
      <c r="B317">
        <v>749889</v>
      </c>
      <c r="C317">
        <v>734891</v>
      </c>
      <c r="D317">
        <v>790159</v>
      </c>
    </row>
    <row r="318" spans="1:4" x14ac:dyDescent="0.25">
      <c r="A318">
        <v>39937</v>
      </c>
      <c r="B318">
        <v>749875</v>
      </c>
      <c r="C318">
        <v>734877</v>
      </c>
      <c r="D318">
        <v>741149</v>
      </c>
    </row>
    <row r="319" spans="1:4" x14ac:dyDescent="0.25">
      <c r="A319">
        <v>39922</v>
      </c>
      <c r="B319">
        <v>749325</v>
      </c>
      <c r="C319">
        <v>734338</v>
      </c>
      <c r="D319">
        <v>760539</v>
      </c>
    </row>
    <row r="320" spans="1:4" x14ac:dyDescent="0.25">
      <c r="A320">
        <v>40737</v>
      </c>
      <c r="B320">
        <v>749068</v>
      </c>
      <c r="C320">
        <v>734086</v>
      </c>
      <c r="D320">
        <v>739431</v>
      </c>
    </row>
    <row r="321" spans="1:4" x14ac:dyDescent="0.25">
      <c r="A321">
        <v>42167</v>
      </c>
      <c r="B321">
        <v>748622</v>
      </c>
      <c r="C321">
        <v>733649</v>
      </c>
      <c r="D321">
        <v>740557</v>
      </c>
    </row>
    <row r="322" spans="1:4" x14ac:dyDescent="0.25">
      <c r="A322">
        <v>41363</v>
      </c>
      <c r="B322">
        <v>748329</v>
      </c>
      <c r="C322">
        <v>733362</v>
      </c>
      <c r="D322">
        <v>777463</v>
      </c>
    </row>
    <row r="323" spans="1:4" x14ac:dyDescent="0.25">
      <c r="A323">
        <v>40731</v>
      </c>
      <c r="B323">
        <v>747947</v>
      </c>
      <c r="C323">
        <v>732988</v>
      </c>
      <c r="D323">
        <v>766647</v>
      </c>
    </row>
    <row r="324" spans="1:4" x14ac:dyDescent="0.25">
      <c r="A324">
        <v>42352</v>
      </c>
      <c r="B324">
        <v>745353</v>
      </c>
      <c r="C324">
        <v>730445</v>
      </c>
      <c r="D324">
        <v>743031</v>
      </c>
    </row>
    <row r="325" spans="1:4" x14ac:dyDescent="0.25">
      <c r="A325">
        <v>41402</v>
      </c>
      <c r="B325">
        <v>743607</v>
      </c>
      <c r="C325">
        <v>728734</v>
      </c>
      <c r="D325">
        <v>733098</v>
      </c>
    </row>
    <row r="326" spans="1:4" x14ac:dyDescent="0.25">
      <c r="A326">
        <v>42353</v>
      </c>
      <c r="B326">
        <v>743031</v>
      </c>
      <c r="C326">
        <v>728170</v>
      </c>
      <c r="D326">
        <v>738131</v>
      </c>
    </row>
    <row r="327" spans="1:4" x14ac:dyDescent="0.25">
      <c r="A327">
        <v>42583</v>
      </c>
      <c r="B327">
        <v>742852</v>
      </c>
      <c r="C327">
        <v>727994</v>
      </c>
      <c r="D327">
        <v>733786</v>
      </c>
    </row>
    <row r="328" spans="1:4" x14ac:dyDescent="0.25">
      <c r="A328">
        <v>40676</v>
      </c>
      <c r="B328">
        <v>741668</v>
      </c>
      <c r="C328">
        <v>726834</v>
      </c>
      <c r="D328">
        <v>740127</v>
      </c>
    </row>
    <row r="329" spans="1:4" x14ac:dyDescent="0.25">
      <c r="A329">
        <v>40675</v>
      </c>
      <c r="B329">
        <v>741570</v>
      </c>
      <c r="C329">
        <v>726738</v>
      </c>
      <c r="D329">
        <v>741668</v>
      </c>
    </row>
    <row r="330" spans="1:4" x14ac:dyDescent="0.25">
      <c r="A330">
        <v>39938</v>
      </c>
      <c r="B330">
        <v>741149</v>
      </c>
      <c r="C330">
        <v>726326</v>
      </c>
      <c r="D330">
        <v>732102</v>
      </c>
    </row>
    <row r="331" spans="1:4" x14ac:dyDescent="0.25">
      <c r="A331">
        <v>40674</v>
      </c>
      <c r="B331">
        <v>741077</v>
      </c>
      <c r="C331">
        <v>726255</v>
      </c>
      <c r="D331">
        <v>741570</v>
      </c>
    </row>
    <row r="332" spans="1:4" x14ac:dyDescent="0.25">
      <c r="A332">
        <v>42528</v>
      </c>
      <c r="B332">
        <v>740861</v>
      </c>
      <c r="C332">
        <v>726043</v>
      </c>
      <c r="D332">
        <v>732232</v>
      </c>
    </row>
    <row r="333" spans="1:4" x14ac:dyDescent="0.25">
      <c r="A333">
        <v>42168</v>
      </c>
      <c r="B333">
        <v>740557</v>
      </c>
      <c r="C333">
        <v>725745</v>
      </c>
      <c r="D333">
        <v>736145</v>
      </c>
    </row>
    <row r="334" spans="1:4" x14ac:dyDescent="0.25">
      <c r="A334">
        <v>40677</v>
      </c>
      <c r="B334">
        <v>740127</v>
      </c>
      <c r="C334">
        <v>725324</v>
      </c>
      <c r="D334">
        <v>737213</v>
      </c>
    </row>
    <row r="335" spans="1:4" x14ac:dyDescent="0.25">
      <c r="A335">
        <v>40738</v>
      </c>
      <c r="B335">
        <v>739431</v>
      </c>
      <c r="C335">
        <v>724642</v>
      </c>
      <c r="D335">
        <v>729213</v>
      </c>
    </row>
    <row r="336" spans="1:4" x14ac:dyDescent="0.25">
      <c r="A336">
        <v>40673</v>
      </c>
      <c r="B336">
        <v>738730</v>
      </c>
      <c r="C336">
        <v>723955</v>
      </c>
      <c r="D336">
        <v>741077</v>
      </c>
    </row>
    <row r="337" spans="1:4" x14ac:dyDescent="0.25">
      <c r="A337">
        <v>42354</v>
      </c>
      <c r="B337">
        <v>738131</v>
      </c>
      <c r="C337">
        <v>723368</v>
      </c>
      <c r="D337">
        <v>733365</v>
      </c>
    </row>
    <row r="338" spans="1:4" x14ac:dyDescent="0.25">
      <c r="A338">
        <v>40678</v>
      </c>
      <c r="B338">
        <v>737213</v>
      </c>
      <c r="C338">
        <v>722468</v>
      </c>
      <c r="D338">
        <v>736050</v>
      </c>
    </row>
    <row r="339" spans="1:4" x14ac:dyDescent="0.25">
      <c r="A339">
        <v>42169</v>
      </c>
      <c r="B339">
        <v>736145</v>
      </c>
      <c r="C339">
        <v>721422</v>
      </c>
      <c r="D339">
        <v>726271</v>
      </c>
    </row>
    <row r="340" spans="1:4" x14ac:dyDescent="0.25">
      <c r="A340">
        <v>40679</v>
      </c>
      <c r="B340">
        <v>736050</v>
      </c>
      <c r="C340">
        <v>721329</v>
      </c>
      <c r="D340">
        <v>732517</v>
      </c>
    </row>
    <row r="341" spans="1:4" x14ac:dyDescent="0.25">
      <c r="A341">
        <v>39921</v>
      </c>
      <c r="B341">
        <v>735543</v>
      </c>
      <c r="C341">
        <v>720832</v>
      </c>
      <c r="D341">
        <v>749325</v>
      </c>
    </row>
    <row r="342" spans="1:4" x14ac:dyDescent="0.25">
      <c r="A342">
        <v>42253</v>
      </c>
      <c r="B342">
        <v>735101</v>
      </c>
      <c r="C342">
        <v>720398</v>
      </c>
      <c r="D342">
        <v>823438</v>
      </c>
    </row>
    <row r="343" spans="1:4" x14ac:dyDescent="0.25">
      <c r="A343">
        <v>40672</v>
      </c>
      <c r="B343">
        <v>734403</v>
      </c>
      <c r="C343">
        <v>719714</v>
      </c>
      <c r="D343">
        <v>738730</v>
      </c>
    </row>
    <row r="344" spans="1:4" x14ac:dyDescent="0.25">
      <c r="A344">
        <v>42584</v>
      </c>
      <c r="B344">
        <v>733786</v>
      </c>
      <c r="C344">
        <v>719110</v>
      </c>
      <c r="D344">
        <v>724038</v>
      </c>
    </row>
    <row r="345" spans="1:4" x14ac:dyDescent="0.25">
      <c r="A345">
        <v>42355</v>
      </c>
      <c r="B345">
        <v>733365</v>
      </c>
      <c r="C345">
        <v>718697</v>
      </c>
      <c r="D345">
        <v>726693</v>
      </c>
    </row>
    <row r="346" spans="1:4" x14ac:dyDescent="0.25">
      <c r="A346">
        <v>41403</v>
      </c>
      <c r="B346">
        <v>733098</v>
      </c>
      <c r="C346">
        <v>718436</v>
      </c>
      <c r="D346">
        <v>721387</v>
      </c>
    </row>
    <row r="347" spans="1:4" x14ac:dyDescent="0.25">
      <c r="A347">
        <v>40680</v>
      </c>
      <c r="B347">
        <v>732517</v>
      </c>
      <c r="C347">
        <v>717866</v>
      </c>
      <c r="D347">
        <v>728713</v>
      </c>
    </row>
    <row r="348" spans="1:4" x14ac:dyDescent="0.25">
      <c r="A348">
        <v>42529</v>
      </c>
      <c r="B348">
        <v>732232</v>
      </c>
      <c r="C348">
        <v>717587</v>
      </c>
      <c r="D348">
        <v>724720</v>
      </c>
    </row>
    <row r="349" spans="1:4" x14ac:dyDescent="0.25">
      <c r="A349">
        <v>39939</v>
      </c>
      <c r="B349">
        <v>732102</v>
      </c>
      <c r="C349">
        <v>717459</v>
      </c>
      <c r="D349">
        <v>723751</v>
      </c>
    </row>
    <row r="350" spans="1:4" x14ac:dyDescent="0.25">
      <c r="A350">
        <v>42465</v>
      </c>
      <c r="B350">
        <v>731425</v>
      </c>
      <c r="C350">
        <v>716796</v>
      </c>
      <c r="D350">
        <v>760541</v>
      </c>
    </row>
    <row r="351" spans="1:4" x14ac:dyDescent="0.25">
      <c r="A351">
        <v>40671</v>
      </c>
      <c r="B351">
        <v>729749</v>
      </c>
      <c r="C351">
        <v>715154</v>
      </c>
      <c r="D351">
        <v>734403</v>
      </c>
    </row>
    <row r="352" spans="1:4" x14ac:dyDescent="0.25">
      <c r="A352">
        <v>40739</v>
      </c>
      <c r="B352">
        <v>729213</v>
      </c>
      <c r="C352">
        <v>714628</v>
      </c>
      <c r="D352">
        <v>717512</v>
      </c>
    </row>
    <row r="353" spans="1:4" x14ac:dyDescent="0.25">
      <c r="A353">
        <v>40681</v>
      </c>
      <c r="B353">
        <v>728713</v>
      </c>
      <c r="C353">
        <v>714138</v>
      </c>
      <c r="D353">
        <v>722942</v>
      </c>
    </row>
    <row r="354" spans="1:4" x14ac:dyDescent="0.25">
      <c r="A354">
        <v>42356</v>
      </c>
      <c r="B354">
        <v>726693</v>
      </c>
      <c r="C354">
        <v>712159</v>
      </c>
      <c r="D354">
        <v>722150</v>
      </c>
    </row>
    <row r="355" spans="1:4" x14ac:dyDescent="0.25">
      <c r="A355">
        <v>42546</v>
      </c>
      <c r="B355">
        <v>726493</v>
      </c>
      <c r="C355">
        <v>711963</v>
      </c>
      <c r="D355">
        <v>796410</v>
      </c>
    </row>
    <row r="356" spans="1:4" x14ac:dyDescent="0.25">
      <c r="A356">
        <v>42170</v>
      </c>
      <c r="B356">
        <v>726271</v>
      </c>
      <c r="C356">
        <v>711745</v>
      </c>
      <c r="D356">
        <v>722105</v>
      </c>
    </row>
    <row r="357" spans="1:4" x14ac:dyDescent="0.25">
      <c r="A357">
        <v>42530</v>
      </c>
      <c r="B357">
        <v>724720</v>
      </c>
      <c r="C357">
        <v>710225</v>
      </c>
      <c r="D357">
        <v>715735</v>
      </c>
    </row>
    <row r="358" spans="1:4" x14ac:dyDescent="0.25">
      <c r="A358">
        <v>42585</v>
      </c>
      <c r="B358">
        <v>724038</v>
      </c>
      <c r="C358">
        <v>709557</v>
      </c>
      <c r="D358">
        <v>716124</v>
      </c>
    </row>
    <row r="359" spans="1:4" x14ac:dyDescent="0.25">
      <c r="A359">
        <v>40670</v>
      </c>
      <c r="B359">
        <v>723773</v>
      </c>
      <c r="C359">
        <v>709297</v>
      </c>
      <c r="D359">
        <v>729749</v>
      </c>
    </row>
    <row r="360" spans="1:4" x14ac:dyDescent="0.25">
      <c r="A360">
        <v>39940</v>
      </c>
      <c r="B360">
        <v>723751</v>
      </c>
      <c r="C360">
        <v>709275</v>
      </c>
      <c r="D360">
        <v>713617</v>
      </c>
    </row>
    <row r="361" spans="1:4" x14ac:dyDescent="0.25">
      <c r="A361">
        <v>40682</v>
      </c>
      <c r="B361">
        <v>722942</v>
      </c>
      <c r="C361">
        <v>708483</v>
      </c>
      <c r="D361">
        <v>715145</v>
      </c>
    </row>
    <row r="362" spans="1:4" x14ac:dyDescent="0.25">
      <c r="A362">
        <v>42357</v>
      </c>
      <c r="B362">
        <v>722150</v>
      </c>
      <c r="C362">
        <v>707707</v>
      </c>
      <c r="D362">
        <v>718777</v>
      </c>
    </row>
    <row r="363" spans="1:4" x14ac:dyDescent="0.25">
      <c r="A363">
        <v>42171</v>
      </c>
      <c r="B363">
        <v>722105</v>
      </c>
      <c r="C363">
        <v>707662</v>
      </c>
      <c r="D363">
        <v>718755</v>
      </c>
    </row>
    <row r="364" spans="1:4" x14ac:dyDescent="0.25">
      <c r="A364">
        <v>41404</v>
      </c>
      <c r="B364">
        <v>721387</v>
      </c>
      <c r="C364">
        <v>706959</v>
      </c>
      <c r="D364">
        <v>711552</v>
      </c>
    </row>
    <row r="365" spans="1:4" x14ac:dyDescent="0.25">
      <c r="A365">
        <v>39920</v>
      </c>
      <c r="B365">
        <v>719934</v>
      </c>
      <c r="C365">
        <v>705535</v>
      </c>
      <c r="D365">
        <v>735543</v>
      </c>
    </row>
    <row r="366" spans="1:4" x14ac:dyDescent="0.25">
      <c r="A366">
        <v>40730</v>
      </c>
      <c r="B366">
        <v>719596</v>
      </c>
      <c r="C366">
        <v>705204</v>
      </c>
      <c r="D366">
        <v>747947</v>
      </c>
    </row>
    <row r="367" spans="1:4" x14ac:dyDescent="0.25">
      <c r="A367">
        <v>41362</v>
      </c>
      <c r="B367">
        <v>719137</v>
      </c>
      <c r="C367">
        <v>704754</v>
      </c>
      <c r="D367">
        <v>748329</v>
      </c>
    </row>
    <row r="368" spans="1:4" x14ac:dyDescent="0.25">
      <c r="A368">
        <v>42358</v>
      </c>
      <c r="B368">
        <v>718777</v>
      </c>
      <c r="C368">
        <v>704401</v>
      </c>
      <c r="D368">
        <v>712962</v>
      </c>
    </row>
    <row r="369" spans="1:4" x14ac:dyDescent="0.25">
      <c r="A369">
        <v>42172</v>
      </c>
      <c r="B369">
        <v>718755</v>
      </c>
      <c r="C369">
        <v>704379</v>
      </c>
      <c r="D369">
        <v>712793</v>
      </c>
    </row>
    <row r="370" spans="1:4" x14ac:dyDescent="0.25">
      <c r="A370">
        <v>40740</v>
      </c>
      <c r="B370">
        <v>717512</v>
      </c>
      <c r="C370">
        <v>703161</v>
      </c>
      <c r="D370">
        <v>707507</v>
      </c>
    </row>
    <row r="371" spans="1:4" x14ac:dyDescent="0.25">
      <c r="A371">
        <v>42586</v>
      </c>
      <c r="B371">
        <v>716124</v>
      </c>
      <c r="C371">
        <v>701801</v>
      </c>
      <c r="D371">
        <v>708989</v>
      </c>
    </row>
    <row r="372" spans="1:4" x14ac:dyDescent="0.25">
      <c r="A372">
        <v>42531</v>
      </c>
      <c r="B372">
        <v>715735</v>
      </c>
      <c r="C372">
        <v>701420</v>
      </c>
      <c r="D372">
        <v>708556</v>
      </c>
    </row>
    <row r="373" spans="1:4" x14ac:dyDescent="0.25">
      <c r="A373">
        <v>40669</v>
      </c>
      <c r="B373">
        <v>715437</v>
      </c>
      <c r="C373">
        <v>701128</v>
      </c>
      <c r="D373">
        <v>723773</v>
      </c>
    </row>
    <row r="374" spans="1:4" x14ac:dyDescent="0.25">
      <c r="A374">
        <v>40683</v>
      </c>
      <c r="B374">
        <v>715145</v>
      </c>
      <c r="C374">
        <v>700842</v>
      </c>
      <c r="D374">
        <v>709308</v>
      </c>
    </row>
    <row r="375" spans="1:4" x14ac:dyDescent="0.25">
      <c r="A375">
        <v>39941</v>
      </c>
      <c r="B375">
        <v>713617</v>
      </c>
      <c r="C375">
        <v>699344</v>
      </c>
      <c r="D375">
        <v>704545</v>
      </c>
    </row>
    <row r="376" spans="1:4" x14ac:dyDescent="0.25">
      <c r="A376">
        <v>42359</v>
      </c>
      <c r="B376">
        <v>712962</v>
      </c>
      <c r="C376">
        <v>698702</v>
      </c>
      <c r="D376">
        <v>706815</v>
      </c>
    </row>
    <row r="377" spans="1:4" x14ac:dyDescent="0.25">
      <c r="A377">
        <v>42103</v>
      </c>
      <c r="B377">
        <v>712875</v>
      </c>
      <c r="C377">
        <v>698617</v>
      </c>
      <c r="D377">
        <v>749889</v>
      </c>
    </row>
    <row r="378" spans="1:4" x14ac:dyDescent="0.25">
      <c r="A378">
        <v>42173</v>
      </c>
      <c r="B378">
        <v>712793</v>
      </c>
      <c r="C378">
        <v>698537</v>
      </c>
      <c r="D378">
        <v>707301</v>
      </c>
    </row>
    <row r="379" spans="1:4" x14ac:dyDescent="0.25">
      <c r="A379">
        <v>41405</v>
      </c>
      <c r="B379">
        <v>711552</v>
      </c>
      <c r="C379">
        <v>697320</v>
      </c>
      <c r="D379">
        <v>700191</v>
      </c>
    </row>
    <row r="380" spans="1:4" x14ac:dyDescent="0.25">
      <c r="A380">
        <v>40684</v>
      </c>
      <c r="B380">
        <v>709308</v>
      </c>
      <c r="C380">
        <v>695121</v>
      </c>
      <c r="D380">
        <v>703373</v>
      </c>
    </row>
    <row r="381" spans="1:4" x14ac:dyDescent="0.25">
      <c r="A381">
        <v>42587</v>
      </c>
      <c r="B381">
        <v>708989</v>
      </c>
      <c r="C381">
        <v>694809</v>
      </c>
      <c r="D381">
        <v>699006</v>
      </c>
    </row>
    <row r="382" spans="1:4" x14ac:dyDescent="0.25">
      <c r="A382">
        <v>42532</v>
      </c>
      <c r="B382">
        <v>708556</v>
      </c>
      <c r="C382">
        <v>694384</v>
      </c>
      <c r="D382">
        <v>700455</v>
      </c>
    </row>
    <row r="383" spans="1:4" x14ac:dyDescent="0.25">
      <c r="A383">
        <v>40741</v>
      </c>
      <c r="B383">
        <v>707507</v>
      </c>
      <c r="C383">
        <v>693356</v>
      </c>
      <c r="D383">
        <v>697648</v>
      </c>
    </row>
    <row r="384" spans="1:4" x14ac:dyDescent="0.25">
      <c r="A384">
        <v>42174</v>
      </c>
      <c r="B384">
        <v>707301</v>
      </c>
      <c r="C384">
        <v>693154</v>
      </c>
      <c r="D384">
        <v>697878</v>
      </c>
    </row>
    <row r="385" spans="1:4" x14ac:dyDescent="0.25">
      <c r="A385">
        <v>42360</v>
      </c>
      <c r="B385">
        <v>706815</v>
      </c>
      <c r="C385">
        <v>692678</v>
      </c>
      <c r="D385">
        <v>702336</v>
      </c>
    </row>
    <row r="386" spans="1:4" x14ac:dyDescent="0.25">
      <c r="A386">
        <v>40668</v>
      </c>
      <c r="B386">
        <v>705618</v>
      </c>
      <c r="C386">
        <v>691505</v>
      </c>
      <c r="D386">
        <v>715437</v>
      </c>
    </row>
    <row r="387" spans="1:4" x14ac:dyDescent="0.25">
      <c r="A387">
        <v>39942</v>
      </c>
      <c r="B387">
        <v>704545</v>
      </c>
      <c r="C387">
        <v>690454</v>
      </c>
      <c r="D387">
        <v>694984</v>
      </c>
    </row>
    <row r="388" spans="1:4" x14ac:dyDescent="0.25">
      <c r="A388">
        <v>42464</v>
      </c>
      <c r="B388">
        <v>703588</v>
      </c>
      <c r="C388">
        <v>689516</v>
      </c>
      <c r="D388">
        <v>731425</v>
      </c>
    </row>
    <row r="389" spans="1:4" x14ac:dyDescent="0.25">
      <c r="A389">
        <v>40685</v>
      </c>
      <c r="B389">
        <v>703373</v>
      </c>
      <c r="C389">
        <v>689305</v>
      </c>
      <c r="D389">
        <v>697002</v>
      </c>
    </row>
    <row r="390" spans="1:4" x14ac:dyDescent="0.25">
      <c r="A390">
        <v>39919</v>
      </c>
      <c r="B390">
        <v>702635</v>
      </c>
      <c r="C390">
        <v>688582</v>
      </c>
      <c r="D390">
        <v>719934</v>
      </c>
    </row>
    <row r="391" spans="1:4" x14ac:dyDescent="0.25">
      <c r="A391">
        <v>42361</v>
      </c>
      <c r="B391">
        <v>702336</v>
      </c>
      <c r="C391">
        <v>688289</v>
      </c>
      <c r="D391">
        <v>699382</v>
      </c>
    </row>
    <row r="392" spans="1:4" x14ac:dyDescent="0.25">
      <c r="A392">
        <v>42533</v>
      </c>
      <c r="B392">
        <v>700455</v>
      </c>
      <c r="C392">
        <v>686445</v>
      </c>
      <c r="D392">
        <v>692671</v>
      </c>
    </row>
    <row r="393" spans="1:4" x14ac:dyDescent="0.25">
      <c r="A393">
        <v>41406</v>
      </c>
      <c r="B393">
        <v>700191</v>
      </c>
      <c r="C393">
        <v>686187</v>
      </c>
      <c r="D393">
        <v>690710</v>
      </c>
    </row>
    <row r="394" spans="1:4" x14ac:dyDescent="0.25">
      <c r="A394">
        <v>39578</v>
      </c>
      <c r="B394">
        <v>700109</v>
      </c>
      <c r="C394">
        <v>686106</v>
      </c>
      <c r="D394">
        <v>699772</v>
      </c>
    </row>
    <row r="395" spans="1:4" x14ac:dyDescent="0.25">
      <c r="A395">
        <v>39579</v>
      </c>
      <c r="B395">
        <v>699772</v>
      </c>
      <c r="C395">
        <v>685776</v>
      </c>
      <c r="D395">
        <v>699074</v>
      </c>
    </row>
    <row r="396" spans="1:4" x14ac:dyDescent="0.25">
      <c r="A396">
        <v>42362</v>
      </c>
      <c r="B396">
        <v>699382</v>
      </c>
      <c r="C396">
        <v>685394</v>
      </c>
      <c r="D396">
        <v>694600</v>
      </c>
    </row>
    <row r="397" spans="1:4" x14ac:dyDescent="0.25">
      <c r="A397">
        <v>39580</v>
      </c>
      <c r="B397">
        <v>699074</v>
      </c>
      <c r="C397">
        <v>685092</v>
      </c>
      <c r="D397">
        <v>696702</v>
      </c>
    </row>
    <row r="398" spans="1:4" x14ac:dyDescent="0.25">
      <c r="A398">
        <v>42588</v>
      </c>
      <c r="B398">
        <v>699006</v>
      </c>
      <c r="C398">
        <v>685025</v>
      </c>
      <c r="D398">
        <v>689247</v>
      </c>
    </row>
    <row r="399" spans="1:4" x14ac:dyDescent="0.25">
      <c r="A399">
        <v>42175</v>
      </c>
      <c r="B399">
        <v>697878</v>
      </c>
      <c r="C399">
        <v>683920</v>
      </c>
      <c r="D399">
        <v>690429</v>
      </c>
    </row>
    <row r="400" spans="1:4" x14ac:dyDescent="0.25">
      <c r="A400">
        <v>39577</v>
      </c>
      <c r="B400">
        <v>697770</v>
      </c>
      <c r="C400">
        <v>683814</v>
      </c>
      <c r="D400">
        <v>700109</v>
      </c>
    </row>
    <row r="401" spans="1:4" x14ac:dyDescent="0.25">
      <c r="A401">
        <v>40742</v>
      </c>
      <c r="B401">
        <v>697648</v>
      </c>
      <c r="C401">
        <v>683695</v>
      </c>
      <c r="D401">
        <v>687547</v>
      </c>
    </row>
    <row r="402" spans="1:4" x14ac:dyDescent="0.25">
      <c r="A402">
        <v>40686</v>
      </c>
      <c r="B402">
        <v>697002</v>
      </c>
      <c r="C402">
        <v>683061</v>
      </c>
      <c r="D402">
        <v>687079</v>
      </c>
    </row>
    <row r="403" spans="1:4" x14ac:dyDescent="0.25">
      <c r="A403">
        <v>39581</v>
      </c>
      <c r="B403">
        <v>696702</v>
      </c>
      <c r="C403">
        <v>682767</v>
      </c>
      <c r="D403">
        <v>693054</v>
      </c>
    </row>
    <row r="404" spans="1:4" x14ac:dyDescent="0.25">
      <c r="A404">
        <v>40667</v>
      </c>
      <c r="B404">
        <v>696003</v>
      </c>
      <c r="C404">
        <v>682082</v>
      </c>
      <c r="D404">
        <v>705618</v>
      </c>
    </row>
    <row r="405" spans="1:4" x14ac:dyDescent="0.25">
      <c r="A405">
        <v>39576</v>
      </c>
      <c r="B405">
        <v>695424</v>
      </c>
      <c r="C405">
        <v>681515</v>
      </c>
      <c r="D405">
        <v>697770</v>
      </c>
    </row>
    <row r="406" spans="1:4" x14ac:dyDescent="0.25">
      <c r="A406">
        <v>39943</v>
      </c>
      <c r="B406">
        <v>694984</v>
      </c>
      <c r="C406">
        <v>681084</v>
      </c>
      <c r="D406">
        <v>684719</v>
      </c>
    </row>
    <row r="407" spans="1:4" x14ac:dyDescent="0.25">
      <c r="A407">
        <v>42363</v>
      </c>
      <c r="B407">
        <v>694600</v>
      </c>
      <c r="C407">
        <v>680708</v>
      </c>
      <c r="D407">
        <v>687479</v>
      </c>
    </row>
    <row r="408" spans="1:4" x14ac:dyDescent="0.25">
      <c r="A408">
        <v>39582</v>
      </c>
      <c r="B408">
        <v>693054</v>
      </c>
      <c r="C408">
        <v>679192</v>
      </c>
      <c r="D408">
        <v>689065</v>
      </c>
    </row>
    <row r="409" spans="1:4" x14ac:dyDescent="0.25">
      <c r="A409">
        <v>42534</v>
      </c>
      <c r="B409">
        <v>692671</v>
      </c>
      <c r="C409">
        <v>678817</v>
      </c>
      <c r="D409">
        <v>683434</v>
      </c>
    </row>
    <row r="410" spans="1:4" x14ac:dyDescent="0.25">
      <c r="A410">
        <v>39575</v>
      </c>
      <c r="B410">
        <v>692003</v>
      </c>
      <c r="C410">
        <v>678162</v>
      </c>
      <c r="D410">
        <v>695424</v>
      </c>
    </row>
    <row r="411" spans="1:4" x14ac:dyDescent="0.25">
      <c r="A411">
        <v>41407</v>
      </c>
      <c r="B411">
        <v>690710</v>
      </c>
      <c r="C411">
        <v>676895</v>
      </c>
      <c r="D411">
        <v>680064</v>
      </c>
    </row>
    <row r="412" spans="1:4" x14ac:dyDescent="0.25">
      <c r="A412">
        <v>42176</v>
      </c>
      <c r="B412">
        <v>690429</v>
      </c>
      <c r="C412">
        <v>676620</v>
      </c>
      <c r="D412">
        <v>685626</v>
      </c>
    </row>
    <row r="413" spans="1:4" x14ac:dyDescent="0.25">
      <c r="A413">
        <v>42589</v>
      </c>
      <c r="B413">
        <v>689247</v>
      </c>
      <c r="C413">
        <v>675462</v>
      </c>
      <c r="D413">
        <v>680626</v>
      </c>
    </row>
    <row r="414" spans="1:4" x14ac:dyDescent="0.25">
      <c r="A414">
        <v>39583</v>
      </c>
      <c r="B414">
        <v>689065</v>
      </c>
      <c r="C414">
        <v>675283</v>
      </c>
      <c r="D414">
        <v>682894</v>
      </c>
    </row>
    <row r="415" spans="1:4" x14ac:dyDescent="0.25">
      <c r="A415">
        <v>41361</v>
      </c>
      <c r="B415">
        <v>688534</v>
      </c>
      <c r="C415">
        <v>674763</v>
      </c>
      <c r="D415">
        <v>719137</v>
      </c>
    </row>
    <row r="416" spans="1:4" x14ac:dyDescent="0.25">
      <c r="A416">
        <v>40743</v>
      </c>
      <c r="B416">
        <v>687547</v>
      </c>
      <c r="C416">
        <v>673796</v>
      </c>
      <c r="D416">
        <v>678697</v>
      </c>
    </row>
    <row r="417" spans="1:4" x14ac:dyDescent="0.25">
      <c r="A417">
        <v>42364</v>
      </c>
      <c r="B417">
        <v>687479</v>
      </c>
      <c r="C417">
        <v>673729</v>
      </c>
      <c r="D417">
        <v>684307</v>
      </c>
    </row>
    <row r="418" spans="1:4" x14ac:dyDescent="0.25">
      <c r="A418">
        <v>40687</v>
      </c>
      <c r="B418">
        <v>687079</v>
      </c>
      <c r="C418">
        <v>673337</v>
      </c>
      <c r="D418">
        <v>679605</v>
      </c>
    </row>
    <row r="419" spans="1:4" x14ac:dyDescent="0.25">
      <c r="A419">
        <v>39574</v>
      </c>
      <c r="B419">
        <v>686531</v>
      </c>
      <c r="C419">
        <v>672800</v>
      </c>
      <c r="D419">
        <v>692003</v>
      </c>
    </row>
    <row r="420" spans="1:4" x14ac:dyDescent="0.25">
      <c r="A420">
        <v>42177</v>
      </c>
      <c r="B420">
        <v>685626</v>
      </c>
      <c r="C420">
        <v>671913</v>
      </c>
      <c r="D420">
        <v>679203</v>
      </c>
    </row>
    <row r="421" spans="1:4" x14ac:dyDescent="0.25">
      <c r="A421">
        <v>39944</v>
      </c>
      <c r="B421">
        <v>684719</v>
      </c>
      <c r="C421">
        <v>671024</v>
      </c>
      <c r="D421">
        <v>675039</v>
      </c>
    </row>
    <row r="422" spans="1:4" x14ac:dyDescent="0.25">
      <c r="A422">
        <v>39918</v>
      </c>
      <c r="B422">
        <v>684529</v>
      </c>
      <c r="C422">
        <v>670838</v>
      </c>
      <c r="D422">
        <v>702635</v>
      </c>
    </row>
    <row r="423" spans="1:4" x14ac:dyDescent="0.25">
      <c r="A423">
        <v>40666</v>
      </c>
      <c r="B423">
        <v>684362</v>
      </c>
      <c r="C423">
        <v>670674</v>
      </c>
      <c r="D423">
        <v>696003</v>
      </c>
    </row>
    <row r="424" spans="1:4" x14ac:dyDescent="0.25">
      <c r="A424">
        <v>42365</v>
      </c>
      <c r="B424">
        <v>684307</v>
      </c>
      <c r="C424">
        <v>670620</v>
      </c>
      <c r="D424">
        <v>679469</v>
      </c>
    </row>
    <row r="425" spans="1:4" x14ac:dyDescent="0.25">
      <c r="A425">
        <v>40729</v>
      </c>
      <c r="B425">
        <v>683834</v>
      </c>
      <c r="C425">
        <v>670157</v>
      </c>
      <c r="D425">
        <v>719596</v>
      </c>
    </row>
    <row r="426" spans="1:4" x14ac:dyDescent="0.25">
      <c r="A426">
        <v>42535</v>
      </c>
      <c r="B426">
        <v>683434</v>
      </c>
      <c r="C426">
        <v>669765</v>
      </c>
      <c r="D426">
        <v>675890</v>
      </c>
    </row>
    <row r="427" spans="1:4" x14ac:dyDescent="0.25">
      <c r="A427">
        <v>39584</v>
      </c>
      <c r="B427">
        <v>682894</v>
      </c>
      <c r="C427">
        <v>669236</v>
      </c>
      <c r="D427">
        <v>677479</v>
      </c>
    </row>
    <row r="428" spans="1:4" x14ac:dyDescent="0.25">
      <c r="A428">
        <v>42590</v>
      </c>
      <c r="B428">
        <v>680626</v>
      </c>
      <c r="C428">
        <v>667013</v>
      </c>
      <c r="D428">
        <v>670907</v>
      </c>
    </row>
    <row r="429" spans="1:4" x14ac:dyDescent="0.25">
      <c r="A429">
        <v>41408</v>
      </c>
      <c r="B429">
        <v>680064</v>
      </c>
      <c r="C429">
        <v>666462</v>
      </c>
      <c r="D429">
        <v>669899</v>
      </c>
    </row>
    <row r="430" spans="1:4" x14ac:dyDescent="0.25">
      <c r="A430">
        <v>40688</v>
      </c>
      <c r="B430">
        <v>679605</v>
      </c>
      <c r="C430">
        <v>666012</v>
      </c>
      <c r="D430">
        <v>672134</v>
      </c>
    </row>
    <row r="431" spans="1:4" x14ac:dyDescent="0.25">
      <c r="A431">
        <v>42366</v>
      </c>
      <c r="B431">
        <v>679469</v>
      </c>
      <c r="C431">
        <v>665879</v>
      </c>
      <c r="D431">
        <v>674855</v>
      </c>
    </row>
    <row r="432" spans="1:4" x14ac:dyDescent="0.25">
      <c r="A432">
        <v>42178</v>
      </c>
      <c r="B432">
        <v>679203</v>
      </c>
      <c r="C432">
        <v>665618</v>
      </c>
      <c r="D432">
        <v>675619</v>
      </c>
    </row>
    <row r="433" spans="1:4" x14ac:dyDescent="0.25">
      <c r="A433">
        <v>39573</v>
      </c>
      <c r="B433">
        <v>678848</v>
      </c>
      <c r="C433">
        <v>665271</v>
      </c>
      <c r="D433">
        <v>686531</v>
      </c>
    </row>
    <row r="434" spans="1:4" x14ac:dyDescent="0.25">
      <c r="A434">
        <v>40744</v>
      </c>
      <c r="B434">
        <v>678697</v>
      </c>
      <c r="C434">
        <v>665123</v>
      </c>
      <c r="D434">
        <v>670736</v>
      </c>
    </row>
    <row r="435" spans="1:4" x14ac:dyDescent="0.25">
      <c r="A435">
        <v>39585</v>
      </c>
      <c r="B435">
        <v>677479</v>
      </c>
      <c r="C435">
        <v>663929</v>
      </c>
      <c r="D435">
        <v>671085</v>
      </c>
    </row>
    <row r="436" spans="1:4" x14ac:dyDescent="0.25">
      <c r="A436">
        <v>42545</v>
      </c>
      <c r="B436">
        <v>677478</v>
      </c>
      <c r="C436">
        <v>663928</v>
      </c>
      <c r="D436">
        <v>726493</v>
      </c>
    </row>
    <row r="437" spans="1:4" x14ac:dyDescent="0.25">
      <c r="A437">
        <v>42536</v>
      </c>
      <c r="B437">
        <v>675890</v>
      </c>
      <c r="C437">
        <v>662372</v>
      </c>
      <c r="D437">
        <v>666006</v>
      </c>
    </row>
    <row r="438" spans="1:4" x14ac:dyDescent="0.25">
      <c r="A438">
        <v>42179</v>
      </c>
      <c r="B438">
        <v>675619</v>
      </c>
      <c r="C438">
        <v>662106</v>
      </c>
      <c r="D438">
        <v>671722</v>
      </c>
    </row>
    <row r="439" spans="1:4" x14ac:dyDescent="0.25">
      <c r="A439">
        <v>39945</v>
      </c>
      <c r="B439">
        <v>675039</v>
      </c>
      <c r="C439">
        <v>661538</v>
      </c>
      <c r="D439">
        <v>665622</v>
      </c>
    </row>
    <row r="440" spans="1:4" x14ac:dyDescent="0.25">
      <c r="A440">
        <v>42463</v>
      </c>
      <c r="B440">
        <v>674885</v>
      </c>
      <c r="C440">
        <v>661387</v>
      </c>
      <c r="D440">
        <v>703588</v>
      </c>
    </row>
    <row r="441" spans="1:4" x14ac:dyDescent="0.25">
      <c r="A441">
        <v>42367</v>
      </c>
      <c r="B441">
        <v>674855</v>
      </c>
      <c r="C441">
        <v>661357</v>
      </c>
      <c r="D441">
        <v>666708</v>
      </c>
    </row>
    <row r="442" spans="1:4" x14ac:dyDescent="0.25">
      <c r="A442">
        <v>42102</v>
      </c>
      <c r="B442">
        <v>673261</v>
      </c>
      <c r="C442">
        <v>659795</v>
      </c>
      <c r="D442">
        <v>712875</v>
      </c>
    </row>
    <row r="443" spans="1:4" x14ac:dyDescent="0.25">
      <c r="A443">
        <v>40689</v>
      </c>
      <c r="B443">
        <v>672134</v>
      </c>
      <c r="C443">
        <v>658691</v>
      </c>
      <c r="D443">
        <v>664252</v>
      </c>
    </row>
    <row r="444" spans="1:4" x14ac:dyDescent="0.25">
      <c r="A444">
        <v>42180</v>
      </c>
      <c r="B444">
        <v>671722</v>
      </c>
      <c r="C444">
        <v>658287</v>
      </c>
      <c r="D444">
        <v>662352</v>
      </c>
    </row>
    <row r="445" spans="1:4" x14ac:dyDescent="0.25">
      <c r="A445">
        <v>39586</v>
      </c>
      <c r="B445">
        <v>671085</v>
      </c>
      <c r="C445">
        <v>657663</v>
      </c>
      <c r="D445">
        <v>664124</v>
      </c>
    </row>
    <row r="446" spans="1:4" x14ac:dyDescent="0.25">
      <c r="A446">
        <v>39572</v>
      </c>
      <c r="B446">
        <v>671037</v>
      </c>
      <c r="C446">
        <v>657616</v>
      </c>
      <c r="D446">
        <v>678848</v>
      </c>
    </row>
    <row r="447" spans="1:4" x14ac:dyDescent="0.25">
      <c r="A447">
        <v>42591</v>
      </c>
      <c r="B447">
        <v>670907</v>
      </c>
      <c r="C447">
        <v>657488</v>
      </c>
      <c r="D447">
        <v>665263</v>
      </c>
    </row>
    <row r="448" spans="1:4" x14ac:dyDescent="0.25">
      <c r="A448">
        <v>40745</v>
      </c>
      <c r="B448">
        <v>670736</v>
      </c>
      <c r="C448">
        <v>657321</v>
      </c>
      <c r="D448">
        <v>661270</v>
      </c>
    </row>
    <row r="449" spans="1:4" x14ac:dyDescent="0.25">
      <c r="A449">
        <v>41409</v>
      </c>
      <c r="B449">
        <v>669899</v>
      </c>
      <c r="C449">
        <v>656501</v>
      </c>
      <c r="D449">
        <v>658979</v>
      </c>
    </row>
    <row r="450" spans="1:4" x14ac:dyDescent="0.25">
      <c r="A450">
        <v>42637</v>
      </c>
      <c r="B450">
        <v>668577</v>
      </c>
      <c r="C450">
        <v>655205</v>
      </c>
      <c r="D450">
        <v>665540</v>
      </c>
    </row>
    <row r="451" spans="1:4" x14ac:dyDescent="0.25">
      <c r="A451">
        <v>40665</v>
      </c>
      <c r="B451">
        <v>668528</v>
      </c>
      <c r="C451">
        <v>655157</v>
      </c>
      <c r="D451">
        <v>684362</v>
      </c>
    </row>
    <row r="452" spans="1:4" x14ac:dyDescent="0.25">
      <c r="A452">
        <v>42636</v>
      </c>
      <c r="B452">
        <v>667561</v>
      </c>
      <c r="C452">
        <v>654209</v>
      </c>
      <c r="D452">
        <v>668577</v>
      </c>
    </row>
    <row r="453" spans="1:4" x14ac:dyDescent="0.25">
      <c r="A453">
        <v>42368</v>
      </c>
      <c r="B453">
        <v>666708</v>
      </c>
      <c r="C453">
        <v>653373</v>
      </c>
      <c r="D453">
        <v>663492</v>
      </c>
    </row>
    <row r="454" spans="1:4" x14ac:dyDescent="0.25">
      <c r="A454">
        <v>42537</v>
      </c>
      <c r="B454">
        <v>666006</v>
      </c>
      <c r="C454">
        <v>652685</v>
      </c>
      <c r="D454">
        <v>659335</v>
      </c>
    </row>
    <row r="455" spans="1:4" x14ac:dyDescent="0.25">
      <c r="A455">
        <v>39946</v>
      </c>
      <c r="B455">
        <v>665622</v>
      </c>
      <c r="C455">
        <v>652309</v>
      </c>
      <c r="D455">
        <v>655435</v>
      </c>
    </row>
    <row r="456" spans="1:4" x14ac:dyDescent="0.25">
      <c r="A456">
        <v>42638</v>
      </c>
      <c r="B456">
        <v>665540</v>
      </c>
      <c r="C456">
        <v>652229</v>
      </c>
      <c r="D456">
        <v>660103</v>
      </c>
    </row>
    <row r="457" spans="1:4" x14ac:dyDescent="0.25">
      <c r="A457">
        <v>42592</v>
      </c>
      <c r="B457">
        <v>665263</v>
      </c>
      <c r="C457">
        <v>651957</v>
      </c>
      <c r="D457">
        <v>655679</v>
      </c>
    </row>
    <row r="458" spans="1:4" x14ac:dyDescent="0.25">
      <c r="A458">
        <v>40712</v>
      </c>
      <c r="B458">
        <v>665188</v>
      </c>
      <c r="C458">
        <v>651884</v>
      </c>
      <c r="D458">
        <v>660698</v>
      </c>
    </row>
    <row r="459" spans="1:4" x14ac:dyDescent="0.25">
      <c r="A459">
        <v>40690</v>
      </c>
      <c r="B459">
        <v>664252</v>
      </c>
      <c r="C459">
        <v>650966</v>
      </c>
      <c r="D459">
        <v>655763</v>
      </c>
    </row>
    <row r="460" spans="1:4" x14ac:dyDescent="0.25">
      <c r="A460">
        <v>39587</v>
      </c>
      <c r="B460">
        <v>664124</v>
      </c>
      <c r="C460">
        <v>650841</v>
      </c>
      <c r="D460">
        <v>657217</v>
      </c>
    </row>
    <row r="461" spans="1:4" x14ac:dyDescent="0.25">
      <c r="A461">
        <v>39917</v>
      </c>
      <c r="B461">
        <v>663500</v>
      </c>
      <c r="C461">
        <v>650230</v>
      </c>
      <c r="D461">
        <v>684529</v>
      </c>
    </row>
    <row r="462" spans="1:4" x14ac:dyDescent="0.25">
      <c r="A462">
        <v>42369</v>
      </c>
      <c r="B462">
        <v>663492</v>
      </c>
      <c r="C462">
        <v>650222</v>
      </c>
      <c r="D462">
        <v>659647</v>
      </c>
    </row>
    <row r="463" spans="1:4" x14ac:dyDescent="0.25">
      <c r="A463">
        <v>42181</v>
      </c>
      <c r="B463">
        <v>662352</v>
      </c>
      <c r="C463">
        <v>649104</v>
      </c>
      <c r="D463">
        <v>654860</v>
      </c>
    </row>
    <row r="464" spans="1:4" x14ac:dyDescent="0.25">
      <c r="A464">
        <v>40711</v>
      </c>
      <c r="B464">
        <v>662290</v>
      </c>
      <c r="C464">
        <v>649044</v>
      </c>
      <c r="D464">
        <v>665188</v>
      </c>
    </row>
    <row r="465" spans="1:4" x14ac:dyDescent="0.25">
      <c r="A465">
        <v>40746</v>
      </c>
      <c r="B465">
        <v>661270</v>
      </c>
      <c r="C465">
        <v>648044</v>
      </c>
      <c r="D465">
        <v>650547</v>
      </c>
    </row>
    <row r="466" spans="1:4" x14ac:dyDescent="0.25">
      <c r="A466">
        <v>40713</v>
      </c>
      <c r="B466">
        <v>660698</v>
      </c>
      <c r="C466">
        <v>647484</v>
      </c>
      <c r="D466">
        <v>655237</v>
      </c>
    </row>
    <row r="467" spans="1:4" x14ac:dyDescent="0.25">
      <c r="A467">
        <v>39571</v>
      </c>
      <c r="B467">
        <v>660394</v>
      </c>
      <c r="C467">
        <v>647186</v>
      </c>
      <c r="D467">
        <v>671037</v>
      </c>
    </row>
    <row r="468" spans="1:4" x14ac:dyDescent="0.25">
      <c r="A468">
        <v>42639</v>
      </c>
      <c r="B468">
        <v>660103</v>
      </c>
      <c r="C468">
        <v>646900</v>
      </c>
      <c r="D468">
        <v>654350</v>
      </c>
    </row>
    <row r="469" spans="1:4" x14ac:dyDescent="0.25">
      <c r="A469">
        <v>42370</v>
      </c>
      <c r="B469">
        <v>659647</v>
      </c>
      <c r="C469">
        <v>646454</v>
      </c>
      <c r="D469">
        <v>655227</v>
      </c>
    </row>
    <row r="470" spans="1:4" x14ac:dyDescent="0.25">
      <c r="A470">
        <v>42538</v>
      </c>
      <c r="B470">
        <v>659335</v>
      </c>
      <c r="C470">
        <v>646148</v>
      </c>
      <c r="D470">
        <v>650742</v>
      </c>
    </row>
    <row r="471" spans="1:4" x14ac:dyDescent="0.25">
      <c r="A471">
        <v>41410</v>
      </c>
      <c r="B471">
        <v>658979</v>
      </c>
      <c r="C471">
        <v>645799</v>
      </c>
      <c r="D471">
        <v>648453</v>
      </c>
    </row>
    <row r="472" spans="1:4" x14ac:dyDescent="0.25">
      <c r="A472">
        <v>42635</v>
      </c>
      <c r="B472">
        <v>657930</v>
      </c>
      <c r="C472">
        <v>644771</v>
      </c>
      <c r="D472">
        <v>667561</v>
      </c>
    </row>
    <row r="473" spans="1:4" x14ac:dyDescent="0.25">
      <c r="A473">
        <v>41360</v>
      </c>
      <c r="B473">
        <v>657832</v>
      </c>
      <c r="C473">
        <v>644675</v>
      </c>
      <c r="D473">
        <v>688534</v>
      </c>
    </row>
    <row r="474" spans="1:4" x14ac:dyDescent="0.25">
      <c r="A474">
        <v>39588</v>
      </c>
      <c r="B474">
        <v>657217</v>
      </c>
      <c r="C474">
        <v>644072</v>
      </c>
      <c r="D474">
        <v>648955</v>
      </c>
    </row>
    <row r="475" spans="1:4" x14ac:dyDescent="0.25">
      <c r="A475">
        <v>40691</v>
      </c>
      <c r="B475">
        <v>655763</v>
      </c>
      <c r="C475">
        <v>642647</v>
      </c>
      <c r="D475">
        <v>646821</v>
      </c>
    </row>
    <row r="476" spans="1:4" x14ac:dyDescent="0.25">
      <c r="A476">
        <v>42593</v>
      </c>
      <c r="B476">
        <v>655679</v>
      </c>
      <c r="C476">
        <v>642565</v>
      </c>
      <c r="D476">
        <v>650939</v>
      </c>
    </row>
    <row r="477" spans="1:4" x14ac:dyDescent="0.25">
      <c r="A477">
        <v>39947</v>
      </c>
      <c r="B477">
        <v>655435</v>
      </c>
      <c r="C477">
        <v>642326</v>
      </c>
      <c r="D477">
        <v>646110</v>
      </c>
    </row>
    <row r="478" spans="1:4" x14ac:dyDescent="0.25">
      <c r="A478">
        <v>40714</v>
      </c>
      <c r="B478">
        <v>655237</v>
      </c>
      <c r="C478">
        <v>642132</v>
      </c>
      <c r="D478">
        <v>646154</v>
      </c>
    </row>
    <row r="479" spans="1:4" x14ac:dyDescent="0.25">
      <c r="A479">
        <v>42371</v>
      </c>
      <c r="B479">
        <v>655227</v>
      </c>
      <c r="C479">
        <v>642122</v>
      </c>
      <c r="D479">
        <v>648981</v>
      </c>
    </row>
    <row r="480" spans="1:4" x14ac:dyDescent="0.25">
      <c r="A480">
        <v>42182</v>
      </c>
      <c r="B480">
        <v>654860</v>
      </c>
      <c r="C480">
        <v>641762</v>
      </c>
      <c r="D480">
        <v>649892</v>
      </c>
    </row>
    <row r="481" spans="1:4" x14ac:dyDescent="0.25">
      <c r="A481">
        <v>42640</v>
      </c>
      <c r="B481">
        <v>654350</v>
      </c>
      <c r="C481">
        <v>641263</v>
      </c>
      <c r="D481">
        <v>648177</v>
      </c>
    </row>
    <row r="482" spans="1:4" x14ac:dyDescent="0.25">
      <c r="A482">
        <v>40710</v>
      </c>
      <c r="B482">
        <v>653429</v>
      </c>
      <c r="C482">
        <v>640360</v>
      </c>
      <c r="D482">
        <v>662290</v>
      </c>
    </row>
    <row r="483" spans="1:4" x14ac:dyDescent="0.25">
      <c r="A483">
        <v>40664</v>
      </c>
      <c r="B483">
        <v>652884</v>
      </c>
      <c r="C483">
        <v>639826</v>
      </c>
      <c r="D483">
        <v>668528</v>
      </c>
    </row>
    <row r="484" spans="1:4" x14ac:dyDescent="0.25">
      <c r="A484">
        <v>42594</v>
      </c>
      <c r="B484">
        <v>650939</v>
      </c>
      <c r="C484">
        <v>637920</v>
      </c>
      <c r="D484">
        <v>643858</v>
      </c>
    </row>
    <row r="485" spans="1:4" x14ac:dyDescent="0.25">
      <c r="A485">
        <v>42539</v>
      </c>
      <c r="B485">
        <v>650742</v>
      </c>
      <c r="C485">
        <v>637727</v>
      </c>
      <c r="D485">
        <v>644229</v>
      </c>
    </row>
    <row r="486" spans="1:4" x14ac:dyDescent="0.25">
      <c r="A486">
        <v>42252</v>
      </c>
      <c r="B486">
        <v>650727</v>
      </c>
      <c r="C486">
        <v>637712</v>
      </c>
      <c r="D486">
        <v>735101</v>
      </c>
    </row>
    <row r="487" spans="1:4" x14ac:dyDescent="0.25">
      <c r="A487">
        <v>40747</v>
      </c>
      <c r="B487">
        <v>650547</v>
      </c>
      <c r="C487">
        <v>637536</v>
      </c>
      <c r="D487">
        <v>642888</v>
      </c>
    </row>
    <row r="488" spans="1:4" x14ac:dyDescent="0.25">
      <c r="A488">
        <v>42462</v>
      </c>
      <c r="B488">
        <v>649969</v>
      </c>
      <c r="C488">
        <v>636969</v>
      </c>
      <c r="D488">
        <v>674885</v>
      </c>
    </row>
    <row r="489" spans="1:4" x14ac:dyDescent="0.25">
      <c r="A489">
        <v>42183</v>
      </c>
      <c r="B489">
        <v>649892</v>
      </c>
      <c r="C489">
        <v>636894</v>
      </c>
      <c r="D489">
        <v>641430</v>
      </c>
    </row>
    <row r="490" spans="1:4" x14ac:dyDescent="0.25">
      <c r="A490">
        <v>42372</v>
      </c>
      <c r="B490">
        <v>648981</v>
      </c>
      <c r="C490">
        <v>636001</v>
      </c>
      <c r="D490">
        <v>645320</v>
      </c>
    </row>
    <row r="491" spans="1:4" x14ac:dyDescent="0.25">
      <c r="A491">
        <v>39589</v>
      </c>
      <c r="B491">
        <v>648955</v>
      </c>
      <c r="C491">
        <v>635975</v>
      </c>
      <c r="D491">
        <v>641051</v>
      </c>
    </row>
    <row r="492" spans="1:4" x14ac:dyDescent="0.25">
      <c r="A492">
        <v>40728</v>
      </c>
      <c r="B492">
        <v>648507</v>
      </c>
      <c r="C492">
        <v>635536</v>
      </c>
      <c r="D492">
        <v>683834</v>
      </c>
    </row>
    <row r="493" spans="1:4" x14ac:dyDescent="0.25">
      <c r="A493">
        <v>41411</v>
      </c>
      <c r="B493">
        <v>648453</v>
      </c>
      <c r="C493">
        <v>635483</v>
      </c>
      <c r="D493">
        <v>639960</v>
      </c>
    </row>
    <row r="494" spans="1:4" x14ac:dyDescent="0.25">
      <c r="A494">
        <v>42641</v>
      </c>
      <c r="B494">
        <v>648177</v>
      </c>
      <c r="C494">
        <v>635213</v>
      </c>
      <c r="D494">
        <v>641683</v>
      </c>
    </row>
    <row r="495" spans="1:4" x14ac:dyDescent="0.25">
      <c r="A495">
        <v>39570</v>
      </c>
      <c r="B495">
        <v>647605</v>
      </c>
      <c r="C495">
        <v>634652</v>
      </c>
      <c r="D495">
        <v>660394</v>
      </c>
    </row>
    <row r="496" spans="1:4" x14ac:dyDescent="0.25">
      <c r="A496">
        <v>40692</v>
      </c>
      <c r="B496">
        <v>646821</v>
      </c>
      <c r="C496">
        <v>633884</v>
      </c>
      <c r="D496">
        <v>637760</v>
      </c>
    </row>
    <row r="497" spans="1:4" x14ac:dyDescent="0.25">
      <c r="A497">
        <v>42544</v>
      </c>
      <c r="B497">
        <v>646326</v>
      </c>
      <c r="C497">
        <v>633399</v>
      </c>
      <c r="D497">
        <v>677478</v>
      </c>
    </row>
    <row r="498" spans="1:4" x14ac:dyDescent="0.25">
      <c r="A498">
        <v>40715</v>
      </c>
      <c r="B498">
        <v>646154</v>
      </c>
      <c r="C498">
        <v>633230</v>
      </c>
      <c r="D498">
        <v>638142</v>
      </c>
    </row>
    <row r="499" spans="1:4" x14ac:dyDescent="0.25">
      <c r="A499">
        <v>39948</v>
      </c>
      <c r="B499">
        <v>646110</v>
      </c>
      <c r="C499">
        <v>633187</v>
      </c>
      <c r="D499">
        <v>636964</v>
      </c>
    </row>
    <row r="500" spans="1:4" x14ac:dyDescent="0.25">
      <c r="A500">
        <v>42373</v>
      </c>
      <c r="B500">
        <v>645320</v>
      </c>
      <c r="C500">
        <v>632413</v>
      </c>
      <c r="D500">
        <v>637055</v>
      </c>
    </row>
    <row r="501" spans="1:4" x14ac:dyDescent="0.25">
      <c r="A501">
        <v>40306</v>
      </c>
      <c r="B501">
        <v>645013</v>
      </c>
      <c r="C501">
        <v>632112</v>
      </c>
      <c r="D501">
        <v>643807</v>
      </c>
    </row>
    <row r="502" spans="1:4" x14ac:dyDescent="0.25">
      <c r="A502">
        <v>42540</v>
      </c>
      <c r="B502">
        <v>644229</v>
      </c>
      <c r="C502">
        <v>631344</v>
      </c>
      <c r="D502">
        <v>635500</v>
      </c>
    </row>
    <row r="503" spans="1:4" x14ac:dyDescent="0.25">
      <c r="A503">
        <v>40305</v>
      </c>
      <c r="B503">
        <v>644133</v>
      </c>
      <c r="C503">
        <v>631250</v>
      </c>
      <c r="D503">
        <v>645013</v>
      </c>
    </row>
    <row r="504" spans="1:4" x14ac:dyDescent="0.25">
      <c r="A504">
        <v>42595</v>
      </c>
      <c r="B504">
        <v>643858</v>
      </c>
      <c r="C504">
        <v>630980</v>
      </c>
      <c r="D504">
        <v>634871</v>
      </c>
    </row>
    <row r="505" spans="1:4" x14ac:dyDescent="0.25">
      <c r="A505">
        <v>40307</v>
      </c>
      <c r="B505">
        <v>643807</v>
      </c>
      <c r="C505">
        <v>630930</v>
      </c>
      <c r="D505">
        <v>642807</v>
      </c>
    </row>
    <row r="506" spans="1:4" x14ac:dyDescent="0.25">
      <c r="A506">
        <v>40304</v>
      </c>
      <c r="B506">
        <v>643684</v>
      </c>
      <c r="C506">
        <v>630810</v>
      </c>
      <c r="D506">
        <v>644133</v>
      </c>
    </row>
    <row r="507" spans="1:4" x14ac:dyDescent="0.25">
      <c r="A507">
        <v>40748</v>
      </c>
      <c r="B507">
        <v>642888</v>
      </c>
      <c r="C507">
        <v>630030</v>
      </c>
      <c r="D507">
        <v>634122</v>
      </c>
    </row>
    <row r="508" spans="1:4" x14ac:dyDescent="0.25">
      <c r="A508">
        <v>40308</v>
      </c>
      <c r="B508">
        <v>642807</v>
      </c>
      <c r="C508">
        <v>629950</v>
      </c>
      <c r="D508">
        <v>639484</v>
      </c>
    </row>
    <row r="509" spans="1:4" x14ac:dyDescent="0.25">
      <c r="A509">
        <v>39916</v>
      </c>
      <c r="B509">
        <v>642132</v>
      </c>
      <c r="C509">
        <v>629289</v>
      </c>
      <c r="D509">
        <v>663500</v>
      </c>
    </row>
    <row r="510" spans="1:4" x14ac:dyDescent="0.25">
      <c r="A510">
        <v>42642</v>
      </c>
      <c r="B510">
        <v>641683</v>
      </c>
      <c r="C510">
        <v>628849</v>
      </c>
      <c r="D510">
        <v>638015</v>
      </c>
    </row>
    <row r="511" spans="1:4" x14ac:dyDescent="0.25">
      <c r="A511">
        <v>42184</v>
      </c>
      <c r="B511">
        <v>641430</v>
      </c>
      <c r="C511">
        <v>628601</v>
      </c>
      <c r="D511">
        <v>632142</v>
      </c>
    </row>
    <row r="512" spans="1:4" x14ac:dyDescent="0.25">
      <c r="A512">
        <v>39590</v>
      </c>
      <c r="B512">
        <v>641051</v>
      </c>
      <c r="C512">
        <v>628229</v>
      </c>
      <c r="D512">
        <v>632971</v>
      </c>
    </row>
    <row r="513" spans="1:4" x14ac:dyDescent="0.25">
      <c r="A513">
        <v>40303</v>
      </c>
      <c r="B513">
        <v>640382</v>
      </c>
      <c r="C513">
        <v>627574</v>
      </c>
      <c r="D513">
        <v>643684</v>
      </c>
    </row>
    <row r="514" spans="1:4" x14ac:dyDescent="0.25">
      <c r="A514">
        <v>41412</v>
      </c>
      <c r="B514">
        <v>639960</v>
      </c>
      <c r="C514">
        <v>627160</v>
      </c>
      <c r="D514">
        <v>630109</v>
      </c>
    </row>
    <row r="515" spans="1:4" x14ac:dyDescent="0.25">
      <c r="A515">
        <v>42634</v>
      </c>
      <c r="B515">
        <v>639742</v>
      </c>
      <c r="C515">
        <v>626947</v>
      </c>
      <c r="D515">
        <v>657930</v>
      </c>
    </row>
    <row r="516" spans="1:4" x14ac:dyDescent="0.25">
      <c r="A516">
        <v>40309</v>
      </c>
      <c r="B516">
        <v>639484</v>
      </c>
      <c r="C516">
        <v>626694</v>
      </c>
      <c r="D516">
        <v>635031</v>
      </c>
    </row>
    <row r="517" spans="1:4" x14ac:dyDescent="0.25">
      <c r="A517">
        <v>42101</v>
      </c>
      <c r="B517">
        <v>639081</v>
      </c>
      <c r="C517">
        <v>626299</v>
      </c>
      <c r="D517">
        <v>673261</v>
      </c>
    </row>
    <row r="518" spans="1:4" x14ac:dyDescent="0.25">
      <c r="A518">
        <v>40716</v>
      </c>
      <c r="B518">
        <v>638142</v>
      </c>
      <c r="C518">
        <v>625379</v>
      </c>
      <c r="D518">
        <v>629975</v>
      </c>
    </row>
    <row r="519" spans="1:4" x14ac:dyDescent="0.25">
      <c r="A519">
        <v>42643</v>
      </c>
      <c r="B519">
        <v>638015</v>
      </c>
      <c r="C519">
        <v>625254</v>
      </c>
      <c r="D519">
        <v>634862</v>
      </c>
    </row>
    <row r="520" spans="1:4" x14ac:dyDescent="0.25">
      <c r="A520">
        <v>40693</v>
      </c>
      <c r="B520">
        <v>637760</v>
      </c>
      <c r="C520">
        <v>625004</v>
      </c>
      <c r="D520">
        <v>630418</v>
      </c>
    </row>
    <row r="521" spans="1:4" x14ac:dyDescent="0.25">
      <c r="A521">
        <v>40709</v>
      </c>
      <c r="B521">
        <v>637425</v>
      </c>
      <c r="C521">
        <v>624676</v>
      </c>
      <c r="D521">
        <v>653429</v>
      </c>
    </row>
    <row r="522" spans="1:4" x14ac:dyDescent="0.25">
      <c r="A522">
        <v>42374</v>
      </c>
      <c r="B522">
        <v>637055</v>
      </c>
      <c r="C522">
        <v>624313</v>
      </c>
      <c r="D522">
        <v>636353</v>
      </c>
    </row>
    <row r="523" spans="1:4" x14ac:dyDescent="0.25">
      <c r="A523">
        <v>39949</v>
      </c>
      <c r="B523">
        <v>636964</v>
      </c>
      <c r="C523">
        <v>624224</v>
      </c>
      <c r="D523">
        <v>627699</v>
      </c>
    </row>
    <row r="524" spans="1:4" x14ac:dyDescent="0.25">
      <c r="A524">
        <v>40302</v>
      </c>
      <c r="B524">
        <v>636935</v>
      </c>
      <c r="C524">
        <v>624196</v>
      </c>
      <c r="D524">
        <v>640382</v>
      </c>
    </row>
    <row r="525" spans="1:4" x14ac:dyDescent="0.25">
      <c r="A525">
        <v>40663</v>
      </c>
      <c r="B525">
        <v>636766</v>
      </c>
      <c r="C525">
        <v>624030</v>
      </c>
      <c r="D525">
        <v>652884</v>
      </c>
    </row>
    <row r="526" spans="1:4" x14ac:dyDescent="0.25">
      <c r="A526">
        <v>42375</v>
      </c>
      <c r="B526">
        <v>636353</v>
      </c>
      <c r="C526">
        <v>623625</v>
      </c>
      <c r="D526">
        <v>631674</v>
      </c>
    </row>
    <row r="527" spans="1:4" x14ac:dyDescent="0.25">
      <c r="A527">
        <v>42541</v>
      </c>
      <c r="B527">
        <v>635500</v>
      </c>
      <c r="C527">
        <v>622790</v>
      </c>
      <c r="D527">
        <v>629816</v>
      </c>
    </row>
    <row r="528" spans="1:4" x14ac:dyDescent="0.25">
      <c r="A528">
        <v>40310</v>
      </c>
      <c r="B528">
        <v>635031</v>
      </c>
      <c r="C528">
        <v>622330</v>
      </c>
      <c r="D528">
        <v>631108</v>
      </c>
    </row>
    <row r="529" spans="1:4" x14ac:dyDescent="0.25">
      <c r="A529">
        <v>42596</v>
      </c>
      <c r="B529">
        <v>634871</v>
      </c>
      <c r="C529">
        <v>622173</v>
      </c>
      <c r="D529">
        <v>629629</v>
      </c>
    </row>
    <row r="530" spans="1:4" x14ac:dyDescent="0.25">
      <c r="A530">
        <v>42644</v>
      </c>
      <c r="B530">
        <v>634862</v>
      </c>
      <c r="C530">
        <v>622164</v>
      </c>
      <c r="D530">
        <v>629154</v>
      </c>
    </row>
    <row r="531" spans="1:4" x14ac:dyDescent="0.25">
      <c r="A531">
        <v>40749</v>
      </c>
      <c r="B531">
        <v>634122</v>
      </c>
      <c r="C531">
        <v>621439</v>
      </c>
      <c r="D531">
        <v>624086</v>
      </c>
    </row>
    <row r="532" spans="1:4" x14ac:dyDescent="0.25">
      <c r="A532">
        <v>39591</v>
      </c>
      <c r="B532">
        <v>632971</v>
      </c>
      <c r="C532">
        <v>620311</v>
      </c>
      <c r="D532">
        <v>624374</v>
      </c>
    </row>
    <row r="533" spans="1:4" x14ac:dyDescent="0.25">
      <c r="A533">
        <v>39569</v>
      </c>
      <c r="B533">
        <v>632733</v>
      </c>
      <c r="C533">
        <v>620078</v>
      </c>
      <c r="D533">
        <v>647605</v>
      </c>
    </row>
    <row r="534" spans="1:4" x14ac:dyDescent="0.25">
      <c r="A534">
        <v>40301</v>
      </c>
      <c r="B534">
        <v>632215</v>
      </c>
      <c r="C534">
        <v>619570</v>
      </c>
      <c r="D534">
        <v>636935</v>
      </c>
    </row>
    <row r="535" spans="1:4" x14ac:dyDescent="0.25">
      <c r="A535">
        <v>42185</v>
      </c>
      <c r="B535">
        <v>632142</v>
      </c>
      <c r="C535">
        <v>619499</v>
      </c>
      <c r="D535">
        <v>627716</v>
      </c>
    </row>
    <row r="536" spans="1:4" x14ac:dyDescent="0.25">
      <c r="A536">
        <v>42376</v>
      </c>
      <c r="B536">
        <v>631674</v>
      </c>
      <c r="C536">
        <v>619040</v>
      </c>
      <c r="D536">
        <v>626708</v>
      </c>
    </row>
    <row r="537" spans="1:4" x14ac:dyDescent="0.25">
      <c r="A537">
        <v>42543</v>
      </c>
      <c r="B537">
        <v>631251</v>
      </c>
      <c r="C537">
        <v>618625</v>
      </c>
      <c r="D537">
        <v>646326</v>
      </c>
    </row>
    <row r="538" spans="1:4" x14ac:dyDescent="0.25">
      <c r="A538">
        <v>40311</v>
      </c>
      <c r="B538">
        <v>631108</v>
      </c>
      <c r="C538">
        <v>618485</v>
      </c>
      <c r="D538">
        <v>626326</v>
      </c>
    </row>
    <row r="539" spans="1:4" x14ac:dyDescent="0.25">
      <c r="A539">
        <v>40694</v>
      </c>
      <c r="B539">
        <v>630418</v>
      </c>
      <c r="C539">
        <v>617809</v>
      </c>
      <c r="D539">
        <v>623356</v>
      </c>
    </row>
    <row r="540" spans="1:4" x14ac:dyDescent="0.25">
      <c r="A540">
        <v>41413</v>
      </c>
      <c r="B540">
        <v>630109</v>
      </c>
      <c r="C540">
        <v>617506</v>
      </c>
      <c r="D540">
        <v>620298</v>
      </c>
    </row>
    <row r="541" spans="1:4" x14ac:dyDescent="0.25">
      <c r="A541">
        <v>40717</v>
      </c>
      <c r="B541">
        <v>629975</v>
      </c>
      <c r="C541">
        <v>617375</v>
      </c>
      <c r="D541">
        <v>621027</v>
      </c>
    </row>
    <row r="542" spans="1:4" x14ac:dyDescent="0.25">
      <c r="A542">
        <v>42542</v>
      </c>
      <c r="B542">
        <v>629816</v>
      </c>
      <c r="C542">
        <v>617219</v>
      </c>
      <c r="D542">
        <v>631251</v>
      </c>
    </row>
    <row r="543" spans="1:4" x14ac:dyDescent="0.25">
      <c r="A543">
        <v>42597</v>
      </c>
      <c r="B543">
        <v>629629</v>
      </c>
      <c r="C543">
        <v>617036</v>
      </c>
      <c r="D543">
        <v>625207</v>
      </c>
    </row>
    <row r="544" spans="1:4" x14ac:dyDescent="0.25">
      <c r="A544">
        <v>42645</v>
      </c>
      <c r="B544">
        <v>629154</v>
      </c>
      <c r="C544">
        <v>616570</v>
      </c>
      <c r="D544">
        <v>626233</v>
      </c>
    </row>
    <row r="545" spans="1:4" x14ac:dyDescent="0.25">
      <c r="A545">
        <v>42186</v>
      </c>
      <c r="B545">
        <v>627716</v>
      </c>
      <c r="C545">
        <v>615161</v>
      </c>
      <c r="D545">
        <v>619405</v>
      </c>
    </row>
    <row r="546" spans="1:4" x14ac:dyDescent="0.25">
      <c r="A546">
        <v>39950</v>
      </c>
      <c r="B546">
        <v>627699</v>
      </c>
      <c r="C546">
        <v>615145</v>
      </c>
      <c r="D546">
        <v>618881</v>
      </c>
    </row>
    <row r="547" spans="1:4" x14ac:dyDescent="0.25">
      <c r="A547">
        <v>41359</v>
      </c>
      <c r="B547">
        <v>627498</v>
      </c>
      <c r="C547">
        <v>614948</v>
      </c>
      <c r="D547">
        <v>657832</v>
      </c>
    </row>
    <row r="548" spans="1:4" x14ac:dyDescent="0.25">
      <c r="A548">
        <v>42377</v>
      </c>
      <c r="B548">
        <v>626708</v>
      </c>
      <c r="C548">
        <v>614173</v>
      </c>
      <c r="D548">
        <v>622042</v>
      </c>
    </row>
    <row r="549" spans="1:4" x14ac:dyDescent="0.25">
      <c r="A549">
        <v>40312</v>
      </c>
      <c r="B549">
        <v>626326</v>
      </c>
      <c r="C549">
        <v>613799</v>
      </c>
      <c r="D549">
        <v>620638</v>
      </c>
    </row>
    <row r="550" spans="1:4" x14ac:dyDescent="0.25">
      <c r="A550">
        <v>42646</v>
      </c>
      <c r="B550">
        <v>626233</v>
      </c>
      <c r="C550">
        <v>613708</v>
      </c>
      <c r="D550">
        <v>621726</v>
      </c>
    </row>
    <row r="551" spans="1:4" x14ac:dyDescent="0.25">
      <c r="A551">
        <v>40300</v>
      </c>
      <c r="B551">
        <v>625462</v>
      </c>
      <c r="C551">
        <v>612952</v>
      </c>
      <c r="D551">
        <v>632215</v>
      </c>
    </row>
    <row r="552" spans="1:4" x14ac:dyDescent="0.25">
      <c r="A552">
        <v>42598</v>
      </c>
      <c r="B552">
        <v>625207</v>
      </c>
      <c r="C552">
        <v>612702</v>
      </c>
      <c r="D552">
        <v>620797</v>
      </c>
    </row>
    <row r="553" spans="1:4" x14ac:dyDescent="0.25">
      <c r="A553">
        <v>39592</v>
      </c>
      <c r="B553">
        <v>624374</v>
      </c>
      <c r="C553">
        <v>611886</v>
      </c>
      <c r="D553">
        <v>615531</v>
      </c>
    </row>
    <row r="554" spans="1:4" x14ac:dyDescent="0.25">
      <c r="A554">
        <v>42461</v>
      </c>
      <c r="B554">
        <v>624289</v>
      </c>
      <c r="C554">
        <v>611803</v>
      </c>
      <c r="D554">
        <v>649969</v>
      </c>
    </row>
    <row r="555" spans="1:4" x14ac:dyDescent="0.25">
      <c r="A555">
        <v>40750</v>
      </c>
      <c r="B555">
        <v>624086</v>
      </c>
      <c r="C555">
        <v>611604</v>
      </c>
      <c r="D555">
        <v>615378</v>
      </c>
    </row>
    <row r="556" spans="1:4" x14ac:dyDescent="0.25">
      <c r="A556">
        <v>40695</v>
      </c>
      <c r="B556">
        <v>623356</v>
      </c>
      <c r="C556">
        <v>610888</v>
      </c>
      <c r="D556">
        <v>615535</v>
      </c>
    </row>
    <row r="557" spans="1:4" x14ac:dyDescent="0.25">
      <c r="A557">
        <v>42378</v>
      </c>
      <c r="B557">
        <v>622042</v>
      </c>
      <c r="C557">
        <v>609601</v>
      </c>
      <c r="D557">
        <v>616982</v>
      </c>
    </row>
    <row r="558" spans="1:4" x14ac:dyDescent="0.25">
      <c r="A558">
        <v>42647</v>
      </c>
      <c r="B558">
        <v>621726</v>
      </c>
      <c r="C558">
        <v>609291</v>
      </c>
      <c r="D558">
        <v>616073</v>
      </c>
    </row>
    <row r="559" spans="1:4" x14ac:dyDescent="0.25">
      <c r="A559">
        <v>40718</v>
      </c>
      <c r="B559">
        <v>621027</v>
      </c>
      <c r="C559">
        <v>608606</v>
      </c>
      <c r="D559">
        <v>612104</v>
      </c>
    </row>
    <row r="560" spans="1:4" x14ac:dyDescent="0.25">
      <c r="A560">
        <v>42599</v>
      </c>
      <c r="B560">
        <v>620797</v>
      </c>
      <c r="C560">
        <v>608381</v>
      </c>
      <c r="D560">
        <v>612636</v>
      </c>
    </row>
    <row r="561" spans="1:4" x14ac:dyDescent="0.25">
      <c r="A561">
        <v>40313</v>
      </c>
      <c r="B561">
        <v>620638</v>
      </c>
      <c r="C561">
        <v>608225</v>
      </c>
      <c r="D561">
        <v>615551</v>
      </c>
    </row>
    <row r="562" spans="1:4" x14ac:dyDescent="0.25">
      <c r="A562">
        <v>41414</v>
      </c>
      <c r="B562">
        <v>620298</v>
      </c>
      <c r="C562">
        <v>607892</v>
      </c>
      <c r="D562">
        <v>611217</v>
      </c>
    </row>
    <row r="563" spans="1:4" x14ac:dyDescent="0.25">
      <c r="A563">
        <v>39915</v>
      </c>
      <c r="B563">
        <v>619428</v>
      </c>
      <c r="C563">
        <v>607039</v>
      </c>
      <c r="D563">
        <v>642132</v>
      </c>
    </row>
    <row r="564" spans="1:4" x14ac:dyDescent="0.25">
      <c r="A564">
        <v>42187</v>
      </c>
      <c r="B564">
        <v>619405</v>
      </c>
      <c r="C564">
        <v>607016</v>
      </c>
      <c r="D564">
        <v>615249</v>
      </c>
    </row>
    <row r="565" spans="1:4" x14ac:dyDescent="0.25">
      <c r="A565">
        <v>39951</v>
      </c>
      <c r="B565">
        <v>618881</v>
      </c>
      <c r="C565">
        <v>606503</v>
      </c>
      <c r="D565">
        <v>609704</v>
      </c>
    </row>
    <row r="566" spans="1:4" x14ac:dyDescent="0.25">
      <c r="A566">
        <v>40662</v>
      </c>
      <c r="B566">
        <v>618548</v>
      </c>
      <c r="C566">
        <v>606177</v>
      </c>
      <c r="D566">
        <v>636766</v>
      </c>
    </row>
    <row r="567" spans="1:4" x14ac:dyDescent="0.25">
      <c r="A567">
        <v>40727</v>
      </c>
      <c r="B567">
        <v>618462</v>
      </c>
      <c r="C567">
        <v>606092</v>
      </c>
      <c r="D567">
        <v>648507</v>
      </c>
    </row>
    <row r="568" spans="1:4" x14ac:dyDescent="0.25">
      <c r="A568">
        <v>39568</v>
      </c>
      <c r="B568">
        <v>618357</v>
      </c>
      <c r="C568">
        <v>605989</v>
      </c>
      <c r="D568">
        <v>632733</v>
      </c>
    </row>
    <row r="569" spans="1:4" x14ac:dyDescent="0.25">
      <c r="A569">
        <v>41437</v>
      </c>
      <c r="B569">
        <v>618199</v>
      </c>
      <c r="C569">
        <v>605835</v>
      </c>
      <c r="D569">
        <v>616073</v>
      </c>
    </row>
    <row r="570" spans="1:4" x14ac:dyDescent="0.25">
      <c r="A570">
        <v>40708</v>
      </c>
      <c r="B570">
        <v>617909</v>
      </c>
      <c r="C570">
        <v>605550</v>
      </c>
      <c r="D570">
        <v>637425</v>
      </c>
    </row>
    <row r="571" spans="1:4" x14ac:dyDescent="0.25">
      <c r="A571">
        <v>40299</v>
      </c>
      <c r="B571">
        <v>617347</v>
      </c>
      <c r="C571">
        <v>605000</v>
      </c>
      <c r="D571">
        <v>625462</v>
      </c>
    </row>
    <row r="572" spans="1:4" x14ac:dyDescent="0.25">
      <c r="A572">
        <v>42379</v>
      </c>
      <c r="B572">
        <v>616982</v>
      </c>
      <c r="C572">
        <v>604642</v>
      </c>
      <c r="D572">
        <v>611024</v>
      </c>
    </row>
    <row r="573" spans="1:4" x14ac:dyDescent="0.25">
      <c r="A573">
        <v>41438</v>
      </c>
      <c r="B573">
        <v>616073</v>
      </c>
      <c r="C573">
        <v>603751</v>
      </c>
      <c r="D573">
        <v>611994</v>
      </c>
    </row>
    <row r="574" spans="1:4" x14ac:dyDescent="0.25">
      <c r="A574">
        <v>42648</v>
      </c>
      <c r="B574">
        <v>616073</v>
      </c>
      <c r="C574">
        <v>603751</v>
      </c>
      <c r="D574">
        <v>612620</v>
      </c>
    </row>
    <row r="575" spans="1:4" x14ac:dyDescent="0.25">
      <c r="A575">
        <v>40314</v>
      </c>
      <c r="B575">
        <v>615551</v>
      </c>
      <c r="C575">
        <v>603239</v>
      </c>
      <c r="D575">
        <v>609255</v>
      </c>
    </row>
    <row r="576" spans="1:4" x14ac:dyDescent="0.25">
      <c r="A576">
        <v>40696</v>
      </c>
      <c r="B576">
        <v>615535</v>
      </c>
      <c r="C576">
        <v>603224</v>
      </c>
      <c r="D576">
        <v>605359</v>
      </c>
    </row>
    <row r="577" spans="1:4" x14ac:dyDescent="0.25">
      <c r="A577">
        <v>39593</v>
      </c>
      <c r="B577">
        <v>615531</v>
      </c>
      <c r="C577">
        <v>603220</v>
      </c>
      <c r="D577">
        <v>607359</v>
      </c>
    </row>
    <row r="578" spans="1:4" x14ac:dyDescent="0.25">
      <c r="A578">
        <v>41436</v>
      </c>
      <c r="B578">
        <v>615473</v>
      </c>
      <c r="C578">
        <v>603163</v>
      </c>
      <c r="D578">
        <v>618199</v>
      </c>
    </row>
    <row r="579" spans="1:4" x14ac:dyDescent="0.25">
      <c r="A579">
        <v>40751</v>
      </c>
      <c r="B579">
        <v>615378</v>
      </c>
      <c r="C579">
        <v>603070</v>
      </c>
      <c r="D579">
        <v>605835</v>
      </c>
    </row>
    <row r="580" spans="1:4" x14ac:dyDescent="0.25">
      <c r="A580">
        <v>42188</v>
      </c>
      <c r="B580">
        <v>615249</v>
      </c>
      <c r="C580">
        <v>602944</v>
      </c>
      <c r="D580">
        <v>611519</v>
      </c>
    </row>
    <row r="581" spans="1:4" x14ac:dyDescent="0.25">
      <c r="A581">
        <v>42633</v>
      </c>
      <c r="B581">
        <v>612666</v>
      </c>
      <c r="C581">
        <v>600412</v>
      </c>
      <c r="D581">
        <v>639742</v>
      </c>
    </row>
    <row r="582" spans="1:4" x14ac:dyDescent="0.25">
      <c r="A582">
        <v>42600</v>
      </c>
      <c r="B582">
        <v>612636</v>
      </c>
      <c r="C582">
        <v>600383</v>
      </c>
      <c r="D582">
        <v>607620</v>
      </c>
    </row>
    <row r="583" spans="1:4" x14ac:dyDescent="0.25">
      <c r="A583">
        <v>42649</v>
      </c>
      <c r="B583">
        <v>612620</v>
      </c>
      <c r="C583">
        <v>600367</v>
      </c>
      <c r="D583">
        <v>610172</v>
      </c>
    </row>
    <row r="584" spans="1:4" x14ac:dyDescent="0.25">
      <c r="A584">
        <v>40719</v>
      </c>
      <c r="B584">
        <v>612104</v>
      </c>
      <c r="C584">
        <v>599861</v>
      </c>
      <c r="D584">
        <v>603650</v>
      </c>
    </row>
    <row r="585" spans="1:4" x14ac:dyDescent="0.25">
      <c r="A585">
        <v>41439</v>
      </c>
      <c r="B585">
        <v>611994</v>
      </c>
      <c r="C585">
        <v>599754</v>
      </c>
      <c r="D585">
        <v>604650</v>
      </c>
    </row>
    <row r="586" spans="1:4" x14ac:dyDescent="0.25">
      <c r="A586">
        <v>42189</v>
      </c>
      <c r="B586">
        <v>611519</v>
      </c>
      <c r="C586">
        <v>599288</v>
      </c>
      <c r="D586">
        <v>610447</v>
      </c>
    </row>
    <row r="587" spans="1:4" x14ac:dyDescent="0.25">
      <c r="A587">
        <v>41415</v>
      </c>
      <c r="B587">
        <v>611217</v>
      </c>
      <c r="C587">
        <v>598992</v>
      </c>
      <c r="D587">
        <v>602822</v>
      </c>
    </row>
    <row r="588" spans="1:4" x14ac:dyDescent="0.25">
      <c r="A588">
        <v>42380</v>
      </c>
      <c r="B588">
        <v>611024</v>
      </c>
      <c r="C588">
        <v>598803</v>
      </c>
      <c r="D588">
        <v>605187</v>
      </c>
    </row>
    <row r="589" spans="1:4" x14ac:dyDescent="0.25">
      <c r="A589">
        <v>42190</v>
      </c>
      <c r="B589">
        <v>610447</v>
      </c>
      <c r="C589">
        <v>598238</v>
      </c>
      <c r="D589">
        <v>605836</v>
      </c>
    </row>
    <row r="590" spans="1:4" x14ac:dyDescent="0.25">
      <c r="A590">
        <v>42650</v>
      </c>
      <c r="B590">
        <v>610172</v>
      </c>
      <c r="C590">
        <v>597968</v>
      </c>
      <c r="D590">
        <v>607001</v>
      </c>
    </row>
    <row r="591" spans="1:4" x14ac:dyDescent="0.25">
      <c r="A591">
        <v>39952</v>
      </c>
      <c r="B591">
        <v>609704</v>
      </c>
      <c r="C591">
        <v>597509</v>
      </c>
      <c r="D591">
        <v>600446</v>
      </c>
    </row>
    <row r="592" spans="1:4" x14ac:dyDescent="0.25">
      <c r="A592">
        <v>40315</v>
      </c>
      <c r="B592">
        <v>609255</v>
      </c>
      <c r="C592">
        <v>597069</v>
      </c>
      <c r="D592">
        <v>604019</v>
      </c>
    </row>
    <row r="593" spans="1:4" x14ac:dyDescent="0.25">
      <c r="A593">
        <v>40298</v>
      </c>
      <c r="B593">
        <v>608301</v>
      </c>
      <c r="C593">
        <v>596134</v>
      </c>
      <c r="D593">
        <v>617347</v>
      </c>
    </row>
    <row r="594" spans="1:4" x14ac:dyDescent="0.25">
      <c r="A594">
        <v>42601</v>
      </c>
      <c r="B594">
        <v>607620</v>
      </c>
      <c r="C594">
        <v>595467</v>
      </c>
      <c r="D594">
        <v>602877</v>
      </c>
    </row>
    <row r="595" spans="1:4" x14ac:dyDescent="0.25">
      <c r="A595">
        <v>42702</v>
      </c>
      <c r="B595">
        <v>607531</v>
      </c>
      <c r="C595">
        <v>595380</v>
      </c>
      <c r="D595">
        <v>606359</v>
      </c>
    </row>
    <row r="596" spans="1:4" x14ac:dyDescent="0.25">
      <c r="A596">
        <v>39594</v>
      </c>
      <c r="B596">
        <v>607359</v>
      </c>
      <c r="C596">
        <v>595211</v>
      </c>
      <c r="D596">
        <v>599032</v>
      </c>
    </row>
    <row r="597" spans="1:4" x14ac:dyDescent="0.25">
      <c r="A597">
        <v>41435</v>
      </c>
      <c r="B597">
        <v>607217</v>
      </c>
      <c r="C597">
        <v>595072</v>
      </c>
      <c r="D597">
        <v>615473</v>
      </c>
    </row>
    <row r="598" spans="1:4" x14ac:dyDescent="0.25">
      <c r="A598">
        <v>42651</v>
      </c>
      <c r="B598">
        <v>607001</v>
      </c>
      <c r="C598">
        <v>594860</v>
      </c>
      <c r="D598">
        <v>603361</v>
      </c>
    </row>
    <row r="599" spans="1:4" x14ac:dyDescent="0.25">
      <c r="A599">
        <v>42703</v>
      </c>
      <c r="B599">
        <v>606359</v>
      </c>
      <c r="C599">
        <v>594231</v>
      </c>
      <c r="D599">
        <v>603750</v>
      </c>
    </row>
    <row r="600" spans="1:4" x14ac:dyDescent="0.25">
      <c r="A600">
        <v>42700</v>
      </c>
      <c r="B600">
        <v>605862</v>
      </c>
      <c r="C600">
        <v>593744</v>
      </c>
      <c r="D600">
        <v>605369</v>
      </c>
    </row>
    <row r="601" spans="1:4" x14ac:dyDescent="0.25">
      <c r="A601">
        <v>42191</v>
      </c>
      <c r="B601">
        <v>605836</v>
      </c>
      <c r="C601">
        <v>593719</v>
      </c>
      <c r="D601">
        <v>604590</v>
      </c>
    </row>
    <row r="602" spans="1:4" x14ac:dyDescent="0.25">
      <c r="A602">
        <v>40752</v>
      </c>
      <c r="B602">
        <v>605835</v>
      </c>
      <c r="C602">
        <v>593718</v>
      </c>
      <c r="D602">
        <v>597898</v>
      </c>
    </row>
    <row r="603" spans="1:4" x14ac:dyDescent="0.25">
      <c r="A603">
        <v>42701</v>
      </c>
      <c r="B603">
        <v>605369</v>
      </c>
      <c r="C603">
        <v>593261</v>
      </c>
      <c r="D603">
        <v>607531</v>
      </c>
    </row>
    <row r="604" spans="1:4" x14ac:dyDescent="0.25">
      <c r="A604">
        <v>40697</v>
      </c>
      <c r="B604">
        <v>605359</v>
      </c>
      <c r="C604">
        <v>593251</v>
      </c>
      <c r="D604">
        <v>596522</v>
      </c>
    </row>
    <row r="605" spans="1:4" x14ac:dyDescent="0.25">
      <c r="A605">
        <v>42381</v>
      </c>
      <c r="B605">
        <v>605187</v>
      </c>
      <c r="C605">
        <v>593083</v>
      </c>
      <c r="D605">
        <v>601740</v>
      </c>
    </row>
    <row r="606" spans="1:4" x14ac:dyDescent="0.25">
      <c r="A606">
        <v>41440</v>
      </c>
      <c r="B606">
        <v>604650</v>
      </c>
      <c r="C606">
        <v>592557</v>
      </c>
      <c r="D606">
        <v>597807</v>
      </c>
    </row>
    <row r="607" spans="1:4" x14ac:dyDescent="0.25">
      <c r="A607">
        <v>42192</v>
      </c>
      <c r="B607">
        <v>604590</v>
      </c>
      <c r="C607">
        <v>592498</v>
      </c>
      <c r="D607">
        <v>600245</v>
      </c>
    </row>
    <row r="608" spans="1:4" x14ac:dyDescent="0.25">
      <c r="A608">
        <v>40316</v>
      </c>
      <c r="B608">
        <v>604019</v>
      </c>
      <c r="C608">
        <v>591938</v>
      </c>
      <c r="D608">
        <v>598269</v>
      </c>
    </row>
    <row r="609" spans="1:4" x14ac:dyDescent="0.25">
      <c r="A609">
        <v>42704</v>
      </c>
      <c r="B609">
        <v>603750</v>
      </c>
      <c r="C609">
        <v>591675</v>
      </c>
      <c r="D609">
        <v>602159</v>
      </c>
    </row>
    <row r="610" spans="1:4" x14ac:dyDescent="0.25">
      <c r="A610">
        <v>40720</v>
      </c>
      <c r="B610">
        <v>603650</v>
      </c>
      <c r="C610">
        <v>591577</v>
      </c>
      <c r="D610">
        <v>596430</v>
      </c>
    </row>
    <row r="611" spans="1:4" x14ac:dyDescent="0.25">
      <c r="A611">
        <v>42652</v>
      </c>
      <c r="B611">
        <v>603361</v>
      </c>
      <c r="C611">
        <v>591293</v>
      </c>
      <c r="D611">
        <v>597929</v>
      </c>
    </row>
    <row r="612" spans="1:4" x14ac:dyDescent="0.25">
      <c r="A612">
        <v>42100</v>
      </c>
      <c r="B612">
        <v>603201</v>
      </c>
      <c r="C612">
        <v>591136</v>
      </c>
      <c r="D612">
        <v>639081</v>
      </c>
    </row>
    <row r="613" spans="1:4" x14ac:dyDescent="0.25">
      <c r="A613">
        <v>42699</v>
      </c>
      <c r="B613">
        <v>602906</v>
      </c>
      <c r="C613">
        <v>590847</v>
      </c>
      <c r="D613">
        <v>605862</v>
      </c>
    </row>
    <row r="614" spans="1:4" x14ac:dyDescent="0.25">
      <c r="A614">
        <v>42602</v>
      </c>
      <c r="B614">
        <v>602877</v>
      </c>
      <c r="C614">
        <v>590819</v>
      </c>
      <c r="D614">
        <v>598232</v>
      </c>
    </row>
    <row r="615" spans="1:4" x14ac:dyDescent="0.25">
      <c r="A615">
        <v>41416</v>
      </c>
      <c r="B615">
        <v>602822</v>
      </c>
      <c r="C615">
        <v>590765</v>
      </c>
      <c r="D615">
        <v>594472</v>
      </c>
    </row>
    <row r="616" spans="1:4" x14ac:dyDescent="0.25">
      <c r="A616">
        <v>39567</v>
      </c>
      <c r="B616">
        <v>602250</v>
      </c>
      <c r="C616">
        <v>590205</v>
      </c>
      <c r="D616">
        <v>618357</v>
      </c>
    </row>
    <row r="617" spans="1:4" x14ac:dyDescent="0.25">
      <c r="A617">
        <v>42705</v>
      </c>
      <c r="B617">
        <v>602159</v>
      </c>
      <c r="C617">
        <v>590115</v>
      </c>
      <c r="D617">
        <v>599617</v>
      </c>
    </row>
    <row r="618" spans="1:4" x14ac:dyDescent="0.25">
      <c r="A618">
        <v>42382</v>
      </c>
      <c r="B618">
        <v>601740</v>
      </c>
      <c r="C618">
        <v>589705</v>
      </c>
      <c r="D618">
        <v>597266</v>
      </c>
    </row>
    <row r="619" spans="1:4" x14ac:dyDescent="0.25">
      <c r="A619">
        <v>42697</v>
      </c>
      <c r="B619">
        <v>601473</v>
      </c>
      <c r="C619">
        <v>589443</v>
      </c>
      <c r="D619">
        <v>600968</v>
      </c>
    </row>
    <row r="620" spans="1:4" x14ac:dyDescent="0.25">
      <c r="A620">
        <v>42698</v>
      </c>
      <c r="B620">
        <v>600968</v>
      </c>
      <c r="C620">
        <v>588948</v>
      </c>
      <c r="D620">
        <v>602906</v>
      </c>
    </row>
    <row r="621" spans="1:4" x14ac:dyDescent="0.25">
      <c r="A621">
        <v>39953</v>
      </c>
      <c r="B621">
        <v>600446</v>
      </c>
      <c r="C621">
        <v>588437</v>
      </c>
      <c r="D621">
        <v>592355</v>
      </c>
    </row>
    <row r="622" spans="1:4" x14ac:dyDescent="0.25">
      <c r="A622">
        <v>42193</v>
      </c>
      <c r="B622">
        <v>600245</v>
      </c>
      <c r="C622">
        <v>588240</v>
      </c>
      <c r="D622">
        <v>596230</v>
      </c>
    </row>
    <row r="623" spans="1:4" x14ac:dyDescent="0.25">
      <c r="A623">
        <v>42696</v>
      </c>
      <c r="B623">
        <v>600060</v>
      </c>
      <c r="C623">
        <v>588058</v>
      </c>
      <c r="D623">
        <v>601473</v>
      </c>
    </row>
    <row r="624" spans="1:4" x14ac:dyDescent="0.25">
      <c r="A624">
        <v>42460</v>
      </c>
      <c r="B624">
        <v>600017</v>
      </c>
      <c r="C624">
        <v>588016</v>
      </c>
      <c r="D624">
        <v>624289</v>
      </c>
    </row>
    <row r="625" spans="1:4" x14ac:dyDescent="0.25">
      <c r="A625">
        <v>42695</v>
      </c>
      <c r="B625">
        <v>599752</v>
      </c>
      <c r="C625">
        <v>587756</v>
      </c>
      <c r="D625">
        <v>600060</v>
      </c>
    </row>
    <row r="626" spans="1:4" x14ac:dyDescent="0.25">
      <c r="A626">
        <v>42706</v>
      </c>
      <c r="B626">
        <v>599617</v>
      </c>
      <c r="C626">
        <v>587624</v>
      </c>
      <c r="D626">
        <v>598963</v>
      </c>
    </row>
    <row r="627" spans="1:4" x14ac:dyDescent="0.25">
      <c r="A627">
        <v>39595</v>
      </c>
      <c r="B627">
        <v>599032</v>
      </c>
      <c r="C627">
        <v>587051</v>
      </c>
      <c r="D627">
        <v>589344</v>
      </c>
    </row>
    <row r="628" spans="1:4" x14ac:dyDescent="0.25">
      <c r="A628">
        <v>42707</v>
      </c>
      <c r="B628">
        <v>598963</v>
      </c>
      <c r="C628">
        <v>586983</v>
      </c>
      <c r="D628">
        <v>597734</v>
      </c>
    </row>
    <row r="629" spans="1:4" x14ac:dyDescent="0.25">
      <c r="A629">
        <v>40297</v>
      </c>
      <c r="B629">
        <v>598715</v>
      </c>
      <c r="C629">
        <v>586740</v>
      </c>
      <c r="D629">
        <v>608301</v>
      </c>
    </row>
    <row r="630" spans="1:4" x14ac:dyDescent="0.25">
      <c r="A630">
        <v>40707</v>
      </c>
      <c r="B630">
        <v>598514</v>
      </c>
      <c r="C630">
        <v>586543</v>
      </c>
      <c r="D630">
        <v>617909</v>
      </c>
    </row>
    <row r="631" spans="1:4" x14ac:dyDescent="0.25">
      <c r="A631">
        <v>40317</v>
      </c>
      <c r="B631">
        <v>598269</v>
      </c>
      <c r="C631">
        <v>586303</v>
      </c>
      <c r="D631">
        <v>591880</v>
      </c>
    </row>
    <row r="632" spans="1:4" x14ac:dyDescent="0.25">
      <c r="A632">
        <v>42603</v>
      </c>
      <c r="B632">
        <v>598232</v>
      </c>
      <c r="C632">
        <v>586267</v>
      </c>
      <c r="D632">
        <v>591396</v>
      </c>
    </row>
    <row r="633" spans="1:4" x14ac:dyDescent="0.25">
      <c r="A633">
        <v>42653</v>
      </c>
      <c r="B633">
        <v>597929</v>
      </c>
      <c r="C633">
        <v>585970</v>
      </c>
      <c r="D633">
        <v>592068</v>
      </c>
    </row>
    <row r="634" spans="1:4" x14ac:dyDescent="0.25">
      <c r="A634">
        <v>40753</v>
      </c>
      <c r="B634">
        <v>597898</v>
      </c>
      <c r="C634">
        <v>585940</v>
      </c>
      <c r="D634">
        <v>588552</v>
      </c>
    </row>
    <row r="635" spans="1:4" x14ac:dyDescent="0.25">
      <c r="A635">
        <v>41441</v>
      </c>
      <c r="B635">
        <v>597807</v>
      </c>
      <c r="C635">
        <v>585850</v>
      </c>
      <c r="D635">
        <v>590372</v>
      </c>
    </row>
    <row r="636" spans="1:4" x14ac:dyDescent="0.25">
      <c r="A636">
        <v>40661</v>
      </c>
      <c r="B636">
        <v>597779</v>
      </c>
      <c r="C636">
        <v>585823</v>
      </c>
      <c r="D636">
        <v>618548</v>
      </c>
    </row>
    <row r="637" spans="1:4" x14ac:dyDescent="0.25">
      <c r="A637">
        <v>42708</v>
      </c>
      <c r="B637">
        <v>597734</v>
      </c>
      <c r="C637">
        <v>585779</v>
      </c>
      <c r="D637">
        <v>597511</v>
      </c>
    </row>
    <row r="638" spans="1:4" x14ac:dyDescent="0.25">
      <c r="A638">
        <v>40726</v>
      </c>
      <c r="B638">
        <v>597553</v>
      </c>
      <c r="C638">
        <v>585601</v>
      </c>
      <c r="D638">
        <v>618462</v>
      </c>
    </row>
    <row r="639" spans="1:4" x14ac:dyDescent="0.25">
      <c r="A639">
        <v>42709</v>
      </c>
      <c r="B639">
        <v>597511</v>
      </c>
      <c r="C639">
        <v>585560</v>
      </c>
      <c r="D639">
        <v>596791</v>
      </c>
    </row>
    <row r="640" spans="1:4" x14ac:dyDescent="0.25">
      <c r="A640">
        <v>42383</v>
      </c>
      <c r="B640">
        <v>597266</v>
      </c>
      <c r="C640">
        <v>585320</v>
      </c>
      <c r="D640">
        <v>591214</v>
      </c>
    </row>
    <row r="641" spans="1:4" x14ac:dyDescent="0.25">
      <c r="A641">
        <v>42710</v>
      </c>
      <c r="B641">
        <v>596791</v>
      </c>
      <c r="C641">
        <v>584855</v>
      </c>
      <c r="D641">
        <v>593360</v>
      </c>
    </row>
    <row r="642" spans="1:4" x14ac:dyDescent="0.25">
      <c r="A642">
        <v>39914</v>
      </c>
      <c r="B642">
        <v>596751</v>
      </c>
      <c r="C642">
        <v>584815</v>
      </c>
      <c r="D642">
        <v>619428</v>
      </c>
    </row>
    <row r="643" spans="1:4" x14ac:dyDescent="0.25">
      <c r="A643">
        <v>40698</v>
      </c>
      <c r="B643">
        <v>596522</v>
      </c>
      <c r="C643">
        <v>584591</v>
      </c>
      <c r="D643">
        <v>589684</v>
      </c>
    </row>
    <row r="644" spans="1:4" x14ac:dyDescent="0.25">
      <c r="A644">
        <v>40721</v>
      </c>
      <c r="B644">
        <v>596430</v>
      </c>
      <c r="C644">
        <v>584501</v>
      </c>
      <c r="D644">
        <v>591022</v>
      </c>
    </row>
    <row r="645" spans="1:4" x14ac:dyDescent="0.25">
      <c r="A645">
        <v>42694</v>
      </c>
      <c r="B645">
        <v>596360</v>
      </c>
      <c r="C645">
        <v>584432</v>
      </c>
      <c r="D645">
        <v>599752</v>
      </c>
    </row>
    <row r="646" spans="1:4" x14ac:dyDescent="0.25">
      <c r="A646">
        <v>42194</v>
      </c>
      <c r="B646">
        <v>596230</v>
      </c>
      <c r="C646">
        <v>584305</v>
      </c>
      <c r="D646">
        <v>594541</v>
      </c>
    </row>
    <row r="647" spans="1:4" x14ac:dyDescent="0.25">
      <c r="A647">
        <v>42693</v>
      </c>
      <c r="B647">
        <v>595552</v>
      </c>
      <c r="C647">
        <v>583640</v>
      </c>
      <c r="D647">
        <v>596360</v>
      </c>
    </row>
    <row r="648" spans="1:4" x14ac:dyDescent="0.25">
      <c r="A648">
        <v>42196</v>
      </c>
      <c r="B648">
        <v>594705</v>
      </c>
      <c r="C648">
        <v>582810</v>
      </c>
      <c r="D648">
        <v>590664</v>
      </c>
    </row>
    <row r="649" spans="1:4" x14ac:dyDescent="0.25">
      <c r="A649">
        <v>42195</v>
      </c>
      <c r="B649">
        <v>594541</v>
      </c>
      <c r="C649">
        <v>582650</v>
      </c>
      <c r="D649">
        <v>594705</v>
      </c>
    </row>
    <row r="650" spans="1:4" x14ac:dyDescent="0.25">
      <c r="A650">
        <v>41417</v>
      </c>
      <c r="B650">
        <v>594472</v>
      </c>
      <c r="C650">
        <v>582582</v>
      </c>
      <c r="D650">
        <v>585928</v>
      </c>
    </row>
    <row r="651" spans="1:4" x14ac:dyDescent="0.25">
      <c r="A651">
        <v>41358</v>
      </c>
      <c r="B651">
        <v>594329</v>
      </c>
      <c r="C651">
        <v>582442</v>
      </c>
      <c r="D651">
        <v>627498</v>
      </c>
    </row>
    <row r="652" spans="1:4" x14ac:dyDescent="0.25">
      <c r="A652">
        <v>42692</v>
      </c>
      <c r="B652">
        <v>594135</v>
      </c>
      <c r="C652">
        <v>582252</v>
      </c>
      <c r="D652">
        <v>595552</v>
      </c>
    </row>
    <row r="653" spans="1:4" x14ac:dyDescent="0.25">
      <c r="A653">
        <v>42711</v>
      </c>
      <c r="B653">
        <v>593360</v>
      </c>
      <c r="C653">
        <v>581492</v>
      </c>
      <c r="D653">
        <v>592720</v>
      </c>
    </row>
    <row r="654" spans="1:4" x14ac:dyDescent="0.25">
      <c r="A654">
        <v>42712</v>
      </c>
      <c r="B654">
        <v>592720</v>
      </c>
      <c r="C654">
        <v>580865</v>
      </c>
      <c r="D654">
        <v>589333</v>
      </c>
    </row>
    <row r="655" spans="1:4" x14ac:dyDescent="0.25">
      <c r="A655">
        <v>41434</v>
      </c>
      <c r="B655">
        <v>592476</v>
      </c>
      <c r="C655">
        <v>580626</v>
      </c>
      <c r="D655">
        <v>607217</v>
      </c>
    </row>
    <row r="656" spans="1:4" x14ac:dyDescent="0.25">
      <c r="A656">
        <v>39954</v>
      </c>
      <c r="B656">
        <v>592355</v>
      </c>
      <c r="C656">
        <v>580507</v>
      </c>
      <c r="D656">
        <v>583250</v>
      </c>
    </row>
    <row r="657" spans="1:4" x14ac:dyDescent="0.25">
      <c r="A657">
        <v>42654</v>
      </c>
      <c r="B657">
        <v>592068</v>
      </c>
      <c r="C657">
        <v>580226</v>
      </c>
      <c r="D657">
        <v>587805</v>
      </c>
    </row>
    <row r="658" spans="1:4" x14ac:dyDescent="0.25">
      <c r="A658">
        <v>40318</v>
      </c>
      <c r="B658">
        <v>591880</v>
      </c>
      <c r="C658">
        <v>580042</v>
      </c>
      <c r="D658">
        <v>584254</v>
      </c>
    </row>
    <row r="659" spans="1:4" x14ac:dyDescent="0.25">
      <c r="A659">
        <v>42691</v>
      </c>
      <c r="B659">
        <v>591807</v>
      </c>
      <c r="C659">
        <v>579970</v>
      </c>
      <c r="D659">
        <v>594135</v>
      </c>
    </row>
    <row r="660" spans="1:4" x14ac:dyDescent="0.25">
      <c r="A660">
        <v>42604</v>
      </c>
      <c r="B660">
        <v>591396</v>
      </c>
      <c r="C660">
        <v>579568</v>
      </c>
      <c r="D660">
        <v>587688</v>
      </c>
    </row>
    <row r="661" spans="1:4" x14ac:dyDescent="0.25">
      <c r="A661">
        <v>42688</v>
      </c>
      <c r="B661">
        <v>591263</v>
      </c>
      <c r="C661">
        <v>579437</v>
      </c>
      <c r="D661">
        <v>590057</v>
      </c>
    </row>
    <row r="662" spans="1:4" x14ac:dyDescent="0.25">
      <c r="A662">
        <v>42384</v>
      </c>
      <c r="B662">
        <v>591214</v>
      </c>
      <c r="C662">
        <v>579389</v>
      </c>
      <c r="D662">
        <v>587375</v>
      </c>
    </row>
    <row r="663" spans="1:4" x14ac:dyDescent="0.25">
      <c r="A663">
        <v>40722</v>
      </c>
      <c r="B663">
        <v>591022</v>
      </c>
      <c r="C663">
        <v>579201</v>
      </c>
      <c r="D663">
        <v>586073</v>
      </c>
    </row>
    <row r="664" spans="1:4" x14ac:dyDescent="0.25">
      <c r="A664">
        <v>42197</v>
      </c>
      <c r="B664">
        <v>590664</v>
      </c>
      <c r="C664">
        <v>578850</v>
      </c>
      <c r="D664">
        <v>587204</v>
      </c>
    </row>
    <row r="665" spans="1:4" x14ac:dyDescent="0.25">
      <c r="A665">
        <v>41442</v>
      </c>
      <c r="B665">
        <v>590372</v>
      </c>
      <c r="C665">
        <v>578564</v>
      </c>
      <c r="D665">
        <v>582500</v>
      </c>
    </row>
    <row r="666" spans="1:4" x14ac:dyDescent="0.25">
      <c r="A666">
        <v>42689</v>
      </c>
      <c r="B666">
        <v>590057</v>
      </c>
      <c r="C666">
        <v>578255</v>
      </c>
      <c r="D666">
        <v>589327</v>
      </c>
    </row>
    <row r="667" spans="1:4" x14ac:dyDescent="0.25">
      <c r="A667">
        <v>40699</v>
      </c>
      <c r="B667">
        <v>589684</v>
      </c>
      <c r="C667">
        <v>577890</v>
      </c>
      <c r="D667">
        <v>582233</v>
      </c>
    </row>
    <row r="668" spans="1:4" x14ac:dyDescent="0.25">
      <c r="A668">
        <v>39596</v>
      </c>
      <c r="B668">
        <v>589344</v>
      </c>
      <c r="C668">
        <v>577557</v>
      </c>
      <c r="D668">
        <v>581913</v>
      </c>
    </row>
    <row r="669" spans="1:4" x14ac:dyDescent="0.25">
      <c r="A669">
        <v>42713</v>
      </c>
      <c r="B669">
        <v>589333</v>
      </c>
      <c r="C669">
        <v>577546</v>
      </c>
      <c r="D669">
        <v>586282</v>
      </c>
    </row>
    <row r="670" spans="1:4" x14ac:dyDescent="0.25">
      <c r="A670">
        <v>42690</v>
      </c>
      <c r="B670">
        <v>589327</v>
      </c>
      <c r="C670">
        <v>577540</v>
      </c>
      <c r="D670">
        <v>591807</v>
      </c>
    </row>
    <row r="671" spans="1:4" x14ac:dyDescent="0.25">
      <c r="A671">
        <v>42687</v>
      </c>
      <c r="B671">
        <v>588769</v>
      </c>
      <c r="C671">
        <v>576993</v>
      </c>
      <c r="D671">
        <v>591263</v>
      </c>
    </row>
    <row r="672" spans="1:4" x14ac:dyDescent="0.25">
      <c r="A672">
        <v>40754</v>
      </c>
      <c r="B672">
        <v>588552</v>
      </c>
      <c r="C672">
        <v>576780</v>
      </c>
      <c r="D672">
        <v>580171</v>
      </c>
    </row>
    <row r="673" spans="1:4" x14ac:dyDescent="0.25">
      <c r="A673">
        <v>42655</v>
      </c>
      <c r="B673">
        <v>587805</v>
      </c>
      <c r="C673">
        <v>576048</v>
      </c>
      <c r="D673">
        <v>584927</v>
      </c>
    </row>
    <row r="674" spans="1:4" x14ac:dyDescent="0.25">
      <c r="A674">
        <v>42605</v>
      </c>
      <c r="B674">
        <v>587688</v>
      </c>
      <c r="C674">
        <v>575934</v>
      </c>
      <c r="D674">
        <v>579822</v>
      </c>
    </row>
    <row r="675" spans="1:4" x14ac:dyDescent="0.25">
      <c r="A675">
        <v>42385</v>
      </c>
      <c r="B675">
        <v>587375</v>
      </c>
      <c r="C675">
        <v>575627</v>
      </c>
      <c r="D675">
        <v>585276</v>
      </c>
    </row>
    <row r="676" spans="1:4" x14ac:dyDescent="0.25">
      <c r="A676">
        <v>42198</v>
      </c>
      <c r="B676">
        <v>587204</v>
      </c>
      <c r="C676">
        <v>575459</v>
      </c>
      <c r="D676">
        <v>581689</v>
      </c>
    </row>
    <row r="677" spans="1:4" x14ac:dyDescent="0.25">
      <c r="A677">
        <v>40725</v>
      </c>
      <c r="B677">
        <v>586559</v>
      </c>
      <c r="C677">
        <v>574827</v>
      </c>
      <c r="D677">
        <v>597553</v>
      </c>
    </row>
    <row r="678" spans="1:4" x14ac:dyDescent="0.25">
      <c r="A678">
        <v>42714</v>
      </c>
      <c r="B678">
        <v>586282</v>
      </c>
      <c r="C678">
        <v>574556</v>
      </c>
      <c r="D678">
        <v>584910</v>
      </c>
    </row>
    <row r="679" spans="1:4" x14ac:dyDescent="0.25">
      <c r="A679">
        <v>40296</v>
      </c>
      <c r="B679">
        <v>586264</v>
      </c>
      <c r="C679">
        <v>574538</v>
      </c>
      <c r="D679">
        <v>598715</v>
      </c>
    </row>
    <row r="680" spans="1:4" x14ac:dyDescent="0.25">
      <c r="A680">
        <v>40723</v>
      </c>
      <c r="B680">
        <v>586073</v>
      </c>
      <c r="C680">
        <v>574351</v>
      </c>
      <c r="D680">
        <v>583727</v>
      </c>
    </row>
    <row r="681" spans="1:4" x14ac:dyDescent="0.25">
      <c r="A681">
        <v>41418</v>
      </c>
      <c r="B681">
        <v>585928</v>
      </c>
      <c r="C681">
        <v>574209</v>
      </c>
      <c r="D681">
        <v>577847</v>
      </c>
    </row>
    <row r="682" spans="1:4" x14ac:dyDescent="0.25">
      <c r="A682">
        <v>39566</v>
      </c>
      <c r="B682">
        <v>585441</v>
      </c>
      <c r="C682">
        <v>573732</v>
      </c>
      <c r="D682">
        <v>602250</v>
      </c>
    </row>
    <row r="683" spans="1:4" x14ac:dyDescent="0.25">
      <c r="A683">
        <v>42386</v>
      </c>
      <c r="B683">
        <v>585276</v>
      </c>
      <c r="C683">
        <v>573570</v>
      </c>
      <c r="D683">
        <v>581986</v>
      </c>
    </row>
    <row r="684" spans="1:4" x14ac:dyDescent="0.25">
      <c r="A684">
        <v>42656</v>
      </c>
      <c r="B684">
        <v>584927</v>
      </c>
      <c r="C684">
        <v>573228</v>
      </c>
      <c r="D684">
        <v>582809</v>
      </c>
    </row>
    <row r="685" spans="1:4" x14ac:dyDescent="0.25">
      <c r="A685">
        <v>42715</v>
      </c>
      <c r="B685">
        <v>584910</v>
      </c>
      <c r="C685">
        <v>573211</v>
      </c>
      <c r="D685">
        <v>583284</v>
      </c>
    </row>
    <row r="686" spans="1:4" x14ac:dyDescent="0.25">
      <c r="A686">
        <v>42686</v>
      </c>
      <c r="B686">
        <v>584478</v>
      </c>
      <c r="C686">
        <v>572788</v>
      </c>
      <c r="D686">
        <v>588769</v>
      </c>
    </row>
    <row r="687" spans="1:4" x14ac:dyDescent="0.25">
      <c r="A687">
        <v>40319</v>
      </c>
      <c r="B687">
        <v>584254</v>
      </c>
      <c r="C687">
        <v>572568</v>
      </c>
      <c r="D687">
        <v>577910</v>
      </c>
    </row>
    <row r="688" spans="1:4" x14ac:dyDescent="0.25">
      <c r="A688">
        <v>42685</v>
      </c>
      <c r="B688">
        <v>584143</v>
      </c>
      <c r="C688">
        <v>572460</v>
      </c>
      <c r="D688">
        <v>584478</v>
      </c>
    </row>
    <row r="689" spans="1:4" x14ac:dyDescent="0.25">
      <c r="A689">
        <v>40724</v>
      </c>
      <c r="B689">
        <v>583727</v>
      </c>
      <c r="C689">
        <v>572052</v>
      </c>
      <c r="D689">
        <v>586559</v>
      </c>
    </row>
    <row r="690" spans="1:4" x14ac:dyDescent="0.25">
      <c r="A690">
        <v>42716</v>
      </c>
      <c r="B690">
        <v>583284</v>
      </c>
      <c r="C690">
        <v>571618</v>
      </c>
      <c r="D690">
        <v>580081</v>
      </c>
    </row>
    <row r="691" spans="1:4" x14ac:dyDescent="0.25">
      <c r="A691">
        <v>39955</v>
      </c>
      <c r="B691">
        <v>583250</v>
      </c>
      <c r="C691">
        <v>571585</v>
      </c>
      <c r="D691">
        <v>574725</v>
      </c>
    </row>
    <row r="692" spans="1:4" x14ac:dyDescent="0.25">
      <c r="A692">
        <v>42657</v>
      </c>
      <c r="B692">
        <v>582809</v>
      </c>
      <c r="C692">
        <v>571152</v>
      </c>
      <c r="D692">
        <v>579297</v>
      </c>
    </row>
    <row r="693" spans="1:4" x14ac:dyDescent="0.25">
      <c r="A693">
        <v>41443</v>
      </c>
      <c r="B693">
        <v>582500</v>
      </c>
      <c r="C693">
        <v>570850</v>
      </c>
      <c r="D693">
        <v>573264</v>
      </c>
    </row>
    <row r="694" spans="1:4" x14ac:dyDescent="0.25">
      <c r="A694">
        <v>40706</v>
      </c>
      <c r="B694">
        <v>582418</v>
      </c>
      <c r="C694">
        <v>570769</v>
      </c>
      <c r="D694">
        <v>598514</v>
      </c>
    </row>
    <row r="695" spans="1:4" x14ac:dyDescent="0.25">
      <c r="A695">
        <v>42632</v>
      </c>
      <c r="B695">
        <v>582410</v>
      </c>
      <c r="C695">
        <v>570761</v>
      </c>
      <c r="D695">
        <v>612666</v>
      </c>
    </row>
    <row r="696" spans="1:4" x14ac:dyDescent="0.25">
      <c r="A696">
        <v>40700</v>
      </c>
      <c r="B696">
        <v>582233</v>
      </c>
      <c r="C696">
        <v>570588</v>
      </c>
      <c r="D696">
        <v>576011</v>
      </c>
    </row>
    <row r="697" spans="1:4" x14ac:dyDescent="0.25">
      <c r="A697">
        <v>42387</v>
      </c>
      <c r="B697">
        <v>581986</v>
      </c>
      <c r="C697">
        <v>570346</v>
      </c>
      <c r="D697">
        <v>580136</v>
      </c>
    </row>
    <row r="698" spans="1:4" x14ac:dyDescent="0.25">
      <c r="A698">
        <v>39597</v>
      </c>
      <c r="B698">
        <v>581913</v>
      </c>
      <c r="C698">
        <v>570274</v>
      </c>
      <c r="D698">
        <v>573249</v>
      </c>
    </row>
    <row r="699" spans="1:4" x14ac:dyDescent="0.25">
      <c r="A699">
        <v>42684</v>
      </c>
      <c r="B699">
        <v>581883</v>
      </c>
      <c r="C699">
        <v>570245</v>
      </c>
      <c r="D699">
        <v>584143</v>
      </c>
    </row>
    <row r="700" spans="1:4" x14ac:dyDescent="0.25">
      <c r="A700">
        <v>42681</v>
      </c>
      <c r="B700">
        <v>581821</v>
      </c>
      <c r="C700">
        <v>570184</v>
      </c>
      <c r="D700">
        <v>580356</v>
      </c>
    </row>
    <row r="701" spans="1:4" x14ac:dyDescent="0.25">
      <c r="A701">
        <v>42199</v>
      </c>
      <c r="B701">
        <v>581689</v>
      </c>
      <c r="C701">
        <v>570055</v>
      </c>
      <c r="D701">
        <v>578999</v>
      </c>
    </row>
    <row r="702" spans="1:4" x14ac:dyDescent="0.25">
      <c r="A702">
        <v>42683</v>
      </c>
      <c r="B702">
        <v>580778</v>
      </c>
      <c r="C702">
        <v>569162</v>
      </c>
      <c r="D702">
        <v>581883</v>
      </c>
    </row>
    <row r="703" spans="1:4" x14ac:dyDescent="0.25">
      <c r="A703">
        <v>42682</v>
      </c>
      <c r="B703">
        <v>580356</v>
      </c>
      <c r="C703">
        <v>568748</v>
      </c>
      <c r="D703">
        <v>580778</v>
      </c>
    </row>
    <row r="704" spans="1:4" x14ac:dyDescent="0.25">
      <c r="A704">
        <v>40755</v>
      </c>
      <c r="B704">
        <v>580171</v>
      </c>
      <c r="C704">
        <v>568567</v>
      </c>
      <c r="D704">
        <v>571734</v>
      </c>
    </row>
    <row r="705" spans="1:4" x14ac:dyDescent="0.25">
      <c r="A705">
        <v>42388</v>
      </c>
      <c r="B705">
        <v>580136</v>
      </c>
      <c r="C705">
        <v>568533</v>
      </c>
      <c r="D705">
        <v>574489</v>
      </c>
    </row>
    <row r="706" spans="1:4" x14ac:dyDescent="0.25">
      <c r="A706">
        <v>42717</v>
      </c>
      <c r="B706">
        <v>580081</v>
      </c>
      <c r="C706">
        <v>568479</v>
      </c>
      <c r="D706">
        <v>575187</v>
      </c>
    </row>
    <row r="707" spans="1:4" x14ac:dyDescent="0.25">
      <c r="A707">
        <v>42606</v>
      </c>
      <c r="B707">
        <v>579822</v>
      </c>
      <c r="C707">
        <v>568225</v>
      </c>
      <c r="D707">
        <v>572896</v>
      </c>
    </row>
    <row r="708" spans="1:4" x14ac:dyDescent="0.25">
      <c r="A708">
        <v>42201</v>
      </c>
      <c r="B708">
        <v>579470</v>
      </c>
      <c r="C708">
        <v>567880</v>
      </c>
      <c r="D708">
        <v>573165</v>
      </c>
    </row>
    <row r="709" spans="1:4" x14ac:dyDescent="0.25">
      <c r="A709">
        <v>42658</v>
      </c>
      <c r="B709">
        <v>579297</v>
      </c>
      <c r="C709">
        <v>567711</v>
      </c>
      <c r="D709">
        <v>576546</v>
      </c>
    </row>
    <row r="710" spans="1:4" x14ac:dyDescent="0.25">
      <c r="A710">
        <v>42200</v>
      </c>
      <c r="B710">
        <v>578999</v>
      </c>
      <c r="C710">
        <v>567419</v>
      </c>
      <c r="D710">
        <v>579470</v>
      </c>
    </row>
    <row r="711" spans="1:4" x14ac:dyDescent="0.25">
      <c r="A711">
        <v>42680</v>
      </c>
      <c r="B711">
        <v>578989</v>
      </c>
      <c r="C711">
        <v>567409</v>
      </c>
      <c r="D711">
        <v>581821</v>
      </c>
    </row>
    <row r="712" spans="1:4" x14ac:dyDescent="0.25">
      <c r="A712">
        <v>42459</v>
      </c>
      <c r="B712">
        <v>578196</v>
      </c>
      <c r="C712">
        <v>566632</v>
      </c>
      <c r="D712">
        <v>600017</v>
      </c>
    </row>
    <row r="713" spans="1:4" x14ac:dyDescent="0.25">
      <c r="A713">
        <v>40320</v>
      </c>
      <c r="B713">
        <v>577910</v>
      </c>
      <c r="C713">
        <v>566351</v>
      </c>
      <c r="D713">
        <v>570279</v>
      </c>
    </row>
    <row r="714" spans="1:4" x14ac:dyDescent="0.25">
      <c r="A714">
        <v>41419</v>
      </c>
      <c r="B714">
        <v>577847</v>
      </c>
      <c r="C714">
        <v>566290</v>
      </c>
      <c r="D714">
        <v>570200</v>
      </c>
    </row>
    <row r="715" spans="1:4" x14ac:dyDescent="0.25">
      <c r="A715">
        <v>40660</v>
      </c>
      <c r="B715">
        <v>577450</v>
      </c>
      <c r="C715">
        <v>565901</v>
      </c>
      <c r="D715">
        <v>597779</v>
      </c>
    </row>
    <row r="716" spans="1:4" x14ac:dyDescent="0.25">
      <c r="A716">
        <v>42679</v>
      </c>
      <c r="B716">
        <v>576589</v>
      </c>
      <c r="C716">
        <v>565057</v>
      </c>
      <c r="D716">
        <v>578989</v>
      </c>
    </row>
    <row r="717" spans="1:4" x14ac:dyDescent="0.25">
      <c r="A717">
        <v>42659</v>
      </c>
      <c r="B717">
        <v>576546</v>
      </c>
      <c r="C717">
        <v>565015</v>
      </c>
      <c r="D717">
        <v>574209</v>
      </c>
    </row>
    <row r="718" spans="1:4" x14ac:dyDescent="0.25">
      <c r="A718">
        <v>40701</v>
      </c>
      <c r="B718">
        <v>576011</v>
      </c>
      <c r="C718">
        <v>564490</v>
      </c>
      <c r="D718">
        <v>568838</v>
      </c>
    </row>
    <row r="719" spans="1:4" x14ac:dyDescent="0.25">
      <c r="A719">
        <v>42678</v>
      </c>
      <c r="B719">
        <v>575749</v>
      </c>
      <c r="C719">
        <v>564234</v>
      </c>
      <c r="D719">
        <v>576589</v>
      </c>
    </row>
    <row r="720" spans="1:4" x14ac:dyDescent="0.25">
      <c r="A720">
        <v>42718</v>
      </c>
      <c r="B720">
        <v>575187</v>
      </c>
      <c r="C720">
        <v>563683</v>
      </c>
      <c r="D720">
        <v>572055</v>
      </c>
    </row>
    <row r="721" spans="1:4" x14ac:dyDescent="0.25">
      <c r="A721">
        <v>42251</v>
      </c>
      <c r="B721">
        <v>574802</v>
      </c>
      <c r="C721">
        <v>563305</v>
      </c>
      <c r="D721">
        <v>650727</v>
      </c>
    </row>
    <row r="722" spans="1:4" x14ac:dyDescent="0.25">
      <c r="A722">
        <v>39956</v>
      </c>
      <c r="B722">
        <v>574725</v>
      </c>
      <c r="C722">
        <v>563230</v>
      </c>
      <c r="D722">
        <v>566441</v>
      </c>
    </row>
    <row r="723" spans="1:4" x14ac:dyDescent="0.25">
      <c r="A723">
        <v>42677</v>
      </c>
      <c r="B723">
        <v>574713</v>
      </c>
      <c r="C723">
        <v>563218</v>
      </c>
      <c r="D723">
        <v>575749</v>
      </c>
    </row>
    <row r="724" spans="1:4" x14ac:dyDescent="0.25">
      <c r="A724">
        <v>42661</v>
      </c>
      <c r="B724">
        <v>574659</v>
      </c>
      <c r="C724">
        <v>563165</v>
      </c>
      <c r="D724">
        <v>573850</v>
      </c>
    </row>
    <row r="725" spans="1:4" x14ac:dyDescent="0.25">
      <c r="A725">
        <v>42389</v>
      </c>
      <c r="B725">
        <v>574489</v>
      </c>
      <c r="C725">
        <v>562999</v>
      </c>
      <c r="D725">
        <v>570205</v>
      </c>
    </row>
    <row r="726" spans="1:4" x14ac:dyDescent="0.25">
      <c r="A726">
        <v>42676</v>
      </c>
      <c r="B726">
        <v>574345</v>
      </c>
      <c r="C726">
        <v>562858</v>
      </c>
      <c r="D726">
        <v>574713</v>
      </c>
    </row>
    <row r="727" spans="1:4" x14ac:dyDescent="0.25">
      <c r="A727">
        <v>42660</v>
      </c>
      <c r="B727">
        <v>574209</v>
      </c>
      <c r="C727">
        <v>562724</v>
      </c>
      <c r="D727">
        <v>574659</v>
      </c>
    </row>
    <row r="728" spans="1:4" x14ac:dyDescent="0.25">
      <c r="A728">
        <v>42668</v>
      </c>
      <c r="B728">
        <v>574064</v>
      </c>
      <c r="C728">
        <v>562582</v>
      </c>
      <c r="D728">
        <v>572940</v>
      </c>
    </row>
    <row r="729" spans="1:4" x14ac:dyDescent="0.25">
      <c r="A729">
        <v>42662</v>
      </c>
      <c r="B729">
        <v>573850</v>
      </c>
      <c r="C729">
        <v>562373</v>
      </c>
      <c r="D729">
        <v>571061</v>
      </c>
    </row>
    <row r="730" spans="1:4" x14ac:dyDescent="0.25">
      <c r="A730">
        <v>42665</v>
      </c>
      <c r="B730">
        <v>573771</v>
      </c>
      <c r="C730">
        <v>562295</v>
      </c>
      <c r="D730">
        <v>573138</v>
      </c>
    </row>
    <row r="731" spans="1:4" x14ac:dyDescent="0.25">
      <c r="A731">
        <v>39913</v>
      </c>
      <c r="B731">
        <v>573549</v>
      </c>
      <c r="C731">
        <v>562078</v>
      </c>
      <c r="D731">
        <v>596751</v>
      </c>
    </row>
    <row r="732" spans="1:4" x14ac:dyDescent="0.25">
      <c r="A732">
        <v>42671</v>
      </c>
      <c r="B732">
        <v>573481</v>
      </c>
      <c r="C732">
        <v>562011</v>
      </c>
      <c r="D732">
        <v>572483</v>
      </c>
    </row>
    <row r="733" spans="1:4" x14ac:dyDescent="0.25">
      <c r="A733">
        <v>41444</v>
      </c>
      <c r="B733">
        <v>573264</v>
      </c>
      <c r="C733">
        <v>561798</v>
      </c>
      <c r="D733">
        <v>564695</v>
      </c>
    </row>
    <row r="734" spans="1:4" x14ac:dyDescent="0.25">
      <c r="A734">
        <v>39598</v>
      </c>
      <c r="B734">
        <v>573249</v>
      </c>
      <c r="C734">
        <v>561784</v>
      </c>
      <c r="D734">
        <v>564268</v>
      </c>
    </row>
    <row r="735" spans="1:4" x14ac:dyDescent="0.25">
      <c r="A735">
        <v>42202</v>
      </c>
      <c r="B735">
        <v>573165</v>
      </c>
      <c r="C735">
        <v>561701</v>
      </c>
      <c r="D735">
        <v>567365</v>
      </c>
    </row>
    <row r="736" spans="1:4" x14ac:dyDescent="0.25">
      <c r="A736">
        <v>42666</v>
      </c>
      <c r="B736">
        <v>573138</v>
      </c>
      <c r="C736">
        <v>561675</v>
      </c>
      <c r="D736">
        <v>572706</v>
      </c>
    </row>
    <row r="737" spans="1:4" x14ac:dyDescent="0.25">
      <c r="A737">
        <v>42669</v>
      </c>
      <c r="B737">
        <v>572940</v>
      </c>
      <c r="C737">
        <v>561481</v>
      </c>
      <c r="D737">
        <v>572766</v>
      </c>
    </row>
    <row r="738" spans="1:4" x14ac:dyDescent="0.25">
      <c r="A738">
        <v>42607</v>
      </c>
      <c r="B738">
        <v>572896</v>
      </c>
      <c r="C738">
        <v>561438</v>
      </c>
      <c r="D738">
        <v>566173</v>
      </c>
    </row>
    <row r="739" spans="1:4" x14ac:dyDescent="0.25">
      <c r="A739">
        <v>42670</v>
      </c>
      <c r="B739">
        <v>572766</v>
      </c>
      <c r="C739">
        <v>561310</v>
      </c>
      <c r="D739">
        <v>573481</v>
      </c>
    </row>
    <row r="740" spans="1:4" x14ac:dyDescent="0.25">
      <c r="A740">
        <v>42667</v>
      </c>
      <c r="B740">
        <v>572706</v>
      </c>
      <c r="C740">
        <v>561251</v>
      </c>
      <c r="D740">
        <v>574064</v>
      </c>
    </row>
    <row r="741" spans="1:4" x14ac:dyDescent="0.25">
      <c r="A741">
        <v>40295</v>
      </c>
      <c r="B741">
        <v>572546</v>
      </c>
      <c r="C741">
        <v>561095</v>
      </c>
      <c r="D741">
        <v>586264</v>
      </c>
    </row>
    <row r="742" spans="1:4" x14ac:dyDescent="0.25">
      <c r="A742">
        <v>42672</v>
      </c>
      <c r="B742">
        <v>572483</v>
      </c>
      <c r="C742">
        <v>561033</v>
      </c>
      <c r="D742">
        <v>570130</v>
      </c>
    </row>
    <row r="743" spans="1:4" x14ac:dyDescent="0.25">
      <c r="A743">
        <v>41433</v>
      </c>
      <c r="B743">
        <v>572471</v>
      </c>
      <c r="C743">
        <v>561021</v>
      </c>
      <c r="D743">
        <v>592476</v>
      </c>
    </row>
    <row r="744" spans="1:4" x14ac:dyDescent="0.25">
      <c r="A744">
        <v>42664</v>
      </c>
      <c r="B744">
        <v>572262</v>
      </c>
      <c r="C744">
        <v>560816</v>
      </c>
      <c r="D744">
        <v>573771</v>
      </c>
    </row>
    <row r="745" spans="1:4" x14ac:dyDescent="0.25">
      <c r="A745">
        <v>42719</v>
      </c>
      <c r="B745">
        <v>572055</v>
      </c>
      <c r="C745">
        <v>560613</v>
      </c>
      <c r="D745">
        <v>568773</v>
      </c>
    </row>
    <row r="746" spans="1:4" x14ac:dyDescent="0.25">
      <c r="A746">
        <v>42675</v>
      </c>
      <c r="B746">
        <v>571753</v>
      </c>
      <c r="C746">
        <v>560317</v>
      </c>
      <c r="D746">
        <v>574345</v>
      </c>
    </row>
    <row r="747" spans="1:4" x14ac:dyDescent="0.25">
      <c r="A747">
        <v>40756</v>
      </c>
      <c r="B747">
        <v>571734</v>
      </c>
      <c r="C747">
        <v>560299</v>
      </c>
      <c r="D747">
        <v>563748</v>
      </c>
    </row>
    <row r="748" spans="1:4" x14ac:dyDescent="0.25">
      <c r="A748">
        <v>42663</v>
      </c>
      <c r="B748">
        <v>571061</v>
      </c>
      <c r="C748">
        <v>559639</v>
      </c>
      <c r="D748">
        <v>572262</v>
      </c>
    </row>
    <row r="749" spans="1:4" x14ac:dyDescent="0.25">
      <c r="A749">
        <v>42099</v>
      </c>
      <c r="B749">
        <v>570967</v>
      </c>
      <c r="C749">
        <v>559547</v>
      </c>
      <c r="D749">
        <v>603201</v>
      </c>
    </row>
    <row r="750" spans="1:4" x14ac:dyDescent="0.25">
      <c r="A750">
        <v>40705</v>
      </c>
      <c r="B750">
        <v>570888</v>
      </c>
      <c r="C750">
        <v>559470</v>
      </c>
      <c r="D750">
        <v>582418</v>
      </c>
    </row>
    <row r="751" spans="1:4" x14ac:dyDescent="0.25">
      <c r="A751">
        <v>40321</v>
      </c>
      <c r="B751">
        <v>570279</v>
      </c>
      <c r="C751">
        <v>558873</v>
      </c>
      <c r="D751">
        <v>563475</v>
      </c>
    </row>
    <row r="752" spans="1:4" x14ac:dyDescent="0.25">
      <c r="A752">
        <v>42390</v>
      </c>
      <c r="B752">
        <v>570205</v>
      </c>
      <c r="C752">
        <v>558800</v>
      </c>
      <c r="D752">
        <v>568944</v>
      </c>
    </row>
    <row r="753" spans="1:4" x14ac:dyDescent="0.25">
      <c r="A753">
        <v>41420</v>
      </c>
      <c r="B753">
        <v>570200</v>
      </c>
      <c r="C753">
        <v>558796</v>
      </c>
      <c r="D753">
        <v>562810</v>
      </c>
    </row>
    <row r="754" spans="1:4" x14ac:dyDescent="0.25">
      <c r="A754">
        <v>42673</v>
      </c>
      <c r="B754">
        <v>570130</v>
      </c>
      <c r="C754">
        <v>558727</v>
      </c>
      <c r="D754">
        <v>569110</v>
      </c>
    </row>
    <row r="755" spans="1:4" x14ac:dyDescent="0.25">
      <c r="A755">
        <v>42674</v>
      </c>
      <c r="B755">
        <v>569110</v>
      </c>
      <c r="C755">
        <v>557727</v>
      </c>
      <c r="D755">
        <v>571753</v>
      </c>
    </row>
    <row r="756" spans="1:4" x14ac:dyDescent="0.25">
      <c r="A756">
        <v>42391</v>
      </c>
      <c r="B756">
        <v>568944</v>
      </c>
      <c r="C756">
        <v>557565</v>
      </c>
      <c r="D756">
        <v>567360</v>
      </c>
    </row>
    <row r="757" spans="1:4" x14ac:dyDescent="0.25">
      <c r="A757">
        <v>40702</v>
      </c>
      <c r="B757">
        <v>568838</v>
      </c>
      <c r="C757">
        <v>557461</v>
      </c>
      <c r="D757">
        <v>564461</v>
      </c>
    </row>
    <row r="758" spans="1:4" x14ac:dyDescent="0.25">
      <c r="A758">
        <v>42720</v>
      </c>
      <c r="B758">
        <v>568773</v>
      </c>
      <c r="C758">
        <v>557397</v>
      </c>
      <c r="D758">
        <v>564846</v>
      </c>
    </row>
    <row r="759" spans="1:4" x14ac:dyDescent="0.25">
      <c r="A759">
        <v>42204</v>
      </c>
      <c r="B759">
        <v>567417</v>
      </c>
      <c r="C759">
        <v>556068</v>
      </c>
      <c r="D759">
        <v>562813</v>
      </c>
    </row>
    <row r="760" spans="1:4" x14ac:dyDescent="0.25">
      <c r="A760">
        <v>42203</v>
      </c>
      <c r="B760">
        <v>567365</v>
      </c>
      <c r="C760">
        <v>556017</v>
      </c>
      <c r="D760">
        <v>567417</v>
      </c>
    </row>
    <row r="761" spans="1:4" x14ac:dyDescent="0.25">
      <c r="A761">
        <v>42392</v>
      </c>
      <c r="B761">
        <v>567360</v>
      </c>
      <c r="C761">
        <v>556012</v>
      </c>
      <c r="D761">
        <v>564196</v>
      </c>
    </row>
    <row r="762" spans="1:4" x14ac:dyDescent="0.25">
      <c r="A762">
        <v>39565</v>
      </c>
      <c r="B762">
        <v>566841</v>
      </c>
      <c r="C762">
        <v>555504</v>
      </c>
      <c r="D762">
        <v>585441</v>
      </c>
    </row>
    <row r="763" spans="1:4" x14ac:dyDescent="0.25">
      <c r="A763">
        <v>41470</v>
      </c>
      <c r="B763">
        <v>566740</v>
      </c>
      <c r="C763">
        <v>555405</v>
      </c>
      <c r="D763">
        <v>565763</v>
      </c>
    </row>
    <row r="764" spans="1:4" x14ac:dyDescent="0.25">
      <c r="A764">
        <v>39957</v>
      </c>
      <c r="B764">
        <v>566441</v>
      </c>
      <c r="C764">
        <v>555112</v>
      </c>
      <c r="D764">
        <v>559080</v>
      </c>
    </row>
    <row r="765" spans="1:4" x14ac:dyDescent="0.25">
      <c r="A765">
        <v>42608</v>
      </c>
      <c r="B765">
        <v>566173</v>
      </c>
      <c r="C765">
        <v>554849</v>
      </c>
      <c r="D765">
        <v>560785</v>
      </c>
    </row>
    <row r="766" spans="1:4" x14ac:dyDescent="0.25">
      <c r="A766">
        <v>41471</v>
      </c>
      <c r="B766">
        <v>565763</v>
      </c>
      <c r="C766">
        <v>554447</v>
      </c>
      <c r="D766">
        <v>560560</v>
      </c>
    </row>
    <row r="767" spans="1:4" x14ac:dyDescent="0.25">
      <c r="A767">
        <v>40704</v>
      </c>
      <c r="B767">
        <v>565026</v>
      </c>
      <c r="C767">
        <v>553725</v>
      </c>
      <c r="D767">
        <v>570888</v>
      </c>
    </row>
    <row r="768" spans="1:4" x14ac:dyDescent="0.25">
      <c r="A768">
        <v>41357</v>
      </c>
      <c r="B768">
        <v>564955</v>
      </c>
      <c r="C768">
        <v>553655</v>
      </c>
      <c r="D768">
        <v>594329</v>
      </c>
    </row>
    <row r="769" spans="1:4" x14ac:dyDescent="0.25">
      <c r="A769">
        <v>42721</v>
      </c>
      <c r="B769">
        <v>564846</v>
      </c>
      <c r="C769">
        <v>553549</v>
      </c>
      <c r="D769">
        <v>561249</v>
      </c>
    </row>
    <row r="770" spans="1:4" x14ac:dyDescent="0.25">
      <c r="A770">
        <v>41445</v>
      </c>
      <c r="B770">
        <v>564695</v>
      </c>
      <c r="C770">
        <v>553401</v>
      </c>
      <c r="D770">
        <v>556297</v>
      </c>
    </row>
    <row r="771" spans="1:4" x14ac:dyDescent="0.25">
      <c r="A771">
        <v>40703</v>
      </c>
      <c r="B771">
        <v>564461</v>
      </c>
      <c r="C771">
        <v>553171</v>
      </c>
      <c r="D771">
        <v>565026</v>
      </c>
    </row>
    <row r="772" spans="1:4" x14ac:dyDescent="0.25">
      <c r="A772">
        <v>39599</v>
      </c>
      <c r="B772">
        <v>564268</v>
      </c>
      <c r="C772">
        <v>552982</v>
      </c>
      <c r="D772">
        <v>556500</v>
      </c>
    </row>
    <row r="773" spans="1:4" x14ac:dyDescent="0.25">
      <c r="A773">
        <v>42393</v>
      </c>
      <c r="B773">
        <v>564196</v>
      </c>
      <c r="C773">
        <v>552912</v>
      </c>
      <c r="D773">
        <v>559739</v>
      </c>
    </row>
    <row r="774" spans="1:4" x14ac:dyDescent="0.25">
      <c r="A774">
        <v>40757</v>
      </c>
      <c r="B774">
        <v>563748</v>
      </c>
      <c r="C774">
        <v>552473</v>
      </c>
      <c r="D774">
        <v>556128</v>
      </c>
    </row>
    <row r="775" spans="1:4" x14ac:dyDescent="0.25">
      <c r="A775">
        <v>40322</v>
      </c>
      <c r="B775">
        <v>563475</v>
      </c>
      <c r="C775">
        <v>552205</v>
      </c>
      <c r="D775">
        <v>556458</v>
      </c>
    </row>
    <row r="776" spans="1:4" x14ac:dyDescent="0.25">
      <c r="A776">
        <v>42205</v>
      </c>
      <c r="B776">
        <v>562813</v>
      </c>
      <c r="C776">
        <v>551556</v>
      </c>
      <c r="D776">
        <v>557713</v>
      </c>
    </row>
    <row r="777" spans="1:4" x14ac:dyDescent="0.25">
      <c r="A777">
        <v>41421</v>
      </c>
      <c r="B777">
        <v>562810</v>
      </c>
      <c r="C777">
        <v>551553</v>
      </c>
      <c r="D777">
        <v>554608</v>
      </c>
    </row>
    <row r="778" spans="1:4" x14ac:dyDescent="0.25">
      <c r="A778">
        <v>41469</v>
      </c>
      <c r="B778">
        <v>562640</v>
      </c>
      <c r="C778">
        <v>551387</v>
      </c>
      <c r="D778">
        <v>566740</v>
      </c>
    </row>
    <row r="779" spans="1:4" x14ac:dyDescent="0.25">
      <c r="A779">
        <v>41122</v>
      </c>
      <c r="B779">
        <v>561795</v>
      </c>
      <c r="C779">
        <v>550559</v>
      </c>
      <c r="D779">
        <v>560533</v>
      </c>
    </row>
    <row r="780" spans="1:4" x14ac:dyDescent="0.25">
      <c r="A780">
        <v>42722</v>
      </c>
      <c r="B780">
        <v>561249</v>
      </c>
      <c r="C780">
        <v>550024</v>
      </c>
      <c r="D780">
        <v>558651</v>
      </c>
    </row>
    <row r="781" spans="1:4" x14ac:dyDescent="0.25">
      <c r="A781">
        <v>42609</v>
      </c>
      <c r="B781">
        <v>560785</v>
      </c>
      <c r="C781">
        <v>549569</v>
      </c>
      <c r="D781">
        <v>557566</v>
      </c>
    </row>
    <row r="782" spans="1:4" x14ac:dyDescent="0.25">
      <c r="A782">
        <v>41472</v>
      </c>
      <c r="B782">
        <v>560560</v>
      </c>
      <c r="C782">
        <v>549348</v>
      </c>
      <c r="D782">
        <v>554994</v>
      </c>
    </row>
    <row r="783" spans="1:4" x14ac:dyDescent="0.25">
      <c r="A783">
        <v>41123</v>
      </c>
      <c r="B783">
        <v>560533</v>
      </c>
      <c r="C783">
        <v>549322</v>
      </c>
      <c r="D783">
        <v>556743</v>
      </c>
    </row>
    <row r="784" spans="1:4" x14ac:dyDescent="0.25">
      <c r="A784">
        <v>42394</v>
      </c>
      <c r="B784">
        <v>559739</v>
      </c>
      <c r="C784">
        <v>548544</v>
      </c>
      <c r="D784">
        <v>558212</v>
      </c>
    </row>
    <row r="785" spans="1:4" x14ac:dyDescent="0.25">
      <c r="A785">
        <v>39958</v>
      </c>
      <c r="B785">
        <v>559080</v>
      </c>
      <c r="C785">
        <v>547898</v>
      </c>
      <c r="D785">
        <v>550678</v>
      </c>
    </row>
    <row r="786" spans="1:4" x14ac:dyDescent="0.25">
      <c r="A786">
        <v>42723</v>
      </c>
      <c r="B786">
        <v>558651</v>
      </c>
      <c r="C786">
        <v>547477</v>
      </c>
      <c r="D786">
        <v>558501</v>
      </c>
    </row>
    <row r="787" spans="1:4" x14ac:dyDescent="0.25">
      <c r="A787">
        <v>42724</v>
      </c>
      <c r="B787">
        <v>558501</v>
      </c>
      <c r="C787">
        <v>547330</v>
      </c>
      <c r="D787">
        <v>553169</v>
      </c>
    </row>
    <row r="788" spans="1:4" x14ac:dyDescent="0.25">
      <c r="A788">
        <v>40294</v>
      </c>
      <c r="B788">
        <v>558351</v>
      </c>
      <c r="C788">
        <v>547183</v>
      </c>
      <c r="D788">
        <v>572546</v>
      </c>
    </row>
    <row r="789" spans="1:4" x14ac:dyDescent="0.25">
      <c r="A789">
        <v>42395</v>
      </c>
      <c r="B789">
        <v>558212</v>
      </c>
      <c r="C789">
        <v>547047</v>
      </c>
      <c r="D789">
        <v>551144</v>
      </c>
    </row>
    <row r="790" spans="1:4" x14ac:dyDescent="0.25">
      <c r="A790">
        <v>42458</v>
      </c>
      <c r="B790">
        <v>558082</v>
      </c>
      <c r="C790">
        <v>546920</v>
      </c>
      <c r="D790">
        <v>578196</v>
      </c>
    </row>
    <row r="791" spans="1:4" x14ac:dyDescent="0.25">
      <c r="A791">
        <v>42206</v>
      </c>
      <c r="B791">
        <v>557713</v>
      </c>
      <c r="C791">
        <v>546558</v>
      </c>
      <c r="D791">
        <v>552859</v>
      </c>
    </row>
    <row r="792" spans="1:4" x14ac:dyDescent="0.25">
      <c r="A792">
        <v>42610</v>
      </c>
      <c r="B792">
        <v>557566</v>
      </c>
      <c r="C792">
        <v>546414</v>
      </c>
      <c r="D792">
        <v>551852</v>
      </c>
    </row>
    <row r="793" spans="1:4" x14ac:dyDescent="0.25">
      <c r="A793">
        <v>41124</v>
      </c>
      <c r="B793">
        <v>556743</v>
      </c>
      <c r="C793">
        <v>545608</v>
      </c>
      <c r="D793">
        <v>549611</v>
      </c>
    </row>
    <row r="794" spans="1:4" x14ac:dyDescent="0.25">
      <c r="A794">
        <v>39600</v>
      </c>
      <c r="B794">
        <v>556500</v>
      </c>
      <c r="C794">
        <v>545370</v>
      </c>
      <c r="D794">
        <v>547219</v>
      </c>
    </row>
    <row r="795" spans="1:4" x14ac:dyDescent="0.25">
      <c r="A795">
        <v>40323</v>
      </c>
      <c r="B795">
        <v>556458</v>
      </c>
      <c r="C795">
        <v>545328</v>
      </c>
      <c r="D795">
        <v>550503</v>
      </c>
    </row>
    <row r="796" spans="1:4" x14ac:dyDescent="0.25">
      <c r="A796">
        <v>41446</v>
      </c>
      <c r="B796">
        <v>556297</v>
      </c>
      <c r="C796">
        <v>545171</v>
      </c>
      <c r="D796">
        <v>546965</v>
      </c>
    </row>
    <row r="797" spans="1:4" x14ac:dyDescent="0.25">
      <c r="A797">
        <v>40659</v>
      </c>
      <c r="B797">
        <v>556258</v>
      </c>
      <c r="C797">
        <v>545132</v>
      </c>
      <c r="D797">
        <v>577450</v>
      </c>
    </row>
    <row r="798" spans="1:4" x14ac:dyDescent="0.25">
      <c r="A798">
        <v>40758</v>
      </c>
      <c r="B798">
        <v>556128</v>
      </c>
      <c r="C798">
        <v>545005</v>
      </c>
      <c r="D798">
        <v>547441</v>
      </c>
    </row>
    <row r="799" spans="1:4" x14ac:dyDescent="0.25">
      <c r="A799">
        <v>41121</v>
      </c>
      <c r="B799">
        <v>555534</v>
      </c>
      <c r="C799">
        <v>544423</v>
      </c>
      <c r="D799">
        <v>561795</v>
      </c>
    </row>
    <row r="800" spans="1:4" x14ac:dyDescent="0.25">
      <c r="A800">
        <v>41473</v>
      </c>
      <c r="B800">
        <v>554994</v>
      </c>
      <c r="C800">
        <v>543894</v>
      </c>
      <c r="D800">
        <v>548569</v>
      </c>
    </row>
    <row r="801" spans="1:4" x14ac:dyDescent="0.25">
      <c r="A801">
        <v>41422</v>
      </c>
      <c r="B801">
        <v>554608</v>
      </c>
      <c r="C801">
        <v>543515</v>
      </c>
      <c r="D801">
        <v>548139</v>
      </c>
    </row>
    <row r="802" spans="1:4" x14ac:dyDescent="0.25">
      <c r="A802">
        <v>41468</v>
      </c>
      <c r="B802">
        <v>553787</v>
      </c>
      <c r="C802">
        <v>542711</v>
      </c>
      <c r="D802">
        <v>562640</v>
      </c>
    </row>
    <row r="803" spans="1:4" x14ac:dyDescent="0.25">
      <c r="A803">
        <v>41432</v>
      </c>
      <c r="B803">
        <v>553177</v>
      </c>
      <c r="C803">
        <v>542113</v>
      </c>
      <c r="D803">
        <v>572471</v>
      </c>
    </row>
    <row r="804" spans="1:4" x14ac:dyDescent="0.25">
      <c r="A804">
        <v>42725</v>
      </c>
      <c r="B804">
        <v>553169</v>
      </c>
      <c r="C804">
        <v>542105</v>
      </c>
      <c r="D804">
        <v>549333</v>
      </c>
    </row>
    <row r="805" spans="1:4" x14ac:dyDescent="0.25">
      <c r="A805">
        <v>42207</v>
      </c>
      <c r="B805">
        <v>552859</v>
      </c>
      <c r="C805">
        <v>541801</v>
      </c>
      <c r="D805">
        <v>552811</v>
      </c>
    </row>
    <row r="806" spans="1:4" x14ac:dyDescent="0.25">
      <c r="A806">
        <v>42208</v>
      </c>
      <c r="B806">
        <v>552811</v>
      </c>
      <c r="C806">
        <v>541754</v>
      </c>
      <c r="D806">
        <v>546484</v>
      </c>
    </row>
    <row r="807" spans="1:4" x14ac:dyDescent="0.25">
      <c r="A807">
        <v>42631</v>
      </c>
      <c r="B807">
        <v>552115</v>
      </c>
      <c r="C807">
        <v>541072</v>
      </c>
      <c r="D807">
        <v>582410</v>
      </c>
    </row>
    <row r="808" spans="1:4" x14ac:dyDescent="0.25">
      <c r="A808">
        <v>42611</v>
      </c>
      <c r="B808">
        <v>551852</v>
      </c>
      <c r="C808">
        <v>540814</v>
      </c>
      <c r="D808">
        <v>548012</v>
      </c>
    </row>
    <row r="809" spans="1:4" x14ac:dyDescent="0.25">
      <c r="A809">
        <v>42397</v>
      </c>
      <c r="B809">
        <v>551208</v>
      </c>
      <c r="C809">
        <v>540183</v>
      </c>
      <c r="D809">
        <v>544961</v>
      </c>
    </row>
    <row r="810" spans="1:4" x14ac:dyDescent="0.25">
      <c r="A810">
        <v>42396</v>
      </c>
      <c r="B810">
        <v>551144</v>
      </c>
      <c r="C810">
        <v>540121</v>
      </c>
      <c r="D810">
        <v>551208</v>
      </c>
    </row>
    <row r="811" spans="1:4" x14ac:dyDescent="0.25">
      <c r="A811">
        <v>39959</v>
      </c>
      <c r="B811">
        <v>550678</v>
      </c>
      <c r="C811">
        <v>539664</v>
      </c>
      <c r="D811">
        <v>542833</v>
      </c>
    </row>
    <row r="812" spans="1:4" x14ac:dyDescent="0.25">
      <c r="A812">
        <v>40324</v>
      </c>
      <c r="B812">
        <v>550503</v>
      </c>
      <c r="C812">
        <v>539492</v>
      </c>
      <c r="D812">
        <v>542225</v>
      </c>
    </row>
    <row r="813" spans="1:4" x14ac:dyDescent="0.25">
      <c r="A813">
        <v>41125</v>
      </c>
      <c r="B813">
        <v>549611</v>
      </c>
      <c r="C813">
        <v>538618</v>
      </c>
      <c r="D813">
        <v>542178</v>
      </c>
    </row>
    <row r="814" spans="1:4" x14ac:dyDescent="0.25">
      <c r="A814">
        <v>42726</v>
      </c>
      <c r="B814">
        <v>549333</v>
      </c>
      <c r="C814">
        <v>538346</v>
      </c>
      <c r="D814">
        <v>543310</v>
      </c>
    </row>
    <row r="815" spans="1:4" x14ac:dyDescent="0.25">
      <c r="A815">
        <v>39912</v>
      </c>
      <c r="B815">
        <v>549029</v>
      </c>
      <c r="C815">
        <v>538048</v>
      </c>
      <c r="D815">
        <v>573549</v>
      </c>
    </row>
    <row r="816" spans="1:4" x14ac:dyDescent="0.25">
      <c r="A816">
        <v>41474</v>
      </c>
      <c r="B816">
        <v>548569</v>
      </c>
      <c r="C816">
        <v>537597</v>
      </c>
      <c r="D816">
        <v>540871</v>
      </c>
    </row>
    <row r="817" spans="1:4" x14ac:dyDescent="0.25">
      <c r="A817">
        <v>41423</v>
      </c>
      <c r="B817">
        <v>548139</v>
      </c>
      <c r="C817">
        <v>537176</v>
      </c>
      <c r="D817">
        <v>540120</v>
      </c>
    </row>
    <row r="818" spans="1:4" x14ac:dyDescent="0.25">
      <c r="A818">
        <v>42612</v>
      </c>
      <c r="B818">
        <v>548012</v>
      </c>
      <c r="C818">
        <v>537051</v>
      </c>
      <c r="D818">
        <v>541298</v>
      </c>
    </row>
    <row r="819" spans="1:4" x14ac:dyDescent="0.25">
      <c r="A819">
        <v>40759</v>
      </c>
      <c r="B819">
        <v>547441</v>
      </c>
      <c r="C819">
        <v>536492</v>
      </c>
      <c r="D819">
        <v>539713</v>
      </c>
    </row>
    <row r="820" spans="1:4" x14ac:dyDescent="0.25">
      <c r="A820">
        <v>39601</v>
      </c>
      <c r="B820">
        <v>547219</v>
      </c>
      <c r="C820">
        <v>536274</v>
      </c>
      <c r="D820">
        <v>538698</v>
      </c>
    </row>
    <row r="821" spans="1:4" x14ac:dyDescent="0.25">
      <c r="A821">
        <v>41024</v>
      </c>
      <c r="B821">
        <v>547149</v>
      </c>
      <c r="C821">
        <v>536206</v>
      </c>
      <c r="D821">
        <v>546539</v>
      </c>
    </row>
    <row r="822" spans="1:4" x14ac:dyDescent="0.25">
      <c r="A822">
        <v>41447</v>
      </c>
      <c r="B822">
        <v>546965</v>
      </c>
      <c r="C822">
        <v>536025</v>
      </c>
      <c r="D822">
        <v>538755</v>
      </c>
    </row>
    <row r="823" spans="1:4" x14ac:dyDescent="0.25">
      <c r="A823">
        <v>41023</v>
      </c>
      <c r="B823">
        <v>546761</v>
      </c>
      <c r="C823">
        <v>535825</v>
      </c>
      <c r="D823">
        <v>547149</v>
      </c>
    </row>
    <row r="824" spans="1:4" x14ac:dyDescent="0.25">
      <c r="A824">
        <v>39564</v>
      </c>
      <c r="B824">
        <v>546750</v>
      </c>
      <c r="C824">
        <v>535815</v>
      </c>
      <c r="D824">
        <v>566841</v>
      </c>
    </row>
    <row r="825" spans="1:4" x14ac:dyDescent="0.25">
      <c r="A825">
        <v>41022</v>
      </c>
      <c r="B825">
        <v>546628</v>
      </c>
      <c r="C825">
        <v>535695</v>
      </c>
      <c r="D825">
        <v>546761</v>
      </c>
    </row>
    <row r="826" spans="1:4" x14ac:dyDescent="0.25">
      <c r="A826">
        <v>41025</v>
      </c>
      <c r="B826">
        <v>546539</v>
      </c>
      <c r="C826">
        <v>535608</v>
      </c>
      <c r="D826">
        <v>544932</v>
      </c>
    </row>
    <row r="827" spans="1:4" x14ac:dyDescent="0.25">
      <c r="A827">
        <v>42209</v>
      </c>
      <c r="B827">
        <v>546484</v>
      </c>
      <c r="C827">
        <v>535554</v>
      </c>
      <c r="D827">
        <v>544288</v>
      </c>
    </row>
    <row r="828" spans="1:4" x14ac:dyDescent="0.25">
      <c r="A828">
        <v>42398</v>
      </c>
      <c r="B828">
        <v>544961</v>
      </c>
      <c r="C828">
        <v>534061</v>
      </c>
      <c r="D828">
        <v>537383</v>
      </c>
    </row>
    <row r="829" spans="1:4" x14ac:dyDescent="0.25">
      <c r="A829">
        <v>41026</v>
      </c>
      <c r="B829">
        <v>544932</v>
      </c>
      <c r="C829">
        <v>534033</v>
      </c>
      <c r="D829">
        <v>544077</v>
      </c>
    </row>
    <row r="830" spans="1:4" x14ac:dyDescent="0.25">
      <c r="A830">
        <v>41021</v>
      </c>
      <c r="B830">
        <v>544821</v>
      </c>
      <c r="C830">
        <v>533924</v>
      </c>
      <c r="D830">
        <v>546628</v>
      </c>
    </row>
    <row r="831" spans="1:4" x14ac:dyDescent="0.25">
      <c r="A831">
        <v>42210</v>
      </c>
      <c r="B831">
        <v>544288</v>
      </c>
      <c r="C831">
        <v>533402</v>
      </c>
      <c r="D831">
        <v>540035</v>
      </c>
    </row>
    <row r="832" spans="1:4" x14ac:dyDescent="0.25">
      <c r="A832">
        <v>40293</v>
      </c>
      <c r="B832">
        <v>544088</v>
      </c>
      <c r="C832">
        <v>533206</v>
      </c>
      <c r="D832">
        <v>558351</v>
      </c>
    </row>
    <row r="833" spans="1:4" x14ac:dyDescent="0.25">
      <c r="A833">
        <v>41027</v>
      </c>
      <c r="B833">
        <v>544077</v>
      </c>
      <c r="C833">
        <v>533195</v>
      </c>
      <c r="D833">
        <v>542632</v>
      </c>
    </row>
    <row r="834" spans="1:4" x14ac:dyDescent="0.25">
      <c r="A834">
        <v>42727</v>
      </c>
      <c r="B834">
        <v>543310</v>
      </c>
      <c r="C834">
        <v>532443</v>
      </c>
      <c r="D834">
        <v>539800</v>
      </c>
    </row>
    <row r="835" spans="1:4" x14ac:dyDescent="0.25">
      <c r="A835">
        <v>41156</v>
      </c>
      <c r="B835">
        <v>543296</v>
      </c>
      <c r="C835">
        <v>532430</v>
      </c>
      <c r="D835">
        <v>540818</v>
      </c>
    </row>
    <row r="836" spans="1:4" x14ac:dyDescent="0.25">
      <c r="A836">
        <v>39960</v>
      </c>
      <c r="B836">
        <v>542833</v>
      </c>
      <c r="C836">
        <v>531976</v>
      </c>
      <c r="D836">
        <v>535027</v>
      </c>
    </row>
    <row r="837" spans="1:4" x14ac:dyDescent="0.25">
      <c r="A837">
        <v>41028</v>
      </c>
      <c r="B837">
        <v>542632</v>
      </c>
      <c r="C837">
        <v>531779</v>
      </c>
      <c r="D837">
        <v>540683</v>
      </c>
    </row>
    <row r="838" spans="1:4" x14ac:dyDescent="0.25">
      <c r="A838">
        <v>42457</v>
      </c>
      <c r="B838">
        <v>542491</v>
      </c>
      <c r="C838">
        <v>531641</v>
      </c>
      <c r="D838">
        <v>558082</v>
      </c>
    </row>
    <row r="839" spans="1:4" x14ac:dyDescent="0.25">
      <c r="A839">
        <v>40325</v>
      </c>
      <c r="B839">
        <v>542225</v>
      </c>
      <c r="C839">
        <v>531380</v>
      </c>
      <c r="D839">
        <v>535168</v>
      </c>
    </row>
    <row r="840" spans="1:4" x14ac:dyDescent="0.25">
      <c r="A840">
        <v>41126</v>
      </c>
      <c r="B840">
        <v>542178</v>
      </c>
      <c r="C840">
        <v>531334</v>
      </c>
      <c r="D840">
        <v>534522</v>
      </c>
    </row>
    <row r="841" spans="1:4" x14ac:dyDescent="0.25">
      <c r="A841">
        <v>41020</v>
      </c>
      <c r="B841">
        <v>541661</v>
      </c>
      <c r="C841">
        <v>530827</v>
      </c>
      <c r="D841">
        <v>544821</v>
      </c>
    </row>
    <row r="842" spans="1:4" x14ac:dyDescent="0.25">
      <c r="A842">
        <v>41120</v>
      </c>
      <c r="B842">
        <v>541348</v>
      </c>
      <c r="C842">
        <v>530521</v>
      </c>
      <c r="D842">
        <v>555534</v>
      </c>
    </row>
    <row r="843" spans="1:4" x14ac:dyDescent="0.25">
      <c r="A843">
        <v>42613</v>
      </c>
      <c r="B843">
        <v>541298</v>
      </c>
      <c r="C843">
        <v>530472</v>
      </c>
      <c r="D843">
        <v>535172</v>
      </c>
    </row>
    <row r="844" spans="1:4" x14ac:dyDescent="0.25">
      <c r="A844">
        <v>41475</v>
      </c>
      <c r="B844">
        <v>540871</v>
      </c>
      <c r="C844">
        <v>530053</v>
      </c>
      <c r="D844">
        <v>532908</v>
      </c>
    </row>
    <row r="845" spans="1:4" x14ac:dyDescent="0.25">
      <c r="A845">
        <v>41157</v>
      </c>
      <c r="B845">
        <v>540818</v>
      </c>
      <c r="C845">
        <v>530001</v>
      </c>
      <c r="D845">
        <v>537468</v>
      </c>
    </row>
    <row r="846" spans="1:4" x14ac:dyDescent="0.25">
      <c r="A846">
        <v>41029</v>
      </c>
      <c r="B846">
        <v>540683</v>
      </c>
      <c r="C846">
        <v>529869</v>
      </c>
      <c r="D846">
        <v>536672</v>
      </c>
    </row>
    <row r="847" spans="1:4" x14ac:dyDescent="0.25">
      <c r="A847">
        <v>41424</v>
      </c>
      <c r="B847">
        <v>540120</v>
      </c>
      <c r="C847">
        <v>529317</v>
      </c>
      <c r="D847">
        <v>532193</v>
      </c>
    </row>
    <row r="848" spans="1:4" x14ac:dyDescent="0.25">
      <c r="A848">
        <v>42211</v>
      </c>
      <c r="B848">
        <v>540035</v>
      </c>
      <c r="C848">
        <v>529234</v>
      </c>
      <c r="D848">
        <v>536652</v>
      </c>
    </row>
    <row r="849" spans="1:4" x14ac:dyDescent="0.25">
      <c r="A849">
        <v>42728</v>
      </c>
      <c r="B849">
        <v>539800</v>
      </c>
      <c r="C849">
        <v>529004</v>
      </c>
      <c r="D849">
        <v>534783</v>
      </c>
    </row>
    <row r="850" spans="1:4" x14ac:dyDescent="0.25">
      <c r="A850">
        <v>40760</v>
      </c>
      <c r="B850">
        <v>539713</v>
      </c>
      <c r="C850">
        <v>528918</v>
      </c>
      <c r="D850">
        <v>533324</v>
      </c>
    </row>
    <row r="851" spans="1:4" x14ac:dyDescent="0.25">
      <c r="A851">
        <v>41155</v>
      </c>
      <c r="B851">
        <v>539147</v>
      </c>
      <c r="C851">
        <v>528364</v>
      </c>
      <c r="D851">
        <v>543296</v>
      </c>
    </row>
    <row r="852" spans="1:4" x14ac:dyDescent="0.25">
      <c r="A852">
        <v>41448</v>
      </c>
      <c r="B852">
        <v>538755</v>
      </c>
      <c r="C852">
        <v>527979</v>
      </c>
      <c r="D852">
        <v>531901</v>
      </c>
    </row>
    <row r="853" spans="1:4" x14ac:dyDescent="0.25">
      <c r="A853">
        <v>39602</v>
      </c>
      <c r="B853">
        <v>538698</v>
      </c>
      <c r="C853">
        <v>527924</v>
      </c>
      <c r="D853">
        <v>530786</v>
      </c>
    </row>
    <row r="854" spans="1:4" x14ac:dyDescent="0.25">
      <c r="A854">
        <v>42098</v>
      </c>
      <c r="B854">
        <v>538165</v>
      </c>
      <c r="C854">
        <v>527401</v>
      </c>
      <c r="D854">
        <v>570967</v>
      </c>
    </row>
    <row r="855" spans="1:4" x14ac:dyDescent="0.25">
      <c r="A855">
        <v>41467</v>
      </c>
      <c r="B855">
        <v>538122</v>
      </c>
      <c r="C855">
        <v>527359</v>
      </c>
      <c r="D855">
        <v>553787</v>
      </c>
    </row>
    <row r="856" spans="1:4" x14ac:dyDescent="0.25">
      <c r="A856">
        <v>41158</v>
      </c>
      <c r="B856">
        <v>537468</v>
      </c>
      <c r="C856">
        <v>526718</v>
      </c>
      <c r="D856">
        <v>532126</v>
      </c>
    </row>
    <row r="857" spans="1:4" x14ac:dyDescent="0.25">
      <c r="A857">
        <v>42399</v>
      </c>
      <c r="B857">
        <v>537383</v>
      </c>
      <c r="C857">
        <v>526635</v>
      </c>
      <c r="D857">
        <v>532643</v>
      </c>
    </row>
    <row r="858" spans="1:4" x14ac:dyDescent="0.25">
      <c r="A858">
        <v>41019</v>
      </c>
      <c r="B858">
        <v>536958</v>
      </c>
      <c r="C858">
        <v>526218</v>
      </c>
      <c r="D858">
        <v>541661</v>
      </c>
    </row>
    <row r="859" spans="1:4" x14ac:dyDescent="0.25">
      <c r="A859">
        <v>41030</v>
      </c>
      <c r="B859">
        <v>536672</v>
      </c>
      <c r="C859">
        <v>525938</v>
      </c>
      <c r="D859">
        <v>532756</v>
      </c>
    </row>
    <row r="860" spans="1:4" x14ac:dyDescent="0.25">
      <c r="A860">
        <v>42212</v>
      </c>
      <c r="B860">
        <v>536652</v>
      </c>
      <c r="C860">
        <v>525918</v>
      </c>
      <c r="D860">
        <v>534118</v>
      </c>
    </row>
    <row r="861" spans="1:4" x14ac:dyDescent="0.25">
      <c r="A861">
        <v>41356</v>
      </c>
      <c r="B861">
        <v>536260</v>
      </c>
      <c r="C861">
        <v>525534</v>
      </c>
      <c r="D861">
        <v>564955</v>
      </c>
    </row>
    <row r="862" spans="1:4" x14ac:dyDescent="0.25">
      <c r="A862">
        <v>40658</v>
      </c>
      <c r="B862">
        <v>535964</v>
      </c>
      <c r="C862">
        <v>525244</v>
      </c>
      <c r="D862">
        <v>556258</v>
      </c>
    </row>
    <row r="863" spans="1:4" x14ac:dyDescent="0.25">
      <c r="A863">
        <v>42614</v>
      </c>
      <c r="B863">
        <v>535172</v>
      </c>
      <c r="C863">
        <v>524468</v>
      </c>
      <c r="D863">
        <v>532138</v>
      </c>
    </row>
    <row r="864" spans="1:4" x14ac:dyDescent="0.25">
      <c r="A864">
        <v>40326</v>
      </c>
      <c r="B864">
        <v>535168</v>
      </c>
      <c r="C864">
        <v>524464</v>
      </c>
      <c r="D864">
        <v>528520</v>
      </c>
    </row>
    <row r="865" spans="1:4" x14ac:dyDescent="0.25">
      <c r="A865">
        <v>39961</v>
      </c>
      <c r="B865">
        <v>535027</v>
      </c>
      <c r="C865">
        <v>524326</v>
      </c>
      <c r="D865">
        <v>527940</v>
      </c>
    </row>
    <row r="866" spans="1:4" x14ac:dyDescent="0.25">
      <c r="A866">
        <v>42729</v>
      </c>
      <c r="B866">
        <v>534783</v>
      </c>
      <c r="C866">
        <v>524087</v>
      </c>
      <c r="D866">
        <v>530633</v>
      </c>
    </row>
    <row r="867" spans="1:4" x14ac:dyDescent="0.25">
      <c r="A867">
        <v>41431</v>
      </c>
      <c r="B867">
        <v>534703</v>
      </c>
      <c r="C867">
        <v>524008</v>
      </c>
      <c r="D867">
        <v>553177</v>
      </c>
    </row>
    <row r="868" spans="1:4" x14ac:dyDescent="0.25">
      <c r="A868">
        <v>41127</v>
      </c>
      <c r="B868">
        <v>534522</v>
      </c>
      <c r="C868">
        <v>523831</v>
      </c>
      <c r="D868">
        <v>527945</v>
      </c>
    </row>
    <row r="869" spans="1:4" x14ac:dyDescent="0.25">
      <c r="A869">
        <v>42213</v>
      </c>
      <c r="B869">
        <v>534118</v>
      </c>
      <c r="C869">
        <v>523435</v>
      </c>
      <c r="D869">
        <v>531239</v>
      </c>
    </row>
    <row r="870" spans="1:4" x14ac:dyDescent="0.25">
      <c r="A870">
        <v>40761</v>
      </c>
      <c r="B870">
        <v>533324</v>
      </c>
      <c r="C870">
        <v>522657</v>
      </c>
      <c r="D870">
        <v>525950</v>
      </c>
    </row>
    <row r="871" spans="1:4" x14ac:dyDescent="0.25">
      <c r="A871">
        <v>42401</v>
      </c>
      <c r="B871">
        <v>533086</v>
      </c>
      <c r="C871">
        <v>522424</v>
      </c>
      <c r="D871">
        <v>528500</v>
      </c>
    </row>
    <row r="872" spans="1:4" x14ac:dyDescent="0.25">
      <c r="A872">
        <v>41476</v>
      </c>
      <c r="B872">
        <v>532908</v>
      </c>
      <c r="C872">
        <v>522249</v>
      </c>
      <c r="D872">
        <v>527682</v>
      </c>
    </row>
    <row r="873" spans="1:4" x14ac:dyDescent="0.25">
      <c r="A873">
        <v>41031</v>
      </c>
      <c r="B873">
        <v>532756</v>
      </c>
      <c r="C873">
        <v>522100</v>
      </c>
      <c r="D873">
        <v>529669</v>
      </c>
    </row>
    <row r="874" spans="1:4" x14ac:dyDescent="0.25">
      <c r="A874">
        <v>42400</v>
      </c>
      <c r="B874">
        <v>532643</v>
      </c>
      <c r="C874">
        <v>521990</v>
      </c>
      <c r="D874">
        <v>533086</v>
      </c>
    </row>
    <row r="875" spans="1:4" x14ac:dyDescent="0.25">
      <c r="A875">
        <v>41018</v>
      </c>
      <c r="B875">
        <v>532503</v>
      </c>
      <c r="C875">
        <v>521852</v>
      </c>
      <c r="D875">
        <v>536958</v>
      </c>
    </row>
    <row r="876" spans="1:4" x14ac:dyDescent="0.25">
      <c r="A876">
        <v>41425</v>
      </c>
      <c r="B876">
        <v>532193</v>
      </c>
      <c r="C876">
        <v>521549</v>
      </c>
      <c r="D876">
        <v>526404</v>
      </c>
    </row>
    <row r="877" spans="1:4" x14ac:dyDescent="0.25">
      <c r="A877">
        <v>42615</v>
      </c>
      <c r="B877">
        <v>532138</v>
      </c>
      <c r="C877">
        <v>521495</v>
      </c>
      <c r="D877">
        <v>525296</v>
      </c>
    </row>
    <row r="878" spans="1:4" x14ac:dyDescent="0.25">
      <c r="A878">
        <v>41159</v>
      </c>
      <c r="B878">
        <v>532126</v>
      </c>
      <c r="C878">
        <v>521483</v>
      </c>
      <c r="D878">
        <v>525059</v>
      </c>
    </row>
    <row r="879" spans="1:4" x14ac:dyDescent="0.25">
      <c r="A879">
        <v>41449</v>
      </c>
      <c r="B879">
        <v>531901</v>
      </c>
      <c r="C879">
        <v>521262</v>
      </c>
      <c r="D879">
        <v>525034</v>
      </c>
    </row>
    <row r="880" spans="1:4" x14ac:dyDescent="0.25">
      <c r="A880">
        <v>42214</v>
      </c>
      <c r="B880">
        <v>531239</v>
      </c>
      <c r="C880">
        <v>520614</v>
      </c>
      <c r="D880">
        <v>529399</v>
      </c>
    </row>
    <row r="881" spans="1:4" x14ac:dyDescent="0.25">
      <c r="A881">
        <v>39603</v>
      </c>
      <c r="B881">
        <v>530786</v>
      </c>
      <c r="C881">
        <v>520170</v>
      </c>
      <c r="D881">
        <v>523281</v>
      </c>
    </row>
    <row r="882" spans="1:4" x14ac:dyDescent="0.25">
      <c r="A882">
        <v>42730</v>
      </c>
      <c r="B882">
        <v>530633</v>
      </c>
      <c r="C882">
        <v>520020</v>
      </c>
      <c r="D882">
        <v>525957</v>
      </c>
    </row>
    <row r="883" spans="1:4" x14ac:dyDescent="0.25">
      <c r="A883">
        <v>41032</v>
      </c>
      <c r="B883">
        <v>529669</v>
      </c>
      <c r="C883">
        <v>519075</v>
      </c>
      <c r="D883">
        <v>524027</v>
      </c>
    </row>
    <row r="884" spans="1:4" x14ac:dyDescent="0.25">
      <c r="A884">
        <v>42848</v>
      </c>
      <c r="B884">
        <v>529656</v>
      </c>
      <c r="C884">
        <v>519062</v>
      </c>
      <c r="D884">
        <v>528438</v>
      </c>
    </row>
    <row r="885" spans="1:4" x14ac:dyDescent="0.25">
      <c r="A885">
        <v>42847</v>
      </c>
      <c r="B885">
        <v>529403</v>
      </c>
      <c r="C885">
        <v>518814</v>
      </c>
      <c r="D885">
        <v>529656</v>
      </c>
    </row>
    <row r="886" spans="1:4" x14ac:dyDescent="0.25">
      <c r="A886">
        <v>42215</v>
      </c>
      <c r="B886">
        <v>529399</v>
      </c>
      <c r="C886">
        <v>518811</v>
      </c>
      <c r="D886">
        <v>526200</v>
      </c>
    </row>
    <row r="887" spans="1:4" x14ac:dyDescent="0.25">
      <c r="A887">
        <v>40292</v>
      </c>
      <c r="B887">
        <v>529331</v>
      </c>
      <c r="C887">
        <v>518744</v>
      </c>
      <c r="D887">
        <v>544088</v>
      </c>
    </row>
    <row r="888" spans="1:4" x14ac:dyDescent="0.25">
      <c r="A888">
        <v>40327</v>
      </c>
      <c r="B888">
        <v>528520</v>
      </c>
      <c r="C888">
        <v>517949</v>
      </c>
      <c r="D888">
        <v>520946</v>
      </c>
    </row>
    <row r="889" spans="1:4" x14ac:dyDescent="0.25">
      <c r="A889">
        <v>42402</v>
      </c>
      <c r="B889">
        <v>528500</v>
      </c>
      <c r="C889">
        <v>517930</v>
      </c>
      <c r="D889">
        <v>527647</v>
      </c>
    </row>
    <row r="890" spans="1:4" x14ac:dyDescent="0.25">
      <c r="A890">
        <v>42849</v>
      </c>
      <c r="B890">
        <v>528438</v>
      </c>
      <c r="C890">
        <v>517869</v>
      </c>
      <c r="D890">
        <v>527382</v>
      </c>
    </row>
    <row r="891" spans="1:4" x14ac:dyDescent="0.25">
      <c r="A891">
        <v>39563</v>
      </c>
      <c r="B891">
        <v>528217</v>
      </c>
      <c r="C891">
        <v>517652</v>
      </c>
      <c r="D891">
        <v>546750</v>
      </c>
    </row>
    <row r="892" spans="1:4" x14ac:dyDescent="0.25">
      <c r="A892">
        <v>41128</v>
      </c>
      <c r="B892">
        <v>527945</v>
      </c>
      <c r="C892">
        <v>517386</v>
      </c>
      <c r="D892">
        <v>521821</v>
      </c>
    </row>
    <row r="893" spans="1:4" x14ac:dyDescent="0.25">
      <c r="A893">
        <v>39962</v>
      </c>
      <c r="B893">
        <v>527940</v>
      </c>
      <c r="C893">
        <v>517381</v>
      </c>
      <c r="D893">
        <v>520796</v>
      </c>
    </row>
    <row r="894" spans="1:4" x14ac:dyDescent="0.25">
      <c r="A894">
        <v>41477</v>
      </c>
      <c r="B894">
        <v>527682</v>
      </c>
      <c r="C894">
        <v>517128</v>
      </c>
      <c r="D894">
        <v>520118</v>
      </c>
    </row>
    <row r="895" spans="1:4" x14ac:dyDescent="0.25">
      <c r="A895">
        <v>42403</v>
      </c>
      <c r="B895">
        <v>527647</v>
      </c>
      <c r="C895">
        <v>517094</v>
      </c>
      <c r="D895">
        <v>527066</v>
      </c>
    </row>
    <row r="896" spans="1:4" x14ac:dyDescent="0.25">
      <c r="A896">
        <v>42846</v>
      </c>
      <c r="B896">
        <v>527567</v>
      </c>
      <c r="C896">
        <v>517015</v>
      </c>
      <c r="D896">
        <v>529403</v>
      </c>
    </row>
    <row r="897" spans="1:4" x14ac:dyDescent="0.25">
      <c r="A897">
        <v>42850</v>
      </c>
      <c r="B897">
        <v>527382</v>
      </c>
      <c r="C897">
        <v>516834</v>
      </c>
      <c r="D897">
        <v>525299</v>
      </c>
    </row>
    <row r="898" spans="1:4" x14ac:dyDescent="0.25">
      <c r="A898">
        <v>41154</v>
      </c>
      <c r="B898">
        <v>527333</v>
      </c>
      <c r="C898">
        <v>516786</v>
      </c>
      <c r="D898">
        <v>539147</v>
      </c>
    </row>
    <row r="899" spans="1:4" x14ac:dyDescent="0.25">
      <c r="A899">
        <v>42404</v>
      </c>
      <c r="B899">
        <v>527066</v>
      </c>
      <c r="C899">
        <v>516524</v>
      </c>
      <c r="D899">
        <v>523414</v>
      </c>
    </row>
    <row r="900" spans="1:4" x14ac:dyDescent="0.25">
      <c r="A900">
        <v>42456</v>
      </c>
      <c r="B900">
        <v>526988</v>
      </c>
      <c r="C900">
        <v>516448</v>
      </c>
      <c r="D900">
        <v>542491</v>
      </c>
    </row>
    <row r="901" spans="1:4" x14ac:dyDescent="0.25">
      <c r="A901">
        <v>41426</v>
      </c>
      <c r="B901">
        <v>526404</v>
      </c>
      <c r="C901">
        <v>515875</v>
      </c>
      <c r="D901">
        <v>521607</v>
      </c>
    </row>
    <row r="902" spans="1:4" x14ac:dyDescent="0.25">
      <c r="A902">
        <v>42216</v>
      </c>
      <c r="B902">
        <v>526200</v>
      </c>
      <c r="C902">
        <v>515676</v>
      </c>
      <c r="D902">
        <v>522007</v>
      </c>
    </row>
    <row r="903" spans="1:4" x14ac:dyDescent="0.25">
      <c r="A903">
        <v>42731</v>
      </c>
      <c r="B903">
        <v>525957</v>
      </c>
      <c r="C903">
        <v>515437</v>
      </c>
      <c r="D903">
        <v>520727</v>
      </c>
    </row>
    <row r="904" spans="1:4" x14ac:dyDescent="0.25">
      <c r="A904">
        <v>40762</v>
      </c>
      <c r="B904">
        <v>525950</v>
      </c>
      <c r="C904">
        <v>515431</v>
      </c>
      <c r="D904">
        <v>518716</v>
      </c>
    </row>
    <row r="905" spans="1:4" x14ac:dyDescent="0.25">
      <c r="A905">
        <v>42845</v>
      </c>
      <c r="B905">
        <v>525896</v>
      </c>
      <c r="C905">
        <v>515378</v>
      </c>
      <c r="D905">
        <v>527567</v>
      </c>
    </row>
    <row r="906" spans="1:4" x14ac:dyDescent="0.25">
      <c r="A906">
        <v>42851</v>
      </c>
      <c r="B906">
        <v>525299</v>
      </c>
      <c r="C906">
        <v>514793</v>
      </c>
      <c r="D906">
        <v>522695</v>
      </c>
    </row>
    <row r="907" spans="1:4" x14ac:dyDescent="0.25">
      <c r="A907">
        <v>42616</v>
      </c>
      <c r="B907">
        <v>525296</v>
      </c>
      <c r="C907">
        <v>514790</v>
      </c>
      <c r="D907">
        <v>518143</v>
      </c>
    </row>
    <row r="908" spans="1:4" x14ac:dyDescent="0.25">
      <c r="A908">
        <v>41160</v>
      </c>
      <c r="B908">
        <v>525059</v>
      </c>
      <c r="C908">
        <v>514557</v>
      </c>
      <c r="D908">
        <v>518926</v>
      </c>
    </row>
    <row r="909" spans="1:4" x14ac:dyDescent="0.25">
      <c r="A909">
        <v>41450</v>
      </c>
      <c r="B909">
        <v>525034</v>
      </c>
      <c r="C909">
        <v>514533</v>
      </c>
      <c r="D909">
        <v>518260</v>
      </c>
    </row>
    <row r="910" spans="1:4" x14ac:dyDescent="0.25">
      <c r="A910">
        <v>41017</v>
      </c>
      <c r="B910">
        <v>524896</v>
      </c>
      <c r="C910">
        <v>514398</v>
      </c>
      <c r="D910">
        <v>532503</v>
      </c>
    </row>
    <row r="911" spans="1:4" x14ac:dyDescent="0.25">
      <c r="A911">
        <v>42630</v>
      </c>
      <c r="B911">
        <v>524610</v>
      </c>
      <c r="C911">
        <v>514117</v>
      </c>
      <c r="D911">
        <v>552115</v>
      </c>
    </row>
    <row r="912" spans="1:4" x14ac:dyDescent="0.25">
      <c r="A912">
        <v>41033</v>
      </c>
      <c r="B912">
        <v>524027</v>
      </c>
      <c r="C912">
        <v>513546</v>
      </c>
      <c r="D912">
        <v>519075</v>
      </c>
    </row>
    <row r="913" spans="1:4" x14ac:dyDescent="0.25">
      <c r="A913">
        <v>39911</v>
      </c>
      <c r="B913">
        <v>523977</v>
      </c>
      <c r="C913">
        <v>513497</v>
      </c>
      <c r="D913">
        <v>549029</v>
      </c>
    </row>
    <row r="914" spans="1:4" x14ac:dyDescent="0.25">
      <c r="A914">
        <v>42844</v>
      </c>
      <c r="B914">
        <v>523852</v>
      </c>
      <c r="C914">
        <v>513374</v>
      </c>
      <c r="D914">
        <v>525896</v>
      </c>
    </row>
    <row r="915" spans="1:4" x14ac:dyDescent="0.25">
      <c r="A915">
        <v>42405</v>
      </c>
      <c r="B915">
        <v>523414</v>
      </c>
      <c r="C915">
        <v>512945</v>
      </c>
      <c r="D915">
        <v>521924</v>
      </c>
    </row>
    <row r="916" spans="1:4" x14ac:dyDescent="0.25">
      <c r="A916">
        <v>39604</v>
      </c>
      <c r="B916">
        <v>523281</v>
      </c>
      <c r="C916">
        <v>512815</v>
      </c>
      <c r="D916">
        <v>515448</v>
      </c>
    </row>
    <row r="917" spans="1:4" x14ac:dyDescent="0.25">
      <c r="A917">
        <v>42852</v>
      </c>
      <c r="B917">
        <v>522695</v>
      </c>
      <c r="C917">
        <v>512241</v>
      </c>
      <c r="D917">
        <v>519527</v>
      </c>
    </row>
    <row r="918" spans="1:4" x14ac:dyDescent="0.25">
      <c r="A918">
        <v>41430</v>
      </c>
      <c r="B918">
        <v>522081</v>
      </c>
      <c r="C918">
        <v>511639</v>
      </c>
      <c r="D918">
        <v>534703</v>
      </c>
    </row>
    <row r="919" spans="1:4" x14ac:dyDescent="0.25">
      <c r="A919">
        <v>42217</v>
      </c>
      <c r="B919">
        <v>522007</v>
      </c>
      <c r="C919">
        <v>511566</v>
      </c>
      <c r="D919">
        <v>519954</v>
      </c>
    </row>
    <row r="920" spans="1:4" x14ac:dyDescent="0.25">
      <c r="A920">
        <v>42406</v>
      </c>
      <c r="B920">
        <v>521924</v>
      </c>
      <c r="C920">
        <v>511485</v>
      </c>
      <c r="D920">
        <v>521335</v>
      </c>
    </row>
    <row r="921" spans="1:4" x14ac:dyDescent="0.25">
      <c r="A921">
        <v>41129</v>
      </c>
      <c r="B921">
        <v>521821</v>
      </c>
      <c r="C921">
        <v>511384</v>
      </c>
      <c r="D921">
        <v>513530</v>
      </c>
    </row>
    <row r="922" spans="1:4" x14ac:dyDescent="0.25">
      <c r="A922">
        <v>41427</v>
      </c>
      <c r="B922">
        <v>521607</v>
      </c>
      <c r="C922">
        <v>511174</v>
      </c>
      <c r="D922">
        <v>517292</v>
      </c>
    </row>
    <row r="923" spans="1:4" x14ac:dyDescent="0.25">
      <c r="A923">
        <v>42407</v>
      </c>
      <c r="B923">
        <v>521335</v>
      </c>
      <c r="C923">
        <v>510908</v>
      </c>
      <c r="D923">
        <v>515221</v>
      </c>
    </row>
    <row r="924" spans="1:4" x14ac:dyDescent="0.25">
      <c r="A924">
        <v>40328</v>
      </c>
      <c r="B924">
        <v>520946</v>
      </c>
      <c r="C924">
        <v>510527</v>
      </c>
      <c r="D924">
        <v>515316</v>
      </c>
    </row>
    <row r="925" spans="1:4" x14ac:dyDescent="0.25">
      <c r="A925">
        <v>39963</v>
      </c>
      <c r="B925">
        <v>520796</v>
      </c>
      <c r="C925">
        <v>510380</v>
      </c>
      <c r="D925">
        <v>514248</v>
      </c>
    </row>
    <row r="926" spans="1:4" x14ac:dyDescent="0.25">
      <c r="A926">
        <v>42732</v>
      </c>
      <c r="B926">
        <v>520727</v>
      </c>
      <c r="C926">
        <v>510312</v>
      </c>
      <c r="D926">
        <v>514404</v>
      </c>
    </row>
    <row r="927" spans="1:4" x14ac:dyDescent="0.25">
      <c r="A927">
        <v>42843</v>
      </c>
      <c r="B927">
        <v>520395</v>
      </c>
      <c r="C927">
        <v>509987</v>
      </c>
      <c r="D927">
        <v>523852</v>
      </c>
    </row>
    <row r="928" spans="1:4" x14ac:dyDescent="0.25">
      <c r="A928">
        <v>41478</v>
      </c>
      <c r="B928">
        <v>520118</v>
      </c>
      <c r="C928">
        <v>509715</v>
      </c>
      <c r="D928">
        <v>513588</v>
      </c>
    </row>
    <row r="929" spans="1:4" x14ac:dyDescent="0.25">
      <c r="A929">
        <v>42218</v>
      </c>
      <c r="B929">
        <v>519954</v>
      </c>
      <c r="C929">
        <v>509554</v>
      </c>
      <c r="D929">
        <v>517295</v>
      </c>
    </row>
    <row r="930" spans="1:4" x14ac:dyDescent="0.25">
      <c r="A930">
        <v>42853</v>
      </c>
      <c r="B930">
        <v>519527</v>
      </c>
      <c r="C930">
        <v>509136</v>
      </c>
      <c r="D930">
        <v>515908</v>
      </c>
    </row>
    <row r="931" spans="1:4" x14ac:dyDescent="0.25">
      <c r="A931">
        <v>41034</v>
      </c>
      <c r="B931">
        <v>519075</v>
      </c>
      <c r="C931">
        <v>508693</v>
      </c>
      <c r="D931">
        <v>513167</v>
      </c>
    </row>
    <row r="932" spans="1:4" x14ac:dyDescent="0.25">
      <c r="A932">
        <v>41161</v>
      </c>
      <c r="B932">
        <v>518926</v>
      </c>
      <c r="C932">
        <v>508547</v>
      </c>
      <c r="D932">
        <v>513382</v>
      </c>
    </row>
    <row r="933" spans="1:4" x14ac:dyDescent="0.25">
      <c r="A933">
        <v>40763</v>
      </c>
      <c r="B933">
        <v>518716</v>
      </c>
      <c r="C933">
        <v>508341</v>
      </c>
      <c r="D933">
        <v>512119</v>
      </c>
    </row>
    <row r="934" spans="1:4" x14ac:dyDescent="0.25">
      <c r="A934">
        <v>42250</v>
      </c>
      <c r="B934">
        <v>518599</v>
      </c>
      <c r="C934">
        <v>508227</v>
      </c>
      <c r="D934">
        <v>574802</v>
      </c>
    </row>
    <row r="935" spans="1:4" x14ac:dyDescent="0.25">
      <c r="A935">
        <v>41451</v>
      </c>
      <c r="B935">
        <v>518260</v>
      </c>
      <c r="C935">
        <v>507894</v>
      </c>
      <c r="D935">
        <v>512108</v>
      </c>
    </row>
    <row r="936" spans="1:4" x14ac:dyDescent="0.25">
      <c r="A936">
        <v>42617</v>
      </c>
      <c r="B936">
        <v>518143</v>
      </c>
      <c r="C936">
        <v>507780</v>
      </c>
      <c r="D936">
        <v>511533</v>
      </c>
    </row>
    <row r="937" spans="1:4" x14ac:dyDescent="0.25">
      <c r="A937">
        <v>42219</v>
      </c>
      <c r="B937">
        <v>517295</v>
      </c>
      <c r="C937">
        <v>506949</v>
      </c>
      <c r="D937">
        <v>515011</v>
      </c>
    </row>
    <row r="938" spans="1:4" x14ac:dyDescent="0.25">
      <c r="A938">
        <v>41428</v>
      </c>
      <c r="B938">
        <v>517292</v>
      </c>
      <c r="C938">
        <v>506946</v>
      </c>
      <c r="D938">
        <v>516458</v>
      </c>
    </row>
    <row r="939" spans="1:4" x14ac:dyDescent="0.25">
      <c r="A939">
        <v>41466</v>
      </c>
      <c r="B939">
        <v>516990</v>
      </c>
      <c r="C939">
        <v>506650</v>
      </c>
      <c r="D939">
        <v>538122</v>
      </c>
    </row>
    <row r="940" spans="1:4" x14ac:dyDescent="0.25">
      <c r="A940">
        <v>41429</v>
      </c>
      <c r="B940">
        <v>516458</v>
      </c>
      <c r="C940">
        <v>506128</v>
      </c>
      <c r="D940">
        <v>522081</v>
      </c>
    </row>
    <row r="941" spans="1:4" x14ac:dyDescent="0.25">
      <c r="A941">
        <v>42854</v>
      </c>
      <c r="B941">
        <v>515908</v>
      </c>
      <c r="C941">
        <v>505589</v>
      </c>
      <c r="D941">
        <v>511636</v>
      </c>
    </row>
    <row r="942" spans="1:4" x14ac:dyDescent="0.25">
      <c r="A942">
        <v>41016</v>
      </c>
      <c r="B942">
        <v>515451</v>
      </c>
      <c r="C942">
        <v>505141</v>
      </c>
      <c r="D942">
        <v>524896</v>
      </c>
    </row>
    <row r="943" spans="1:4" x14ac:dyDescent="0.25">
      <c r="A943">
        <v>39605</v>
      </c>
      <c r="B943">
        <v>515448</v>
      </c>
      <c r="C943">
        <v>505139</v>
      </c>
      <c r="D943">
        <v>508256</v>
      </c>
    </row>
    <row r="944" spans="1:4" x14ac:dyDescent="0.25">
      <c r="A944">
        <v>40329</v>
      </c>
      <c r="B944">
        <v>515316</v>
      </c>
      <c r="C944">
        <v>505009</v>
      </c>
      <c r="D944">
        <v>507719</v>
      </c>
    </row>
    <row r="945" spans="1:4" x14ac:dyDescent="0.25">
      <c r="A945">
        <v>42408</v>
      </c>
      <c r="B945">
        <v>515221</v>
      </c>
      <c r="C945">
        <v>504916</v>
      </c>
      <c r="D945">
        <v>511854</v>
      </c>
    </row>
    <row r="946" spans="1:4" x14ac:dyDescent="0.25">
      <c r="A946">
        <v>42220</v>
      </c>
      <c r="B946">
        <v>515011</v>
      </c>
      <c r="C946">
        <v>504710</v>
      </c>
      <c r="D946">
        <v>513191</v>
      </c>
    </row>
    <row r="947" spans="1:4" x14ac:dyDescent="0.25">
      <c r="A947">
        <v>42842</v>
      </c>
      <c r="B947">
        <v>514735</v>
      </c>
      <c r="C947">
        <v>504440</v>
      </c>
      <c r="D947">
        <v>520395</v>
      </c>
    </row>
    <row r="948" spans="1:4" x14ac:dyDescent="0.25">
      <c r="A948">
        <v>40657</v>
      </c>
      <c r="B948">
        <v>514560</v>
      </c>
      <c r="C948">
        <v>504268</v>
      </c>
      <c r="D948">
        <v>535964</v>
      </c>
    </row>
    <row r="949" spans="1:4" x14ac:dyDescent="0.25">
      <c r="A949">
        <v>41119</v>
      </c>
      <c r="B949">
        <v>514415</v>
      </c>
      <c r="C949">
        <v>504126</v>
      </c>
      <c r="D949">
        <v>541348</v>
      </c>
    </row>
    <row r="950" spans="1:4" x14ac:dyDescent="0.25">
      <c r="A950">
        <v>42733</v>
      </c>
      <c r="B950">
        <v>514404</v>
      </c>
      <c r="C950">
        <v>504115</v>
      </c>
      <c r="D950">
        <v>507513</v>
      </c>
    </row>
    <row r="951" spans="1:4" x14ac:dyDescent="0.25">
      <c r="A951">
        <v>39964</v>
      </c>
      <c r="B951">
        <v>514248</v>
      </c>
      <c r="C951">
        <v>503963</v>
      </c>
      <c r="D951">
        <v>507504</v>
      </c>
    </row>
    <row r="952" spans="1:4" x14ac:dyDescent="0.25">
      <c r="A952">
        <v>42455</v>
      </c>
      <c r="B952">
        <v>513707</v>
      </c>
      <c r="C952">
        <v>503432</v>
      </c>
      <c r="D952">
        <v>526988</v>
      </c>
    </row>
    <row r="953" spans="1:4" x14ac:dyDescent="0.25">
      <c r="A953">
        <v>41479</v>
      </c>
      <c r="B953">
        <v>513588</v>
      </c>
      <c r="C953">
        <v>503316</v>
      </c>
      <c r="D953">
        <v>508172</v>
      </c>
    </row>
    <row r="954" spans="1:4" x14ac:dyDescent="0.25">
      <c r="A954">
        <v>41130</v>
      </c>
      <c r="B954">
        <v>513530</v>
      </c>
      <c r="C954">
        <v>503259</v>
      </c>
      <c r="D954">
        <v>508550</v>
      </c>
    </row>
    <row r="955" spans="1:4" x14ac:dyDescent="0.25">
      <c r="A955">
        <v>41162</v>
      </c>
      <c r="B955">
        <v>513382</v>
      </c>
      <c r="C955">
        <v>503114</v>
      </c>
      <c r="D955">
        <v>506731</v>
      </c>
    </row>
    <row r="956" spans="1:4" x14ac:dyDescent="0.25">
      <c r="A956">
        <v>42221</v>
      </c>
      <c r="B956">
        <v>513191</v>
      </c>
      <c r="C956">
        <v>502927</v>
      </c>
      <c r="D956">
        <v>512290</v>
      </c>
    </row>
    <row r="957" spans="1:4" x14ac:dyDescent="0.25">
      <c r="A957">
        <v>41035</v>
      </c>
      <c r="B957">
        <v>513167</v>
      </c>
      <c r="C957">
        <v>502903</v>
      </c>
      <c r="D957">
        <v>507250</v>
      </c>
    </row>
    <row r="958" spans="1:4" x14ac:dyDescent="0.25">
      <c r="A958">
        <v>40291</v>
      </c>
      <c r="B958">
        <v>512717</v>
      </c>
      <c r="C958">
        <v>502462</v>
      </c>
      <c r="D958">
        <v>529331</v>
      </c>
    </row>
    <row r="959" spans="1:4" x14ac:dyDescent="0.25">
      <c r="A959">
        <v>40367</v>
      </c>
      <c r="B959">
        <v>512344</v>
      </c>
      <c r="C959">
        <v>502097</v>
      </c>
      <c r="D959">
        <v>508799</v>
      </c>
    </row>
    <row r="960" spans="1:4" x14ac:dyDescent="0.25">
      <c r="A960">
        <v>42222</v>
      </c>
      <c r="B960">
        <v>512290</v>
      </c>
      <c r="C960">
        <v>502044</v>
      </c>
      <c r="D960">
        <v>507031</v>
      </c>
    </row>
    <row r="961" spans="1:4" x14ac:dyDescent="0.25">
      <c r="A961">
        <v>40764</v>
      </c>
      <c r="B961">
        <v>512119</v>
      </c>
      <c r="C961">
        <v>501876</v>
      </c>
      <c r="D961">
        <v>505779</v>
      </c>
    </row>
    <row r="962" spans="1:4" x14ac:dyDescent="0.25">
      <c r="A962">
        <v>41452</v>
      </c>
      <c r="B962">
        <v>512108</v>
      </c>
      <c r="C962">
        <v>501865</v>
      </c>
      <c r="D962">
        <v>505316</v>
      </c>
    </row>
    <row r="963" spans="1:4" x14ac:dyDescent="0.25">
      <c r="A963">
        <v>42409</v>
      </c>
      <c r="B963">
        <v>511854</v>
      </c>
      <c r="C963">
        <v>501616</v>
      </c>
      <c r="D963">
        <v>508366</v>
      </c>
    </row>
    <row r="964" spans="1:4" x14ac:dyDescent="0.25">
      <c r="A964">
        <v>40366</v>
      </c>
      <c r="B964">
        <v>511688</v>
      </c>
      <c r="C964">
        <v>501454</v>
      </c>
      <c r="D964">
        <v>512344</v>
      </c>
    </row>
    <row r="965" spans="1:4" x14ac:dyDescent="0.25">
      <c r="A965">
        <v>42855</v>
      </c>
      <c r="B965">
        <v>511636</v>
      </c>
      <c r="C965">
        <v>501403</v>
      </c>
      <c r="D965">
        <v>506230</v>
      </c>
    </row>
    <row r="966" spans="1:4" x14ac:dyDescent="0.25">
      <c r="A966">
        <v>42618</v>
      </c>
      <c r="B966">
        <v>511533</v>
      </c>
      <c r="C966">
        <v>501302</v>
      </c>
      <c r="D966">
        <v>506611</v>
      </c>
    </row>
    <row r="967" spans="1:4" x14ac:dyDescent="0.25">
      <c r="A967">
        <v>39982</v>
      </c>
      <c r="B967">
        <v>510606</v>
      </c>
      <c r="C967">
        <v>500393</v>
      </c>
      <c r="D967">
        <v>507324</v>
      </c>
    </row>
    <row r="968" spans="1:4" x14ac:dyDescent="0.25">
      <c r="A968">
        <v>42412</v>
      </c>
      <c r="B968">
        <v>510574</v>
      </c>
      <c r="C968">
        <v>500362</v>
      </c>
      <c r="D968">
        <v>507408</v>
      </c>
    </row>
    <row r="969" spans="1:4" x14ac:dyDescent="0.25">
      <c r="A969">
        <v>39981</v>
      </c>
      <c r="B969">
        <v>510046</v>
      </c>
      <c r="C969">
        <v>499845</v>
      </c>
      <c r="D969">
        <v>510606</v>
      </c>
    </row>
    <row r="970" spans="1:4" x14ac:dyDescent="0.25">
      <c r="A970">
        <v>42411</v>
      </c>
      <c r="B970">
        <v>509584</v>
      </c>
      <c r="C970">
        <v>499392</v>
      </c>
      <c r="D970">
        <v>510574</v>
      </c>
    </row>
    <row r="971" spans="1:4" x14ac:dyDescent="0.25">
      <c r="A971">
        <v>40368</v>
      </c>
      <c r="B971">
        <v>508799</v>
      </c>
      <c r="C971">
        <v>498623</v>
      </c>
      <c r="D971">
        <v>502514</v>
      </c>
    </row>
    <row r="972" spans="1:4" x14ac:dyDescent="0.25">
      <c r="A972">
        <v>42841</v>
      </c>
      <c r="B972">
        <v>508692</v>
      </c>
      <c r="C972">
        <v>498518</v>
      </c>
      <c r="D972">
        <v>514735</v>
      </c>
    </row>
    <row r="973" spans="1:4" x14ac:dyDescent="0.25">
      <c r="A973">
        <v>41153</v>
      </c>
      <c r="B973">
        <v>508569</v>
      </c>
      <c r="C973">
        <v>498397</v>
      </c>
      <c r="D973">
        <v>527333</v>
      </c>
    </row>
    <row r="974" spans="1:4" x14ac:dyDescent="0.25">
      <c r="A974">
        <v>41131</v>
      </c>
      <c r="B974">
        <v>508550</v>
      </c>
      <c r="C974">
        <v>498379</v>
      </c>
      <c r="D974">
        <v>500938</v>
      </c>
    </row>
    <row r="975" spans="1:4" x14ac:dyDescent="0.25">
      <c r="A975">
        <v>42097</v>
      </c>
      <c r="B975">
        <v>508433</v>
      </c>
      <c r="C975">
        <v>498264</v>
      </c>
      <c r="D975">
        <v>538165</v>
      </c>
    </row>
    <row r="976" spans="1:4" x14ac:dyDescent="0.25">
      <c r="A976">
        <v>42410</v>
      </c>
      <c r="B976">
        <v>508366</v>
      </c>
      <c r="C976">
        <v>498198</v>
      </c>
      <c r="D976">
        <v>509584</v>
      </c>
    </row>
    <row r="977" spans="1:4" x14ac:dyDescent="0.25">
      <c r="A977">
        <v>39606</v>
      </c>
      <c r="B977">
        <v>508256</v>
      </c>
      <c r="C977">
        <v>498090</v>
      </c>
      <c r="D977">
        <v>501686</v>
      </c>
    </row>
    <row r="978" spans="1:4" x14ac:dyDescent="0.25">
      <c r="A978">
        <v>41480</v>
      </c>
      <c r="B978">
        <v>508172</v>
      </c>
      <c r="C978">
        <v>498008</v>
      </c>
      <c r="D978">
        <v>501386</v>
      </c>
    </row>
    <row r="979" spans="1:4" x14ac:dyDescent="0.25">
      <c r="A979">
        <v>41355</v>
      </c>
      <c r="B979">
        <v>508147</v>
      </c>
      <c r="C979">
        <v>497984</v>
      </c>
      <c r="D979">
        <v>536260</v>
      </c>
    </row>
    <row r="980" spans="1:4" x14ac:dyDescent="0.25">
      <c r="A980">
        <v>41749</v>
      </c>
      <c r="B980">
        <v>508112</v>
      </c>
      <c r="C980">
        <v>497949</v>
      </c>
      <c r="D980">
        <v>507187</v>
      </c>
    </row>
    <row r="981" spans="1:4" x14ac:dyDescent="0.25">
      <c r="A981">
        <v>39562</v>
      </c>
      <c r="B981">
        <v>507981</v>
      </c>
      <c r="C981">
        <v>497821</v>
      </c>
      <c r="D981">
        <v>528217</v>
      </c>
    </row>
    <row r="982" spans="1:4" x14ac:dyDescent="0.25">
      <c r="A982">
        <v>41748</v>
      </c>
      <c r="B982">
        <v>507749</v>
      </c>
      <c r="C982">
        <v>497594</v>
      </c>
      <c r="D982">
        <v>508112</v>
      </c>
    </row>
    <row r="983" spans="1:4" x14ac:dyDescent="0.25">
      <c r="A983">
        <v>40330</v>
      </c>
      <c r="B983">
        <v>507719</v>
      </c>
      <c r="C983">
        <v>497564</v>
      </c>
      <c r="D983">
        <v>501649</v>
      </c>
    </row>
    <row r="984" spans="1:4" x14ac:dyDescent="0.25">
      <c r="A984">
        <v>42734</v>
      </c>
      <c r="B984">
        <v>507513</v>
      </c>
      <c r="C984">
        <v>497362</v>
      </c>
      <c r="D984">
        <v>500925</v>
      </c>
    </row>
    <row r="985" spans="1:4" x14ac:dyDescent="0.25">
      <c r="A985">
        <v>39965</v>
      </c>
      <c r="B985">
        <v>507504</v>
      </c>
      <c r="C985">
        <v>497353</v>
      </c>
      <c r="D985">
        <v>499895</v>
      </c>
    </row>
    <row r="986" spans="1:4" x14ac:dyDescent="0.25">
      <c r="A986">
        <v>42413</v>
      </c>
      <c r="B986">
        <v>507408</v>
      </c>
      <c r="C986">
        <v>497259</v>
      </c>
      <c r="D986">
        <v>505469</v>
      </c>
    </row>
    <row r="987" spans="1:4" x14ac:dyDescent="0.25">
      <c r="A987">
        <v>39983</v>
      </c>
      <c r="B987">
        <v>507324</v>
      </c>
      <c r="C987">
        <v>497177</v>
      </c>
      <c r="D987">
        <v>502261</v>
      </c>
    </row>
    <row r="988" spans="1:4" x14ac:dyDescent="0.25">
      <c r="A988">
        <v>41036</v>
      </c>
      <c r="B988">
        <v>507250</v>
      </c>
      <c r="C988">
        <v>497105</v>
      </c>
      <c r="D988">
        <v>501708</v>
      </c>
    </row>
    <row r="989" spans="1:4" x14ac:dyDescent="0.25">
      <c r="A989">
        <v>41750</v>
      </c>
      <c r="B989">
        <v>507187</v>
      </c>
      <c r="C989">
        <v>497043</v>
      </c>
      <c r="D989">
        <v>505862</v>
      </c>
    </row>
    <row r="990" spans="1:4" x14ac:dyDescent="0.25">
      <c r="A990">
        <v>42223</v>
      </c>
      <c r="B990">
        <v>507031</v>
      </c>
      <c r="C990">
        <v>496890</v>
      </c>
      <c r="D990">
        <v>506052</v>
      </c>
    </row>
    <row r="991" spans="1:4" x14ac:dyDescent="0.25">
      <c r="A991">
        <v>41015</v>
      </c>
      <c r="B991">
        <v>506746</v>
      </c>
      <c r="C991">
        <v>496611</v>
      </c>
      <c r="D991">
        <v>515451</v>
      </c>
    </row>
    <row r="992" spans="1:4" x14ac:dyDescent="0.25">
      <c r="A992">
        <v>41163</v>
      </c>
      <c r="B992">
        <v>506731</v>
      </c>
      <c r="C992">
        <v>496596</v>
      </c>
      <c r="D992">
        <v>501664</v>
      </c>
    </row>
    <row r="993" spans="1:4" x14ac:dyDescent="0.25">
      <c r="A993">
        <v>42619</v>
      </c>
      <c r="B993">
        <v>506611</v>
      </c>
      <c r="C993">
        <v>496478</v>
      </c>
      <c r="D993">
        <v>504143</v>
      </c>
    </row>
    <row r="994" spans="1:4" x14ac:dyDescent="0.25">
      <c r="A994">
        <v>40365</v>
      </c>
      <c r="B994">
        <v>506593</v>
      </c>
      <c r="C994">
        <v>496461</v>
      </c>
      <c r="D994">
        <v>511688</v>
      </c>
    </row>
    <row r="995" spans="1:4" x14ac:dyDescent="0.25">
      <c r="A995">
        <v>42629</v>
      </c>
      <c r="B995">
        <v>506477</v>
      </c>
      <c r="C995">
        <v>496347</v>
      </c>
      <c r="D995">
        <v>524610</v>
      </c>
    </row>
    <row r="996" spans="1:4" x14ac:dyDescent="0.25">
      <c r="A996">
        <v>41747</v>
      </c>
      <c r="B996">
        <v>506401</v>
      </c>
      <c r="C996">
        <v>496272</v>
      </c>
      <c r="D996">
        <v>507749</v>
      </c>
    </row>
    <row r="997" spans="1:4" x14ac:dyDescent="0.25">
      <c r="A997">
        <v>42856</v>
      </c>
      <c r="B997">
        <v>506230</v>
      </c>
      <c r="C997">
        <v>496105</v>
      </c>
      <c r="D997">
        <v>499919</v>
      </c>
    </row>
    <row r="998" spans="1:4" x14ac:dyDescent="0.25">
      <c r="A998">
        <v>42224</v>
      </c>
      <c r="B998">
        <v>506052</v>
      </c>
      <c r="C998">
        <v>495930</v>
      </c>
      <c r="D998">
        <v>502299</v>
      </c>
    </row>
    <row r="999" spans="1:4" x14ac:dyDescent="0.25">
      <c r="A999">
        <v>41751</v>
      </c>
      <c r="B999">
        <v>505862</v>
      </c>
      <c r="C999">
        <v>495744</v>
      </c>
      <c r="D999">
        <v>504369</v>
      </c>
    </row>
    <row r="1000" spans="1:4" x14ac:dyDescent="0.25">
      <c r="A1000">
        <v>40765</v>
      </c>
      <c r="B1000">
        <v>505779</v>
      </c>
      <c r="C1000">
        <v>495663</v>
      </c>
      <c r="D1000">
        <v>502074</v>
      </c>
    </row>
    <row r="1001" spans="1:4" x14ac:dyDescent="0.25">
      <c r="A1001">
        <v>42414</v>
      </c>
      <c r="B1001">
        <v>505469</v>
      </c>
      <c r="C1001">
        <v>495359</v>
      </c>
      <c r="D1001">
        <v>504815</v>
      </c>
    </row>
    <row r="1002" spans="1:4" x14ac:dyDescent="0.25">
      <c r="A1002">
        <v>41453</v>
      </c>
      <c r="B1002">
        <v>505316</v>
      </c>
      <c r="C1002">
        <v>495209</v>
      </c>
      <c r="D1002">
        <v>498794</v>
      </c>
    </row>
    <row r="1003" spans="1:4" x14ac:dyDescent="0.25">
      <c r="A1003">
        <v>42415</v>
      </c>
      <c r="B1003">
        <v>504815</v>
      </c>
      <c r="C1003">
        <v>494718</v>
      </c>
      <c r="D1003">
        <v>500892</v>
      </c>
    </row>
    <row r="1004" spans="1:4" x14ac:dyDescent="0.25">
      <c r="A1004">
        <v>39980</v>
      </c>
      <c r="B1004">
        <v>504737</v>
      </c>
      <c r="C1004">
        <v>494642</v>
      </c>
      <c r="D1004">
        <v>510046</v>
      </c>
    </row>
    <row r="1005" spans="1:4" x14ac:dyDescent="0.25">
      <c r="A1005">
        <v>41752</v>
      </c>
      <c r="B1005">
        <v>504369</v>
      </c>
      <c r="C1005">
        <v>494281</v>
      </c>
      <c r="D1005">
        <v>501977</v>
      </c>
    </row>
    <row r="1006" spans="1:4" x14ac:dyDescent="0.25">
      <c r="A1006">
        <v>42620</v>
      </c>
      <c r="B1006">
        <v>504143</v>
      </c>
      <c r="C1006">
        <v>494060</v>
      </c>
      <c r="D1006">
        <v>499302</v>
      </c>
    </row>
    <row r="1007" spans="1:4" x14ac:dyDescent="0.25">
      <c r="A1007">
        <v>42454</v>
      </c>
      <c r="B1007">
        <v>503349</v>
      </c>
      <c r="C1007">
        <v>493282</v>
      </c>
      <c r="D1007">
        <v>513707</v>
      </c>
    </row>
    <row r="1008" spans="1:4" x14ac:dyDescent="0.25">
      <c r="A1008">
        <v>41746</v>
      </c>
      <c r="B1008">
        <v>503222</v>
      </c>
      <c r="C1008">
        <v>493157</v>
      </c>
      <c r="D1008">
        <v>506401</v>
      </c>
    </row>
    <row r="1009" spans="1:4" x14ac:dyDescent="0.25">
      <c r="A1009">
        <v>40369</v>
      </c>
      <c r="B1009">
        <v>502514</v>
      </c>
      <c r="C1009">
        <v>492463</v>
      </c>
      <c r="D1009">
        <v>496971</v>
      </c>
    </row>
    <row r="1010" spans="1:4" x14ac:dyDescent="0.25">
      <c r="A1010">
        <v>42225</v>
      </c>
      <c r="B1010">
        <v>502299</v>
      </c>
      <c r="C1010">
        <v>492253</v>
      </c>
      <c r="D1010">
        <v>501790</v>
      </c>
    </row>
    <row r="1011" spans="1:4" x14ac:dyDescent="0.25">
      <c r="A1011">
        <v>39984</v>
      </c>
      <c r="B1011">
        <v>502261</v>
      </c>
      <c r="C1011">
        <v>492215</v>
      </c>
      <c r="D1011">
        <v>496880</v>
      </c>
    </row>
    <row r="1012" spans="1:4" x14ac:dyDescent="0.25">
      <c r="A1012">
        <v>40766</v>
      </c>
      <c r="B1012">
        <v>502074</v>
      </c>
      <c r="C1012">
        <v>492032</v>
      </c>
      <c r="D1012">
        <v>496307</v>
      </c>
    </row>
    <row r="1013" spans="1:4" x14ac:dyDescent="0.25">
      <c r="A1013">
        <v>41753</v>
      </c>
      <c r="B1013">
        <v>501977</v>
      </c>
      <c r="C1013">
        <v>491937</v>
      </c>
      <c r="D1013">
        <v>498493</v>
      </c>
    </row>
    <row r="1014" spans="1:4" x14ac:dyDescent="0.25">
      <c r="A1014">
        <v>41235</v>
      </c>
      <c r="B1014">
        <v>501971</v>
      </c>
      <c r="C1014">
        <v>491931</v>
      </c>
      <c r="D1014">
        <v>500219</v>
      </c>
    </row>
    <row r="1015" spans="1:4" x14ac:dyDescent="0.25">
      <c r="A1015">
        <v>42226</v>
      </c>
      <c r="B1015">
        <v>501790</v>
      </c>
      <c r="C1015">
        <v>491754</v>
      </c>
      <c r="D1015">
        <v>497252</v>
      </c>
    </row>
    <row r="1016" spans="1:4" x14ac:dyDescent="0.25">
      <c r="A1016">
        <v>41037</v>
      </c>
      <c r="B1016">
        <v>501708</v>
      </c>
      <c r="C1016">
        <v>491673</v>
      </c>
      <c r="D1016">
        <v>498367</v>
      </c>
    </row>
    <row r="1017" spans="1:4" x14ac:dyDescent="0.25">
      <c r="A1017">
        <v>39607</v>
      </c>
      <c r="B1017">
        <v>501686</v>
      </c>
      <c r="C1017">
        <v>491652</v>
      </c>
      <c r="D1017">
        <v>494817</v>
      </c>
    </row>
    <row r="1018" spans="1:4" x14ac:dyDescent="0.25">
      <c r="A1018">
        <v>41164</v>
      </c>
      <c r="B1018">
        <v>501664</v>
      </c>
      <c r="C1018">
        <v>491630</v>
      </c>
      <c r="D1018">
        <v>496814</v>
      </c>
    </row>
    <row r="1019" spans="1:4" x14ac:dyDescent="0.25">
      <c r="A1019">
        <v>40331</v>
      </c>
      <c r="B1019">
        <v>501649</v>
      </c>
      <c r="C1019">
        <v>491616</v>
      </c>
      <c r="D1019">
        <v>496243</v>
      </c>
    </row>
    <row r="1020" spans="1:4" x14ac:dyDescent="0.25">
      <c r="A1020">
        <v>41481</v>
      </c>
      <c r="B1020">
        <v>501386</v>
      </c>
      <c r="C1020">
        <v>491358</v>
      </c>
      <c r="D1020">
        <v>494257</v>
      </c>
    </row>
    <row r="1021" spans="1:4" x14ac:dyDescent="0.25">
      <c r="A1021">
        <v>42840</v>
      </c>
      <c r="B1021">
        <v>501308</v>
      </c>
      <c r="C1021">
        <v>491281</v>
      </c>
      <c r="D1021">
        <v>508692</v>
      </c>
    </row>
    <row r="1022" spans="1:4" x14ac:dyDescent="0.25">
      <c r="A1022">
        <v>42417</v>
      </c>
      <c r="B1022">
        <v>501135</v>
      </c>
      <c r="C1022">
        <v>491112</v>
      </c>
      <c r="D1022">
        <v>498728</v>
      </c>
    </row>
    <row r="1023" spans="1:4" x14ac:dyDescent="0.25">
      <c r="A1023">
        <v>41132</v>
      </c>
      <c r="B1023">
        <v>500938</v>
      </c>
      <c r="C1023">
        <v>490919</v>
      </c>
      <c r="D1023">
        <v>494192</v>
      </c>
    </row>
    <row r="1024" spans="1:4" x14ac:dyDescent="0.25">
      <c r="A1024">
        <v>42735</v>
      </c>
      <c r="B1024">
        <v>500925</v>
      </c>
      <c r="C1024">
        <v>490906</v>
      </c>
      <c r="D1024">
        <v>495348</v>
      </c>
    </row>
    <row r="1025" spans="1:4" x14ac:dyDescent="0.25">
      <c r="A1025">
        <v>42416</v>
      </c>
      <c r="B1025">
        <v>500892</v>
      </c>
      <c r="C1025">
        <v>490874</v>
      </c>
      <c r="D1025">
        <v>501135</v>
      </c>
    </row>
    <row r="1026" spans="1:4" x14ac:dyDescent="0.25">
      <c r="A1026">
        <v>41239</v>
      </c>
      <c r="B1026">
        <v>500621</v>
      </c>
      <c r="C1026">
        <v>490608</v>
      </c>
      <c r="D1026">
        <v>500097</v>
      </c>
    </row>
    <row r="1027" spans="1:4" x14ac:dyDescent="0.25">
      <c r="A1027">
        <v>41236</v>
      </c>
      <c r="B1027">
        <v>500219</v>
      </c>
      <c r="C1027">
        <v>490214</v>
      </c>
      <c r="D1027">
        <v>500154</v>
      </c>
    </row>
    <row r="1028" spans="1:4" x14ac:dyDescent="0.25">
      <c r="A1028">
        <v>41237</v>
      </c>
      <c r="B1028">
        <v>500154</v>
      </c>
      <c r="C1028">
        <v>490150</v>
      </c>
      <c r="D1028">
        <v>499247</v>
      </c>
    </row>
    <row r="1029" spans="1:4" x14ac:dyDescent="0.25">
      <c r="A1029">
        <v>41240</v>
      </c>
      <c r="B1029">
        <v>500097</v>
      </c>
      <c r="C1029">
        <v>490095</v>
      </c>
      <c r="D1029">
        <v>497997</v>
      </c>
    </row>
    <row r="1030" spans="1:4" x14ac:dyDescent="0.25">
      <c r="A1030">
        <v>39448</v>
      </c>
      <c r="B1030">
        <v>500000</v>
      </c>
      <c r="C1030">
        <v>490000</v>
      </c>
      <c r="D1030">
        <v>492275</v>
      </c>
    </row>
    <row r="1031" spans="1:4" x14ac:dyDescent="0.25">
      <c r="A1031">
        <v>41232</v>
      </c>
      <c r="B1031">
        <v>500000</v>
      </c>
      <c r="C1031">
        <v>490000</v>
      </c>
      <c r="D1031">
        <v>499007</v>
      </c>
    </row>
    <row r="1032" spans="1:4" x14ac:dyDescent="0.25">
      <c r="A1032">
        <v>42857</v>
      </c>
      <c r="B1032">
        <v>499919</v>
      </c>
      <c r="C1032">
        <v>489920</v>
      </c>
      <c r="D1032">
        <v>494903</v>
      </c>
    </row>
    <row r="1033" spans="1:4" x14ac:dyDescent="0.25">
      <c r="A1033">
        <v>39966</v>
      </c>
      <c r="B1033">
        <v>499895</v>
      </c>
      <c r="C1033">
        <v>489897</v>
      </c>
      <c r="D1033">
        <v>492540</v>
      </c>
    </row>
    <row r="1034" spans="1:4" x14ac:dyDescent="0.25">
      <c r="A1034">
        <v>39910</v>
      </c>
      <c r="B1034">
        <v>499800</v>
      </c>
      <c r="C1034">
        <v>489804</v>
      </c>
      <c r="D1034">
        <v>523977</v>
      </c>
    </row>
    <row r="1035" spans="1:4" x14ac:dyDescent="0.25">
      <c r="A1035">
        <v>41234</v>
      </c>
      <c r="B1035">
        <v>499709</v>
      </c>
      <c r="C1035">
        <v>489714</v>
      </c>
      <c r="D1035">
        <v>501971</v>
      </c>
    </row>
    <row r="1036" spans="1:4" x14ac:dyDescent="0.25">
      <c r="A1036">
        <v>41745</v>
      </c>
      <c r="B1036">
        <v>499602</v>
      </c>
      <c r="C1036">
        <v>489609</v>
      </c>
      <c r="D1036">
        <v>503222</v>
      </c>
    </row>
    <row r="1037" spans="1:4" x14ac:dyDescent="0.25">
      <c r="A1037">
        <v>42621</v>
      </c>
      <c r="B1037">
        <v>499302</v>
      </c>
      <c r="C1037">
        <v>489315</v>
      </c>
      <c r="D1037">
        <v>493792</v>
      </c>
    </row>
    <row r="1038" spans="1:4" x14ac:dyDescent="0.25">
      <c r="A1038">
        <v>41238</v>
      </c>
      <c r="B1038">
        <v>499247</v>
      </c>
      <c r="C1038">
        <v>489262</v>
      </c>
      <c r="D1038">
        <v>500621</v>
      </c>
    </row>
    <row r="1039" spans="1:4" x14ac:dyDescent="0.25">
      <c r="A1039">
        <v>41233</v>
      </c>
      <c r="B1039">
        <v>499007</v>
      </c>
      <c r="C1039">
        <v>489026</v>
      </c>
      <c r="D1039">
        <v>499709</v>
      </c>
    </row>
    <row r="1040" spans="1:4" x14ac:dyDescent="0.25">
      <c r="A1040">
        <v>41454</v>
      </c>
      <c r="B1040">
        <v>498794</v>
      </c>
      <c r="C1040">
        <v>488818</v>
      </c>
      <c r="D1040">
        <v>492349</v>
      </c>
    </row>
    <row r="1041" spans="1:4" x14ac:dyDescent="0.25">
      <c r="A1041">
        <v>42418</v>
      </c>
      <c r="B1041">
        <v>498728</v>
      </c>
      <c r="C1041">
        <v>488753</v>
      </c>
      <c r="D1041">
        <v>497634</v>
      </c>
    </row>
    <row r="1042" spans="1:4" x14ac:dyDescent="0.25">
      <c r="A1042">
        <v>41754</v>
      </c>
      <c r="B1042">
        <v>498493</v>
      </c>
      <c r="C1042">
        <v>488523</v>
      </c>
      <c r="D1042">
        <v>494411</v>
      </c>
    </row>
    <row r="1043" spans="1:4" x14ac:dyDescent="0.25">
      <c r="A1043">
        <v>41038</v>
      </c>
      <c r="B1043">
        <v>498367</v>
      </c>
      <c r="C1043">
        <v>488399</v>
      </c>
      <c r="D1043">
        <v>492658</v>
      </c>
    </row>
    <row r="1044" spans="1:4" x14ac:dyDescent="0.25">
      <c r="A1044">
        <v>41231</v>
      </c>
      <c r="B1044">
        <v>498362</v>
      </c>
      <c r="C1044">
        <v>488394</v>
      </c>
      <c r="D1044">
        <v>500000</v>
      </c>
    </row>
    <row r="1045" spans="1:4" x14ac:dyDescent="0.25">
      <c r="A1045">
        <v>41229</v>
      </c>
      <c r="B1045">
        <v>498031</v>
      </c>
      <c r="C1045">
        <v>488070</v>
      </c>
      <c r="D1045">
        <v>497549</v>
      </c>
    </row>
    <row r="1046" spans="1:4" x14ac:dyDescent="0.25">
      <c r="A1046">
        <v>41241</v>
      </c>
      <c r="B1046">
        <v>497997</v>
      </c>
      <c r="C1046">
        <v>488037</v>
      </c>
      <c r="D1046">
        <v>496000</v>
      </c>
    </row>
    <row r="1047" spans="1:4" x14ac:dyDescent="0.25">
      <c r="A1047">
        <v>42419</v>
      </c>
      <c r="B1047">
        <v>497634</v>
      </c>
      <c r="C1047">
        <v>487681</v>
      </c>
      <c r="D1047">
        <v>493584</v>
      </c>
    </row>
    <row r="1048" spans="1:4" x14ac:dyDescent="0.25">
      <c r="A1048">
        <v>41230</v>
      </c>
      <c r="B1048">
        <v>497549</v>
      </c>
      <c r="C1048">
        <v>487598</v>
      </c>
      <c r="D1048">
        <v>498362</v>
      </c>
    </row>
    <row r="1049" spans="1:4" x14ac:dyDescent="0.25">
      <c r="A1049">
        <v>41228</v>
      </c>
      <c r="B1049">
        <v>497317</v>
      </c>
      <c r="C1049">
        <v>487370</v>
      </c>
      <c r="D1049">
        <v>498031</v>
      </c>
    </row>
    <row r="1050" spans="1:4" x14ac:dyDescent="0.25">
      <c r="A1050">
        <v>42227</v>
      </c>
      <c r="B1050">
        <v>497252</v>
      </c>
      <c r="C1050">
        <v>487306</v>
      </c>
      <c r="D1050">
        <v>494931</v>
      </c>
    </row>
    <row r="1051" spans="1:4" x14ac:dyDescent="0.25">
      <c r="A1051">
        <v>41465</v>
      </c>
      <c r="B1051">
        <v>497077</v>
      </c>
      <c r="C1051">
        <v>487135</v>
      </c>
      <c r="D1051">
        <v>516990</v>
      </c>
    </row>
    <row r="1052" spans="1:4" x14ac:dyDescent="0.25">
      <c r="A1052">
        <v>40370</v>
      </c>
      <c r="B1052">
        <v>496971</v>
      </c>
      <c r="C1052">
        <v>487031</v>
      </c>
      <c r="D1052">
        <v>491154</v>
      </c>
    </row>
    <row r="1053" spans="1:4" x14ac:dyDescent="0.25">
      <c r="A1053">
        <v>39985</v>
      </c>
      <c r="B1053">
        <v>496880</v>
      </c>
      <c r="C1053">
        <v>486942</v>
      </c>
      <c r="D1053">
        <v>491383</v>
      </c>
    </row>
    <row r="1054" spans="1:4" x14ac:dyDescent="0.25">
      <c r="A1054">
        <v>41165</v>
      </c>
      <c r="B1054">
        <v>496814</v>
      </c>
      <c r="C1054">
        <v>486877</v>
      </c>
      <c r="D1054">
        <v>491723</v>
      </c>
    </row>
    <row r="1055" spans="1:4" x14ac:dyDescent="0.25">
      <c r="A1055">
        <v>40767</v>
      </c>
      <c r="B1055">
        <v>496307</v>
      </c>
      <c r="C1055">
        <v>486380</v>
      </c>
      <c r="D1055">
        <v>491560</v>
      </c>
    </row>
    <row r="1056" spans="1:4" x14ac:dyDescent="0.25">
      <c r="A1056">
        <v>40332</v>
      </c>
      <c r="B1056">
        <v>496243</v>
      </c>
      <c r="C1056">
        <v>486318</v>
      </c>
      <c r="D1056">
        <v>490453</v>
      </c>
    </row>
    <row r="1057" spans="1:4" x14ac:dyDescent="0.25">
      <c r="A1057">
        <v>41014</v>
      </c>
      <c r="B1057">
        <v>496160</v>
      </c>
      <c r="C1057">
        <v>486236</v>
      </c>
      <c r="D1057">
        <v>506746</v>
      </c>
    </row>
    <row r="1058" spans="1:4" x14ac:dyDescent="0.25">
      <c r="A1058">
        <v>41242</v>
      </c>
      <c r="B1058">
        <v>496000</v>
      </c>
      <c r="C1058">
        <v>486080</v>
      </c>
      <c r="D1058">
        <v>492717</v>
      </c>
    </row>
    <row r="1059" spans="1:4" x14ac:dyDescent="0.25">
      <c r="A1059">
        <v>42453</v>
      </c>
      <c r="B1059">
        <v>495881</v>
      </c>
      <c r="C1059">
        <v>485963</v>
      </c>
      <c r="D1059">
        <v>503349</v>
      </c>
    </row>
    <row r="1060" spans="1:4" x14ac:dyDescent="0.25">
      <c r="A1060">
        <v>39979</v>
      </c>
      <c r="B1060">
        <v>495753</v>
      </c>
      <c r="C1060">
        <v>485837</v>
      </c>
      <c r="D1060">
        <v>504737</v>
      </c>
    </row>
    <row r="1061" spans="1:4" x14ac:dyDescent="0.25">
      <c r="A1061">
        <v>42736</v>
      </c>
      <c r="B1061">
        <v>495348</v>
      </c>
      <c r="C1061">
        <v>485441</v>
      </c>
      <c r="D1061">
        <v>490459</v>
      </c>
    </row>
    <row r="1062" spans="1:4" x14ac:dyDescent="0.25">
      <c r="A1062">
        <v>41226</v>
      </c>
      <c r="B1062">
        <v>495242</v>
      </c>
      <c r="C1062">
        <v>485337</v>
      </c>
      <c r="D1062">
        <v>494714</v>
      </c>
    </row>
    <row r="1063" spans="1:4" x14ac:dyDescent="0.25">
      <c r="A1063">
        <v>40364</v>
      </c>
      <c r="B1063">
        <v>495032</v>
      </c>
      <c r="C1063">
        <v>485131</v>
      </c>
      <c r="D1063">
        <v>506593</v>
      </c>
    </row>
    <row r="1064" spans="1:4" x14ac:dyDescent="0.25">
      <c r="A1064">
        <v>41744</v>
      </c>
      <c r="B1064">
        <v>495013</v>
      </c>
      <c r="C1064">
        <v>485112</v>
      </c>
      <c r="D1064">
        <v>499602</v>
      </c>
    </row>
    <row r="1065" spans="1:4" x14ac:dyDescent="0.25">
      <c r="A1065">
        <v>42228</v>
      </c>
      <c r="B1065">
        <v>494931</v>
      </c>
      <c r="C1065">
        <v>485032</v>
      </c>
      <c r="D1065">
        <v>490330</v>
      </c>
    </row>
    <row r="1066" spans="1:4" x14ac:dyDescent="0.25">
      <c r="A1066">
        <v>42858</v>
      </c>
      <c r="B1066">
        <v>494903</v>
      </c>
      <c r="C1066">
        <v>485004</v>
      </c>
      <c r="D1066">
        <v>489246</v>
      </c>
    </row>
    <row r="1067" spans="1:4" x14ac:dyDescent="0.25">
      <c r="A1067">
        <v>40290</v>
      </c>
      <c r="B1067">
        <v>494876</v>
      </c>
      <c r="C1067">
        <v>484978</v>
      </c>
      <c r="D1067">
        <v>512717</v>
      </c>
    </row>
    <row r="1068" spans="1:4" x14ac:dyDescent="0.25">
      <c r="A1068">
        <v>39608</v>
      </c>
      <c r="B1068">
        <v>494817</v>
      </c>
      <c r="C1068">
        <v>484920</v>
      </c>
      <c r="D1068">
        <v>486938</v>
      </c>
    </row>
    <row r="1069" spans="1:4" x14ac:dyDescent="0.25">
      <c r="A1069">
        <v>41227</v>
      </c>
      <c r="B1069">
        <v>494714</v>
      </c>
      <c r="C1069">
        <v>484819</v>
      </c>
      <c r="D1069">
        <v>497317</v>
      </c>
    </row>
    <row r="1070" spans="1:4" x14ac:dyDescent="0.25">
      <c r="A1070">
        <v>41755</v>
      </c>
      <c r="B1070">
        <v>494411</v>
      </c>
      <c r="C1070">
        <v>484522</v>
      </c>
      <c r="D1070">
        <v>490146</v>
      </c>
    </row>
    <row r="1071" spans="1:4" x14ac:dyDescent="0.25">
      <c r="A1071">
        <v>40656</v>
      </c>
      <c r="B1071">
        <v>494317</v>
      </c>
      <c r="C1071">
        <v>484430</v>
      </c>
      <c r="D1071">
        <v>514560</v>
      </c>
    </row>
    <row r="1072" spans="1:4" x14ac:dyDescent="0.25">
      <c r="A1072">
        <v>41482</v>
      </c>
      <c r="B1072">
        <v>494257</v>
      </c>
      <c r="C1072">
        <v>484371</v>
      </c>
      <c r="D1072">
        <v>487056</v>
      </c>
    </row>
    <row r="1073" spans="1:4" x14ac:dyDescent="0.25">
      <c r="A1073">
        <v>41133</v>
      </c>
      <c r="B1073">
        <v>494192</v>
      </c>
      <c r="C1073">
        <v>484308</v>
      </c>
      <c r="D1073">
        <v>487469</v>
      </c>
    </row>
    <row r="1074" spans="1:4" x14ac:dyDescent="0.25">
      <c r="A1074">
        <v>41225</v>
      </c>
      <c r="B1074">
        <v>494077</v>
      </c>
      <c r="C1074">
        <v>484195</v>
      </c>
      <c r="D1074">
        <v>495242</v>
      </c>
    </row>
    <row r="1075" spans="1:4" x14ac:dyDescent="0.25">
      <c r="A1075">
        <v>42622</v>
      </c>
      <c r="B1075">
        <v>493792</v>
      </c>
      <c r="C1075">
        <v>483916</v>
      </c>
      <c r="D1075">
        <v>490615</v>
      </c>
    </row>
    <row r="1076" spans="1:4" x14ac:dyDescent="0.25">
      <c r="A1076">
        <v>42628</v>
      </c>
      <c r="B1076">
        <v>493601</v>
      </c>
      <c r="C1076">
        <v>483728</v>
      </c>
      <c r="D1076">
        <v>506477</v>
      </c>
    </row>
    <row r="1077" spans="1:4" x14ac:dyDescent="0.25">
      <c r="A1077">
        <v>42420</v>
      </c>
      <c r="B1077">
        <v>493584</v>
      </c>
      <c r="C1077">
        <v>483712</v>
      </c>
      <c r="D1077">
        <v>489552</v>
      </c>
    </row>
    <row r="1078" spans="1:4" x14ac:dyDescent="0.25">
      <c r="A1078">
        <v>42839</v>
      </c>
      <c r="B1078">
        <v>493325</v>
      </c>
      <c r="C1078">
        <v>483458</v>
      </c>
      <c r="D1078">
        <v>501308</v>
      </c>
    </row>
    <row r="1079" spans="1:4" x14ac:dyDescent="0.25">
      <c r="A1079">
        <v>41243</v>
      </c>
      <c r="B1079">
        <v>492717</v>
      </c>
      <c r="C1079">
        <v>482862</v>
      </c>
      <c r="D1079">
        <v>490028</v>
      </c>
    </row>
    <row r="1080" spans="1:4" x14ac:dyDescent="0.25">
      <c r="A1080">
        <v>41039</v>
      </c>
      <c r="B1080">
        <v>492658</v>
      </c>
      <c r="C1080">
        <v>482804</v>
      </c>
      <c r="D1080">
        <v>486656</v>
      </c>
    </row>
    <row r="1081" spans="1:4" x14ac:dyDescent="0.25">
      <c r="A1081">
        <v>40437</v>
      </c>
      <c r="B1081">
        <v>492615</v>
      </c>
      <c r="C1081">
        <v>482762</v>
      </c>
      <c r="D1081">
        <v>492240</v>
      </c>
    </row>
    <row r="1082" spans="1:4" x14ac:dyDescent="0.25">
      <c r="A1082">
        <v>39967</v>
      </c>
      <c r="B1082">
        <v>492540</v>
      </c>
      <c r="C1082">
        <v>482689</v>
      </c>
      <c r="D1082">
        <v>486546</v>
      </c>
    </row>
    <row r="1083" spans="1:4" x14ac:dyDescent="0.25">
      <c r="A1083">
        <v>41455</v>
      </c>
      <c r="B1083">
        <v>492349</v>
      </c>
      <c r="C1083">
        <v>482502</v>
      </c>
      <c r="D1083">
        <v>485916</v>
      </c>
    </row>
    <row r="1084" spans="1:4" x14ac:dyDescent="0.25">
      <c r="A1084">
        <v>39449</v>
      </c>
      <c r="B1084">
        <v>492275</v>
      </c>
      <c r="C1084">
        <v>482429</v>
      </c>
      <c r="D1084">
        <v>485260</v>
      </c>
    </row>
    <row r="1085" spans="1:4" x14ac:dyDescent="0.25">
      <c r="A1085">
        <v>40438</v>
      </c>
      <c r="B1085">
        <v>492240</v>
      </c>
      <c r="C1085">
        <v>482395</v>
      </c>
      <c r="D1085">
        <v>487842</v>
      </c>
    </row>
    <row r="1086" spans="1:4" x14ac:dyDescent="0.25">
      <c r="A1086">
        <v>41224</v>
      </c>
      <c r="B1086">
        <v>491957</v>
      </c>
      <c r="C1086">
        <v>482117</v>
      </c>
      <c r="D1086">
        <v>494077</v>
      </c>
    </row>
    <row r="1087" spans="1:4" x14ac:dyDescent="0.25">
      <c r="A1087">
        <v>41166</v>
      </c>
      <c r="B1087">
        <v>491723</v>
      </c>
      <c r="C1087">
        <v>481888</v>
      </c>
      <c r="D1087">
        <v>487466</v>
      </c>
    </row>
    <row r="1088" spans="1:4" x14ac:dyDescent="0.25">
      <c r="A1088">
        <v>40768</v>
      </c>
      <c r="B1088">
        <v>491560</v>
      </c>
      <c r="C1088">
        <v>481728</v>
      </c>
      <c r="D1088">
        <v>487876</v>
      </c>
    </row>
    <row r="1089" spans="1:4" x14ac:dyDescent="0.25">
      <c r="A1089">
        <v>39986</v>
      </c>
      <c r="B1089">
        <v>491383</v>
      </c>
      <c r="C1089">
        <v>481555</v>
      </c>
      <c r="D1089">
        <v>485572</v>
      </c>
    </row>
    <row r="1090" spans="1:4" x14ac:dyDescent="0.25">
      <c r="A1090">
        <v>40371</v>
      </c>
      <c r="B1090">
        <v>491154</v>
      </c>
      <c r="C1090">
        <v>481330</v>
      </c>
      <c r="D1090">
        <v>484322</v>
      </c>
    </row>
    <row r="1091" spans="1:4" x14ac:dyDescent="0.25">
      <c r="A1091">
        <v>41223</v>
      </c>
      <c r="B1091">
        <v>490753</v>
      </c>
      <c r="C1091">
        <v>480937</v>
      </c>
      <c r="D1091">
        <v>491957</v>
      </c>
    </row>
    <row r="1092" spans="1:4" x14ac:dyDescent="0.25">
      <c r="A1092">
        <v>42623</v>
      </c>
      <c r="B1092">
        <v>490615</v>
      </c>
      <c r="C1092">
        <v>480802</v>
      </c>
      <c r="D1092">
        <v>487643</v>
      </c>
    </row>
    <row r="1093" spans="1:4" x14ac:dyDescent="0.25">
      <c r="A1093">
        <v>42737</v>
      </c>
      <c r="B1093">
        <v>490459</v>
      </c>
      <c r="C1093">
        <v>480649</v>
      </c>
      <c r="D1093">
        <v>484898</v>
      </c>
    </row>
    <row r="1094" spans="1:4" x14ac:dyDescent="0.25">
      <c r="A1094">
        <v>40333</v>
      </c>
      <c r="B1094">
        <v>490453</v>
      </c>
      <c r="C1094">
        <v>480643</v>
      </c>
      <c r="D1094">
        <v>484821</v>
      </c>
    </row>
    <row r="1095" spans="1:4" x14ac:dyDescent="0.25">
      <c r="A1095">
        <v>42229</v>
      </c>
      <c r="B1095">
        <v>490330</v>
      </c>
      <c r="C1095">
        <v>480523</v>
      </c>
      <c r="D1095">
        <v>488698</v>
      </c>
    </row>
    <row r="1096" spans="1:4" x14ac:dyDescent="0.25">
      <c r="A1096">
        <v>40436</v>
      </c>
      <c r="B1096">
        <v>490236</v>
      </c>
      <c r="C1096">
        <v>480431</v>
      </c>
      <c r="D1096">
        <v>492615</v>
      </c>
    </row>
    <row r="1097" spans="1:4" x14ac:dyDescent="0.25">
      <c r="A1097">
        <v>41756</v>
      </c>
      <c r="B1097">
        <v>490146</v>
      </c>
      <c r="C1097">
        <v>480343</v>
      </c>
      <c r="D1097">
        <v>486114</v>
      </c>
    </row>
    <row r="1098" spans="1:4" x14ac:dyDescent="0.25">
      <c r="A1098">
        <v>41244</v>
      </c>
      <c r="B1098">
        <v>490028</v>
      </c>
      <c r="C1098">
        <v>480227</v>
      </c>
      <c r="D1098">
        <v>487929</v>
      </c>
    </row>
    <row r="1099" spans="1:4" x14ac:dyDescent="0.25">
      <c r="A1099">
        <v>42421</v>
      </c>
      <c r="B1099">
        <v>489552</v>
      </c>
      <c r="C1099">
        <v>479760</v>
      </c>
      <c r="D1099">
        <v>487386</v>
      </c>
    </row>
    <row r="1100" spans="1:4" x14ac:dyDescent="0.25">
      <c r="A1100">
        <v>42859</v>
      </c>
      <c r="B1100">
        <v>489246</v>
      </c>
      <c r="C1100">
        <v>479461</v>
      </c>
      <c r="D1100">
        <v>482898</v>
      </c>
    </row>
    <row r="1101" spans="1:4" x14ac:dyDescent="0.25">
      <c r="A1101">
        <v>41743</v>
      </c>
      <c r="B1101">
        <v>488934</v>
      </c>
      <c r="C1101">
        <v>479155</v>
      </c>
      <c r="D1101">
        <v>495013</v>
      </c>
    </row>
    <row r="1102" spans="1:4" x14ac:dyDescent="0.25">
      <c r="A1102">
        <v>42230</v>
      </c>
      <c r="B1102">
        <v>488698</v>
      </c>
      <c r="C1102">
        <v>478924</v>
      </c>
      <c r="D1102">
        <v>483338</v>
      </c>
    </row>
    <row r="1103" spans="1:4" x14ac:dyDescent="0.25">
      <c r="A1103">
        <v>41222</v>
      </c>
      <c r="B1103">
        <v>488243</v>
      </c>
      <c r="C1103">
        <v>478478</v>
      </c>
      <c r="D1103">
        <v>490753</v>
      </c>
    </row>
    <row r="1104" spans="1:4" x14ac:dyDescent="0.25">
      <c r="A1104">
        <v>42423</v>
      </c>
      <c r="B1104">
        <v>488180</v>
      </c>
      <c r="C1104">
        <v>478416</v>
      </c>
      <c r="D1104">
        <v>486921</v>
      </c>
    </row>
    <row r="1105" spans="1:4" x14ac:dyDescent="0.25">
      <c r="A1105">
        <v>41245</v>
      </c>
      <c r="B1105">
        <v>487929</v>
      </c>
      <c r="C1105">
        <v>478170</v>
      </c>
      <c r="D1105">
        <v>485704</v>
      </c>
    </row>
    <row r="1106" spans="1:4" x14ac:dyDescent="0.25">
      <c r="A1106">
        <v>40769</v>
      </c>
      <c r="B1106">
        <v>487876</v>
      </c>
      <c r="C1106">
        <v>478118</v>
      </c>
      <c r="D1106">
        <v>483594</v>
      </c>
    </row>
    <row r="1107" spans="1:4" x14ac:dyDescent="0.25">
      <c r="A1107">
        <v>40439</v>
      </c>
      <c r="B1107">
        <v>487842</v>
      </c>
      <c r="C1107">
        <v>478085</v>
      </c>
      <c r="D1107">
        <v>482882</v>
      </c>
    </row>
    <row r="1108" spans="1:4" x14ac:dyDescent="0.25">
      <c r="A1108">
        <v>42627</v>
      </c>
      <c r="B1108">
        <v>487773</v>
      </c>
      <c r="C1108">
        <v>478017</v>
      </c>
      <c r="D1108">
        <v>493601</v>
      </c>
    </row>
    <row r="1109" spans="1:4" x14ac:dyDescent="0.25">
      <c r="A1109">
        <v>41152</v>
      </c>
      <c r="B1109">
        <v>487657</v>
      </c>
      <c r="C1109">
        <v>477903</v>
      </c>
      <c r="D1109">
        <v>508569</v>
      </c>
    </row>
    <row r="1110" spans="1:4" x14ac:dyDescent="0.25">
      <c r="A1110">
        <v>42624</v>
      </c>
      <c r="B1110">
        <v>487643</v>
      </c>
      <c r="C1110">
        <v>477890</v>
      </c>
      <c r="D1110">
        <v>487165</v>
      </c>
    </row>
    <row r="1111" spans="1:4" x14ac:dyDescent="0.25">
      <c r="A1111">
        <v>41134</v>
      </c>
      <c r="B1111">
        <v>487469</v>
      </c>
      <c r="C1111">
        <v>477719</v>
      </c>
      <c r="D1111">
        <v>482131</v>
      </c>
    </row>
    <row r="1112" spans="1:4" x14ac:dyDescent="0.25">
      <c r="A1112">
        <v>41167</v>
      </c>
      <c r="B1112">
        <v>487466</v>
      </c>
      <c r="C1112">
        <v>477716</v>
      </c>
      <c r="D1112">
        <v>481567</v>
      </c>
    </row>
    <row r="1113" spans="1:4" x14ac:dyDescent="0.25">
      <c r="A1113">
        <v>42422</v>
      </c>
      <c r="B1113">
        <v>487386</v>
      </c>
      <c r="C1113">
        <v>477638</v>
      </c>
      <c r="D1113">
        <v>488180</v>
      </c>
    </row>
    <row r="1114" spans="1:4" x14ac:dyDescent="0.25">
      <c r="A1114">
        <v>42249</v>
      </c>
      <c r="B1114">
        <v>487356</v>
      </c>
      <c r="C1114">
        <v>477608</v>
      </c>
      <c r="D1114">
        <v>518599</v>
      </c>
    </row>
    <row r="1115" spans="1:4" x14ac:dyDescent="0.25">
      <c r="A1115">
        <v>39561</v>
      </c>
      <c r="B1115">
        <v>487308</v>
      </c>
      <c r="C1115">
        <v>477561</v>
      </c>
      <c r="D1115">
        <v>507981</v>
      </c>
    </row>
    <row r="1116" spans="1:4" x14ac:dyDescent="0.25">
      <c r="A1116">
        <v>42452</v>
      </c>
      <c r="B1116">
        <v>487229</v>
      </c>
      <c r="C1116">
        <v>477484</v>
      </c>
      <c r="D1116">
        <v>495881</v>
      </c>
    </row>
    <row r="1117" spans="1:4" x14ac:dyDescent="0.25">
      <c r="A1117">
        <v>42625</v>
      </c>
      <c r="B1117">
        <v>487165</v>
      </c>
      <c r="C1117">
        <v>477421</v>
      </c>
      <c r="D1117">
        <v>485828</v>
      </c>
    </row>
    <row r="1118" spans="1:4" x14ac:dyDescent="0.25">
      <c r="A1118">
        <v>41483</v>
      </c>
      <c r="B1118">
        <v>487056</v>
      </c>
      <c r="C1118">
        <v>477314</v>
      </c>
      <c r="D1118">
        <v>479892</v>
      </c>
    </row>
    <row r="1119" spans="1:4" x14ac:dyDescent="0.25">
      <c r="A1119">
        <v>39609</v>
      </c>
      <c r="B1119">
        <v>486938</v>
      </c>
      <c r="C1119">
        <v>477199</v>
      </c>
      <c r="D1119">
        <v>480254</v>
      </c>
    </row>
    <row r="1120" spans="1:4" x14ac:dyDescent="0.25">
      <c r="A1120">
        <v>42424</v>
      </c>
      <c r="B1120">
        <v>486921</v>
      </c>
      <c r="C1120">
        <v>477182</v>
      </c>
      <c r="D1120">
        <v>486441</v>
      </c>
    </row>
    <row r="1121" spans="1:4" x14ac:dyDescent="0.25">
      <c r="A1121">
        <v>41221</v>
      </c>
      <c r="B1121">
        <v>486665</v>
      </c>
      <c r="C1121">
        <v>476931</v>
      </c>
      <c r="D1121">
        <v>488243</v>
      </c>
    </row>
    <row r="1122" spans="1:4" x14ac:dyDescent="0.25">
      <c r="A1122">
        <v>41040</v>
      </c>
      <c r="B1122">
        <v>486656</v>
      </c>
      <c r="C1122">
        <v>476922</v>
      </c>
      <c r="D1122">
        <v>482794</v>
      </c>
    </row>
    <row r="1123" spans="1:4" x14ac:dyDescent="0.25">
      <c r="A1123">
        <v>39968</v>
      </c>
      <c r="B1123">
        <v>486546</v>
      </c>
      <c r="C1123">
        <v>476815</v>
      </c>
      <c r="D1123">
        <v>479633</v>
      </c>
    </row>
    <row r="1124" spans="1:4" x14ac:dyDescent="0.25">
      <c r="A1124">
        <v>42425</v>
      </c>
      <c r="B1124">
        <v>486441</v>
      </c>
      <c r="C1124">
        <v>476712</v>
      </c>
      <c r="D1124">
        <v>484401</v>
      </c>
    </row>
    <row r="1125" spans="1:4" x14ac:dyDescent="0.25">
      <c r="A1125">
        <v>41757</v>
      </c>
      <c r="B1125">
        <v>486114</v>
      </c>
      <c r="C1125">
        <v>476391</v>
      </c>
      <c r="D1125">
        <v>481979</v>
      </c>
    </row>
    <row r="1126" spans="1:4" x14ac:dyDescent="0.25">
      <c r="A1126">
        <v>41456</v>
      </c>
      <c r="B1126">
        <v>485916</v>
      </c>
      <c r="C1126">
        <v>476197</v>
      </c>
      <c r="D1126">
        <v>479777</v>
      </c>
    </row>
    <row r="1127" spans="1:4" x14ac:dyDescent="0.25">
      <c r="A1127">
        <v>42626</v>
      </c>
      <c r="B1127">
        <v>485828</v>
      </c>
      <c r="C1127">
        <v>476111</v>
      </c>
      <c r="D1127">
        <v>487773</v>
      </c>
    </row>
    <row r="1128" spans="1:4" x14ac:dyDescent="0.25">
      <c r="A1128">
        <v>41246</v>
      </c>
      <c r="B1128">
        <v>485704</v>
      </c>
      <c r="C1128">
        <v>475989</v>
      </c>
      <c r="D1128">
        <v>482690</v>
      </c>
    </row>
    <row r="1129" spans="1:4" x14ac:dyDescent="0.25">
      <c r="A1129">
        <v>41220</v>
      </c>
      <c r="B1129">
        <v>485686</v>
      </c>
      <c r="C1129">
        <v>475972</v>
      </c>
      <c r="D1129">
        <v>486665</v>
      </c>
    </row>
    <row r="1130" spans="1:4" x14ac:dyDescent="0.25">
      <c r="A1130">
        <v>39987</v>
      </c>
      <c r="B1130">
        <v>485572</v>
      </c>
      <c r="C1130">
        <v>475860</v>
      </c>
      <c r="D1130">
        <v>479787</v>
      </c>
    </row>
    <row r="1131" spans="1:4" x14ac:dyDescent="0.25">
      <c r="A1131">
        <v>41013</v>
      </c>
      <c r="B1131">
        <v>485476</v>
      </c>
      <c r="C1131">
        <v>475766</v>
      </c>
      <c r="D1131">
        <v>496160</v>
      </c>
    </row>
    <row r="1132" spans="1:4" x14ac:dyDescent="0.25">
      <c r="A1132">
        <v>39450</v>
      </c>
      <c r="B1132">
        <v>485260</v>
      </c>
      <c r="C1132">
        <v>475554</v>
      </c>
      <c r="D1132">
        <v>480169</v>
      </c>
    </row>
    <row r="1133" spans="1:4" x14ac:dyDescent="0.25">
      <c r="A1133">
        <v>42738</v>
      </c>
      <c r="B1133">
        <v>484898</v>
      </c>
      <c r="C1133">
        <v>475200</v>
      </c>
      <c r="D1133">
        <v>477810</v>
      </c>
    </row>
    <row r="1134" spans="1:4" x14ac:dyDescent="0.25">
      <c r="A1134">
        <v>40334</v>
      </c>
      <c r="B1134">
        <v>484821</v>
      </c>
      <c r="C1134">
        <v>475124</v>
      </c>
      <c r="D1134">
        <v>480351</v>
      </c>
    </row>
    <row r="1135" spans="1:4" x14ac:dyDescent="0.25">
      <c r="A1135">
        <v>42426</v>
      </c>
      <c r="B1135">
        <v>484401</v>
      </c>
      <c r="C1135">
        <v>474712</v>
      </c>
      <c r="D1135">
        <v>483308</v>
      </c>
    </row>
    <row r="1136" spans="1:4" x14ac:dyDescent="0.25">
      <c r="A1136">
        <v>40372</v>
      </c>
      <c r="B1136">
        <v>484322</v>
      </c>
      <c r="C1136">
        <v>474635</v>
      </c>
      <c r="D1136">
        <v>478686</v>
      </c>
    </row>
    <row r="1137" spans="1:4" x14ac:dyDescent="0.25">
      <c r="A1137">
        <v>41219</v>
      </c>
      <c r="B1137">
        <v>483972</v>
      </c>
      <c r="C1137">
        <v>474292</v>
      </c>
      <c r="D1137">
        <v>485686</v>
      </c>
    </row>
    <row r="1138" spans="1:4" x14ac:dyDescent="0.25">
      <c r="A1138">
        <v>39978</v>
      </c>
      <c r="B1138">
        <v>483695</v>
      </c>
      <c r="C1138">
        <v>474021</v>
      </c>
      <c r="D1138">
        <v>495753</v>
      </c>
    </row>
    <row r="1139" spans="1:4" x14ac:dyDescent="0.25">
      <c r="A1139">
        <v>40770</v>
      </c>
      <c r="B1139">
        <v>483594</v>
      </c>
      <c r="C1139">
        <v>473922</v>
      </c>
      <c r="D1139">
        <v>476334</v>
      </c>
    </row>
    <row r="1140" spans="1:4" x14ac:dyDescent="0.25">
      <c r="A1140">
        <v>42838</v>
      </c>
      <c r="B1140">
        <v>483364</v>
      </c>
      <c r="C1140">
        <v>473696</v>
      </c>
      <c r="D1140">
        <v>493325</v>
      </c>
    </row>
    <row r="1141" spans="1:4" x14ac:dyDescent="0.25">
      <c r="A1141">
        <v>42231</v>
      </c>
      <c r="B1141">
        <v>483338</v>
      </c>
      <c r="C1141">
        <v>473671</v>
      </c>
      <c r="D1141">
        <v>481532</v>
      </c>
    </row>
    <row r="1142" spans="1:4" x14ac:dyDescent="0.25">
      <c r="A1142">
        <v>42427</v>
      </c>
      <c r="B1142">
        <v>483308</v>
      </c>
      <c r="C1142">
        <v>473641</v>
      </c>
      <c r="D1142">
        <v>478718</v>
      </c>
    </row>
    <row r="1143" spans="1:4" x14ac:dyDescent="0.25">
      <c r="A1143">
        <v>42860</v>
      </c>
      <c r="B1143">
        <v>482898</v>
      </c>
      <c r="C1143">
        <v>473240</v>
      </c>
      <c r="D1143">
        <v>477894</v>
      </c>
    </row>
    <row r="1144" spans="1:4" x14ac:dyDescent="0.25">
      <c r="A1144">
        <v>40440</v>
      </c>
      <c r="B1144">
        <v>482882</v>
      </c>
      <c r="C1144">
        <v>473224</v>
      </c>
      <c r="D1144">
        <v>477792</v>
      </c>
    </row>
    <row r="1145" spans="1:4" x14ac:dyDescent="0.25">
      <c r="A1145">
        <v>41041</v>
      </c>
      <c r="B1145">
        <v>482794</v>
      </c>
      <c r="C1145">
        <v>473138</v>
      </c>
      <c r="D1145">
        <v>478823</v>
      </c>
    </row>
    <row r="1146" spans="1:4" x14ac:dyDescent="0.25">
      <c r="A1146">
        <v>41247</v>
      </c>
      <c r="B1146">
        <v>482690</v>
      </c>
      <c r="C1146">
        <v>473036</v>
      </c>
      <c r="D1146">
        <v>480060</v>
      </c>
    </row>
    <row r="1147" spans="1:4" x14ac:dyDescent="0.25">
      <c r="A1147">
        <v>41135</v>
      </c>
      <c r="B1147">
        <v>482131</v>
      </c>
      <c r="C1147">
        <v>472488</v>
      </c>
      <c r="D1147">
        <v>475249</v>
      </c>
    </row>
    <row r="1148" spans="1:4" x14ac:dyDescent="0.25">
      <c r="A1148">
        <v>41758</v>
      </c>
      <c r="B1148">
        <v>481979</v>
      </c>
      <c r="C1148">
        <v>472339</v>
      </c>
      <c r="D1148">
        <v>476903</v>
      </c>
    </row>
    <row r="1149" spans="1:4" x14ac:dyDescent="0.25">
      <c r="A1149">
        <v>41168</v>
      </c>
      <c r="B1149">
        <v>481567</v>
      </c>
      <c r="C1149">
        <v>471935</v>
      </c>
      <c r="D1149">
        <v>476110</v>
      </c>
    </row>
    <row r="1150" spans="1:4" x14ac:dyDescent="0.25">
      <c r="A1150">
        <v>42232</v>
      </c>
      <c r="B1150">
        <v>481532</v>
      </c>
      <c r="C1150">
        <v>471901</v>
      </c>
      <c r="D1150">
        <v>478586</v>
      </c>
    </row>
    <row r="1151" spans="1:4" x14ac:dyDescent="0.25">
      <c r="A1151">
        <v>42451</v>
      </c>
      <c r="B1151">
        <v>481457</v>
      </c>
      <c r="C1151">
        <v>471827</v>
      </c>
      <c r="D1151">
        <v>487229</v>
      </c>
    </row>
    <row r="1152" spans="1:4" x14ac:dyDescent="0.25">
      <c r="A1152">
        <v>41218</v>
      </c>
      <c r="B1152">
        <v>481284</v>
      </c>
      <c r="C1152">
        <v>471658</v>
      </c>
      <c r="D1152">
        <v>483972</v>
      </c>
    </row>
    <row r="1153" spans="1:4" x14ac:dyDescent="0.25">
      <c r="A1153">
        <v>41742</v>
      </c>
      <c r="B1153">
        <v>481241</v>
      </c>
      <c r="C1153">
        <v>471616</v>
      </c>
      <c r="D1153">
        <v>488934</v>
      </c>
    </row>
    <row r="1154" spans="1:4" x14ac:dyDescent="0.25">
      <c r="A1154">
        <v>40435</v>
      </c>
      <c r="B1154">
        <v>481170</v>
      </c>
      <c r="C1154">
        <v>471546</v>
      </c>
      <c r="D1154">
        <v>490236</v>
      </c>
    </row>
    <row r="1155" spans="1:4" x14ac:dyDescent="0.25">
      <c r="A1155">
        <v>41354</v>
      </c>
      <c r="B1155">
        <v>480898</v>
      </c>
      <c r="C1155">
        <v>471280</v>
      </c>
      <c r="D1155">
        <v>508147</v>
      </c>
    </row>
    <row r="1156" spans="1:4" x14ac:dyDescent="0.25">
      <c r="A1156">
        <v>40335</v>
      </c>
      <c r="B1156">
        <v>480351</v>
      </c>
      <c r="C1156">
        <v>470743</v>
      </c>
      <c r="D1156">
        <v>475724</v>
      </c>
    </row>
    <row r="1157" spans="1:4" x14ac:dyDescent="0.25">
      <c r="A1157">
        <v>39610</v>
      </c>
      <c r="B1157">
        <v>480254</v>
      </c>
      <c r="C1157">
        <v>470648</v>
      </c>
      <c r="D1157">
        <v>473843</v>
      </c>
    </row>
    <row r="1158" spans="1:4" x14ac:dyDescent="0.25">
      <c r="A1158">
        <v>39451</v>
      </c>
      <c r="B1158">
        <v>480169</v>
      </c>
      <c r="C1158">
        <v>470565</v>
      </c>
      <c r="D1158">
        <v>474649</v>
      </c>
    </row>
    <row r="1159" spans="1:4" x14ac:dyDescent="0.25">
      <c r="A1159">
        <v>41217</v>
      </c>
      <c r="B1159">
        <v>480087</v>
      </c>
      <c r="C1159">
        <v>470485</v>
      </c>
      <c r="D1159">
        <v>481284</v>
      </c>
    </row>
    <row r="1160" spans="1:4" x14ac:dyDescent="0.25">
      <c r="A1160">
        <v>41248</v>
      </c>
      <c r="B1160">
        <v>480060</v>
      </c>
      <c r="C1160">
        <v>470458</v>
      </c>
      <c r="D1160">
        <v>477917</v>
      </c>
    </row>
    <row r="1161" spans="1:4" x14ac:dyDescent="0.25">
      <c r="A1161">
        <v>41484</v>
      </c>
      <c r="B1161">
        <v>479892</v>
      </c>
      <c r="C1161">
        <v>470294</v>
      </c>
      <c r="D1161">
        <v>472141</v>
      </c>
    </row>
    <row r="1162" spans="1:4" x14ac:dyDescent="0.25">
      <c r="A1162">
        <v>39988</v>
      </c>
      <c r="B1162">
        <v>479787</v>
      </c>
      <c r="C1162">
        <v>470191</v>
      </c>
      <c r="D1162">
        <v>473998</v>
      </c>
    </row>
    <row r="1163" spans="1:4" x14ac:dyDescent="0.25">
      <c r="A1163">
        <v>41457</v>
      </c>
      <c r="B1163">
        <v>479777</v>
      </c>
      <c r="C1163">
        <v>470181</v>
      </c>
      <c r="D1163">
        <v>473836</v>
      </c>
    </row>
    <row r="1164" spans="1:4" x14ac:dyDescent="0.25">
      <c r="A1164">
        <v>42096</v>
      </c>
      <c r="B1164">
        <v>479732</v>
      </c>
      <c r="C1164">
        <v>470137</v>
      </c>
      <c r="D1164">
        <v>508433</v>
      </c>
    </row>
    <row r="1165" spans="1:4" x14ac:dyDescent="0.25">
      <c r="A1165">
        <v>39969</v>
      </c>
      <c r="B1165">
        <v>479633</v>
      </c>
      <c r="C1165">
        <v>470040</v>
      </c>
      <c r="D1165">
        <v>473138</v>
      </c>
    </row>
    <row r="1166" spans="1:4" x14ac:dyDescent="0.25">
      <c r="A1166">
        <v>41464</v>
      </c>
      <c r="B1166">
        <v>479287</v>
      </c>
      <c r="C1166">
        <v>469701</v>
      </c>
      <c r="D1166">
        <v>497077</v>
      </c>
    </row>
    <row r="1167" spans="1:4" x14ac:dyDescent="0.25">
      <c r="A1167">
        <v>41042</v>
      </c>
      <c r="B1167">
        <v>478823</v>
      </c>
      <c r="C1167">
        <v>469246</v>
      </c>
      <c r="D1167">
        <v>474442</v>
      </c>
    </row>
    <row r="1168" spans="1:4" x14ac:dyDescent="0.25">
      <c r="A1168">
        <v>42428</v>
      </c>
      <c r="B1168">
        <v>478718</v>
      </c>
      <c r="C1168">
        <v>469143</v>
      </c>
      <c r="D1168">
        <v>478154</v>
      </c>
    </row>
    <row r="1169" spans="1:4" x14ac:dyDescent="0.25">
      <c r="A1169">
        <v>40373</v>
      </c>
      <c r="B1169">
        <v>478686</v>
      </c>
      <c r="C1169">
        <v>469112</v>
      </c>
      <c r="D1169">
        <v>473816</v>
      </c>
    </row>
    <row r="1170" spans="1:4" x14ac:dyDescent="0.25">
      <c r="A1170">
        <v>42233</v>
      </c>
      <c r="B1170">
        <v>478586</v>
      </c>
      <c r="C1170">
        <v>469014</v>
      </c>
      <c r="D1170">
        <v>475744</v>
      </c>
    </row>
    <row r="1171" spans="1:4" x14ac:dyDescent="0.25">
      <c r="A1171">
        <v>42429</v>
      </c>
      <c r="B1171">
        <v>478154</v>
      </c>
      <c r="C1171">
        <v>468590</v>
      </c>
      <c r="D1171">
        <v>476040</v>
      </c>
    </row>
    <row r="1172" spans="1:4" x14ac:dyDescent="0.25">
      <c r="A1172">
        <v>41249</v>
      </c>
      <c r="B1172">
        <v>477917</v>
      </c>
      <c r="C1172">
        <v>468358</v>
      </c>
      <c r="D1172">
        <v>474135</v>
      </c>
    </row>
    <row r="1173" spans="1:4" x14ac:dyDescent="0.25">
      <c r="A1173">
        <v>42861</v>
      </c>
      <c r="B1173">
        <v>477894</v>
      </c>
      <c r="C1173">
        <v>468336</v>
      </c>
      <c r="D1173">
        <v>472200</v>
      </c>
    </row>
    <row r="1174" spans="1:4" x14ac:dyDescent="0.25">
      <c r="A1174">
        <v>42739</v>
      </c>
      <c r="B1174">
        <v>477810</v>
      </c>
      <c r="C1174">
        <v>468253</v>
      </c>
      <c r="D1174">
        <v>472907</v>
      </c>
    </row>
    <row r="1175" spans="1:4" x14ac:dyDescent="0.25">
      <c r="A1175">
        <v>40441</v>
      </c>
      <c r="B1175">
        <v>477792</v>
      </c>
      <c r="C1175">
        <v>468236</v>
      </c>
      <c r="D1175">
        <v>473091</v>
      </c>
    </row>
    <row r="1176" spans="1:4" x14ac:dyDescent="0.25">
      <c r="A1176">
        <v>40289</v>
      </c>
      <c r="B1176">
        <v>477186</v>
      </c>
      <c r="C1176">
        <v>467642</v>
      </c>
      <c r="D1176">
        <v>494876</v>
      </c>
    </row>
    <row r="1177" spans="1:4" x14ac:dyDescent="0.25">
      <c r="A1177">
        <v>40363</v>
      </c>
      <c r="B1177">
        <v>477158</v>
      </c>
      <c r="C1177">
        <v>467614</v>
      </c>
      <c r="D1177">
        <v>495032</v>
      </c>
    </row>
    <row r="1178" spans="1:4" x14ac:dyDescent="0.25">
      <c r="A1178">
        <v>41216</v>
      </c>
      <c r="B1178">
        <v>477108</v>
      </c>
      <c r="C1178">
        <v>467565</v>
      </c>
      <c r="D1178">
        <v>480087</v>
      </c>
    </row>
    <row r="1179" spans="1:4" x14ac:dyDescent="0.25">
      <c r="A1179">
        <v>41759</v>
      </c>
      <c r="B1179">
        <v>476903</v>
      </c>
      <c r="C1179">
        <v>467364</v>
      </c>
      <c r="D1179">
        <v>471224</v>
      </c>
    </row>
    <row r="1180" spans="1:4" x14ac:dyDescent="0.25">
      <c r="A1180">
        <v>42450</v>
      </c>
      <c r="B1180">
        <v>476885</v>
      </c>
      <c r="C1180">
        <v>467347</v>
      </c>
      <c r="D1180">
        <v>481457</v>
      </c>
    </row>
    <row r="1181" spans="1:4" x14ac:dyDescent="0.25">
      <c r="A1181">
        <v>40771</v>
      </c>
      <c r="B1181">
        <v>476334</v>
      </c>
      <c r="C1181">
        <v>466807</v>
      </c>
      <c r="D1181">
        <v>471757</v>
      </c>
    </row>
    <row r="1182" spans="1:4" x14ac:dyDescent="0.25">
      <c r="A1182">
        <v>41169</v>
      </c>
      <c r="B1182">
        <v>476110</v>
      </c>
      <c r="C1182">
        <v>466587</v>
      </c>
      <c r="D1182">
        <v>470660</v>
      </c>
    </row>
    <row r="1183" spans="1:4" x14ac:dyDescent="0.25">
      <c r="A1183">
        <v>42430</v>
      </c>
      <c r="B1183">
        <v>476040</v>
      </c>
      <c r="C1183">
        <v>466519</v>
      </c>
      <c r="D1183">
        <v>475473</v>
      </c>
    </row>
    <row r="1184" spans="1:4" x14ac:dyDescent="0.25">
      <c r="A1184">
        <v>42234</v>
      </c>
      <c r="B1184">
        <v>475744</v>
      </c>
      <c r="C1184">
        <v>466229</v>
      </c>
      <c r="D1184">
        <v>472564</v>
      </c>
    </row>
    <row r="1185" spans="1:4" x14ac:dyDescent="0.25">
      <c r="A1185">
        <v>40336</v>
      </c>
      <c r="B1185">
        <v>475724</v>
      </c>
      <c r="C1185">
        <v>466209</v>
      </c>
      <c r="D1185">
        <v>470979</v>
      </c>
    </row>
    <row r="1186" spans="1:4" x14ac:dyDescent="0.25">
      <c r="A1186">
        <v>41597</v>
      </c>
      <c r="B1186">
        <v>475643</v>
      </c>
      <c r="C1186">
        <v>466130</v>
      </c>
      <c r="D1186">
        <v>474909</v>
      </c>
    </row>
    <row r="1187" spans="1:4" x14ac:dyDescent="0.25">
      <c r="A1187">
        <v>42431</v>
      </c>
      <c r="B1187">
        <v>475473</v>
      </c>
      <c r="C1187">
        <v>465963</v>
      </c>
      <c r="D1187">
        <v>472702</v>
      </c>
    </row>
    <row r="1188" spans="1:4" x14ac:dyDescent="0.25">
      <c r="A1188">
        <v>41136</v>
      </c>
      <c r="B1188">
        <v>475249</v>
      </c>
      <c r="C1188">
        <v>465744</v>
      </c>
      <c r="D1188">
        <v>468829</v>
      </c>
    </row>
    <row r="1189" spans="1:4" x14ac:dyDescent="0.25">
      <c r="A1189">
        <v>39909</v>
      </c>
      <c r="B1189">
        <v>475237</v>
      </c>
      <c r="C1189">
        <v>465732</v>
      </c>
      <c r="D1189">
        <v>499800</v>
      </c>
    </row>
    <row r="1190" spans="1:4" x14ac:dyDescent="0.25">
      <c r="A1190">
        <v>41598</v>
      </c>
      <c r="B1190">
        <v>474909</v>
      </c>
      <c r="C1190">
        <v>465410</v>
      </c>
      <c r="D1190">
        <v>474463</v>
      </c>
    </row>
    <row r="1191" spans="1:4" x14ac:dyDescent="0.25">
      <c r="A1191">
        <v>39452</v>
      </c>
      <c r="B1191">
        <v>474649</v>
      </c>
      <c r="C1191">
        <v>465156</v>
      </c>
      <c r="D1191">
        <v>468414</v>
      </c>
    </row>
    <row r="1192" spans="1:4" x14ac:dyDescent="0.25">
      <c r="A1192">
        <v>41596</v>
      </c>
      <c r="B1192">
        <v>474630</v>
      </c>
      <c r="C1192">
        <v>465137</v>
      </c>
      <c r="D1192">
        <v>475643</v>
      </c>
    </row>
    <row r="1193" spans="1:4" x14ac:dyDescent="0.25">
      <c r="A1193">
        <v>41599</v>
      </c>
      <c r="B1193">
        <v>474463</v>
      </c>
      <c r="C1193">
        <v>464973</v>
      </c>
      <c r="D1193">
        <v>474388</v>
      </c>
    </row>
    <row r="1194" spans="1:4" x14ac:dyDescent="0.25">
      <c r="A1194">
        <v>41043</v>
      </c>
      <c r="B1194">
        <v>474442</v>
      </c>
      <c r="C1194">
        <v>464953</v>
      </c>
      <c r="D1194">
        <v>469327</v>
      </c>
    </row>
    <row r="1195" spans="1:4" x14ac:dyDescent="0.25">
      <c r="A1195">
        <v>41118</v>
      </c>
      <c r="B1195">
        <v>474393</v>
      </c>
      <c r="C1195">
        <v>464905</v>
      </c>
      <c r="D1195">
        <v>514415</v>
      </c>
    </row>
    <row r="1196" spans="1:4" x14ac:dyDescent="0.25">
      <c r="A1196">
        <v>41600</v>
      </c>
      <c r="B1196">
        <v>474388</v>
      </c>
      <c r="C1196">
        <v>464900</v>
      </c>
      <c r="D1196">
        <v>473666</v>
      </c>
    </row>
    <row r="1197" spans="1:4" x14ac:dyDescent="0.25">
      <c r="A1197">
        <v>42449</v>
      </c>
      <c r="B1197">
        <v>474236</v>
      </c>
      <c r="C1197">
        <v>464751</v>
      </c>
      <c r="D1197">
        <v>476885</v>
      </c>
    </row>
    <row r="1198" spans="1:4" x14ac:dyDescent="0.25">
      <c r="A1198">
        <v>41250</v>
      </c>
      <c r="B1198">
        <v>474135</v>
      </c>
      <c r="C1198">
        <v>464652</v>
      </c>
      <c r="D1198">
        <v>469373</v>
      </c>
    </row>
    <row r="1199" spans="1:4" x14ac:dyDescent="0.25">
      <c r="A1199">
        <v>39989</v>
      </c>
      <c r="B1199">
        <v>473998</v>
      </c>
      <c r="C1199">
        <v>464518</v>
      </c>
      <c r="D1199">
        <v>467405</v>
      </c>
    </row>
    <row r="1200" spans="1:4" x14ac:dyDescent="0.25">
      <c r="A1200">
        <v>41595</v>
      </c>
      <c r="B1200">
        <v>473891</v>
      </c>
      <c r="C1200">
        <v>464413</v>
      </c>
      <c r="D1200">
        <v>474630</v>
      </c>
    </row>
    <row r="1201" spans="1:4" x14ac:dyDescent="0.25">
      <c r="A1201">
        <v>40655</v>
      </c>
      <c r="B1201">
        <v>473886</v>
      </c>
      <c r="C1201">
        <v>464408</v>
      </c>
      <c r="D1201">
        <v>494317</v>
      </c>
    </row>
    <row r="1202" spans="1:4" x14ac:dyDescent="0.25">
      <c r="A1202">
        <v>41215</v>
      </c>
      <c r="B1202">
        <v>473861</v>
      </c>
      <c r="C1202">
        <v>464383</v>
      </c>
      <c r="D1202">
        <v>477108</v>
      </c>
    </row>
    <row r="1203" spans="1:4" x14ac:dyDescent="0.25">
      <c r="A1203">
        <v>39611</v>
      </c>
      <c r="B1203">
        <v>473843</v>
      </c>
      <c r="C1203">
        <v>464366</v>
      </c>
      <c r="D1203">
        <v>467884</v>
      </c>
    </row>
    <row r="1204" spans="1:4" x14ac:dyDescent="0.25">
      <c r="A1204">
        <v>41458</v>
      </c>
      <c r="B1204">
        <v>473836</v>
      </c>
      <c r="C1204">
        <v>464359</v>
      </c>
      <c r="D1204">
        <v>467592</v>
      </c>
    </row>
    <row r="1205" spans="1:4" x14ac:dyDescent="0.25">
      <c r="A1205">
        <v>40374</v>
      </c>
      <c r="B1205">
        <v>473816</v>
      </c>
      <c r="C1205">
        <v>464339</v>
      </c>
      <c r="D1205">
        <v>469671</v>
      </c>
    </row>
    <row r="1206" spans="1:4" x14ac:dyDescent="0.25">
      <c r="A1206">
        <v>41601</v>
      </c>
      <c r="B1206">
        <v>473666</v>
      </c>
      <c r="C1206">
        <v>464192</v>
      </c>
      <c r="D1206">
        <v>472515</v>
      </c>
    </row>
    <row r="1207" spans="1:4" x14ac:dyDescent="0.25">
      <c r="A1207">
        <v>42837</v>
      </c>
      <c r="B1207">
        <v>473379</v>
      </c>
      <c r="C1207">
        <v>463911</v>
      </c>
      <c r="D1207">
        <v>483364</v>
      </c>
    </row>
    <row r="1208" spans="1:4" x14ac:dyDescent="0.25">
      <c r="A1208">
        <v>41741</v>
      </c>
      <c r="B1208">
        <v>473207</v>
      </c>
      <c r="C1208">
        <v>463742</v>
      </c>
      <c r="D1208">
        <v>481241</v>
      </c>
    </row>
    <row r="1209" spans="1:4" x14ac:dyDescent="0.25">
      <c r="A1209">
        <v>39970</v>
      </c>
      <c r="B1209">
        <v>473138</v>
      </c>
      <c r="C1209">
        <v>463675</v>
      </c>
      <c r="D1209">
        <v>467689</v>
      </c>
    </row>
    <row r="1210" spans="1:4" x14ac:dyDescent="0.25">
      <c r="A1210">
        <v>40442</v>
      </c>
      <c r="B1210">
        <v>473091</v>
      </c>
      <c r="C1210">
        <v>463629</v>
      </c>
      <c r="D1210">
        <v>468512</v>
      </c>
    </row>
    <row r="1211" spans="1:4" x14ac:dyDescent="0.25">
      <c r="A1211">
        <v>41594</v>
      </c>
      <c r="B1211">
        <v>472907</v>
      </c>
      <c r="C1211">
        <v>463448</v>
      </c>
      <c r="D1211">
        <v>473891</v>
      </c>
    </row>
    <row r="1212" spans="1:4" x14ac:dyDescent="0.25">
      <c r="A1212">
        <v>42740</v>
      </c>
      <c r="B1212">
        <v>472907</v>
      </c>
      <c r="C1212">
        <v>463448</v>
      </c>
      <c r="D1212">
        <v>465998</v>
      </c>
    </row>
    <row r="1213" spans="1:4" x14ac:dyDescent="0.25">
      <c r="A1213">
        <v>42432</v>
      </c>
      <c r="B1213">
        <v>472702</v>
      </c>
      <c r="C1213">
        <v>463247</v>
      </c>
      <c r="D1213">
        <v>470438</v>
      </c>
    </row>
    <row r="1214" spans="1:4" x14ac:dyDescent="0.25">
      <c r="A1214">
        <v>42448</v>
      </c>
      <c r="B1214">
        <v>472662</v>
      </c>
      <c r="C1214">
        <v>463208</v>
      </c>
      <c r="D1214">
        <v>474236</v>
      </c>
    </row>
    <row r="1215" spans="1:4" x14ac:dyDescent="0.25">
      <c r="A1215">
        <v>42235</v>
      </c>
      <c r="B1215">
        <v>472564</v>
      </c>
      <c r="C1215">
        <v>463112</v>
      </c>
      <c r="D1215">
        <v>468642</v>
      </c>
    </row>
    <row r="1216" spans="1:4" x14ac:dyDescent="0.25">
      <c r="A1216">
        <v>41012</v>
      </c>
      <c r="B1216">
        <v>472551</v>
      </c>
      <c r="C1216">
        <v>463099</v>
      </c>
      <c r="D1216">
        <v>485476</v>
      </c>
    </row>
    <row r="1217" spans="1:4" x14ac:dyDescent="0.25">
      <c r="A1217">
        <v>41602</v>
      </c>
      <c r="B1217">
        <v>472515</v>
      </c>
      <c r="C1217">
        <v>463064</v>
      </c>
      <c r="D1217">
        <v>471882</v>
      </c>
    </row>
    <row r="1218" spans="1:4" x14ac:dyDescent="0.25">
      <c r="A1218">
        <v>42444</v>
      </c>
      <c r="B1218">
        <v>472369</v>
      </c>
      <c r="C1218">
        <v>462921</v>
      </c>
      <c r="D1218">
        <v>470374</v>
      </c>
    </row>
    <row r="1219" spans="1:4" x14ac:dyDescent="0.25">
      <c r="A1219">
        <v>42862</v>
      </c>
      <c r="B1219">
        <v>472200</v>
      </c>
      <c r="C1219">
        <v>462756</v>
      </c>
      <c r="D1219">
        <v>465272</v>
      </c>
    </row>
    <row r="1220" spans="1:4" x14ac:dyDescent="0.25">
      <c r="A1220">
        <v>41485</v>
      </c>
      <c r="B1220">
        <v>472141</v>
      </c>
      <c r="C1220">
        <v>462698</v>
      </c>
      <c r="D1220">
        <v>466827</v>
      </c>
    </row>
    <row r="1221" spans="1:4" x14ac:dyDescent="0.25">
      <c r="A1221">
        <v>41603</v>
      </c>
      <c r="B1221">
        <v>471882</v>
      </c>
      <c r="C1221">
        <v>462444</v>
      </c>
      <c r="D1221">
        <v>470614</v>
      </c>
    </row>
    <row r="1222" spans="1:4" x14ac:dyDescent="0.25">
      <c r="A1222">
        <v>40772</v>
      </c>
      <c r="B1222">
        <v>471757</v>
      </c>
      <c r="C1222">
        <v>462321</v>
      </c>
      <c r="D1222">
        <v>465899</v>
      </c>
    </row>
    <row r="1223" spans="1:4" x14ac:dyDescent="0.25">
      <c r="A1223">
        <v>39977</v>
      </c>
      <c r="B1223">
        <v>471446</v>
      </c>
      <c r="C1223">
        <v>462017</v>
      </c>
      <c r="D1223">
        <v>483695</v>
      </c>
    </row>
    <row r="1224" spans="1:4" x14ac:dyDescent="0.25">
      <c r="A1224">
        <v>41593</v>
      </c>
      <c r="B1224">
        <v>471433</v>
      </c>
      <c r="C1224">
        <v>462004</v>
      </c>
      <c r="D1224">
        <v>472907</v>
      </c>
    </row>
    <row r="1225" spans="1:4" x14ac:dyDescent="0.25">
      <c r="A1225">
        <v>41214</v>
      </c>
      <c r="B1225">
        <v>471316</v>
      </c>
      <c r="C1225">
        <v>461889</v>
      </c>
      <c r="D1225">
        <v>473861</v>
      </c>
    </row>
    <row r="1226" spans="1:4" x14ac:dyDescent="0.25">
      <c r="A1226">
        <v>41760</v>
      </c>
      <c r="B1226">
        <v>471224</v>
      </c>
      <c r="C1226">
        <v>461799</v>
      </c>
      <c r="D1226">
        <v>465237</v>
      </c>
    </row>
    <row r="1227" spans="1:4" x14ac:dyDescent="0.25">
      <c r="A1227">
        <v>42443</v>
      </c>
      <c r="B1227">
        <v>471219</v>
      </c>
      <c r="C1227">
        <v>461794</v>
      </c>
      <c r="D1227">
        <v>472369</v>
      </c>
    </row>
    <row r="1228" spans="1:4" x14ac:dyDescent="0.25">
      <c r="A1228">
        <v>40337</v>
      </c>
      <c r="B1228">
        <v>470979</v>
      </c>
      <c r="C1228">
        <v>461559</v>
      </c>
      <c r="D1228">
        <v>465885</v>
      </c>
    </row>
    <row r="1229" spans="1:4" x14ac:dyDescent="0.25">
      <c r="A1229">
        <v>41170</v>
      </c>
      <c r="B1229">
        <v>470660</v>
      </c>
      <c r="C1229">
        <v>461246</v>
      </c>
      <c r="D1229">
        <v>465205</v>
      </c>
    </row>
    <row r="1230" spans="1:4" x14ac:dyDescent="0.25">
      <c r="A1230">
        <v>41604</v>
      </c>
      <c r="B1230">
        <v>470614</v>
      </c>
      <c r="C1230">
        <v>461201</v>
      </c>
      <c r="D1230">
        <v>469188</v>
      </c>
    </row>
    <row r="1231" spans="1:4" x14ac:dyDescent="0.25">
      <c r="A1231">
        <v>42248</v>
      </c>
      <c r="B1231">
        <v>470567</v>
      </c>
      <c r="C1231">
        <v>461155</v>
      </c>
      <c r="D1231">
        <v>487356</v>
      </c>
    </row>
    <row r="1232" spans="1:4" x14ac:dyDescent="0.25">
      <c r="A1232">
        <v>42433</v>
      </c>
      <c r="B1232">
        <v>470438</v>
      </c>
      <c r="C1232">
        <v>461029</v>
      </c>
      <c r="D1232">
        <v>466830</v>
      </c>
    </row>
    <row r="1233" spans="1:4" x14ac:dyDescent="0.25">
      <c r="A1233">
        <v>42445</v>
      </c>
      <c r="B1233">
        <v>470374</v>
      </c>
      <c r="C1233">
        <v>460966</v>
      </c>
      <c r="D1233">
        <v>468544</v>
      </c>
    </row>
    <row r="1234" spans="1:4" x14ac:dyDescent="0.25">
      <c r="A1234">
        <v>41592</v>
      </c>
      <c r="B1234">
        <v>470273</v>
      </c>
      <c r="C1234">
        <v>460867</v>
      </c>
      <c r="D1234">
        <v>471433</v>
      </c>
    </row>
    <row r="1235" spans="1:4" x14ac:dyDescent="0.25">
      <c r="A1235">
        <v>42442</v>
      </c>
      <c r="B1235">
        <v>470020</v>
      </c>
      <c r="C1235">
        <v>460619</v>
      </c>
      <c r="D1235">
        <v>471219</v>
      </c>
    </row>
    <row r="1236" spans="1:4" x14ac:dyDescent="0.25">
      <c r="A1236">
        <v>40870</v>
      </c>
      <c r="B1236">
        <v>469981</v>
      </c>
      <c r="C1236">
        <v>460581</v>
      </c>
      <c r="D1236">
        <v>469120</v>
      </c>
    </row>
    <row r="1237" spans="1:4" x14ac:dyDescent="0.25">
      <c r="A1237">
        <v>40375</v>
      </c>
      <c r="B1237">
        <v>469671</v>
      </c>
      <c r="C1237">
        <v>460277</v>
      </c>
      <c r="D1237">
        <v>465013</v>
      </c>
    </row>
    <row r="1238" spans="1:4" x14ac:dyDescent="0.25">
      <c r="A1238">
        <v>40872</v>
      </c>
      <c r="B1238">
        <v>469380</v>
      </c>
      <c r="C1238">
        <v>459992</v>
      </c>
      <c r="D1238">
        <v>467842</v>
      </c>
    </row>
    <row r="1239" spans="1:4" x14ac:dyDescent="0.25">
      <c r="A1239">
        <v>41251</v>
      </c>
      <c r="B1239">
        <v>469373</v>
      </c>
      <c r="C1239">
        <v>459985</v>
      </c>
      <c r="D1239">
        <v>465722</v>
      </c>
    </row>
    <row r="1240" spans="1:4" x14ac:dyDescent="0.25">
      <c r="A1240">
        <v>41044</v>
      </c>
      <c r="B1240">
        <v>469327</v>
      </c>
      <c r="C1240">
        <v>459940</v>
      </c>
      <c r="D1240">
        <v>464122</v>
      </c>
    </row>
    <row r="1241" spans="1:4" x14ac:dyDescent="0.25">
      <c r="A1241">
        <v>41213</v>
      </c>
      <c r="B1241">
        <v>469302</v>
      </c>
      <c r="C1241">
        <v>459915</v>
      </c>
      <c r="D1241">
        <v>471316</v>
      </c>
    </row>
    <row r="1242" spans="1:4" x14ac:dyDescent="0.25">
      <c r="A1242">
        <v>41605</v>
      </c>
      <c r="B1242">
        <v>469188</v>
      </c>
      <c r="C1242">
        <v>459804</v>
      </c>
      <c r="D1242">
        <v>468444</v>
      </c>
    </row>
    <row r="1243" spans="1:4" x14ac:dyDescent="0.25">
      <c r="A1243">
        <v>40871</v>
      </c>
      <c r="B1243">
        <v>469120</v>
      </c>
      <c r="C1243">
        <v>459737</v>
      </c>
      <c r="D1243">
        <v>469380</v>
      </c>
    </row>
    <row r="1244" spans="1:4" x14ac:dyDescent="0.25">
      <c r="A1244">
        <v>41137</v>
      </c>
      <c r="B1244">
        <v>468829</v>
      </c>
      <c r="C1244">
        <v>459452</v>
      </c>
      <c r="D1244">
        <v>464612</v>
      </c>
    </row>
    <row r="1245" spans="1:4" x14ac:dyDescent="0.25">
      <c r="A1245">
        <v>42236</v>
      </c>
      <c r="B1245">
        <v>468642</v>
      </c>
      <c r="C1245">
        <v>459269</v>
      </c>
      <c r="D1245">
        <v>467258</v>
      </c>
    </row>
    <row r="1246" spans="1:4" x14ac:dyDescent="0.25">
      <c r="A1246">
        <v>40875</v>
      </c>
      <c r="B1246">
        <v>468609</v>
      </c>
      <c r="C1246">
        <v>459236</v>
      </c>
      <c r="D1246">
        <v>467111</v>
      </c>
    </row>
    <row r="1247" spans="1:4" x14ac:dyDescent="0.25">
      <c r="A1247">
        <v>42446</v>
      </c>
      <c r="B1247">
        <v>468544</v>
      </c>
      <c r="C1247">
        <v>459173</v>
      </c>
      <c r="D1247">
        <v>468405</v>
      </c>
    </row>
    <row r="1248" spans="1:4" x14ac:dyDescent="0.25">
      <c r="A1248">
        <v>40443</v>
      </c>
      <c r="B1248">
        <v>468512</v>
      </c>
      <c r="C1248">
        <v>459141</v>
      </c>
      <c r="D1248">
        <v>462065</v>
      </c>
    </row>
    <row r="1249" spans="1:4" x14ac:dyDescent="0.25">
      <c r="A1249">
        <v>41606</v>
      </c>
      <c r="B1249">
        <v>468444</v>
      </c>
      <c r="C1249">
        <v>459075</v>
      </c>
      <c r="D1249">
        <v>467352</v>
      </c>
    </row>
    <row r="1250" spans="1:4" x14ac:dyDescent="0.25">
      <c r="A1250">
        <v>39453</v>
      </c>
      <c r="B1250">
        <v>468414</v>
      </c>
      <c r="C1250">
        <v>459045</v>
      </c>
      <c r="D1250">
        <v>462577</v>
      </c>
    </row>
    <row r="1251" spans="1:4" x14ac:dyDescent="0.25">
      <c r="A1251">
        <v>42447</v>
      </c>
      <c r="B1251">
        <v>468405</v>
      </c>
      <c r="C1251">
        <v>459036</v>
      </c>
      <c r="D1251">
        <v>472662</v>
      </c>
    </row>
    <row r="1252" spans="1:4" x14ac:dyDescent="0.25">
      <c r="A1252">
        <v>40869</v>
      </c>
      <c r="B1252">
        <v>468380</v>
      </c>
      <c r="C1252">
        <v>459012</v>
      </c>
      <c r="D1252">
        <v>469981</v>
      </c>
    </row>
    <row r="1253" spans="1:4" x14ac:dyDescent="0.25">
      <c r="A1253">
        <v>40874</v>
      </c>
      <c r="B1253">
        <v>468264</v>
      </c>
      <c r="C1253">
        <v>458898</v>
      </c>
      <c r="D1253">
        <v>468609</v>
      </c>
    </row>
    <row r="1254" spans="1:4" x14ac:dyDescent="0.25">
      <c r="A1254">
        <v>42437</v>
      </c>
      <c r="B1254">
        <v>468147</v>
      </c>
      <c r="C1254">
        <v>458784</v>
      </c>
      <c r="D1254">
        <v>467676</v>
      </c>
    </row>
    <row r="1255" spans="1:4" x14ac:dyDescent="0.25">
      <c r="A1255">
        <v>42440</v>
      </c>
      <c r="B1255">
        <v>467907</v>
      </c>
      <c r="C1255">
        <v>458548</v>
      </c>
      <c r="D1255">
        <v>467570</v>
      </c>
    </row>
    <row r="1256" spans="1:4" x14ac:dyDescent="0.25">
      <c r="A1256">
        <v>39612</v>
      </c>
      <c r="B1256">
        <v>467884</v>
      </c>
      <c r="C1256">
        <v>458526</v>
      </c>
      <c r="D1256">
        <v>460818</v>
      </c>
    </row>
    <row r="1257" spans="1:4" x14ac:dyDescent="0.25">
      <c r="A1257">
        <v>40873</v>
      </c>
      <c r="B1257">
        <v>467842</v>
      </c>
      <c r="C1257">
        <v>458485</v>
      </c>
      <c r="D1257">
        <v>468264</v>
      </c>
    </row>
    <row r="1258" spans="1:4" x14ac:dyDescent="0.25">
      <c r="A1258">
        <v>42439</v>
      </c>
      <c r="B1258">
        <v>467693</v>
      </c>
      <c r="C1258">
        <v>458339</v>
      </c>
      <c r="D1258">
        <v>467907</v>
      </c>
    </row>
    <row r="1259" spans="1:4" x14ac:dyDescent="0.25">
      <c r="A1259">
        <v>39971</v>
      </c>
      <c r="B1259">
        <v>467689</v>
      </c>
      <c r="C1259">
        <v>458335</v>
      </c>
      <c r="D1259">
        <v>461469</v>
      </c>
    </row>
    <row r="1260" spans="1:4" x14ac:dyDescent="0.25">
      <c r="A1260">
        <v>42438</v>
      </c>
      <c r="B1260">
        <v>467676</v>
      </c>
      <c r="C1260">
        <v>458322</v>
      </c>
      <c r="D1260">
        <v>467693</v>
      </c>
    </row>
    <row r="1261" spans="1:4" x14ac:dyDescent="0.25">
      <c r="A1261">
        <v>41459</v>
      </c>
      <c r="B1261">
        <v>467592</v>
      </c>
      <c r="C1261">
        <v>458240</v>
      </c>
      <c r="D1261">
        <v>463159</v>
      </c>
    </row>
    <row r="1262" spans="1:4" x14ac:dyDescent="0.25">
      <c r="A1262">
        <v>42441</v>
      </c>
      <c r="B1262">
        <v>467570</v>
      </c>
      <c r="C1262">
        <v>458218</v>
      </c>
      <c r="D1262">
        <v>470020</v>
      </c>
    </row>
    <row r="1263" spans="1:4" x14ac:dyDescent="0.25">
      <c r="A1263">
        <v>40877</v>
      </c>
      <c r="B1263">
        <v>467435</v>
      </c>
      <c r="C1263">
        <v>458086</v>
      </c>
      <c r="D1263">
        <v>466908</v>
      </c>
    </row>
    <row r="1264" spans="1:4" x14ac:dyDescent="0.25">
      <c r="A1264">
        <v>39990</v>
      </c>
      <c r="B1264">
        <v>467405</v>
      </c>
      <c r="C1264">
        <v>458056</v>
      </c>
      <c r="D1264">
        <v>461353</v>
      </c>
    </row>
    <row r="1265" spans="1:4" x14ac:dyDescent="0.25">
      <c r="A1265">
        <v>40881</v>
      </c>
      <c r="B1265">
        <v>467398</v>
      </c>
      <c r="C1265">
        <v>458050</v>
      </c>
      <c r="D1265">
        <v>466057</v>
      </c>
    </row>
    <row r="1266" spans="1:4" x14ac:dyDescent="0.25">
      <c r="A1266">
        <v>41607</v>
      </c>
      <c r="B1266">
        <v>467352</v>
      </c>
      <c r="C1266">
        <v>458004</v>
      </c>
      <c r="D1266">
        <v>465741</v>
      </c>
    </row>
    <row r="1267" spans="1:4" x14ac:dyDescent="0.25">
      <c r="A1267">
        <v>42237</v>
      </c>
      <c r="B1267">
        <v>467258</v>
      </c>
      <c r="C1267">
        <v>457912</v>
      </c>
      <c r="D1267">
        <v>461493</v>
      </c>
    </row>
    <row r="1268" spans="1:4" x14ac:dyDescent="0.25">
      <c r="A1268">
        <v>40876</v>
      </c>
      <c r="B1268">
        <v>467111</v>
      </c>
      <c r="C1268">
        <v>457768</v>
      </c>
      <c r="D1268">
        <v>467435</v>
      </c>
    </row>
    <row r="1269" spans="1:4" x14ac:dyDescent="0.25">
      <c r="A1269">
        <v>40868</v>
      </c>
      <c r="B1269">
        <v>467096</v>
      </c>
      <c r="C1269">
        <v>457754</v>
      </c>
      <c r="D1269">
        <v>468380</v>
      </c>
    </row>
    <row r="1270" spans="1:4" x14ac:dyDescent="0.25">
      <c r="A1270">
        <v>41591</v>
      </c>
      <c r="B1270">
        <v>467077</v>
      </c>
      <c r="C1270">
        <v>457735</v>
      </c>
      <c r="D1270">
        <v>470273</v>
      </c>
    </row>
    <row r="1271" spans="1:4" x14ac:dyDescent="0.25">
      <c r="A1271">
        <v>40878</v>
      </c>
      <c r="B1271">
        <v>466908</v>
      </c>
      <c r="C1271">
        <v>457569</v>
      </c>
      <c r="D1271">
        <v>465913</v>
      </c>
    </row>
    <row r="1272" spans="1:4" x14ac:dyDescent="0.25">
      <c r="A1272">
        <v>42434</v>
      </c>
      <c r="B1272">
        <v>466830</v>
      </c>
      <c r="C1272">
        <v>457493</v>
      </c>
      <c r="D1272">
        <v>463802</v>
      </c>
    </row>
    <row r="1273" spans="1:4" x14ac:dyDescent="0.25">
      <c r="A1273">
        <v>41486</v>
      </c>
      <c r="B1273">
        <v>466827</v>
      </c>
      <c r="C1273">
        <v>457490</v>
      </c>
      <c r="D1273">
        <v>460482</v>
      </c>
    </row>
    <row r="1274" spans="1:4" x14ac:dyDescent="0.25">
      <c r="A1274">
        <v>41212</v>
      </c>
      <c r="B1274">
        <v>466565</v>
      </c>
      <c r="C1274">
        <v>457233</v>
      </c>
      <c r="D1274">
        <v>469302</v>
      </c>
    </row>
    <row r="1275" spans="1:4" x14ac:dyDescent="0.25">
      <c r="A1275">
        <v>41463</v>
      </c>
      <c r="B1275">
        <v>466562</v>
      </c>
      <c r="C1275">
        <v>457230</v>
      </c>
      <c r="D1275">
        <v>479287</v>
      </c>
    </row>
    <row r="1276" spans="1:4" x14ac:dyDescent="0.25">
      <c r="A1276">
        <v>39560</v>
      </c>
      <c r="B1276">
        <v>466373</v>
      </c>
      <c r="C1276">
        <v>457045</v>
      </c>
      <c r="D1276">
        <v>487308</v>
      </c>
    </row>
    <row r="1277" spans="1:4" x14ac:dyDescent="0.25">
      <c r="A1277">
        <v>41151</v>
      </c>
      <c r="B1277">
        <v>466330</v>
      </c>
      <c r="C1277">
        <v>457003</v>
      </c>
      <c r="D1277">
        <v>487657</v>
      </c>
    </row>
    <row r="1278" spans="1:4" x14ac:dyDescent="0.25">
      <c r="A1278">
        <v>40880</v>
      </c>
      <c r="B1278">
        <v>466325</v>
      </c>
      <c r="C1278">
        <v>456998</v>
      </c>
      <c r="D1278">
        <v>467398</v>
      </c>
    </row>
    <row r="1279" spans="1:4" x14ac:dyDescent="0.25">
      <c r="A1279">
        <v>40882</v>
      </c>
      <c r="B1279">
        <v>466057</v>
      </c>
      <c r="C1279">
        <v>456735</v>
      </c>
      <c r="D1279">
        <v>464666</v>
      </c>
    </row>
    <row r="1280" spans="1:4" x14ac:dyDescent="0.25">
      <c r="A1280">
        <v>42741</v>
      </c>
      <c r="B1280">
        <v>465998</v>
      </c>
      <c r="C1280">
        <v>456678</v>
      </c>
      <c r="D1280">
        <v>460807</v>
      </c>
    </row>
    <row r="1281" spans="1:4" x14ac:dyDescent="0.25">
      <c r="A1281">
        <v>41590</v>
      </c>
      <c r="B1281">
        <v>465964</v>
      </c>
      <c r="C1281">
        <v>456644</v>
      </c>
      <c r="D1281">
        <v>467077</v>
      </c>
    </row>
    <row r="1282" spans="1:4" x14ac:dyDescent="0.25">
      <c r="A1282">
        <v>40879</v>
      </c>
      <c r="B1282">
        <v>465913</v>
      </c>
      <c r="C1282">
        <v>456594</v>
      </c>
      <c r="D1282">
        <v>466325</v>
      </c>
    </row>
    <row r="1283" spans="1:4" x14ac:dyDescent="0.25">
      <c r="A1283">
        <v>40773</v>
      </c>
      <c r="B1283">
        <v>465899</v>
      </c>
      <c r="C1283">
        <v>456581</v>
      </c>
      <c r="D1283">
        <v>462958</v>
      </c>
    </row>
    <row r="1284" spans="1:4" x14ac:dyDescent="0.25">
      <c r="A1284">
        <v>40338</v>
      </c>
      <c r="B1284">
        <v>465885</v>
      </c>
      <c r="C1284">
        <v>456567</v>
      </c>
      <c r="D1284">
        <v>461052</v>
      </c>
    </row>
    <row r="1285" spans="1:4" x14ac:dyDescent="0.25">
      <c r="A1285">
        <v>40867</v>
      </c>
      <c r="B1285">
        <v>465870</v>
      </c>
      <c r="C1285">
        <v>456552</v>
      </c>
      <c r="D1285">
        <v>467096</v>
      </c>
    </row>
    <row r="1286" spans="1:4" x14ac:dyDescent="0.25">
      <c r="A1286">
        <v>41608</v>
      </c>
      <c r="B1286">
        <v>465741</v>
      </c>
      <c r="C1286">
        <v>456426</v>
      </c>
      <c r="D1286">
        <v>464173</v>
      </c>
    </row>
    <row r="1287" spans="1:4" x14ac:dyDescent="0.25">
      <c r="A1287">
        <v>41252</v>
      </c>
      <c r="B1287">
        <v>465722</v>
      </c>
      <c r="C1287">
        <v>456407</v>
      </c>
      <c r="D1287">
        <v>463118</v>
      </c>
    </row>
    <row r="1288" spans="1:4" x14ac:dyDescent="0.25">
      <c r="A1288">
        <v>42436</v>
      </c>
      <c r="B1288">
        <v>465505</v>
      </c>
      <c r="C1288">
        <v>456194</v>
      </c>
      <c r="D1288">
        <v>468147</v>
      </c>
    </row>
    <row r="1289" spans="1:4" x14ac:dyDescent="0.25">
      <c r="A1289">
        <v>42863</v>
      </c>
      <c r="B1289">
        <v>465272</v>
      </c>
      <c r="C1289">
        <v>455966</v>
      </c>
      <c r="D1289">
        <v>458545</v>
      </c>
    </row>
    <row r="1290" spans="1:4" x14ac:dyDescent="0.25">
      <c r="A1290">
        <v>41761</v>
      </c>
      <c r="B1290">
        <v>465237</v>
      </c>
      <c r="C1290">
        <v>455932</v>
      </c>
      <c r="D1290">
        <v>460702</v>
      </c>
    </row>
    <row r="1291" spans="1:4" x14ac:dyDescent="0.25">
      <c r="A1291">
        <v>41171</v>
      </c>
      <c r="B1291">
        <v>465205</v>
      </c>
      <c r="C1291">
        <v>455900</v>
      </c>
      <c r="D1291">
        <v>460967</v>
      </c>
    </row>
    <row r="1292" spans="1:4" x14ac:dyDescent="0.25">
      <c r="A1292">
        <v>40376</v>
      </c>
      <c r="B1292">
        <v>465013</v>
      </c>
      <c r="C1292">
        <v>455712</v>
      </c>
      <c r="D1292">
        <v>459794</v>
      </c>
    </row>
    <row r="1293" spans="1:4" x14ac:dyDescent="0.25">
      <c r="A1293">
        <v>40883</v>
      </c>
      <c r="B1293">
        <v>464666</v>
      </c>
      <c r="C1293">
        <v>455372</v>
      </c>
      <c r="D1293">
        <v>463594</v>
      </c>
    </row>
    <row r="1294" spans="1:4" x14ac:dyDescent="0.25">
      <c r="A1294">
        <v>41138</v>
      </c>
      <c r="B1294">
        <v>464612</v>
      </c>
      <c r="C1294">
        <v>455319</v>
      </c>
      <c r="D1294">
        <v>458596</v>
      </c>
    </row>
    <row r="1295" spans="1:4" x14ac:dyDescent="0.25">
      <c r="A1295">
        <v>40885</v>
      </c>
      <c r="B1295">
        <v>464604</v>
      </c>
      <c r="C1295">
        <v>455311</v>
      </c>
      <c r="D1295">
        <v>463079</v>
      </c>
    </row>
    <row r="1296" spans="1:4" x14ac:dyDescent="0.25">
      <c r="A1296">
        <v>41211</v>
      </c>
      <c r="B1296">
        <v>464191</v>
      </c>
      <c r="C1296">
        <v>454907</v>
      </c>
      <c r="D1296">
        <v>466565</v>
      </c>
    </row>
    <row r="1297" spans="1:4" x14ac:dyDescent="0.25">
      <c r="A1297">
        <v>41609</v>
      </c>
      <c r="B1297">
        <v>464173</v>
      </c>
      <c r="C1297">
        <v>454889</v>
      </c>
      <c r="D1297">
        <v>461652</v>
      </c>
    </row>
    <row r="1298" spans="1:4" x14ac:dyDescent="0.25">
      <c r="A1298">
        <v>41045</v>
      </c>
      <c r="B1298">
        <v>464122</v>
      </c>
      <c r="C1298">
        <v>454839</v>
      </c>
      <c r="D1298">
        <v>459171</v>
      </c>
    </row>
    <row r="1299" spans="1:4" x14ac:dyDescent="0.25">
      <c r="A1299">
        <v>41740</v>
      </c>
      <c r="B1299">
        <v>464050</v>
      </c>
      <c r="C1299">
        <v>454769</v>
      </c>
      <c r="D1299">
        <v>473207</v>
      </c>
    </row>
    <row r="1300" spans="1:4" x14ac:dyDescent="0.25">
      <c r="A1300">
        <v>40866</v>
      </c>
      <c r="B1300">
        <v>464036</v>
      </c>
      <c r="C1300">
        <v>454755</v>
      </c>
      <c r="D1300">
        <v>465870</v>
      </c>
    </row>
    <row r="1301" spans="1:4" x14ac:dyDescent="0.25">
      <c r="A1301">
        <v>42435</v>
      </c>
      <c r="B1301">
        <v>463802</v>
      </c>
      <c r="C1301">
        <v>454525</v>
      </c>
      <c r="D1301">
        <v>465505</v>
      </c>
    </row>
    <row r="1302" spans="1:4" x14ac:dyDescent="0.25">
      <c r="A1302">
        <v>40884</v>
      </c>
      <c r="B1302">
        <v>463594</v>
      </c>
      <c r="C1302">
        <v>454322</v>
      </c>
      <c r="D1302">
        <v>464604</v>
      </c>
    </row>
    <row r="1303" spans="1:4" x14ac:dyDescent="0.25">
      <c r="A1303">
        <v>41589</v>
      </c>
      <c r="B1303">
        <v>463263</v>
      </c>
      <c r="C1303">
        <v>453997</v>
      </c>
      <c r="D1303">
        <v>465964</v>
      </c>
    </row>
    <row r="1304" spans="1:4" x14ac:dyDescent="0.25">
      <c r="A1304">
        <v>41460</v>
      </c>
      <c r="B1304">
        <v>463159</v>
      </c>
      <c r="C1304">
        <v>453895</v>
      </c>
      <c r="D1304">
        <v>458970</v>
      </c>
    </row>
    <row r="1305" spans="1:4" x14ac:dyDescent="0.25">
      <c r="A1305">
        <v>41253</v>
      </c>
      <c r="B1305">
        <v>463118</v>
      </c>
      <c r="C1305">
        <v>453855</v>
      </c>
      <c r="D1305">
        <v>462924</v>
      </c>
    </row>
    <row r="1306" spans="1:4" x14ac:dyDescent="0.25">
      <c r="A1306">
        <v>40886</v>
      </c>
      <c r="B1306">
        <v>463079</v>
      </c>
      <c r="C1306">
        <v>453817</v>
      </c>
      <c r="D1306">
        <v>461046</v>
      </c>
    </row>
    <row r="1307" spans="1:4" x14ac:dyDescent="0.25">
      <c r="A1307">
        <v>40774</v>
      </c>
      <c r="B1307">
        <v>462958</v>
      </c>
      <c r="C1307">
        <v>453698</v>
      </c>
      <c r="D1307">
        <v>457397</v>
      </c>
    </row>
    <row r="1308" spans="1:4" x14ac:dyDescent="0.25">
      <c r="A1308">
        <v>41254</v>
      </c>
      <c r="B1308">
        <v>462924</v>
      </c>
      <c r="C1308">
        <v>453665</v>
      </c>
      <c r="D1308">
        <v>460955</v>
      </c>
    </row>
    <row r="1309" spans="1:4" x14ac:dyDescent="0.25">
      <c r="A1309">
        <v>39454</v>
      </c>
      <c r="B1309">
        <v>462577</v>
      </c>
      <c r="C1309">
        <v>453325</v>
      </c>
      <c r="D1309">
        <v>456082</v>
      </c>
    </row>
    <row r="1310" spans="1:4" x14ac:dyDescent="0.25">
      <c r="A1310">
        <v>39976</v>
      </c>
      <c r="B1310">
        <v>462220</v>
      </c>
      <c r="C1310">
        <v>452975</v>
      </c>
      <c r="D1310">
        <v>471446</v>
      </c>
    </row>
    <row r="1311" spans="1:4" x14ac:dyDescent="0.25">
      <c r="A1311">
        <v>40444</v>
      </c>
      <c r="B1311">
        <v>462065</v>
      </c>
      <c r="C1311">
        <v>452823</v>
      </c>
      <c r="D1311">
        <v>458354</v>
      </c>
    </row>
    <row r="1312" spans="1:4" x14ac:dyDescent="0.25">
      <c r="A1312">
        <v>42836</v>
      </c>
      <c r="B1312">
        <v>461994</v>
      </c>
      <c r="C1312">
        <v>452754</v>
      </c>
      <c r="D1312">
        <v>473379</v>
      </c>
    </row>
    <row r="1313" spans="1:4" x14ac:dyDescent="0.25">
      <c r="A1313">
        <v>40434</v>
      </c>
      <c r="B1313">
        <v>461864</v>
      </c>
      <c r="C1313">
        <v>452626</v>
      </c>
      <c r="D1313">
        <v>481170</v>
      </c>
    </row>
    <row r="1314" spans="1:4" x14ac:dyDescent="0.25">
      <c r="A1314">
        <v>41610</v>
      </c>
      <c r="B1314">
        <v>461652</v>
      </c>
      <c r="C1314">
        <v>452418</v>
      </c>
      <c r="D1314">
        <v>458912</v>
      </c>
    </row>
    <row r="1315" spans="1:4" x14ac:dyDescent="0.25">
      <c r="A1315">
        <v>42913</v>
      </c>
      <c r="B1315">
        <v>461585</v>
      </c>
      <c r="C1315">
        <v>452353</v>
      </c>
      <c r="D1315">
        <v>459156</v>
      </c>
    </row>
    <row r="1316" spans="1:4" x14ac:dyDescent="0.25">
      <c r="A1316">
        <v>42244</v>
      </c>
      <c r="B1316">
        <v>461518</v>
      </c>
      <c r="C1316">
        <v>452287</v>
      </c>
      <c r="D1316">
        <v>460060</v>
      </c>
    </row>
    <row r="1317" spans="1:4" x14ac:dyDescent="0.25">
      <c r="A1317">
        <v>42238</v>
      </c>
      <c r="B1317">
        <v>461493</v>
      </c>
      <c r="C1317">
        <v>452263</v>
      </c>
      <c r="D1317">
        <v>456537</v>
      </c>
    </row>
    <row r="1318" spans="1:4" x14ac:dyDescent="0.25">
      <c r="A1318">
        <v>39972</v>
      </c>
      <c r="B1318">
        <v>461469</v>
      </c>
      <c r="C1318">
        <v>452239</v>
      </c>
      <c r="D1318">
        <v>456821</v>
      </c>
    </row>
    <row r="1319" spans="1:4" x14ac:dyDescent="0.25">
      <c r="A1319">
        <v>41011</v>
      </c>
      <c r="B1319">
        <v>461432</v>
      </c>
      <c r="C1319">
        <v>452203</v>
      </c>
      <c r="D1319">
        <v>472551</v>
      </c>
    </row>
    <row r="1320" spans="1:4" x14ac:dyDescent="0.25">
      <c r="A1320">
        <v>39991</v>
      </c>
      <c r="B1320">
        <v>461353</v>
      </c>
      <c r="C1320">
        <v>452125</v>
      </c>
      <c r="D1320">
        <v>455040</v>
      </c>
    </row>
    <row r="1321" spans="1:4" x14ac:dyDescent="0.25">
      <c r="A1321">
        <v>41462</v>
      </c>
      <c r="B1321">
        <v>461085</v>
      </c>
      <c r="C1321">
        <v>451863</v>
      </c>
      <c r="D1321">
        <v>466562</v>
      </c>
    </row>
    <row r="1322" spans="1:4" x14ac:dyDescent="0.25">
      <c r="A1322">
        <v>40339</v>
      </c>
      <c r="B1322">
        <v>461052</v>
      </c>
      <c r="C1322">
        <v>451830</v>
      </c>
      <c r="D1322">
        <v>456179</v>
      </c>
    </row>
    <row r="1323" spans="1:4" x14ac:dyDescent="0.25">
      <c r="A1323">
        <v>40887</v>
      </c>
      <c r="B1323">
        <v>461046</v>
      </c>
      <c r="C1323">
        <v>451825</v>
      </c>
      <c r="D1323">
        <v>458626</v>
      </c>
    </row>
    <row r="1324" spans="1:4" x14ac:dyDescent="0.25">
      <c r="A1324">
        <v>41172</v>
      </c>
      <c r="B1324">
        <v>460967</v>
      </c>
      <c r="C1324">
        <v>451747</v>
      </c>
      <c r="D1324">
        <v>458081</v>
      </c>
    </row>
    <row r="1325" spans="1:4" x14ac:dyDescent="0.25">
      <c r="A1325">
        <v>41255</v>
      </c>
      <c r="B1325">
        <v>460955</v>
      </c>
      <c r="C1325">
        <v>451735</v>
      </c>
      <c r="D1325">
        <v>459410</v>
      </c>
    </row>
    <row r="1326" spans="1:4" x14ac:dyDescent="0.25">
      <c r="A1326">
        <v>40865</v>
      </c>
      <c r="B1326">
        <v>460948</v>
      </c>
      <c r="C1326">
        <v>451729</v>
      </c>
      <c r="D1326">
        <v>464036</v>
      </c>
    </row>
    <row r="1327" spans="1:4" x14ac:dyDescent="0.25">
      <c r="A1327">
        <v>39613</v>
      </c>
      <c r="B1327">
        <v>460818</v>
      </c>
      <c r="C1327">
        <v>451601</v>
      </c>
      <c r="D1327">
        <v>455361</v>
      </c>
    </row>
    <row r="1328" spans="1:4" x14ac:dyDescent="0.25">
      <c r="A1328">
        <v>42742</v>
      </c>
      <c r="B1328">
        <v>460807</v>
      </c>
      <c r="C1328">
        <v>451590</v>
      </c>
      <c r="D1328">
        <v>456082</v>
      </c>
    </row>
    <row r="1329" spans="1:4" x14ac:dyDescent="0.25">
      <c r="A1329">
        <v>41762</v>
      </c>
      <c r="B1329">
        <v>460702</v>
      </c>
      <c r="C1329">
        <v>451487</v>
      </c>
      <c r="D1329">
        <v>455193</v>
      </c>
    </row>
    <row r="1330" spans="1:4" x14ac:dyDescent="0.25">
      <c r="A1330">
        <v>42912</v>
      </c>
      <c r="B1330">
        <v>460616</v>
      </c>
      <c r="C1330">
        <v>451403</v>
      </c>
      <c r="D1330">
        <v>461585</v>
      </c>
    </row>
    <row r="1331" spans="1:4" x14ac:dyDescent="0.25">
      <c r="A1331">
        <v>41210</v>
      </c>
      <c r="B1331">
        <v>460509</v>
      </c>
      <c r="C1331">
        <v>451298</v>
      </c>
      <c r="D1331">
        <v>464191</v>
      </c>
    </row>
    <row r="1332" spans="1:4" x14ac:dyDescent="0.25">
      <c r="A1332">
        <v>41487</v>
      </c>
      <c r="B1332">
        <v>460482</v>
      </c>
      <c r="C1332">
        <v>451272</v>
      </c>
      <c r="D1332">
        <v>454950</v>
      </c>
    </row>
    <row r="1333" spans="1:4" x14ac:dyDescent="0.25">
      <c r="A1333">
        <v>41588</v>
      </c>
      <c r="B1333">
        <v>460275</v>
      </c>
      <c r="C1333">
        <v>451069</v>
      </c>
      <c r="D1333">
        <v>463263</v>
      </c>
    </row>
    <row r="1334" spans="1:4" x14ac:dyDescent="0.25">
      <c r="A1334">
        <v>42245</v>
      </c>
      <c r="B1334">
        <v>460060</v>
      </c>
      <c r="C1334">
        <v>450858</v>
      </c>
      <c r="D1334">
        <v>459837</v>
      </c>
    </row>
    <row r="1335" spans="1:4" x14ac:dyDescent="0.25">
      <c r="A1335">
        <v>42247</v>
      </c>
      <c r="B1335">
        <v>459924</v>
      </c>
      <c r="C1335">
        <v>450725</v>
      </c>
      <c r="D1335">
        <v>470567</v>
      </c>
    </row>
    <row r="1336" spans="1:4" x14ac:dyDescent="0.25">
      <c r="A1336">
        <v>42246</v>
      </c>
      <c r="B1336">
        <v>459837</v>
      </c>
      <c r="C1336">
        <v>450640</v>
      </c>
      <c r="D1336">
        <v>459924</v>
      </c>
    </row>
    <row r="1337" spans="1:4" x14ac:dyDescent="0.25">
      <c r="A1337">
        <v>40377</v>
      </c>
      <c r="B1337">
        <v>459794</v>
      </c>
      <c r="C1337">
        <v>450598</v>
      </c>
      <c r="D1337">
        <v>454971</v>
      </c>
    </row>
    <row r="1338" spans="1:4" x14ac:dyDescent="0.25">
      <c r="A1338">
        <v>40864</v>
      </c>
      <c r="B1338">
        <v>459529</v>
      </c>
      <c r="C1338">
        <v>450338</v>
      </c>
      <c r="D1338">
        <v>460948</v>
      </c>
    </row>
    <row r="1339" spans="1:4" x14ac:dyDescent="0.25">
      <c r="A1339">
        <v>40288</v>
      </c>
      <c r="B1339">
        <v>459424</v>
      </c>
      <c r="C1339">
        <v>450235</v>
      </c>
      <c r="D1339">
        <v>477186</v>
      </c>
    </row>
    <row r="1340" spans="1:4" x14ac:dyDescent="0.25">
      <c r="A1340">
        <v>41256</v>
      </c>
      <c r="B1340">
        <v>459410</v>
      </c>
      <c r="C1340">
        <v>450221</v>
      </c>
      <c r="D1340">
        <v>457471</v>
      </c>
    </row>
    <row r="1341" spans="1:4" x14ac:dyDescent="0.25">
      <c r="A1341">
        <v>42241</v>
      </c>
      <c r="B1341">
        <v>459177</v>
      </c>
      <c r="C1341">
        <v>449993</v>
      </c>
      <c r="D1341">
        <v>457535</v>
      </c>
    </row>
    <row r="1342" spans="1:4" x14ac:dyDescent="0.25">
      <c r="A1342">
        <v>41046</v>
      </c>
      <c r="B1342">
        <v>459171</v>
      </c>
      <c r="C1342">
        <v>449987</v>
      </c>
      <c r="D1342">
        <v>452745</v>
      </c>
    </row>
    <row r="1343" spans="1:4" x14ac:dyDescent="0.25">
      <c r="A1343">
        <v>42914</v>
      </c>
      <c r="B1343">
        <v>459156</v>
      </c>
      <c r="C1343">
        <v>449972</v>
      </c>
      <c r="D1343">
        <v>453197</v>
      </c>
    </row>
    <row r="1344" spans="1:4" x14ac:dyDescent="0.25">
      <c r="A1344">
        <v>41461</v>
      </c>
      <c r="B1344">
        <v>458970</v>
      </c>
      <c r="C1344">
        <v>449790</v>
      </c>
      <c r="D1344">
        <v>461085</v>
      </c>
    </row>
    <row r="1345" spans="1:4" x14ac:dyDescent="0.25">
      <c r="A1345">
        <v>41611</v>
      </c>
      <c r="B1345">
        <v>458912</v>
      </c>
      <c r="C1345">
        <v>449733</v>
      </c>
      <c r="D1345">
        <v>457323</v>
      </c>
    </row>
    <row r="1346" spans="1:4" x14ac:dyDescent="0.25">
      <c r="A1346">
        <v>42240</v>
      </c>
      <c r="B1346">
        <v>458650</v>
      </c>
      <c r="C1346">
        <v>449477</v>
      </c>
      <c r="D1346">
        <v>459177</v>
      </c>
    </row>
    <row r="1347" spans="1:4" x14ac:dyDescent="0.25">
      <c r="A1347">
        <v>40888</v>
      </c>
      <c r="B1347">
        <v>458626</v>
      </c>
      <c r="C1347">
        <v>449453</v>
      </c>
      <c r="D1347">
        <v>456125</v>
      </c>
    </row>
    <row r="1348" spans="1:4" x14ac:dyDescent="0.25">
      <c r="A1348">
        <v>41139</v>
      </c>
      <c r="B1348">
        <v>458596</v>
      </c>
      <c r="C1348">
        <v>449424</v>
      </c>
      <c r="D1348">
        <v>453535</v>
      </c>
    </row>
    <row r="1349" spans="1:4" x14ac:dyDescent="0.25">
      <c r="A1349">
        <v>42864</v>
      </c>
      <c r="B1349">
        <v>458545</v>
      </c>
      <c r="C1349">
        <v>449374</v>
      </c>
      <c r="D1349">
        <v>451672</v>
      </c>
    </row>
    <row r="1350" spans="1:4" x14ac:dyDescent="0.25">
      <c r="A1350">
        <v>41209</v>
      </c>
      <c r="B1350">
        <v>458475</v>
      </c>
      <c r="C1350">
        <v>449305</v>
      </c>
      <c r="D1350">
        <v>460509</v>
      </c>
    </row>
    <row r="1351" spans="1:4" x14ac:dyDescent="0.25">
      <c r="A1351">
        <v>42243</v>
      </c>
      <c r="B1351">
        <v>458382</v>
      </c>
      <c r="C1351">
        <v>449214</v>
      </c>
      <c r="D1351">
        <v>461518</v>
      </c>
    </row>
    <row r="1352" spans="1:4" x14ac:dyDescent="0.25">
      <c r="A1352">
        <v>40445</v>
      </c>
      <c r="B1352">
        <v>458354</v>
      </c>
      <c r="C1352">
        <v>449186</v>
      </c>
      <c r="D1352">
        <v>454476</v>
      </c>
    </row>
    <row r="1353" spans="1:4" x14ac:dyDescent="0.25">
      <c r="A1353">
        <v>40863</v>
      </c>
      <c r="B1353">
        <v>458152</v>
      </c>
      <c r="C1353">
        <v>448988</v>
      </c>
      <c r="D1353">
        <v>459529</v>
      </c>
    </row>
    <row r="1354" spans="1:4" x14ac:dyDescent="0.25">
      <c r="A1354">
        <v>41173</v>
      </c>
      <c r="B1354">
        <v>458081</v>
      </c>
      <c r="C1354">
        <v>448919</v>
      </c>
      <c r="D1354">
        <v>454826</v>
      </c>
    </row>
    <row r="1355" spans="1:4" x14ac:dyDescent="0.25">
      <c r="A1355">
        <v>42242</v>
      </c>
      <c r="B1355">
        <v>457535</v>
      </c>
      <c r="C1355">
        <v>448384</v>
      </c>
      <c r="D1355">
        <v>458382</v>
      </c>
    </row>
    <row r="1356" spans="1:4" x14ac:dyDescent="0.25">
      <c r="A1356">
        <v>41257</v>
      </c>
      <c r="B1356">
        <v>457471</v>
      </c>
      <c r="C1356">
        <v>448321</v>
      </c>
      <c r="D1356">
        <v>456894</v>
      </c>
    </row>
    <row r="1357" spans="1:4" x14ac:dyDescent="0.25">
      <c r="A1357">
        <v>40775</v>
      </c>
      <c r="B1357">
        <v>457397</v>
      </c>
      <c r="C1357">
        <v>448249</v>
      </c>
      <c r="D1357">
        <v>454503</v>
      </c>
    </row>
    <row r="1358" spans="1:4" x14ac:dyDescent="0.25">
      <c r="A1358">
        <v>41612</v>
      </c>
      <c r="B1358">
        <v>457323</v>
      </c>
      <c r="C1358">
        <v>448176</v>
      </c>
      <c r="D1358">
        <v>455681</v>
      </c>
    </row>
    <row r="1359" spans="1:4" x14ac:dyDescent="0.25">
      <c r="A1359">
        <v>41208</v>
      </c>
      <c r="B1359">
        <v>457220</v>
      </c>
      <c r="C1359">
        <v>448075</v>
      </c>
      <c r="D1359">
        <v>458475</v>
      </c>
    </row>
    <row r="1360" spans="1:4" x14ac:dyDescent="0.25">
      <c r="A1360">
        <v>39975</v>
      </c>
      <c r="B1360">
        <v>457203</v>
      </c>
      <c r="C1360">
        <v>448058</v>
      </c>
      <c r="D1360">
        <v>462220</v>
      </c>
    </row>
    <row r="1361" spans="1:4" x14ac:dyDescent="0.25">
      <c r="A1361">
        <v>41258</v>
      </c>
      <c r="B1361">
        <v>456894</v>
      </c>
      <c r="C1361">
        <v>447756</v>
      </c>
      <c r="D1361">
        <v>454649</v>
      </c>
    </row>
    <row r="1362" spans="1:4" x14ac:dyDescent="0.25">
      <c r="A1362">
        <v>39973</v>
      </c>
      <c r="B1362">
        <v>456821</v>
      </c>
      <c r="C1362">
        <v>447684</v>
      </c>
      <c r="D1362">
        <v>455328</v>
      </c>
    </row>
    <row r="1363" spans="1:4" x14ac:dyDescent="0.25">
      <c r="A1363">
        <v>41587</v>
      </c>
      <c r="B1363">
        <v>456667</v>
      </c>
      <c r="C1363">
        <v>447533</v>
      </c>
      <c r="D1363">
        <v>460275</v>
      </c>
    </row>
    <row r="1364" spans="1:4" x14ac:dyDescent="0.25">
      <c r="A1364">
        <v>42239</v>
      </c>
      <c r="B1364">
        <v>456537</v>
      </c>
      <c r="C1364">
        <v>447406</v>
      </c>
      <c r="D1364">
        <v>458650</v>
      </c>
    </row>
    <row r="1365" spans="1:4" x14ac:dyDescent="0.25">
      <c r="A1365">
        <v>40340</v>
      </c>
      <c r="B1365">
        <v>456179</v>
      </c>
      <c r="C1365">
        <v>447055</v>
      </c>
      <c r="D1365">
        <v>451955</v>
      </c>
    </row>
    <row r="1366" spans="1:4" x14ac:dyDescent="0.25">
      <c r="A1366">
        <v>40889</v>
      </c>
      <c r="B1366">
        <v>456125</v>
      </c>
      <c r="C1366">
        <v>447002</v>
      </c>
      <c r="D1366">
        <v>455414</v>
      </c>
    </row>
    <row r="1367" spans="1:4" x14ac:dyDescent="0.25">
      <c r="A1367">
        <v>39455</v>
      </c>
      <c r="B1367">
        <v>456082</v>
      </c>
      <c r="C1367">
        <v>446960</v>
      </c>
      <c r="D1367">
        <v>451668</v>
      </c>
    </row>
    <row r="1368" spans="1:4" x14ac:dyDescent="0.25">
      <c r="A1368">
        <v>42743</v>
      </c>
      <c r="B1368">
        <v>456082</v>
      </c>
      <c r="C1368">
        <v>446960</v>
      </c>
      <c r="D1368">
        <v>450426</v>
      </c>
    </row>
    <row r="1369" spans="1:4" x14ac:dyDescent="0.25">
      <c r="A1369">
        <v>41613</v>
      </c>
      <c r="B1369">
        <v>455681</v>
      </c>
      <c r="C1369">
        <v>446567</v>
      </c>
      <c r="D1369">
        <v>453129</v>
      </c>
    </row>
    <row r="1370" spans="1:4" x14ac:dyDescent="0.25">
      <c r="A1370">
        <v>40362</v>
      </c>
      <c r="B1370">
        <v>455672</v>
      </c>
      <c r="C1370">
        <v>446558</v>
      </c>
      <c r="D1370">
        <v>477158</v>
      </c>
    </row>
    <row r="1371" spans="1:4" x14ac:dyDescent="0.25">
      <c r="A1371">
        <v>40890</v>
      </c>
      <c r="B1371">
        <v>455414</v>
      </c>
      <c r="C1371">
        <v>446305</v>
      </c>
      <c r="D1371">
        <v>452158</v>
      </c>
    </row>
    <row r="1372" spans="1:4" x14ac:dyDescent="0.25">
      <c r="A1372">
        <v>39614</v>
      </c>
      <c r="B1372">
        <v>455361</v>
      </c>
      <c r="C1372">
        <v>446253</v>
      </c>
      <c r="D1372">
        <v>450140</v>
      </c>
    </row>
    <row r="1373" spans="1:4" x14ac:dyDescent="0.25">
      <c r="A1373">
        <v>39974</v>
      </c>
      <c r="B1373">
        <v>455328</v>
      </c>
      <c r="C1373">
        <v>446221</v>
      </c>
      <c r="D1373">
        <v>457203</v>
      </c>
    </row>
    <row r="1374" spans="1:4" x14ac:dyDescent="0.25">
      <c r="A1374">
        <v>40862</v>
      </c>
      <c r="B1374">
        <v>455231</v>
      </c>
      <c r="C1374">
        <v>446126</v>
      </c>
      <c r="D1374">
        <v>458152</v>
      </c>
    </row>
    <row r="1375" spans="1:4" x14ac:dyDescent="0.25">
      <c r="A1375">
        <v>41763</v>
      </c>
      <c r="B1375">
        <v>455193</v>
      </c>
      <c r="C1375">
        <v>446089</v>
      </c>
      <c r="D1375">
        <v>448829</v>
      </c>
    </row>
    <row r="1376" spans="1:4" x14ac:dyDescent="0.25">
      <c r="A1376">
        <v>41353</v>
      </c>
      <c r="B1376">
        <v>455187</v>
      </c>
      <c r="C1376">
        <v>446083</v>
      </c>
      <c r="D1376">
        <v>480898</v>
      </c>
    </row>
    <row r="1377" spans="1:4" x14ac:dyDescent="0.25">
      <c r="A1377">
        <v>39992</v>
      </c>
      <c r="B1377">
        <v>455040</v>
      </c>
      <c r="C1377">
        <v>445939</v>
      </c>
      <c r="D1377">
        <v>449174</v>
      </c>
    </row>
    <row r="1378" spans="1:4" x14ac:dyDescent="0.25">
      <c r="A1378">
        <v>40378</v>
      </c>
      <c r="B1378">
        <v>454971</v>
      </c>
      <c r="C1378">
        <v>445871</v>
      </c>
      <c r="D1378">
        <v>451076</v>
      </c>
    </row>
    <row r="1379" spans="1:4" x14ac:dyDescent="0.25">
      <c r="A1379">
        <v>41488</v>
      </c>
      <c r="B1379">
        <v>454950</v>
      </c>
      <c r="C1379">
        <v>445851</v>
      </c>
      <c r="D1379">
        <v>448591</v>
      </c>
    </row>
    <row r="1380" spans="1:4" x14ac:dyDescent="0.25">
      <c r="A1380">
        <v>41174</v>
      </c>
      <c r="B1380">
        <v>454826</v>
      </c>
      <c r="C1380">
        <v>445729</v>
      </c>
      <c r="D1380">
        <v>451819</v>
      </c>
    </row>
    <row r="1381" spans="1:4" x14ac:dyDescent="0.25">
      <c r="A1381">
        <v>41207</v>
      </c>
      <c r="B1381">
        <v>454721</v>
      </c>
      <c r="C1381">
        <v>445626</v>
      </c>
      <c r="D1381">
        <v>457220</v>
      </c>
    </row>
    <row r="1382" spans="1:4" x14ac:dyDescent="0.25">
      <c r="A1382">
        <v>41259</v>
      </c>
      <c r="B1382">
        <v>454649</v>
      </c>
      <c r="C1382">
        <v>445556</v>
      </c>
      <c r="D1382">
        <v>449967</v>
      </c>
    </row>
    <row r="1383" spans="1:4" x14ac:dyDescent="0.25">
      <c r="A1383">
        <v>40776</v>
      </c>
      <c r="B1383">
        <v>454503</v>
      </c>
      <c r="C1383">
        <v>445412</v>
      </c>
      <c r="D1383">
        <v>449984</v>
      </c>
    </row>
    <row r="1384" spans="1:4" x14ac:dyDescent="0.25">
      <c r="A1384">
        <v>40446</v>
      </c>
      <c r="B1384">
        <v>454476</v>
      </c>
      <c r="C1384">
        <v>445386</v>
      </c>
      <c r="D1384">
        <v>450216</v>
      </c>
    </row>
    <row r="1385" spans="1:4" x14ac:dyDescent="0.25">
      <c r="A1385">
        <v>40654</v>
      </c>
      <c r="B1385">
        <v>453797</v>
      </c>
      <c r="C1385">
        <v>444721</v>
      </c>
      <c r="D1385">
        <v>473886</v>
      </c>
    </row>
    <row r="1386" spans="1:4" x14ac:dyDescent="0.25">
      <c r="A1386">
        <v>41586</v>
      </c>
      <c r="B1386">
        <v>453710</v>
      </c>
      <c r="C1386">
        <v>444635</v>
      </c>
      <c r="D1386">
        <v>456667</v>
      </c>
    </row>
    <row r="1387" spans="1:4" x14ac:dyDescent="0.25">
      <c r="A1387">
        <v>41140</v>
      </c>
      <c r="B1387">
        <v>453535</v>
      </c>
      <c r="C1387">
        <v>444464</v>
      </c>
      <c r="D1387">
        <v>447512</v>
      </c>
    </row>
    <row r="1388" spans="1:4" x14ac:dyDescent="0.25">
      <c r="A1388">
        <v>41739</v>
      </c>
      <c r="B1388">
        <v>453424</v>
      </c>
      <c r="C1388">
        <v>444355</v>
      </c>
      <c r="D1388">
        <v>464050</v>
      </c>
    </row>
    <row r="1389" spans="1:4" x14ac:dyDescent="0.25">
      <c r="A1389">
        <v>42915</v>
      </c>
      <c r="B1389">
        <v>453197</v>
      </c>
      <c r="C1389">
        <v>444133</v>
      </c>
      <c r="D1389">
        <v>448244</v>
      </c>
    </row>
    <row r="1390" spans="1:4" x14ac:dyDescent="0.25">
      <c r="A1390">
        <v>41614</v>
      </c>
      <c r="B1390">
        <v>453129</v>
      </c>
      <c r="C1390">
        <v>444066</v>
      </c>
      <c r="D1390">
        <v>451631</v>
      </c>
    </row>
    <row r="1391" spans="1:4" x14ac:dyDescent="0.25">
      <c r="A1391">
        <v>42095</v>
      </c>
      <c r="B1391">
        <v>453069</v>
      </c>
      <c r="C1391">
        <v>444007</v>
      </c>
      <c r="D1391">
        <v>479732</v>
      </c>
    </row>
    <row r="1392" spans="1:4" x14ac:dyDescent="0.25">
      <c r="A1392">
        <v>41047</v>
      </c>
      <c r="B1392">
        <v>452745</v>
      </c>
      <c r="C1392">
        <v>443690</v>
      </c>
      <c r="D1392">
        <v>448540</v>
      </c>
    </row>
    <row r="1393" spans="1:4" x14ac:dyDescent="0.25">
      <c r="A1393">
        <v>42911</v>
      </c>
      <c r="B1393">
        <v>452591</v>
      </c>
      <c r="C1393">
        <v>443539</v>
      </c>
      <c r="D1393">
        <v>460616</v>
      </c>
    </row>
    <row r="1394" spans="1:4" x14ac:dyDescent="0.25">
      <c r="A1394">
        <v>40861</v>
      </c>
      <c r="B1394">
        <v>452585</v>
      </c>
      <c r="C1394">
        <v>443533</v>
      </c>
      <c r="D1394">
        <v>455231</v>
      </c>
    </row>
    <row r="1395" spans="1:4" x14ac:dyDescent="0.25">
      <c r="A1395">
        <v>41205</v>
      </c>
      <c r="B1395">
        <v>452413</v>
      </c>
      <c r="C1395">
        <v>443364</v>
      </c>
      <c r="D1395">
        <v>452094</v>
      </c>
    </row>
    <row r="1396" spans="1:4" x14ac:dyDescent="0.25">
      <c r="A1396">
        <v>40891</v>
      </c>
      <c r="B1396">
        <v>452158</v>
      </c>
      <c r="C1396">
        <v>443114</v>
      </c>
      <c r="D1396">
        <v>448267</v>
      </c>
    </row>
    <row r="1397" spans="1:4" x14ac:dyDescent="0.25">
      <c r="A1397">
        <v>41206</v>
      </c>
      <c r="B1397">
        <v>452094</v>
      </c>
      <c r="C1397">
        <v>443052</v>
      </c>
      <c r="D1397">
        <v>454721</v>
      </c>
    </row>
    <row r="1398" spans="1:4" x14ac:dyDescent="0.25">
      <c r="A1398">
        <v>40341</v>
      </c>
      <c r="B1398">
        <v>451955</v>
      </c>
      <c r="C1398">
        <v>442915</v>
      </c>
      <c r="D1398">
        <v>446992</v>
      </c>
    </row>
    <row r="1399" spans="1:4" x14ac:dyDescent="0.25">
      <c r="A1399">
        <v>41175</v>
      </c>
      <c r="B1399">
        <v>451819</v>
      </c>
      <c r="C1399">
        <v>442782</v>
      </c>
      <c r="D1399">
        <v>449200</v>
      </c>
    </row>
    <row r="1400" spans="1:4" x14ac:dyDescent="0.25">
      <c r="A1400">
        <v>42865</v>
      </c>
      <c r="B1400">
        <v>451672</v>
      </c>
      <c r="C1400">
        <v>442638</v>
      </c>
      <c r="D1400">
        <v>444528</v>
      </c>
    </row>
    <row r="1401" spans="1:4" x14ac:dyDescent="0.25">
      <c r="A1401">
        <v>39456</v>
      </c>
      <c r="B1401">
        <v>451668</v>
      </c>
      <c r="C1401">
        <v>442634</v>
      </c>
      <c r="D1401">
        <v>444678</v>
      </c>
    </row>
    <row r="1402" spans="1:4" x14ac:dyDescent="0.25">
      <c r="A1402">
        <v>41615</v>
      </c>
      <c r="B1402">
        <v>451631</v>
      </c>
      <c r="C1402">
        <v>442598</v>
      </c>
      <c r="D1402">
        <v>447880</v>
      </c>
    </row>
    <row r="1403" spans="1:4" x14ac:dyDescent="0.25">
      <c r="A1403">
        <v>39908</v>
      </c>
      <c r="B1403">
        <v>451409</v>
      </c>
      <c r="C1403">
        <v>442380</v>
      </c>
      <c r="D1403">
        <v>475237</v>
      </c>
    </row>
    <row r="1404" spans="1:4" x14ac:dyDescent="0.25">
      <c r="A1404">
        <v>40379</v>
      </c>
      <c r="B1404">
        <v>451076</v>
      </c>
      <c r="C1404">
        <v>442054</v>
      </c>
      <c r="D1404">
        <v>445421</v>
      </c>
    </row>
    <row r="1405" spans="1:4" x14ac:dyDescent="0.25">
      <c r="A1405">
        <v>41585</v>
      </c>
      <c r="B1405">
        <v>450797</v>
      </c>
      <c r="C1405">
        <v>441781</v>
      </c>
      <c r="D1405">
        <v>453710</v>
      </c>
    </row>
    <row r="1406" spans="1:4" x14ac:dyDescent="0.25">
      <c r="A1406">
        <v>42744</v>
      </c>
      <c r="B1406">
        <v>450426</v>
      </c>
      <c r="C1406">
        <v>441417</v>
      </c>
      <c r="D1406">
        <v>445840</v>
      </c>
    </row>
    <row r="1407" spans="1:4" x14ac:dyDescent="0.25">
      <c r="A1407">
        <v>40447</v>
      </c>
      <c r="B1407">
        <v>450216</v>
      </c>
      <c r="C1407">
        <v>441211</v>
      </c>
      <c r="D1407">
        <v>446635</v>
      </c>
    </row>
    <row r="1408" spans="1:4" x14ac:dyDescent="0.25">
      <c r="A1408">
        <v>39615</v>
      </c>
      <c r="B1408">
        <v>450140</v>
      </c>
      <c r="C1408">
        <v>441137</v>
      </c>
      <c r="D1408">
        <v>444766</v>
      </c>
    </row>
    <row r="1409" spans="1:4" x14ac:dyDescent="0.25">
      <c r="A1409">
        <v>42835</v>
      </c>
      <c r="B1409">
        <v>450132</v>
      </c>
      <c r="C1409">
        <v>441129</v>
      </c>
      <c r="D1409">
        <v>461994</v>
      </c>
    </row>
    <row r="1410" spans="1:4" x14ac:dyDescent="0.25">
      <c r="A1410">
        <v>41204</v>
      </c>
      <c r="B1410">
        <v>450090</v>
      </c>
      <c r="C1410">
        <v>441088</v>
      </c>
      <c r="D1410">
        <v>452413</v>
      </c>
    </row>
    <row r="1411" spans="1:4" x14ac:dyDescent="0.25">
      <c r="A1411">
        <v>40777</v>
      </c>
      <c r="B1411">
        <v>449984</v>
      </c>
      <c r="C1411">
        <v>440984</v>
      </c>
      <c r="D1411">
        <v>445443</v>
      </c>
    </row>
    <row r="1412" spans="1:4" x14ac:dyDescent="0.25">
      <c r="A1412">
        <v>41260</v>
      </c>
      <c r="B1412">
        <v>449967</v>
      </c>
      <c r="C1412">
        <v>440967</v>
      </c>
      <c r="D1412">
        <v>447553</v>
      </c>
    </row>
    <row r="1413" spans="1:4" x14ac:dyDescent="0.25">
      <c r="A1413">
        <v>41176</v>
      </c>
      <c r="B1413">
        <v>449200</v>
      </c>
      <c r="C1413">
        <v>440216</v>
      </c>
      <c r="D1413">
        <v>447764</v>
      </c>
    </row>
    <row r="1414" spans="1:4" x14ac:dyDescent="0.25">
      <c r="A1414">
        <v>39993</v>
      </c>
      <c r="B1414">
        <v>449174</v>
      </c>
      <c r="C1414">
        <v>440190</v>
      </c>
      <c r="D1414">
        <v>442304</v>
      </c>
    </row>
    <row r="1415" spans="1:4" x14ac:dyDescent="0.25">
      <c r="A1415">
        <v>41764</v>
      </c>
      <c r="B1415">
        <v>448829</v>
      </c>
      <c r="C1415">
        <v>439852</v>
      </c>
      <c r="D1415">
        <v>443367</v>
      </c>
    </row>
    <row r="1416" spans="1:4" x14ac:dyDescent="0.25">
      <c r="A1416">
        <v>41489</v>
      </c>
      <c r="B1416">
        <v>448591</v>
      </c>
      <c r="C1416">
        <v>439619</v>
      </c>
      <c r="D1416">
        <v>442007</v>
      </c>
    </row>
    <row r="1417" spans="1:4" x14ac:dyDescent="0.25">
      <c r="A1417">
        <v>41048</v>
      </c>
      <c r="B1417">
        <v>448540</v>
      </c>
      <c r="C1417">
        <v>439569</v>
      </c>
      <c r="D1417">
        <v>443830</v>
      </c>
    </row>
    <row r="1418" spans="1:4" x14ac:dyDescent="0.25">
      <c r="A1418">
        <v>41203</v>
      </c>
      <c r="B1418">
        <v>448477</v>
      </c>
      <c r="C1418">
        <v>439507</v>
      </c>
      <c r="D1418">
        <v>450090</v>
      </c>
    </row>
    <row r="1419" spans="1:4" x14ac:dyDescent="0.25">
      <c r="A1419">
        <v>41150</v>
      </c>
      <c r="B1419">
        <v>448283</v>
      </c>
      <c r="C1419">
        <v>439317</v>
      </c>
      <c r="D1419">
        <v>466330</v>
      </c>
    </row>
    <row r="1420" spans="1:4" x14ac:dyDescent="0.25">
      <c r="A1420">
        <v>40892</v>
      </c>
      <c r="B1420">
        <v>448267</v>
      </c>
      <c r="C1420">
        <v>439301</v>
      </c>
      <c r="D1420">
        <v>444795</v>
      </c>
    </row>
    <row r="1421" spans="1:4" x14ac:dyDescent="0.25">
      <c r="A1421">
        <v>42916</v>
      </c>
      <c r="B1421">
        <v>448244</v>
      </c>
      <c r="C1421">
        <v>439279</v>
      </c>
      <c r="D1421">
        <v>441694</v>
      </c>
    </row>
    <row r="1422" spans="1:4" x14ac:dyDescent="0.25">
      <c r="A1422">
        <v>41616</v>
      </c>
      <c r="B1422">
        <v>447880</v>
      </c>
      <c r="C1422">
        <v>438922</v>
      </c>
      <c r="D1422">
        <v>445558</v>
      </c>
    </row>
    <row r="1423" spans="1:4" x14ac:dyDescent="0.25">
      <c r="A1423">
        <v>40860</v>
      </c>
      <c r="B1423">
        <v>447783</v>
      </c>
      <c r="C1423">
        <v>438827</v>
      </c>
      <c r="D1423">
        <v>452585</v>
      </c>
    </row>
    <row r="1424" spans="1:4" x14ac:dyDescent="0.25">
      <c r="A1424">
        <v>41177</v>
      </c>
      <c r="B1424">
        <v>447764</v>
      </c>
      <c r="C1424">
        <v>438808</v>
      </c>
      <c r="D1424">
        <v>443274</v>
      </c>
    </row>
    <row r="1425" spans="1:4" x14ac:dyDescent="0.25">
      <c r="A1425">
        <v>41261</v>
      </c>
      <c r="B1425">
        <v>447553</v>
      </c>
      <c r="C1425">
        <v>438601</v>
      </c>
      <c r="D1425">
        <v>443503</v>
      </c>
    </row>
    <row r="1426" spans="1:4" x14ac:dyDescent="0.25">
      <c r="A1426">
        <v>41010</v>
      </c>
      <c r="B1426">
        <v>447517</v>
      </c>
      <c r="C1426">
        <v>438566</v>
      </c>
      <c r="D1426">
        <v>461432</v>
      </c>
    </row>
    <row r="1427" spans="1:4" x14ac:dyDescent="0.25">
      <c r="A1427">
        <v>41141</v>
      </c>
      <c r="B1427">
        <v>447512</v>
      </c>
      <c r="C1427">
        <v>438561</v>
      </c>
      <c r="D1427">
        <v>442076</v>
      </c>
    </row>
    <row r="1428" spans="1:4" x14ac:dyDescent="0.25">
      <c r="A1428">
        <v>40342</v>
      </c>
      <c r="B1428">
        <v>446992</v>
      </c>
      <c r="C1428">
        <v>438052</v>
      </c>
      <c r="D1428">
        <v>442539</v>
      </c>
    </row>
    <row r="1429" spans="1:4" x14ac:dyDescent="0.25">
      <c r="A1429">
        <v>40448</v>
      </c>
      <c r="B1429">
        <v>446635</v>
      </c>
      <c r="C1429">
        <v>437702</v>
      </c>
      <c r="D1429">
        <v>442694</v>
      </c>
    </row>
    <row r="1430" spans="1:4" x14ac:dyDescent="0.25">
      <c r="A1430">
        <v>39559</v>
      </c>
      <c r="B1430">
        <v>446595</v>
      </c>
      <c r="C1430">
        <v>437663</v>
      </c>
      <c r="D1430">
        <v>466373</v>
      </c>
    </row>
    <row r="1431" spans="1:4" x14ac:dyDescent="0.25">
      <c r="A1431">
        <v>41202</v>
      </c>
      <c r="B1431">
        <v>446302</v>
      </c>
      <c r="C1431">
        <v>437375</v>
      </c>
      <c r="D1431">
        <v>448477</v>
      </c>
    </row>
    <row r="1432" spans="1:4" x14ac:dyDescent="0.25">
      <c r="A1432">
        <v>41584</v>
      </c>
      <c r="B1432">
        <v>445989</v>
      </c>
      <c r="C1432">
        <v>437069</v>
      </c>
      <c r="D1432">
        <v>450797</v>
      </c>
    </row>
    <row r="1433" spans="1:4" x14ac:dyDescent="0.25">
      <c r="A1433">
        <v>42745</v>
      </c>
      <c r="B1433">
        <v>445840</v>
      </c>
      <c r="C1433">
        <v>436923</v>
      </c>
      <c r="D1433">
        <v>439894</v>
      </c>
    </row>
    <row r="1434" spans="1:4" x14ac:dyDescent="0.25">
      <c r="A1434">
        <v>41617</v>
      </c>
      <c r="B1434">
        <v>445558</v>
      </c>
      <c r="C1434">
        <v>436646</v>
      </c>
      <c r="D1434">
        <v>442741</v>
      </c>
    </row>
    <row r="1435" spans="1:4" x14ac:dyDescent="0.25">
      <c r="A1435">
        <v>40778</v>
      </c>
      <c r="B1435">
        <v>445443</v>
      </c>
      <c r="C1435">
        <v>436534</v>
      </c>
      <c r="D1435">
        <v>441072</v>
      </c>
    </row>
    <row r="1436" spans="1:4" x14ac:dyDescent="0.25">
      <c r="A1436">
        <v>40380</v>
      </c>
      <c r="B1436">
        <v>445421</v>
      </c>
      <c r="C1436">
        <v>436512</v>
      </c>
      <c r="D1436">
        <v>440037</v>
      </c>
    </row>
    <row r="1437" spans="1:4" x14ac:dyDescent="0.25">
      <c r="A1437">
        <v>40859</v>
      </c>
      <c r="B1437">
        <v>445062</v>
      </c>
      <c r="C1437">
        <v>436160</v>
      </c>
      <c r="D1437">
        <v>447783</v>
      </c>
    </row>
    <row r="1438" spans="1:4" x14ac:dyDescent="0.25">
      <c r="A1438">
        <v>40893</v>
      </c>
      <c r="B1438">
        <v>444795</v>
      </c>
      <c r="C1438">
        <v>435899</v>
      </c>
      <c r="D1438">
        <v>439986</v>
      </c>
    </row>
    <row r="1439" spans="1:4" x14ac:dyDescent="0.25">
      <c r="A1439">
        <v>39616</v>
      </c>
      <c r="B1439">
        <v>444766</v>
      </c>
      <c r="C1439">
        <v>435870</v>
      </c>
      <c r="D1439">
        <v>439569</v>
      </c>
    </row>
    <row r="1440" spans="1:4" x14ac:dyDescent="0.25">
      <c r="A1440">
        <v>39457</v>
      </c>
      <c r="B1440">
        <v>444678</v>
      </c>
      <c r="C1440">
        <v>435784</v>
      </c>
      <c r="D1440">
        <v>439296</v>
      </c>
    </row>
    <row r="1441" spans="1:4" x14ac:dyDescent="0.25">
      <c r="A1441">
        <v>42866</v>
      </c>
      <c r="B1441">
        <v>444528</v>
      </c>
      <c r="C1441">
        <v>435637</v>
      </c>
      <c r="D1441">
        <v>439098</v>
      </c>
    </row>
    <row r="1442" spans="1:4" x14ac:dyDescent="0.25">
      <c r="A1442">
        <v>41049</v>
      </c>
      <c r="B1442">
        <v>443830</v>
      </c>
      <c r="C1442">
        <v>434953</v>
      </c>
      <c r="D1442">
        <v>439238</v>
      </c>
    </row>
    <row r="1443" spans="1:4" x14ac:dyDescent="0.25">
      <c r="A1443">
        <v>41201</v>
      </c>
      <c r="B1443">
        <v>443627</v>
      </c>
      <c r="C1443">
        <v>434754</v>
      </c>
      <c r="D1443">
        <v>446302</v>
      </c>
    </row>
    <row r="1444" spans="1:4" x14ac:dyDescent="0.25">
      <c r="A1444">
        <v>41262</v>
      </c>
      <c r="B1444">
        <v>443503</v>
      </c>
      <c r="C1444">
        <v>434632</v>
      </c>
      <c r="D1444">
        <v>438878</v>
      </c>
    </row>
    <row r="1445" spans="1:4" x14ac:dyDescent="0.25">
      <c r="A1445">
        <v>41765</v>
      </c>
      <c r="B1445">
        <v>443367</v>
      </c>
      <c r="C1445">
        <v>434499</v>
      </c>
      <c r="D1445">
        <v>437484</v>
      </c>
    </row>
    <row r="1446" spans="1:4" x14ac:dyDescent="0.25">
      <c r="A1446">
        <v>41178</v>
      </c>
      <c r="B1446">
        <v>443274</v>
      </c>
      <c r="C1446">
        <v>434408</v>
      </c>
      <c r="D1446">
        <v>439546</v>
      </c>
    </row>
    <row r="1447" spans="1:4" x14ac:dyDescent="0.25">
      <c r="A1447">
        <v>41618</v>
      </c>
      <c r="B1447">
        <v>442741</v>
      </c>
      <c r="C1447">
        <v>433886</v>
      </c>
      <c r="D1447">
        <v>439142</v>
      </c>
    </row>
    <row r="1448" spans="1:4" x14ac:dyDescent="0.25">
      <c r="A1448">
        <v>40449</v>
      </c>
      <c r="B1448">
        <v>442694</v>
      </c>
      <c r="C1448">
        <v>433840</v>
      </c>
      <c r="D1448">
        <v>438371</v>
      </c>
    </row>
    <row r="1449" spans="1:4" x14ac:dyDescent="0.25">
      <c r="A1449">
        <v>40343</v>
      </c>
      <c r="B1449">
        <v>442539</v>
      </c>
      <c r="C1449">
        <v>433688</v>
      </c>
      <c r="D1449">
        <v>437992</v>
      </c>
    </row>
    <row r="1450" spans="1:4" x14ac:dyDescent="0.25">
      <c r="A1450">
        <v>41583</v>
      </c>
      <c r="B1450">
        <v>442388</v>
      </c>
      <c r="C1450">
        <v>433540</v>
      </c>
      <c r="D1450">
        <v>445989</v>
      </c>
    </row>
    <row r="1451" spans="1:4" x14ac:dyDescent="0.25">
      <c r="A1451">
        <v>39994</v>
      </c>
      <c r="B1451">
        <v>442304</v>
      </c>
      <c r="C1451">
        <v>433457</v>
      </c>
      <c r="D1451">
        <v>436229</v>
      </c>
    </row>
    <row r="1452" spans="1:4" x14ac:dyDescent="0.25">
      <c r="A1452">
        <v>41142</v>
      </c>
      <c r="B1452">
        <v>442076</v>
      </c>
      <c r="C1452">
        <v>433234</v>
      </c>
      <c r="D1452">
        <v>438527</v>
      </c>
    </row>
    <row r="1453" spans="1:4" x14ac:dyDescent="0.25">
      <c r="A1453">
        <v>41738</v>
      </c>
      <c r="B1453">
        <v>442017</v>
      </c>
      <c r="C1453">
        <v>433176</v>
      </c>
      <c r="D1453">
        <v>453424</v>
      </c>
    </row>
    <row r="1454" spans="1:4" x14ac:dyDescent="0.25">
      <c r="A1454">
        <v>41490</v>
      </c>
      <c r="B1454">
        <v>442007</v>
      </c>
      <c r="C1454">
        <v>433166</v>
      </c>
      <c r="D1454">
        <v>436795</v>
      </c>
    </row>
    <row r="1455" spans="1:4" x14ac:dyDescent="0.25">
      <c r="A1455">
        <v>42917</v>
      </c>
      <c r="B1455">
        <v>441694</v>
      </c>
      <c r="C1455">
        <v>432860</v>
      </c>
      <c r="D1455">
        <v>435693</v>
      </c>
    </row>
    <row r="1456" spans="1:4" x14ac:dyDescent="0.25">
      <c r="A1456">
        <v>40779</v>
      </c>
      <c r="B1456">
        <v>441072</v>
      </c>
      <c r="C1456">
        <v>432250</v>
      </c>
      <c r="D1456">
        <v>435611</v>
      </c>
    </row>
    <row r="1457" spans="1:4" x14ac:dyDescent="0.25">
      <c r="A1457">
        <v>40287</v>
      </c>
      <c r="B1457">
        <v>440951</v>
      </c>
      <c r="C1457">
        <v>432131</v>
      </c>
      <c r="D1457">
        <v>459424</v>
      </c>
    </row>
    <row r="1458" spans="1:4" x14ac:dyDescent="0.25">
      <c r="A1458">
        <v>40858</v>
      </c>
      <c r="B1458">
        <v>440625</v>
      </c>
      <c r="C1458">
        <v>431812</v>
      </c>
      <c r="D1458">
        <v>445062</v>
      </c>
    </row>
    <row r="1459" spans="1:4" x14ac:dyDescent="0.25">
      <c r="A1459">
        <v>41200</v>
      </c>
      <c r="B1459">
        <v>440328</v>
      </c>
      <c r="C1459">
        <v>431521</v>
      </c>
      <c r="D1459">
        <v>443627</v>
      </c>
    </row>
    <row r="1460" spans="1:4" x14ac:dyDescent="0.25">
      <c r="A1460">
        <v>40381</v>
      </c>
      <c r="B1460">
        <v>440037</v>
      </c>
      <c r="C1460">
        <v>431236</v>
      </c>
      <c r="D1460">
        <v>434862</v>
      </c>
    </row>
    <row r="1461" spans="1:4" x14ac:dyDescent="0.25">
      <c r="A1461">
        <v>40894</v>
      </c>
      <c r="B1461">
        <v>439986</v>
      </c>
      <c r="C1461">
        <v>431186</v>
      </c>
      <c r="D1461">
        <v>435170</v>
      </c>
    </row>
    <row r="1462" spans="1:4" x14ac:dyDescent="0.25">
      <c r="A1462">
        <v>42746</v>
      </c>
      <c r="B1462">
        <v>439894</v>
      </c>
      <c r="C1462">
        <v>431096</v>
      </c>
      <c r="D1462">
        <v>434648</v>
      </c>
    </row>
    <row r="1463" spans="1:4" x14ac:dyDescent="0.25">
      <c r="A1463">
        <v>39617</v>
      </c>
      <c r="B1463">
        <v>439569</v>
      </c>
      <c r="C1463">
        <v>430777</v>
      </c>
      <c r="D1463">
        <v>432944</v>
      </c>
    </row>
    <row r="1464" spans="1:4" x14ac:dyDescent="0.25">
      <c r="A1464">
        <v>41179</v>
      </c>
      <c r="B1464">
        <v>439546</v>
      </c>
      <c r="C1464">
        <v>430755</v>
      </c>
      <c r="D1464">
        <v>437444</v>
      </c>
    </row>
    <row r="1465" spans="1:4" x14ac:dyDescent="0.25">
      <c r="A1465">
        <v>39458</v>
      </c>
      <c r="B1465">
        <v>439296</v>
      </c>
      <c r="C1465">
        <v>430510</v>
      </c>
      <c r="D1465">
        <v>433983</v>
      </c>
    </row>
    <row r="1466" spans="1:4" x14ac:dyDescent="0.25">
      <c r="A1466">
        <v>41050</v>
      </c>
      <c r="B1466">
        <v>439238</v>
      </c>
      <c r="C1466">
        <v>430453</v>
      </c>
      <c r="D1466">
        <v>435654</v>
      </c>
    </row>
    <row r="1467" spans="1:4" x14ac:dyDescent="0.25">
      <c r="A1467">
        <v>41619</v>
      </c>
      <c r="B1467">
        <v>439142</v>
      </c>
      <c r="C1467">
        <v>430359</v>
      </c>
      <c r="D1467">
        <v>434959</v>
      </c>
    </row>
    <row r="1468" spans="1:4" x14ac:dyDescent="0.25">
      <c r="A1468">
        <v>42867</v>
      </c>
      <c r="B1468">
        <v>439098</v>
      </c>
      <c r="C1468">
        <v>430316</v>
      </c>
      <c r="D1468">
        <v>433758</v>
      </c>
    </row>
    <row r="1469" spans="1:4" x14ac:dyDescent="0.25">
      <c r="A1469">
        <v>41263</v>
      </c>
      <c r="B1469">
        <v>438878</v>
      </c>
      <c r="C1469">
        <v>430100</v>
      </c>
      <c r="D1469">
        <v>436411</v>
      </c>
    </row>
    <row r="1470" spans="1:4" x14ac:dyDescent="0.25">
      <c r="A1470">
        <v>41582</v>
      </c>
      <c r="B1470">
        <v>438796</v>
      </c>
      <c r="C1470">
        <v>430020</v>
      </c>
      <c r="D1470">
        <v>442388</v>
      </c>
    </row>
    <row r="1471" spans="1:4" x14ac:dyDescent="0.25">
      <c r="A1471">
        <v>41143</v>
      </c>
      <c r="B1471">
        <v>438527</v>
      </c>
      <c r="C1471">
        <v>429756</v>
      </c>
      <c r="D1471">
        <v>433159</v>
      </c>
    </row>
    <row r="1472" spans="1:4" x14ac:dyDescent="0.25">
      <c r="A1472">
        <v>42834</v>
      </c>
      <c r="B1472">
        <v>438375</v>
      </c>
      <c r="C1472">
        <v>429607</v>
      </c>
      <c r="D1472">
        <v>450132</v>
      </c>
    </row>
    <row r="1473" spans="1:4" x14ac:dyDescent="0.25">
      <c r="A1473">
        <v>40450</v>
      </c>
      <c r="B1473">
        <v>438371</v>
      </c>
      <c r="C1473">
        <v>429603</v>
      </c>
      <c r="D1473">
        <v>433949</v>
      </c>
    </row>
    <row r="1474" spans="1:4" x14ac:dyDescent="0.25">
      <c r="A1474">
        <v>40344</v>
      </c>
      <c r="B1474">
        <v>437992</v>
      </c>
      <c r="C1474">
        <v>429232</v>
      </c>
      <c r="D1474">
        <v>434013</v>
      </c>
    </row>
    <row r="1475" spans="1:4" x14ac:dyDescent="0.25">
      <c r="A1475">
        <v>41199</v>
      </c>
      <c r="B1475">
        <v>437682</v>
      </c>
      <c r="C1475">
        <v>428928</v>
      </c>
      <c r="D1475">
        <v>440328</v>
      </c>
    </row>
    <row r="1476" spans="1:4" x14ac:dyDescent="0.25">
      <c r="A1476">
        <v>41766</v>
      </c>
      <c r="B1476">
        <v>437484</v>
      </c>
      <c r="C1476">
        <v>428734</v>
      </c>
      <c r="D1476">
        <v>431410</v>
      </c>
    </row>
    <row r="1477" spans="1:4" x14ac:dyDescent="0.25">
      <c r="A1477">
        <v>41180</v>
      </c>
      <c r="B1477">
        <v>437444</v>
      </c>
      <c r="C1477">
        <v>428695</v>
      </c>
      <c r="D1477">
        <v>433266</v>
      </c>
    </row>
    <row r="1478" spans="1:4" x14ac:dyDescent="0.25">
      <c r="A1478">
        <v>41491</v>
      </c>
      <c r="B1478">
        <v>436795</v>
      </c>
      <c r="C1478">
        <v>428059</v>
      </c>
      <c r="D1478">
        <v>432677</v>
      </c>
    </row>
    <row r="1479" spans="1:4" x14ac:dyDescent="0.25">
      <c r="A1479">
        <v>40857</v>
      </c>
      <c r="B1479">
        <v>436683</v>
      </c>
      <c r="C1479">
        <v>427949</v>
      </c>
      <c r="D1479">
        <v>440625</v>
      </c>
    </row>
    <row r="1480" spans="1:4" x14ac:dyDescent="0.25">
      <c r="A1480">
        <v>41198</v>
      </c>
      <c r="B1480">
        <v>436546</v>
      </c>
      <c r="C1480">
        <v>427815</v>
      </c>
      <c r="D1480">
        <v>437682</v>
      </c>
    </row>
    <row r="1481" spans="1:4" x14ac:dyDescent="0.25">
      <c r="A1481">
        <v>41264</v>
      </c>
      <c r="B1481">
        <v>436411</v>
      </c>
      <c r="C1481">
        <v>427682</v>
      </c>
      <c r="D1481">
        <v>432082</v>
      </c>
    </row>
    <row r="1482" spans="1:4" x14ac:dyDescent="0.25">
      <c r="A1482">
        <v>39995</v>
      </c>
      <c r="B1482">
        <v>436229</v>
      </c>
      <c r="C1482">
        <v>427504</v>
      </c>
      <c r="D1482">
        <v>430215</v>
      </c>
    </row>
    <row r="1483" spans="1:4" x14ac:dyDescent="0.25">
      <c r="A1483">
        <v>41149</v>
      </c>
      <c r="B1483">
        <v>436051</v>
      </c>
      <c r="C1483">
        <v>427329</v>
      </c>
      <c r="D1483">
        <v>448283</v>
      </c>
    </row>
    <row r="1484" spans="1:4" x14ac:dyDescent="0.25">
      <c r="A1484">
        <v>42918</v>
      </c>
      <c r="B1484">
        <v>435693</v>
      </c>
      <c r="C1484">
        <v>426979</v>
      </c>
      <c r="D1484">
        <v>429928</v>
      </c>
    </row>
    <row r="1485" spans="1:4" x14ac:dyDescent="0.25">
      <c r="A1485">
        <v>42910</v>
      </c>
      <c r="B1485">
        <v>435677</v>
      </c>
      <c r="C1485">
        <v>426963</v>
      </c>
      <c r="D1485">
        <v>452591</v>
      </c>
    </row>
    <row r="1486" spans="1:4" x14ac:dyDescent="0.25">
      <c r="A1486">
        <v>41051</v>
      </c>
      <c r="B1486">
        <v>435654</v>
      </c>
      <c r="C1486">
        <v>426940</v>
      </c>
      <c r="D1486">
        <v>431394</v>
      </c>
    </row>
    <row r="1487" spans="1:4" x14ac:dyDescent="0.25">
      <c r="A1487">
        <v>40780</v>
      </c>
      <c r="B1487">
        <v>435611</v>
      </c>
      <c r="C1487">
        <v>426898</v>
      </c>
      <c r="D1487">
        <v>430983</v>
      </c>
    </row>
    <row r="1488" spans="1:4" x14ac:dyDescent="0.25">
      <c r="A1488">
        <v>41581</v>
      </c>
      <c r="B1488">
        <v>435576</v>
      </c>
      <c r="C1488">
        <v>426864</v>
      </c>
      <c r="D1488">
        <v>438796</v>
      </c>
    </row>
    <row r="1489" spans="1:4" x14ac:dyDescent="0.25">
      <c r="A1489">
        <v>40895</v>
      </c>
      <c r="B1489">
        <v>435170</v>
      </c>
      <c r="C1489">
        <v>426466</v>
      </c>
      <c r="D1489">
        <v>432514</v>
      </c>
    </row>
    <row r="1490" spans="1:4" x14ac:dyDescent="0.25">
      <c r="A1490">
        <v>41620</v>
      </c>
      <c r="B1490">
        <v>434959</v>
      </c>
      <c r="C1490">
        <v>426259</v>
      </c>
      <c r="D1490">
        <v>431647</v>
      </c>
    </row>
    <row r="1491" spans="1:4" x14ac:dyDescent="0.25">
      <c r="A1491">
        <v>40382</v>
      </c>
      <c r="B1491">
        <v>434862</v>
      </c>
      <c r="C1491">
        <v>426164</v>
      </c>
      <c r="D1491">
        <v>429565</v>
      </c>
    </row>
    <row r="1492" spans="1:4" x14ac:dyDescent="0.25">
      <c r="A1492">
        <v>41197</v>
      </c>
      <c r="B1492">
        <v>434689</v>
      </c>
      <c r="C1492">
        <v>425995</v>
      </c>
      <c r="D1492">
        <v>436546</v>
      </c>
    </row>
    <row r="1493" spans="1:4" x14ac:dyDescent="0.25">
      <c r="A1493">
        <v>42747</v>
      </c>
      <c r="B1493">
        <v>434648</v>
      </c>
      <c r="C1493">
        <v>425955</v>
      </c>
      <c r="D1493">
        <v>429996</v>
      </c>
    </row>
    <row r="1494" spans="1:4" x14ac:dyDescent="0.25">
      <c r="A1494">
        <v>40433</v>
      </c>
      <c r="B1494">
        <v>434599</v>
      </c>
      <c r="C1494">
        <v>425907</v>
      </c>
      <c r="D1494">
        <v>461864</v>
      </c>
    </row>
    <row r="1495" spans="1:4" x14ac:dyDescent="0.25">
      <c r="A1495">
        <v>41009</v>
      </c>
      <c r="B1495">
        <v>434103</v>
      </c>
      <c r="C1495">
        <v>425420</v>
      </c>
      <c r="D1495">
        <v>447517</v>
      </c>
    </row>
    <row r="1496" spans="1:4" x14ac:dyDescent="0.25">
      <c r="A1496">
        <v>40345</v>
      </c>
      <c r="B1496">
        <v>434013</v>
      </c>
      <c r="C1496">
        <v>425332</v>
      </c>
      <c r="D1496">
        <v>429578</v>
      </c>
    </row>
    <row r="1497" spans="1:4" x14ac:dyDescent="0.25">
      <c r="A1497">
        <v>39459</v>
      </c>
      <c r="B1497">
        <v>433983</v>
      </c>
      <c r="C1497">
        <v>425303</v>
      </c>
      <c r="D1497">
        <v>429117</v>
      </c>
    </row>
    <row r="1498" spans="1:4" x14ac:dyDescent="0.25">
      <c r="A1498">
        <v>40451</v>
      </c>
      <c r="B1498">
        <v>433949</v>
      </c>
      <c r="C1498">
        <v>425270</v>
      </c>
      <c r="D1498">
        <v>430371</v>
      </c>
    </row>
    <row r="1499" spans="1:4" x14ac:dyDescent="0.25">
      <c r="A1499">
        <v>42868</v>
      </c>
      <c r="B1499">
        <v>433758</v>
      </c>
      <c r="C1499">
        <v>425082</v>
      </c>
      <c r="D1499">
        <v>427613</v>
      </c>
    </row>
    <row r="1500" spans="1:4" x14ac:dyDescent="0.25">
      <c r="A1500">
        <v>40653</v>
      </c>
      <c r="B1500">
        <v>433339</v>
      </c>
      <c r="C1500">
        <v>424672</v>
      </c>
      <c r="D1500">
        <v>453797</v>
      </c>
    </row>
    <row r="1501" spans="1:4" x14ac:dyDescent="0.25">
      <c r="A1501">
        <v>41181</v>
      </c>
      <c r="B1501">
        <v>433266</v>
      </c>
      <c r="C1501">
        <v>424600</v>
      </c>
      <c r="D1501">
        <v>430710</v>
      </c>
    </row>
    <row r="1502" spans="1:4" x14ac:dyDescent="0.25">
      <c r="A1502">
        <v>41144</v>
      </c>
      <c r="B1502">
        <v>433159</v>
      </c>
      <c r="C1502">
        <v>424495</v>
      </c>
      <c r="D1502">
        <v>429596</v>
      </c>
    </row>
    <row r="1503" spans="1:4" x14ac:dyDescent="0.25">
      <c r="A1503">
        <v>39618</v>
      </c>
      <c r="B1503">
        <v>432944</v>
      </c>
      <c r="C1503">
        <v>424285</v>
      </c>
      <c r="D1503">
        <v>428484</v>
      </c>
    </row>
    <row r="1504" spans="1:4" x14ac:dyDescent="0.25">
      <c r="A1504">
        <v>40856</v>
      </c>
      <c r="B1504">
        <v>432819</v>
      </c>
      <c r="C1504">
        <v>424162</v>
      </c>
      <c r="D1504">
        <v>436683</v>
      </c>
    </row>
    <row r="1505" spans="1:4" x14ac:dyDescent="0.25">
      <c r="A1505">
        <v>41492</v>
      </c>
      <c r="B1505">
        <v>432677</v>
      </c>
      <c r="C1505">
        <v>424023</v>
      </c>
      <c r="D1505">
        <v>427513</v>
      </c>
    </row>
    <row r="1506" spans="1:4" x14ac:dyDescent="0.25">
      <c r="A1506">
        <v>41196</v>
      </c>
      <c r="B1506">
        <v>432655</v>
      </c>
      <c r="C1506">
        <v>424001</v>
      </c>
      <c r="D1506">
        <v>434689</v>
      </c>
    </row>
    <row r="1507" spans="1:4" x14ac:dyDescent="0.25">
      <c r="A1507">
        <v>40896</v>
      </c>
      <c r="B1507">
        <v>432514</v>
      </c>
      <c r="C1507">
        <v>423863</v>
      </c>
      <c r="D1507">
        <v>429010</v>
      </c>
    </row>
    <row r="1508" spans="1:4" x14ac:dyDescent="0.25">
      <c r="A1508">
        <v>41352</v>
      </c>
      <c r="B1508">
        <v>432347</v>
      </c>
      <c r="C1508">
        <v>423700</v>
      </c>
      <c r="D1508">
        <v>455187</v>
      </c>
    </row>
    <row r="1509" spans="1:4" x14ac:dyDescent="0.25">
      <c r="A1509">
        <v>41265</v>
      </c>
      <c r="B1509">
        <v>432082</v>
      </c>
      <c r="C1509">
        <v>423440</v>
      </c>
      <c r="D1509">
        <v>426739</v>
      </c>
    </row>
    <row r="1510" spans="1:4" x14ac:dyDescent="0.25">
      <c r="A1510">
        <v>40361</v>
      </c>
      <c r="B1510">
        <v>431873</v>
      </c>
      <c r="C1510">
        <v>423235</v>
      </c>
      <c r="D1510">
        <v>455672</v>
      </c>
    </row>
    <row r="1511" spans="1:4" x14ac:dyDescent="0.25">
      <c r="A1511">
        <v>41580</v>
      </c>
      <c r="B1511">
        <v>431745</v>
      </c>
      <c r="C1511">
        <v>423110</v>
      </c>
      <c r="D1511">
        <v>435576</v>
      </c>
    </row>
    <row r="1512" spans="1:4" x14ac:dyDescent="0.25">
      <c r="A1512">
        <v>41621</v>
      </c>
      <c r="B1512">
        <v>431647</v>
      </c>
      <c r="C1512">
        <v>423014</v>
      </c>
      <c r="D1512">
        <v>428580</v>
      </c>
    </row>
    <row r="1513" spans="1:4" x14ac:dyDescent="0.25">
      <c r="A1513">
        <v>41767</v>
      </c>
      <c r="B1513">
        <v>431410</v>
      </c>
      <c r="C1513">
        <v>422781</v>
      </c>
      <c r="D1513">
        <v>425510</v>
      </c>
    </row>
    <row r="1514" spans="1:4" x14ac:dyDescent="0.25">
      <c r="A1514">
        <v>41052</v>
      </c>
      <c r="B1514">
        <v>431394</v>
      </c>
      <c r="C1514">
        <v>422766</v>
      </c>
      <c r="D1514">
        <v>425313</v>
      </c>
    </row>
    <row r="1515" spans="1:4" x14ac:dyDescent="0.25">
      <c r="A1515">
        <v>41195</v>
      </c>
      <c r="B1515">
        <v>430987</v>
      </c>
      <c r="C1515">
        <v>422367</v>
      </c>
      <c r="D1515">
        <v>432655</v>
      </c>
    </row>
    <row r="1516" spans="1:4" x14ac:dyDescent="0.25">
      <c r="A1516">
        <v>40781</v>
      </c>
      <c r="B1516">
        <v>430983</v>
      </c>
      <c r="C1516">
        <v>422363</v>
      </c>
      <c r="D1516">
        <v>426833</v>
      </c>
    </row>
    <row r="1517" spans="1:4" x14ac:dyDescent="0.25">
      <c r="A1517">
        <v>41194</v>
      </c>
      <c r="B1517">
        <v>430940</v>
      </c>
      <c r="C1517">
        <v>422321</v>
      </c>
      <c r="D1517">
        <v>430987</v>
      </c>
    </row>
    <row r="1518" spans="1:4" x14ac:dyDescent="0.25">
      <c r="A1518">
        <v>41182</v>
      </c>
      <c r="B1518">
        <v>430710</v>
      </c>
      <c r="C1518">
        <v>422095</v>
      </c>
      <c r="D1518">
        <v>428797</v>
      </c>
    </row>
    <row r="1519" spans="1:4" x14ac:dyDescent="0.25">
      <c r="A1519">
        <v>40452</v>
      </c>
      <c r="B1519">
        <v>430371</v>
      </c>
      <c r="C1519">
        <v>421763</v>
      </c>
      <c r="D1519">
        <v>427383</v>
      </c>
    </row>
    <row r="1520" spans="1:4" x14ac:dyDescent="0.25">
      <c r="A1520">
        <v>41737</v>
      </c>
      <c r="B1520">
        <v>430265</v>
      </c>
      <c r="C1520">
        <v>421659</v>
      </c>
      <c r="D1520">
        <v>442017</v>
      </c>
    </row>
    <row r="1521" spans="1:4" x14ac:dyDescent="0.25">
      <c r="A1521">
        <v>39996</v>
      </c>
      <c r="B1521">
        <v>430215</v>
      </c>
      <c r="C1521">
        <v>421610</v>
      </c>
      <c r="D1521">
        <v>423784</v>
      </c>
    </row>
    <row r="1522" spans="1:4" x14ac:dyDescent="0.25">
      <c r="A1522">
        <v>42748</v>
      </c>
      <c r="B1522">
        <v>429996</v>
      </c>
      <c r="C1522">
        <v>421396</v>
      </c>
      <c r="D1522">
        <v>425261</v>
      </c>
    </row>
    <row r="1523" spans="1:4" x14ac:dyDescent="0.25">
      <c r="A1523">
        <v>42919</v>
      </c>
      <c r="B1523">
        <v>429928</v>
      </c>
      <c r="C1523">
        <v>421329</v>
      </c>
      <c r="D1523">
        <v>424239</v>
      </c>
    </row>
    <row r="1524" spans="1:4" x14ac:dyDescent="0.25">
      <c r="A1524">
        <v>41145</v>
      </c>
      <c r="B1524">
        <v>429596</v>
      </c>
      <c r="C1524">
        <v>421004</v>
      </c>
      <c r="D1524">
        <v>425886</v>
      </c>
    </row>
    <row r="1525" spans="1:4" x14ac:dyDescent="0.25">
      <c r="A1525">
        <v>40346</v>
      </c>
      <c r="B1525">
        <v>429578</v>
      </c>
      <c r="C1525">
        <v>420986</v>
      </c>
      <c r="D1525">
        <v>424123</v>
      </c>
    </row>
    <row r="1526" spans="1:4" x14ac:dyDescent="0.25">
      <c r="A1526">
        <v>40383</v>
      </c>
      <c r="B1526">
        <v>429565</v>
      </c>
      <c r="C1526">
        <v>420973</v>
      </c>
      <c r="D1526">
        <v>424594</v>
      </c>
    </row>
    <row r="1527" spans="1:4" x14ac:dyDescent="0.25">
      <c r="A1527">
        <v>41193</v>
      </c>
      <c r="B1527">
        <v>429196</v>
      </c>
      <c r="C1527">
        <v>420612</v>
      </c>
      <c r="D1527">
        <v>430940</v>
      </c>
    </row>
    <row r="1528" spans="1:4" x14ac:dyDescent="0.25">
      <c r="A1528">
        <v>39460</v>
      </c>
      <c r="B1528">
        <v>429117</v>
      </c>
      <c r="C1528">
        <v>420534</v>
      </c>
      <c r="D1528">
        <v>422568</v>
      </c>
    </row>
    <row r="1529" spans="1:4" x14ac:dyDescent="0.25">
      <c r="A1529">
        <v>40897</v>
      </c>
      <c r="B1529">
        <v>429010</v>
      </c>
      <c r="C1529">
        <v>420429</v>
      </c>
      <c r="D1529">
        <v>424966</v>
      </c>
    </row>
    <row r="1530" spans="1:4" x14ac:dyDescent="0.25">
      <c r="A1530">
        <v>41183</v>
      </c>
      <c r="B1530">
        <v>428797</v>
      </c>
      <c r="C1530">
        <v>420221</v>
      </c>
      <c r="D1530">
        <v>428620</v>
      </c>
    </row>
    <row r="1531" spans="1:4" x14ac:dyDescent="0.25">
      <c r="A1531">
        <v>41184</v>
      </c>
      <c r="B1531">
        <v>428620</v>
      </c>
      <c r="C1531">
        <v>420047</v>
      </c>
      <c r="D1531">
        <v>427081</v>
      </c>
    </row>
    <row r="1532" spans="1:4" x14ac:dyDescent="0.25">
      <c r="A1532">
        <v>40855</v>
      </c>
      <c r="B1532">
        <v>428596</v>
      </c>
      <c r="C1532">
        <v>420024</v>
      </c>
      <c r="D1532">
        <v>432819</v>
      </c>
    </row>
    <row r="1533" spans="1:4" x14ac:dyDescent="0.25">
      <c r="A1533">
        <v>41622</v>
      </c>
      <c r="B1533">
        <v>428580</v>
      </c>
      <c r="C1533">
        <v>420008</v>
      </c>
      <c r="D1533">
        <v>424323</v>
      </c>
    </row>
    <row r="1534" spans="1:4" x14ac:dyDescent="0.25">
      <c r="A1534">
        <v>39619</v>
      </c>
      <c r="B1534">
        <v>428484</v>
      </c>
      <c r="C1534">
        <v>419914</v>
      </c>
      <c r="D1534">
        <v>422912</v>
      </c>
    </row>
    <row r="1535" spans="1:4" x14ac:dyDescent="0.25">
      <c r="A1535">
        <v>39907</v>
      </c>
      <c r="B1535">
        <v>428082</v>
      </c>
      <c r="C1535">
        <v>419520</v>
      </c>
      <c r="D1535">
        <v>451409</v>
      </c>
    </row>
    <row r="1536" spans="1:4" x14ac:dyDescent="0.25">
      <c r="A1536">
        <v>41148</v>
      </c>
      <c r="B1536">
        <v>427844</v>
      </c>
      <c r="C1536">
        <v>419287</v>
      </c>
      <c r="D1536">
        <v>436051</v>
      </c>
    </row>
    <row r="1537" spans="1:4" x14ac:dyDescent="0.25">
      <c r="A1537">
        <v>42094</v>
      </c>
      <c r="B1537">
        <v>427771</v>
      </c>
      <c r="C1537">
        <v>419215</v>
      </c>
      <c r="D1537">
        <v>453069</v>
      </c>
    </row>
    <row r="1538" spans="1:4" x14ac:dyDescent="0.25">
      <c r="A1538">
        <v>41579</v>
      </c>
      <c r="B1538">
        <v>427694</v>
      </c>
      <c r="C1538">
        <v>419140</v>
      </c>
      <c r="D1538">
        <v>431745</v>
      </c>
    </row>
    <row r="1539" spans="1:4" x14ac:dyDescent="0.25">
      <c r="A1539">
        <v>42869</v>
      </c>
      <c r="B1539">
        <v>427613</v>
      </c>
      <c r="C1539">
        <v>419060</v>
      </c>
      <c r="D1539">
        <v>421918</v>
      </c>
    </row>
    <row r="1540" spans="1:4" x14ac:dyDescent="0.25">
      <c r="A1540">
        <v>41191</v>
      </c>
      <c r="B1540">
        <v>427514</v>
      </c>
      <c r="C1540">
        <v>418963</v>
      </c>
      <c r="D1540">
        <v>427172</v>
      </c>
    </row>
    <row r="1541" spans="1:4" x14ac:dyDescent="0.25">
      <c r="A1541">
        <v>41493</v>
      </c>
      <c r="B1541">
        <v>427513</v>
      </c>
      <c r="C1541">
        <v>418962</v>
      </c>
      <c r="D1541">
        <v>424276</v>
      </c>
    </row>
    <row r="1542" spans="1:4" x14ac:dyDescent="0.25">
      <c r="A1542">
        <v>40453</v>
      </c>
      <c r="B1542">
        <v>427383</v>
      </c>
      <c r="C1542">
        <v>418835</v>
      </c>
      <c r="D1542">
        <v>423696</v>
      </c>
    </row>
    <row r="1543" spans="1:4" x14ac:dyDescent="0.25">
      <c r="A1543">
        <v>41192</v>
      </c>
      <c r="B1543">
        <v>427172</v>
      </c>
      <c r="C1543">
        <v>418628</v>
      </c>
      <c r="D1543">
        <v>429196</v>
      </c>
    </row>
    <row r="1544" spans="1:4" x14ac:dyDescent="0.25">
      <c r="A1544">
        <v>41190</v>
      </c>
      <c r="B1544">
        <v>427145</v>
      </c>
      <c r="C1544">
        <v>418602</v>
      </c>
      <c r="D1544">
        <v>427514</v>
      </c>
    </row>
    <row r="1545" spans="1:4" x14ac:dyDescent="0.25">
      <c r="A1545">
        <v>41185</v>
      </c>
      <c r="B1545">
        <v>427081</v>
      </c>
      <c r="C1545">
        <v>418539</v>
      </c>
      <c r="D1545">
        <v>427043</v>
      </c>
    </row>
    <row r="1546" spans="1:4" x14ac:dyDescent="0.25">
      <c r="A1546">
        <v>41186</v>
      </c>
      <c r="B1546">
        <v>427043</v>
      </c>
      <c r="C1546">
        <v>418502</v>
      </c>
      <c r="D1546">
        <v>426574</v>
      </c>
    </row>
    <row r="1547" spans="1:4" x14ac:dyDescent="0.25">
      <c r="A1547">
        <v>41189</v>
      </c>
      <c r="B1547">
        <v>426908</v>
      </c>
      <c r="C1547">
        <v>418369</v>
      </c>
      <c r="D1547">
        <v>427145</v>
      </c>
    </row>
    <row r="1548" spans="1:4" x14ac:dyDescent="0.25">
      <c r="A1548">
        <v>40782</v>
      </c>
      <c r="B1548">
        <v>426833</v>
      </c>
      <c r="C1548">
        <v>418296</v>
      </c>
      <c r="D1548">
        <v>421360</v>
      </c>
    </row>
    <row r="1549" spans="1:4" x14ac:dyDescent="0.25">
      <c r="A1549">
        <v>41266</v>
      </c>
      <c r="B1549">
        <v>426739</v>
      </c>
      <c r="C1549">
        <v>418204</v>
      </c>
      <c r="D1549">
        <v>421768</v>
      </c>
    </row>
    <row r="1550" spans="1:4" x14ac:dyDescent="0.25">
      <c r="A1550">
        <v>41187</v>
      </c>
      <c r="B1550">
        <v>426574</v>
      </c>
      <c r="C1550">
        <v>418042</v>
      </c>
      <c r="D1550">
        <v>425975</v>
      </c>
    </row>
    <row r="1551" spans="1:4" x14ac:dyDescent="0.25">
      <c r="A1551">
        <v>39558</v>
      </c>
      <c r="B1551">
        <v>425983</v>
      </c>
      <c r="C1551">
        <v>417463</v>
      </c>
      <c r="D1551">
        <v>446595</v>
      </c>
    </row>
    <row r="1552" spans="1:4" x14ac:dyDescent="0.25">
      <c r="A1552">
        <v>41188</v>
      </c>
      <c r="B1552">
        <v>425975</v>
      </c>
      <c r="C1552">
        <v>417455</v>
      </c>
      <c r="D1552">
        <v>426908</v>
      </c>
    </row>
    <row r="1553" spans="1:4" x14ac:dyDescent="0.25">
      <c r="A1553">
        <v>41146</v>
      </c>
      <c r="B1553">
        <v>425886</v>
      </c>
      <c r="C1553">
        <v>417368</v>
      </c>
      <c r="D1553">
        <v>425766</v>
      </c>
    </row>
    <row r="1554" spans="1:4" x14ac:dyDescent="0.25">
      <c r="A1554">
        <v>41147</v>
      </c>
      <c r="B1554">
        <v>425766</v>
      </c>
      <c r="C1554">
        <v>417250</v>
      </c>
      <c r="D1554">
        <v>427844</v>
      </c>
    </row>
    <row r="1555" spans="1:4" x14ac:dyDescent="0.25">
      <c r="A1555">
        <v>42833</v>
      </c>
      <c r="B1555">
        <v>425690</v>
      </c>
      <c r="C1555">
        <v>417176</v>
      </c>
      <c r="D1555">
        <v>438375</v>
      </c>
    </row>
    <row r="1556" spans="1:4" x14ac:dyDescent="0.25">
      <c r="A1556">
        <v>41768</v>
      </c>
      <c r="B1556">
        <v>425510</v>
      </c>
      <c r="C1556">
        <v>416999</v>
      </c>
      <c r="D1556">
        <v>419567</v>
      </c>
    </row>
    <row r="1557" spans="1:4" x14ac:dyDescent="0.25">
      <c r="A1557">
        <v>41053</v>
      </c>
      <c r="B1557">
        <v>425313</v>
      </c>
      <c r="C1557">
        <v>416806</v>
      </c>
      <c r="D1557">
        <v>419568</v>
      </c>
    </row>
    <row r="1558" spans="1:4" x14ac:dyDescent="0.25">
      <c r="A1558">
        <v>42749</v>
      </c>
      <c r="B1558">
        <v>425261</v>
      </c>
      <c r="C1558">
        <v>416755</v>
      </c>
      <c r="D1558">
        <v>419380</v>
      </c>
    </row>
    <row r="1559" spans="1:4" x14ac:dyDescent="0.25">
      <c r="A1559">
        <v>40898</v>
      </c>
      <c r="B1559">
        <v>424966</v>
      </c>
      <c r="C1559">
        <v>416466</v>
      </c>
      <c r="D1559">
        <v>421301</v>
      </c>
    </row>
    <row r="1560" spans="1:4" x14ac:dyDescent="0.25">
      <c r="A1560">
        <v>40384</v>
      </c>
      <c r="B1560">
        <v>424594</v>
      </c>
      <c r="C1560">
        <v>416102</v>
      </c>
      <c r="D1560">
        <v>419421</v>
      </c>
    </row>
    <row r="1561" spans="1:4" x14ac:dyDescent="0.25">
      <c r="A1561">
        <v>40854</v>
      </c>
      <c r="B1561">
        <v>424329</v>
      </c>
      <c r="C1561">
        <v>415842</v>
      </c>
      <c r="D1561">
        <v>428596</v>
      </c>
    </row>
    <row r="1562" spans="1:4" x14ac:dyDescent="0.25">
      <c r="A1562">
        <v>41623</v>
      </c>
      <c r="B1562">
        <v>424323</v>
      </c>
      <c r="C1562">
        <v>415836</v>
      </c>
      <c r="D1562">
        <v>420589</v>
      </c>
    </row>
    <row r="1563" spans="1:4" x14ac:dyDescent="0.25">
      <c r="A1563">
        <v>41494</v>
      </c>
      <c r="B1563">
        <v>424276</v>
      </c>
      <c r="C1563">
        <v>415790</v>
      </c>
      <c r="D1563">
        <v>419999</v>
      </c>
    </row>
    <row r="1564" spans="1:4" x14ac:dyDescent="0.25">
      <c r="A1564">
        <v>42920</v>
      </c>
      <c r="B1564">
        <v>424239</v>
      </c>
      <c r="C1564">
        <v>415754</v>
      </c>
      <c r="D1564">
        <v>417679</v>
      </c>
    </row>
    <row r="1565" spans="1:4" x14ac:dyDescent="0.25">
      <c r="A1565">
        <v>40347</v>
      </c>
      <c r="B1565">
        <v>424123</v>
      </c>
      <c r="C1565">
        <v>415640</v>
      </c>
      <c r="D1565">
        <v>419890</v>
      </c>
    </row>
    <row r="1566" spans="1:4" x14ac:dyDescent="0.25">
      <c r="A1566">
        <v>41117</v>
      </c>
      <c r="B1566">
        <v>423931</v>
      </c>
      <c r="C1566">
        <v>415452</v>
      </c>
      <c r="D1566">
        <v>474393</v>
      </c>
    </row>
    <row r="1567" spans="1:4" x14ac:dyDescent="0.25">
      <c r="A1567">
        <v>39997</v>
      </c>
      <c r="B1567">
        <v>423784</v>
      </c>
      <c r="C1567">
        <v>415308</v>
      </c>
      <c r="D1567">
        <v>418885</v>
      </c>
    </row>
    <row r="1568" spans="1:4" x14ac:dyDescent="0.25">
      <c r="A1568">
        <v>40454</v>
      </c>
      <c r="B1568">
        <v>423696</v>
      </c>
      <c r="C1568">
        <v>415222</v>
      </c>
      <c r="D1568">
        <v>420247</v>
      </c>
    </row>
    <row r="1569" spans="1:4" x14ac:dyDescent="0.25">
      <c r="A1569">
        <v>41578</v>
      </c>
      <c r="B1569">
        <v>423457</v>
      </c>
      <c r="C1569">
        <v>414987</v>
      </c>
      <c r="D1569">
        <v>427694</v>
      </c>
    </row>
    <row r="1570" spans="1:4" x14ac:dyDescent="0.25">
      <c r="A1570">
        <v>39620</v>
      </c>
      <c r="B1570">
        <v>422912</v>
      </c>
      <c r="C1570">
        <v>414453</v>
      </c>
      <c r="D1570">
        <v>417859</v>
      </c>
    </row>
    <row r="1571" spans="1:4" x14ac:dyDescent="0.25">
      <c r="A1571">
        <v>40286</v>
      </c>
      <c r="B1571">
        <v>422694</v>
      </c>
      <c r="C1571">
        <v>414240</v>
      </c>
      <c r="D1571">
        <v>440951</v>
      </c>
    </row>
    <row r="1572" spans="1:4" x14ac:dyDescent="0.25">
      <c r="A1572">
        <v>39461</v>
      </c>
      <c r="B1572">
        <v>422568</v>
      </c>
      <c r="C1572">
        <v>414116</v>
      </c>
      <c r="D1572">
        <v>415904</v>
      </c>
    </row>
    <row r="1573" spans="1:4" x14ac:dyDescent="0.25">
      <c r="A1573">
        <v>42870</v>
      </c>
      <c r="B1573">
        <v>421918</v>
      </c>
      <c r="C1573">
        <v>413479</v>
      </c>
      <c r="D1573">
        <v>415941</v>
      </c>
    </row>
    <row r="1574" spans="1:4" x14ac:dyDescent="0.25">
      <c r="A1574">
        <v>41267</v>
      </c>
      <c r="B1574">
        <v>421768</v>
      </c>
      <c r="C1574">
        <v>413332</v>
      </c>
      <c r="D1574">
        <v>419162</v>
      </c>
    </row>
    <row r="1575" spans="1:4" x14ac:dyDescent="0.25">
      <c r="A1575">
        <v>40783</v>
      </c>
      <c r="B1575">
        <v>421360</v>
      </c>
      <c r="C1575">
        <v>412932</v>
      </c>
      <c r="D1575">
        <v>414972</v>
      </c>
    </row>
    <row r="1576" spans="1:4" x14ac:dyDescent="0.25">
      <c r="A1576">
        <v>40899</v>
      </c>
      <c r="B1576">
        <v>421301</v>
      </c>
      <c r="C1576">
        <v>412874</v>
      </c>
      <c r="D1576">
        <v>417973</v>
      </c>
    </row>
    <row r="1577" spans="1:4" x14ac:dyDescent="0.25">
      <c r="A1577">
        <v>40853</v>
      </c>
      <c r="B1577">
        <v>421144</v>
      </c>
      <c r="C1577">
        <v>412721</v>
      </c>
      <c r="D1577">
        <v>424329</v>
      </c>
    </row>
    <row r="1578" spans="1:4" x14ac:dyDescent="0.25">
      <c r="A1578">
        <v>41624</v>
      </c>
      <c r="B1578">
        <v>420589</v>
      </c>
      <c r="C1578">
        <v>412177</v>
      </c>
      <c r="D1578">
        <v>416649</v>
      </c>
    </row>
    <row r="1579" spans="1:4" x14ac:dyDescent="0.25">
      <c r="A1579">
        <v>40455</v>
      </c>
      <c r="B1579">
        <v>420247</v>
      </c>
      <c r="C1579">
        <v>411842</v>
      </c>
      <c r="D1579">
        <v>415732</v>
      </c>
    </row>
    <row r="1580" spans="1:4" x14ac:dyDescent="0.25">
      <c r="A1580">
        <v>41495</v>
      </c>
      <c r="B1580">
        <v>419999</v>
      </c>
      <c r="C1580">
        <v>411599</v>
      </c>
      <c r="D1580">
        <v>415206</v>
      </c>
    </row>
    <row r="1581" spans="1:4" x14ac:dyDescent="0.25">
      <c r="A1581">
        <v>40348</v>
      </c>
      <c r="B1581">
        <v>419890</v>
      </c>
      <c r="C1581">
        <v>411492</v>
      </c>
      <c r="D1581">
        <v>414969</v>
      </c>
    </row>
    <row r="1582" spans="1:4" x14ac:dyDescent="0.25">
      <c r="A1582">
        <v>41054</v>
      </c>
      <c r="B1582">
        <v>419568</v>
      </c>
      <c r="C1582">
        <v>411176</v>
      </c>
      <c r="D1582">
        <v>415655</v>
      </c>
    </row>
    <row r="1583" spans="1:4" x14ac:dyDescent="0.25">
      <c r="A1583">
        <v>41769</v>
      </c>
      <c r="B1583">
        <v>419567</v>
      </c>
      <c r="C1583">
        <v>411175</v>
      </c>
      <c r="D1583">
        <v>414492</v>
      </c>
    </row>
    <row r="1584" spans="1:4" x14ac:dyDescent="0.25">
      <c r="A1584">
        <v>40385</v>
      </c>
      <c r="B1584">
        <v>419421</v>
      </c>
      <c r="C1584">
        <v>411032</v>
      </c>
      <c r="D1584">
        <v>413352</v>
      </c>
    </row>
    <row r="1585" spans="1:4" x14ac:dyDescent="0.25">
      <c r="A1585">
        <v>42750</v>
      </c>
      <c r="B1585">
        <v>419380</v>
      </c>
      <c r="C1585">
        <v>410992</v>
      </c>
      <c r="D1585">
        <v>412906</v>
      </c>
    </row>
    <row r="1586" spans="1:4" x14ac:dyDescent="0.25">
      <c r="A1586">
        <v>41268</v>
      </c>
      <c r="B1586">
        <v>419162</v>
      </c>
      <c r="C1586">
        <v>410778</v>
      </c>
      <c r="D1586">
        <v>415204</v>
      </c>
    </row>
    <row r="1587" spans="1:4" x14ac:dyDescent="0.25">
      <c r="A1587">
        <v>41577</v>
      </c>
      <c r="B1587">
        <v>419143</v>
      </c>
      <c r="C1587">
        <v>410760</v>
      </c>
      <c r="D1587">
        <v>423457</v>
      </c>
    </row>
    <row r="1588" spans="1:4" x14ac:dyDescent="0.25">
      <c r="A1588">
        <v>41008</v>
      </c>
      <c r="B1588">
        <v>418949</v>
      </c>
      <c r="C1588">
        <v>410570</v>
      </c>
      <c r="D1588">
        <v>434103</v>
      </c>
    </row>
    <row r="1589" spans="1:4" x14ac:dyDescent="0.25">
      <c r="A1589">
        <v>39998</v>
      </c>
      <c r="B1589">
        <v>418885</v>
      </c>
      <c r="C1589">
        <v>410507</v>
      </c>
      <c r="D1589">
        <v>412691</v>
      </c>
    </row>
    <row r="1590" spans="1:4" x14ac:dyDescent="0.25">
      <c r="A1590">
        <v>40900</v>
      </c>
      <c r="B1590">
        <v>417973</v>
      </c>
      <c r="C1590">
        <v>409613</v>
      </c>
      <c r="D1590">
        <v>413005</v>
      </c>
    </row>
    <row r="1591" spans="1:4" x14ac:dyDescent="0.25">
      <c r="A1591">
        <v>39621</v>
      </c>
      <c r="B1591">
        <v>417859</v>
      </c>
      <c r="C1591">
        <v>409501</v>
      </c>
      <c r="D1591">
        <v>411828</v>
      </c>
    </row>
    <row r="1592" spans="1:4" x14ac:dyDescent="0.25">
      <c r="A1592">
        <v>40852</v>
      </c>
      <c r="B1592">
        <v>417843</v>
      </c>
      <c r="C1592">
        <v>409486</v>
      </c>
      <c r="D1592">
        <v>421144</v>
      </c>
    </row>
    <row r="1593" spans="1:4" x14ac:dyDescent="0.25">
      <c r="A1593">
        <v>42921</v>
      </c>
      <c r="B1593">
        <v>417679</v>
      </c>
      <c r="C1593">
        <v>409325</v>
      </c>
      <c r="D1593">
        <v>412151</v>
      </c>
    </row>
    <row r="1594" spans="1:4" x14ac:dyDescent="0.25">
      <c r="A1594">
        <v>41736</v>
      </c>
      <c r="B1594">
        <v>417476</v>
      </c>
      <c r="C1594">
        <v>409126</v>
      </c>
      <c r="D1594">
        <v>430265</v>
      </c>
    </row>
    <row r="1595" spans="1:4" x14ac:dyDescent="0.25">
      <c r="A1595">
        <v>41625</v>
      </c>
      <c r="B1595">
        <v>416649</v>
      </c>
      <c r="C1595">
        <v>408316</v>
      </c>
      <c r="D1595">
        <v>412934</v>
      </c>
    </row>
    <row r="1596" spans="1:4" x14ac:dyDescent="0.25">
      <c r="A1596">
        <v>42871</v>
      </c>
      <c r="B1596">
        <v>415941</v>
      </c>
      <c r="C1596">
        <v>407622</v>
      </c>
      <c r="D1596">
        <v>409774</v>
      </c>
    </row>
    <row r="1597" spans="1:4" x14ac:dyDescent="0.25">
      <c r="A1597">
        <v>39462</v>
      </c>
      <c r="B1597">
        <v>415904</v>
      </c>
      <c r="C1597">
        <v>407585</v>
      </c>
      <c r="D1597">
        <v>411669</v>
      </c>
    </row>
    <row r="1598" spans="1:4" x14ac:dyDescent="0.25">
      <c r="A1598">
        <v>40456</v>
      </c>
      <c r="B1598">
        <v>415732</v>
      </c>
      <c r="C1598">
        <v>407417</v>
      </c>
      <c r="D1598">
        <v>411050</v>
      </c>
    </row>
    <row r="1599" spans="1:4" x14ac:dyDescent="0.25">
      <c r="A1599">
        <v>41055</v>
      </c>
      <c r="B1599">
        <v>415655</v>
      </c>
      <c r="C1599">
        <v>407341</v>
      </c>
      <c r="D1599">
        <v>409436</v>
      </c>
    </row>
    <row r="1600" spans="1:4" x14ac:dyDescent="0.25">
      <c r="A1600">
        <v>41496</v>
      </c>
      <c r="B1600">
        <v>415206</v>
      </c>
      <c r="C1600">
        <v>406901</v>
      </c>
      <c r="D1600">
        <v>411194</v>
      </c>
    </row>
    <row r="1601" spans="1:4" x14ac:dyDescent="0.25">
      <c r="A1601">
        <v>41269</v>
      </c>
      <c r="B1601">
        <v>415204</v>
      </c>
      <c r="C1601">
        <v>406899</v>
      </c>
      <c r="D1601">
        <v>412802</v>
      </c>
    </row>
    <row r="1602" spans="1:4" x14ac:dyDescent="0.25">
      <c r="A1602">
        <v>40784</v>
      </c>
      <c r="B1602">
        <v>414972</v>
      </c>
      <c r="C1602">
        <v>406672</v>
      </c>
      <c r="D1602">
        <v>412048</v>
      </c>
    </row>
    <row r="1603" spans="1:4" x14ac:dyDescent="0.25">
      <c r="A1603">
        <v>40349</v>
      </c>
      <c r="B1603">
        <v>414969</v>
      </c>
      <c r="C1603">
        <v>406669</v>
      </c>
      <c r="D1603">
        <v>410485</v>
      </c>
    </row>
    <row r="1604" spans="1:4" x14ac:dyDescent="0.25">
      <c r="A1604">
        <v>41576</v>
      </c>
      <c r="B1604">
        <v>414693</v>
      </c>
      <c r="C1604">
        <v>406399</v>
      </c>
      <c r="D1604">
        <v>419143</v>
      </c>
    </row>
    <row r="1605" spans="1:4" x14ac:dyDescent="0.25">
      <c r="A1605">
        <v>41770</v>
      </c>
      <c r="B1605">
        <v>414492</v>
      </c>
      <c r="C1605">
        <v>406202</v>
      </c>
      <c r="D1605">
        <v>408427</v>
      </c>
    </row>
    <row r="1606" spans="1:4" x14ac:dyDescent="0.25">
      <c r="A1606">
        <v>40652</v>
      </c>
      <c r="B1606">
        <v>414394</v>
      </c>
      <c r="C1606">
        <v>406106</v>
      </c>
      <c r="D1606">
        <v>433339</v>
      </c>
    </row>
    <row r="1607" spans="1:4" x14ac:dyDescent="0.25">
      <c r="A1607">
        <v>40360</v>
      </c>
      <c r="B1607">
        <v>413764</v>
      </c>
      <c r="C1607">
        <v>405488</v>
      </c>
      <c r="D1607">
        <v>431873</v>
      </c>
    </row>
    <row r="1608" spans="1:4" x14ac:dyDescent="0.25">
      <c r="A1608">
        <v>40851</v>
      </c>
      <c r="B1608">
        <v>413592</v>
      </c>
      <c r="C1608">
        <v>405320</v>
      </c>
      <c r="D1608">
        <v>417843</v>
      </c>
    </row>
    <row r="1609" spans="1:4" x14ac:dyDescent="0.25">
      <c r="A1609">
        <v>40386</v>
      </c>
      <c r="B1609">
        <v>413352</v>
      </c>
      <c r="C1609">
        <v>405084</v>
      </c>
      <c r="D1609">
        <v>409276</v>
      </c>
    </row>
    <row r="1610" spans="1:4" x14ac:dyDescent="0.25">
      <c r="A1610">
        <v>40901</v>
      </c>
      <c r="B1610">
        <v>413005</v>
      </c>
      <c r="C1610">
        <v>404744</v>
      </c>
      <c r="D1610">
        <v>408067</v>
      </c>
    </row>
    <row r="1611" spans="1:4" x14ac:dyDescent="0.25">
      <c r="A1611">
        <v>41626</v>
      </c>
      <c r="B1611">
        <v>412934</v>
      </c>
      <c r="C1611">
        <v>404675</v>
      </c>
      <c r="D1611">
        <v>409281</v>
      </c>
    </row>
    <row r="1612" spans="1:4" x14ac:dyDescent="0.25">
      <c r="A1612">
        <v>42751</v>
      </c>
      <c r="B1612">
        <v>412906</v>
      </c>
      <c r="C1612">
        <v>404647</v>
      </c>
      <c r="D1612">
        <v>407148</v>
      </c>
    </row>
    <row r="1613" spans="1:4" x14ac:dyDescent="0.25">
      <c r="A1613">
        <v>41270</v>
      </c>
      <c r="B1613">
        <v>412802</v>
      </c>
      <c r="C1613">
        <v>404545</v>
      </c>
      <c r="D1613">
        <v>408313</v>
      </c>
    </row>
    <row r="1614" spans="1:4" x14ac:dyDescent="0.25">
      <c r="A1614">
        <v>39999</v>
      </c>
      <c r="B1614">
        <v>412691</v>
      </c>
      <c r="C1614">
        <v>404437</v>
      </c>
      <c r="D1614">
        <v>408383</v>
      </c>
    </row>
    <row r="1615" spans="1:4" x14ac:dyDescent="0.25">
      <c r="A1615">
        <v>42922</v>
      </c>
      <c r="B1615">
        <v>412151</v>
      </c>
      <c r="C1615">
        <v>403907</v>
      </c>
      <c r="D1615">
        <v>405629</v>
      </c>
    </row>
    <row r="1616" spans="1:4" x14ac:dyDescent="0.25">
      <c r="A1616">
        <v>40785</v>
      </c>
      <c r="B1616">
        <v>412048</v>
      </c>
      <c r="C1616">
        <v>403807</v>
      </c>
      <c r="D1616">
        <v>408060</v>
      </c>
    </row>
    <row r="1617" spans="1:4" x14ac:dyDescent="0.25">
      <c r="A1617">
        <v>39622</v>
      </c>
      <c r="B1617">
        <v>411828</v>
      </c>
      <c r="C1617">
        <v>403591</v>
      </c>
      <c r="D1617">
        <v>405257</v>
      </c>
    </row>
    <row r="1618" spans="1:4" x14ac:dyDescent="0.25">
      <c r="A1618">
        <v>39463</v>
      </c>
      <c r="B1618">
        <v>411669</v>
      </c>
      <c r="C1618">
        <v>403435</v>
      </c>
      <c r="D1618">
        <v>406039</v>
      </c>
    </row>
    <row r="1619" spans="1:4" x14ac:dyDescent="0.25">
      <c r="A1619">
        <v>42832</v>
      </c>
      <c r="B1619">
        <v>411530</v>
      </c>
      <c r="C1619">
        <v>403299</v>
      </c>
      <c r="D1619">
        <v>425690</v>
      </c>
    </row>
    <row r="1620" spans="1:4" x14ac:dyDescent="0.25">
      <c r="A1620">
        <v>42909</v>
      </c>
      <c r="B1620">
        <v>411243</v>
      </c>
      <c r="C1620">
        <v>403018</v>
      </c>
      <c r="D1620">
        <v>435677</v>
      </c>
    </row>
    <row r="1621" spans="1:4" x14ac:dyDescent="0.25">
      <c r="A1621">
        <v>41497</v>
      </c>
      <c r="B1621">
        <v>411194</v>
      </c>
      <c r="C1621">
        <v>402970</v>
      </c>
      <c r="D1621">
        <v>405617</v>
      </c>
    </row>
    <row r="1622" spans="1:4" x14ac:dyDescent="0.25">
      <c r="A1622">
        <v>40457</v>
      </c>
      <c r="B1622">
        <v>411050</v>
      </c>
      <c r="C1622">
        <v>402829</v>
      </c>
      <c r="D1622">
        <v>406933</v>
      </c>
    </row>
    <row r="1623" spans="1:4" x14ac:dyDescent="0.25">
      <c r="A1623">
        <v>40850</v>
      </c>
      <c r="B1623">
        <v>410980</v>
      </c>
      <c r="C1623">
        <v>402760</v>
      </c>
      <c r="D1623">
        <v>413592</v>
      </c>
    </row>
    <row r="1624" spans="1:4" x14ac:dyDescent="0.25">
      <c r="A1624">
        <v>40350</v>
      </c>
      <c r="B1624">
        <v>410485</v>
      </c>
      <c r="C1624">
        <v>402275</v>
      </c>
      <c r="D1624">
        <v>407596</v>
      </c>
    </row>
    <row r="1625" spans="1:4" x14ac:dyDescent="0.25">
      <c r="A1625">
        <v>41351</v>
      </c>
      <c r="B1625">
        <v>410416</v>
      </c>
      <c r="C1625">
        <v>402207</v>
      </c>
      <c r="D1625">
        <v>432347</v>
      </c>
    </row>
    <row r="1626" spans="1:4" x14ac:dyDescent="0.25">
      <c r="A1626">
        <v>41575</v>
      </c>
      <c r="B1626">
        <v>410329</v>
      </c>
      <c r="C1626">
        <v>402122</v>
      </c>
      <c r="D1626">
        <v>414693</v>
      </c>
    </row>
    <row r="1627" spans="1:4" x14ac:dyDescent="0.25">
      <c r="A1627">
        <v>42872</v>
      </c>
      <c r="B1627">
        <v>409774</v>
      </c>
      <c r="C1627">
        <v>401578</v>
      </c>
      <c r="D1627">
        <v>404017</v>
      </c>
    </row>
    <row r="1628" spans="1:4" x14ac:dyDescent="0.25">
      <c r="A1628">
        <v>41056</v>
      </c>
      <c r="B1628">
        <v>409436</v>
      </c>
      <c r="C1628">
        <v>401247</v>
      </c>
      <c r="D1628">
        <v>405511</v>
      </c>
    </row>
    <row r="1629" spans="1:4" x14ac:dyDescent="0.25">
      <c r="A1629">
        <v>41627</v>
      </c>
      <c r="B1629">
        <v>409281</v>
      </c>
      <c r="C1629">
        <v>401095</v>
      </c>
      <c r="D1629">
        <v>405672</v>
      </c>
    </row>
    <row r="1630" spans="1:4" x14ac:dyDescent="0.25">
      <c r="A1630">
        <v>40387</v>
      </c>
      <c r="B1630">
        <v>409276</v>
      </c>
      <c r="C1630">
        <v>401090</v>
      </c>
      <c r="D1630">
        <v>404764</v>
      </c>
    </row>
    <row r="1631" spans="1:4" x14ac:dyDescent="0.25">
      <c r="A1631">
        <v>41771</v>
      </c>
      <c r="B1631">
        <v>408427</v>
      </c>
      <c r="C1631">
        <v>400258</v>
      </c>
      <c r="D1631">
        <v>402190</v>
      </c>
    </row>
    <row r="1632" spans="1:4" x14ac:dyDescent="0.25">
      <c r="A1632">
        <v>40000</v>
      </c>
      <c r="B1632">
        <v>408383</v>
      </c>
      <c r="C1632">
        <v>400215</v>
      </c>
      <c r="D1632">
        <v>403153</v>
      </c>
    </row>
    <row r="1633" spans="1:4" x14ac:dyDescent="0.25">
      <c r="A1633">
        <v>41271</v>
      </c>
      <c r="B1633">
        <v>408313</v>
      </c>
      <c r="C1633">
        <v>400146</v>
      </c>
      <c r="D1633">
        <v>403567</v>
      </c>
    </row>
    <row r="1634" spans="1:4" x14ac:dyDescent="0.25">
      <c r="A1634">
        <v>40902</v>
      </c>
      <c r="B1634">
        <v>408067</v>
      </c>
      <c r="C1634">
        <v>399905</v>
      </c>
      <c r="D1634">
        <v>403948</v>
      </c>
    </row>
    <row r="1635" spans="1:4" x14ac:dyDescent="0.25">
      <c r="A1635">
        <v>40786</v>
      </c>
      <c r="B1635">
        <v>408060</v>
      </c>
      <c r="C1635">
        <v>399898</v>
      </c>
      <c r="D1635">
        <v>403275</v>
      </c>
    </row>
    <row r="1636" spans="1:4" x14ac:dyDescent="0.25">
      <c r="A1636">
        <v>40849</v>
      </c>
      <c r="B1636">
        <v>408017</v>
      </c>
      <c r="C1636">
        <v>399856</v>
      </c>
      <c r="D1636">
        <v>410980</v>
      </c>
    </row>
    <row r="1637" spans="1:4" x14ac:dyDescent="0.25">
      <c r="A1637">
        <v>40351</v>
      </c>
      <c r="B1637">
        <v>407596</v>
      </c>
      <c r="C1637">
        <v>399444</v>
      </c>
      <c r="D1637">
        <v>404256</v>
      </c>
    </row>
    <row r="1638" spans="1:4" x14ac:dyDescent="0.25">
      <c r="A1638">
        <v>39557</v>
      </c>
      <c r="B1638">
        <v>407344</v>
      </c>
      <c r="C1638">
        <v>399197</v>
      </c>
      <c r="D1638">
        <v>425983</v>
      </c>
    </row>
    <row r="1639" spans="1:4" x14ac:dyDescent="0.25">
      <c r="A1639">
        <v>42752</v>
      </c>
      <c r="B1639">
        <v>407148</v>
      </c>
      <c r="C1639">
        <v>399005</v>
      </c>
      <c r="D1639">
        <v>402457</v>
      </c>
    </row>
    <row r="1640" spans="1:4" x14ac:dyDescent="0.25">
      <c r="A1640">
        <v>40458</v>
      </c>
      <c r="B1640">
        <v>406933</v>
      </c>
      <c r="C1640">
        <v>398794</v>
      </c>
      <c r="D1640">
        <v>403125</v>
      </c>
    </row>
    <row r="1641" spans="1:4" x14ac:dyDescent="0.25">
      <c r="A1641">
        <v>41574</v>
      </c>
      <c r="B1641">
        <v>406422</v>
      </c>
      <c r="C1641">
        <v>398293</v>
      </c>
      <c r="D1641">
        <v>410329</v>
      </c>
    </row>
    <row r="1642" spans="1:4" x14ac:dyDescent="0.25">
      <c r="A1642">
        <v>39464</v>
      </c>
      <c r="B1642">
        <v>406039</v>
      </c>
      <c r="C1642">
        <v>397918</v>
      </c>
      <c r="D1642">
        <v>401355</v>
      </c>
    </row>
    <row r="1643" spans="1:4" x14ac:dyDescent="0.25">
      <c r="A1643">
        <v>40848</v>
      </c>
      <c r="B1643">
        <v>405926</v>
      </c>
      <c r="C1643">
        <v>397807</v>
      </c>
      <c r="D1643">
        <v>408017</v>
      </c>
    </row>
    <row r="1644" spans="1:4" x14ac:dyDescent="0.25">
      <c r="A1644">
        <v>41007</v>
      </c>
      <c r="B1644">
        <v>405809</v>
      </c>
      <c r="C1644">
        <v>397692</v>
      </c>
      <c r="D1644">
        <v>418949</v>
      </c>
    </row>
    <row r="1645" spans="1:4" x14ac:dyDescent="0.25">
      <c r="A1645">
        <v>41628</v>
      </c>
      <c r="B1645">
        <v>405672</v>
      </c>
      <c r="C1645">
        <v>397558</v>
      </c>
      <c r="D1645">
        <v>402381</v>
      </c>
    </row>
    <row r="1646" spans="1:4" x14ac:dyDescent="0.25">
      <c r="A1646">
        <v>39906</v>
      </c>
      <c r="B1646">
        <v>405651</v>
      </c>
      <c r="C1646">
        <v>397537</v>
      </c>
      <c r="D1646">
        <v>428082</v>
      </c>
    </row>
    <row r="1647" spans="1:4" x14ac:dyDescent="0.25">
      <c r="A1647">
        <v>42923</v>
      </c>
      <c r="B1647">
        <v>405629</v>
      </c>
      <c r="C1647">
        <v>397516</v>
      </c>
      <c r="D1647">
        <v>399606</v>
      </c>
    </row>
    <row r="1648" spans="1:4" x14ac:dyDescent="0.25">
      <c r="A1648">
        <v>41498</v>
      </c>
      <c r="B1648">
        <v>405617</v>
      </c>
      <c r="C1648">
        <v>397504</v>
      </c>
      <c r="D1648">
        <v>401966</v>
      </c>
    </row>
    <row r="1649" spans="1:4" x14ac:dyDescent="0.25">
      <c r="A1649">
        <v>41057</v>
      </c>
      <c r="B1649">
        <v>405511</v>
      </c>
      <c r="C1649">
        <v>397400</v>
      </c>
      <c r="D1649">
        <v>400434</v>
      </c>
    </row>
    <row r="1650" spans="1:4" x14ac:dyDescent="0.25">
      <c r="A1650">
        <v>39623</v>
      </c>
      <c r="B1650">
        <v>405257</v>
      </c>
      <c r="C1650">
        <v>397151</v>
      </c>
      <c r="D1650">
        <v>398908</v>
      </c>
    </row>
    <row r="1651" spans="1:4" x14ac:dyDescent="0.25">
      <c r="A1651">
        <v>40388</v>
      </c>
      <c r="B1651">
        <v>404764</v>
      </c>
      <c r="C1651">
        <v>396668</v>
      </c>
      <c r="D1651">
        <v>400151</v>
      </c>
    </row>
    <row r="1652" spans="1:4" x14ac:dyDescent="0.25">
      <c r="A1652">
        <v>40285</v>
      </c>
      <c r="B1652">
        <v>404718</v>
      </c>
      <c r="C1652">
        <v>396623</v>
      </c>
      <c r="D1652">
        <v>422694</v>
      </c>
    </row>
    <row r="1653" spans="1:4" x14ac:dyDescent="0.25">
      <c r="A1653">
        <v>41735</v>
      </c>
      <c r="B1653">
        <v>404568</v>
      </c>
      <c r="C1653">
        <v>396476</v>
      </c>
      <c r="D1653">
        <v>417476</v>
      </c>
    </row>
    <row r="1654" spans="1:4" x14ac:dyDescent="0.25">
      <c r="A1654">
        <v>40352</v>
      </c>
      <c r="B1654">
        <v>404256</v>
      </c>
      <c r="C1654">
        <v>396170</v>
      </c>
      <c r="D1654">
        <v>399819</v>
      </c>
    </row>
    <row r="1655" spans="1:4" x14ac:dyDescent="0.25">
      <c r="A1655">
        <v>42873</v>
      </c>
      <c r="B1655">
        <v>404017</v>
      </c>
      <c r="C1655">
        <v>395936</v>
      </c>
      <c r="D1655">
        <v>397770</v>
      </c>
    </row>
    <row r="1656" spans="1:4" x14ac:dyDescent="0.25">
      <c r="A1656">
        <v>40903</v>
      </c>
      <c r="B1656">
        <v>403948</v>
      </c>
      <c r="C1656">
        <v>395869</v>
      </c>
      <c r="D1656">
        <v>399956</v>
      </c>
    </row>
    <row r="1657" spans="1:4" x14ac:dyDescent="0.25">
      <c r="A1657">
        <v>41573</v>
      </c>
      <c r="B1657">
        <v>403628</v>
      </c>
      <c r="C1657">
        <v>395555</v>
      </c>
      <c r="D1657">
        <v>406422</v>
      </c>
    </row>
    <row r="1658" spans="1:4" x14ac:dyDescent="0.25">
      <c r="A1658">
        <v>41272</v>
      </c>
      <c r="B1658">
        <v>403567</v>
      </c>
      <c r="C1658">
        <v>395495</v>
      </c>
      <c r="D1658">
        <v>402539</v>
      </c>
    </row>
    <row r="1659" spans="1:4" x14ac:dyDescent="0.25">
      <c r="A1659">
        <v>40787</v>
      </c>
      <c r="B1659">
        <v>403275</v>
      </c>
      <c r="C1659">
        <v>395209</v>
      </c>
      <c r="D1659">
        <v>401071</v>
      </c>
    </row>
    <row r="1660" spans="1:4" x14ac:dyDescent="0.25">
      <c r="A1660">
        <v>40001</v>
      </c>
      <c r="B1660">
        <v>403153</v>
      </c>
      <c r="C1660">
        <v>395089</v>
      </c>
      <c r="D1660">
        <v>397156</v>
      </c>
    </row>
    <row r="1661" spans="1:4" x14ac:dyDescent="0.25">
      <c r="A1661">
        <v>40459</v>
      </c>
      <c r="B1661">
        <v>403125</v>
      </c>
      <c r="C1661">
        <v>395062</v>
      </c>
      <c r="D1661">
        <v>399808</v>
      </c>
    </row>
    <row r="1662" spans="1:4" x14ac:dyDescent="0.25">
      <c r="A1662">
        <v>40847</v>
      </c>
      <c r="B1662">
        <v>402713</v>
      </c>
      <c r="C1662">
        <v>394658</v>
      </c>
      <c r="D1662">
        <v>405926</v>
      </c>
    </row>
    <row r="1663" spans="1:4" x14ac:dyDescent="0.25">
      <c r="A1663">
        <v>41273</v>
      </c>
      <c r="B1663">
        <v>402539</v>
      </c>
      <c r="C1663">
        <v>394488</v>
      </c>
      <c r="D1663">
        <v>400108</v>
      </c>
    </row>
    <row r="1664" spans="1:4" x14ac:dyDescent="0.25">
      <c r="A1664">
        <v>42753</v>
      </c>
      <c r="B1664">
        <v>402457</v>
      </c>
      <c r="C1664">
        <v>394407</v>
      </c>
      <c r="D1664">
        <v>397746</v>
      </c>
    </row>
    <row r="1665" spans="1:4" x14ac:dyDescent="0.25">
      <c r="A1665">
        <v>41629</v>
      </c>
      <c r="B1665">
        <v>402381</v>
      </c>
      <c r="C1665">
        <v>394333</v>
      </c>
      <c r="D1665">
        <v>398367</v>
      </c>
    </row>
    <row r="1666" spans="1:4" x14ac:dyDescent="0.25">
      <c r="A1666">
        <v>41772</v>
      </c>
      <c r="B1666">
        <v>402190</v>
      </c>
      <c r="C1666">
        <v>394146</v>
      </c>
      <c r="D1666">
        <v>396367</v>
      </c>
    </row>
    <row r="1667" spans="1:4" x14ac:dyDescent="0.25">
      <c r="A1667">
        <v>41499</v>
      </c>
      <c r="B1667">
        <v>401966</v>
      </c>
      <c r="C1667">
        <v>393926</v>
      </c>
      <c r="D1667">
        <v>398939</v>
      </c>
    </row>
    <row r="1668" spans="1:4" x14ac:dyDescent="0.25">
      <c r="A1668">
        <v>42093</v>
      </c>
      <c r="B1668">
        <v>401406</v>
      </c>
      <c r="C1668">
        <v>393377</v>
      </c>
      <c r="D1668">
        <v>427771</v>
      </c>
    </row>
    <row r="1669" spans="1:4" x14ac:dyDescent="0.25">
      <c r="A1669">
        <v>39465</v>
      </c>
      <c r="B1669">
        <v>401355</v>
      </c>
      <c r="C1669">
        <v>393327</v>
      </c>
      <c r="D1669">
        <v>397173</v>
      </c>
    </row>
    <row r="1670" spans="1:4" x14ac:dyDescent="0.25">
      <c r="A1670">
        <v>40432</v>
      </c>
      <c r="B1670">
        <v>401199</v>
      </c>
      <c r="C1670">
        <v>393175</v>
      </c>
      <c r="D1670">
        <v>434599</v>
      </c>
    </row>
    <row r="1671" spans="1:4" x14ac:dyDescent="0.25">
      <c r="A1671">
        <v>40788</v>
      </c>
      <c r="B1671">
        <v>401071</v>
      </c>
      <c r="C1671">
        <v>393049</v>
      </c>
      <c r="D1671">
        <v>397742</v>
      </c>
    </row>
    <row r="1672" spans="1:4" x14ac:dyDescent="0.25">
      <c r="A1672">
        <v>41058</v>
      </c>
      <c r="B1672">
        <v>400434</v>
      </c>
      <c r="C1672">
        <v>392425</v>
      </c>
      <c r="D1672">
        <v>396088</v>
      </c>
    </row>
    <row r="1673" spans="1:4" x14ac:dyDescent="0.25">
      <c r="A1673">
        <v>40359</v>
      </c>
      <c r="B1673">
        <v>400411</v>
      </c>
      <c r="C1673">
        <v>392402</v>
      </c>
      <c r="D1673">
        <v>413764</v>
      </c>
    </row>
    <row r="1674" spans="1:4" x14ac:dyDescent="0.25">
      <c r="A1674">
        <v>40389</v>
      </c>
      <c r="B1674">
        <v>400151</v>
      </c>
      <c r="C1674">
        <v>392147</v>
      </c>
      <c r="D1674">
        <v>396205</v>
      </c>
    </row>
    <row r="1675" spans="1:4" x14ac:dyDescent="0.25">
      <c r="A1675">
        <v>41274</v>
      </c>
      <c r="B1675">
        <v>400108</v>
      </c>
      <c r="C1675">
        <v>392105</v>
      </c>
      <c r="D1675">
        <v>397014</v>
      </c>
    </row>
    <row r="1676" spans="1:4" x14ac:dyDescent="0.25">
      <c r="A1676">
        <v>40904</v>
      </c>
      <c r="B1676">
        <v>399956</v>
      </c>
      <c r="C1676">
        <v>391956</v>
      </c>
      <c r="D1676">
        <v>395277</v>
      </c>
    </row>
    <row r="1677" spans="1:4" x14ac:dyDescent="0.25">
      <c r="A1677">
        <v>41572</v>
      </c>
      <c r="B1677">
        <v>399956</v>
      </c>
      <c r="C1677">
        <v>391956</v>
      </c>
      <c r="D1677">
        <v>403628</v>
      </c>
    </row>
    <row r="1678" spans="1:4" x14ac:dyDescent="0.25">
      <c r="A1678">
        <v>40353</v>
      </c>
      <c r="B1678">
        <v>399819</v>
      </c>
      <c r="C1678">
        <v>391822</v>
      </c>
      <c r="D1678">
        <v>396803</v>
      </c>
    </row>
    <row r="1679" spans="1:4" x14ac:dyDescent="0.25">
      <c r="A1679">
        <v>40460</v>
      </c>
      <c r="B1679">
        <v>399808</v>
      </c>
      <c r="C1679">
        <v>391811</v>
      </c>
      <c r="D1679">
        <v>398099</v>
      </c>
    </row>
    <row r="1680" spans="1:4" x14ac:dyDescent="0.25">
      <c r="A1680">
        <v>42924</v>
      </c>
      <c r="B1680">
        <v>399606</v>
      </c>
      <c r="C1680">
        <v>391613</v>
      </c>
      <c r="D1680">
        <v>393977</v>
      </c>
    </row>
    <row r="1681" spans="1:4" x14ac:dyDescent="0.25">
      <c r="A1681">
        <v>41500</v>
      </c>
      <c r="B1681">
        <v>398939</v>
      </c>
      <c r="C1681">
        <v>390960</v>
      </c>
      <c r="D1681">
        <v>394897</v>
      </c>
    </row>
    <row r="1682" spans="1:4" x14ac:dyDescent="0.25">
      <c r="A1682">
        <v>39624</v>
      </c>
      <c r="B1682">
        <v>398908</v>
      </c>
      <c r="C1682">
        <v>390929</v>
      </c>
      <c r="D1682">
        <v>393038</v>
      </c>
    </row>
    <row r="1683" spans="1:4" x14ac:dyDescent="0.25">
      <c r="A1683">
        <v>41630</v>
      </c>
      <c r="B1683">
        <v>398367</v>
      </c>
      <c r="C1683">
        <v>390399</v>
      </c>
      <c r="D1683">
        <v>394095</v>
      </c>
    </row>
    <row r="1684" spans="1:4" x14ac:dyDescent="0.25">
      <c r="A1684">
        <v>40846</v>
      </c>
      <c r="B1684">
        <v>398244</v>
      </c>
      <c r="C1684">
        <v>390279</v>
      </c>
      <c r="D1684">
        <v>402713</v>
      </c>
    </row>
    <row r="1685" spans="1:4" x14ac:dyDescent="0.25">
      <c r="A1685">
        <v>42831</v>
      </c>
      <c r="B1685">
        <v>398163</v>
      </c>
      <c r="C1685">
        <v>390199</v>
      </c>
      <c r="D1685">
        <v>411530</v>
      </c>
    </row>
    <row r="1686" spans="1:4" x14ac:dyDescent="0.25">
      <c r="A1686">
        <v>40461</v>
      </c>
      <c r="B1686">
        <v>398099</v>
      </c>
      <c r="C1686">
        <v>390137</v>
      </c>
      <c r="D1686">
        <v>396048</v>
      </c>
    </row>
    <row r="1687" spans="1:4" x14ac:dyDescent="0.25">
      <c r="A1687">
        <v>42874</v>
      </c>
      <c r="B1687">
        <v>397770</v>
      </c>
      <c r="C1687">
        <v>389814</v>
      </c>
      <c r="D1687">
        <v>392351</v>
      </c>
    </row>
    <row r="1688" spans="1:4" x14ac:dyDescent="0.25">
      <c r="A1688">
        <v>42754</v>
      </c>
      <c r="B1688">
        <v>397746</v>
      </c>
      <c r="C1688">
        <v>389791</v>
      </c>
      <c r="D1688">
        <v>392217</v>
      </c>
    </row>
    <row r="1689" spans="1:4" x14ac:dyDescent="0.25">
      <c r="A1689">
        <v>40789</v>
      </c>
      <c r="B1689">
        <v>397742</v>
      </c>
      <c r="C1689">
        <v>389787</v>
      </c>
      <c r="D1689">
        <v>395012</v>
      </c>
    </row>
    <row r="1690" spans="1:4" x14ac:dyDescent="0.25">
      <c r="A1690">
        <v>39466</v>
      </c>
      <c r="B1690">
        <v>397173</v>
      </c>
      <c r="C1690">
        <v>389229</v>
      </c>
      <c r="D1690">
        <v>391280</v>
      </c>
    </row>
    <row r="1691" spans="1:4" x14ac:dyDescent="0.25">
      <c r="A1691">
        <v>40002</v>
      </c>
      <c r="B1691">
        <v>397156</v>
      </c>
      <c r="C1691">
        <v>389212</v>
      </c>
      <c r="D1691">
        <v>392626</v>
      </c>
    </row>
    <row r="1692" spans="1:4" x14ac:dyDescent="0.25">
      <c r="A1692">
        <v>41275</v>
      </c>
      <c r="B1692">
        <v>397014</v>
      </c>
      <c r="C1692">
        <v>389073</v>
      </c>
      <c r="D1692">
        <v>392145</v>
      </c>
    </row>
    <row r="1693" spans="1:4" x14ac:dyDescent="0.25">
      <c r="A1693">
        <v>40354</v>
      </c>
      <c r="B1693">
        <v>396803</v>
      </c>
      <c r="C1693">
        <v>388866</v>
      </c>
      <c r="D1693">
        <v>393932</v>
      </c>
    </row>
    <row r="1694" spans="1:4" x14ac:dyDescent="0.25">
      <c r="A1694">
        <v>41571</v>
      </c>
      <c r="B1694">
        <v>396675</v>
      </c>
      <c r="C1694">
        <v>388741</v>
      </c>
      <c r="D1694">
        <v>399956</v>
      </c>
    </row>
    <row r="1695" spans="1:4" x14ac:dyDescent="0.25">
      <c r="A1695">
        <v>41773</v>
      </c>
      <c r="B1695">
        <v>396367</v>
      </c>
      <c r="C1695">
        <v>388439</v>
      </c>
      <c r="D1695">
        <v>391072</v>
      </c>
    </row>
    <row r="1696" spans="1:4" x14ac:dyDescent="0.25">
      <c r="A1696">
        <v>40390</v>
      </c>
      <c r="B1696">
        <v>396205</v>
      </c>
      <c r="C1696">
        <v>388280</v>
      </c>
      <c r="D1696">
        <v>392214</v>
      </c>
    </row>
    <row r="1697" spans="1:4" x14ac:dyDescent="0.25">
      <c r="A1697">
        <v>41059</v>
      </c>
      <c r="B1697">
        <v>396088</v>
      </c>
      <c r="C1697">
        <v>388166</v>
      </c>
      <c r="D1697">
        <v>394174</v>
      </c>
    </row>
    <row r="1698" spans="1:4" x14ac:dyDescent="0.25">
      <c r="A1698">
        <v>40462</v>
      </c>
      <c r="B1698">
        <v>396048</v>
      </c>
      <c r="C1698">
        <v>388127</v>
      </c>
      <c r="D1698">
        <v>394812</v>
      </c>
    </row>
    <row r="1699" spans="1:4" x14ac:dyDescent="0.25">
      <c r="A1699">
        <v>40845</v>
      </c>
      <c r="B1699">
        <v>395747</v>
      </c>
      <c r="C1699">
        <v>387832</v>
      </c>
      <c r="D1699">
        <v>398244</v>
      </c>
    </row>
    <row r="1700" spans="1:4" x14ac:dyDescent="0.25">
      <c r="A1700">
        <v>40905</v>
      </c>
      <c r="B1700">
        <v>395277</v>
      </c>
      <c r="C1700">
        <v>387371</v>
      </c>
      <c r="D1700">
        <v>391695</v>
      </c>
    </row>
    <row r="1701" spans="1:4" x14ac:dyDescent="0.25">
      <c r="A1701">
        <v>40651</v>
      </c>
      <c r="B1701">
        <v>395100</v>
      </c>
      <c r="C1701">
        <v>387198</v>
      </c>
      <c r="D1701">
        <v>414394</v>
      </c>
    </row>
    <row r="1702" spans="1:4" x14ac:dyDescent="0.25">
      <c r="A1702">
        <v>40790</v>
      </c>
      <c r="B1702">
        <v>395012</v>
      </c>
      <c r="C1702">
        <v>387111</v>
      </c>
      <c r="D1702">
        <v>392274</v>
      </c>
    </row>
    <row r="1703" spans="1:4" x14ac:dyDescent="0.25">
      <c r="A1703">
        <v>41501</v>
      </c>
      <c r="B1703">
        <v>394897</v>
      </c>
      <c r="C1703">
        <v>386999</v>
      </c>
      <c r="D1703">
        <v>389397</v>
      </c>
    </row>
    <row r="1704" spans="1:4" x14ac:dyDescent="0.25">
      <c r="A1704">
        <v>40463</v>
      </c>
      <c r="B1704">
        <v>394812</v>
      </c>
      <c r="C1704">
        <v>386915</v>
      </c>
      <c r="D1704">
        <v>392579</v>
      </c>
    </row>
    <row r="1705" spans="1:4" x14ac:dyDescent="0.25">
      <c r="A1705">
        <v>41060</v>
      </c>
      <c r="B1705">
        <v>394174</v>
      </c>
      <c r="C1705">
        <v>386290</v>
      </c>
      <c r="D1705">
        <v>391209</v>
      </c>
    </row>
    <row r="1706" spans="1:4" x14ac:dyDescent="0.25">
      <c r="A1706">
        <v>41631</v>
      </c>
      <c r="B1706">
        <v>394095</v>
      </c>
      <c r="C1706">
        <v>386213</v>
      </c>
      <c r="D1706">
        <v>389024</v>
      </c>
    </row>
    <row r="1707" spans="1:4" x14ac:dyDescent="0.25">
      <c r="A1707">
        <v>42925</v>
      </c>
      <c r="B1707">
        <v>393977</v>
      </c>
      <c r="C1707">
        <v>386097</v>
      </c>
      <c r="D1707">
        <v>389488</v>
      </c>
    </row>
    <row r="1708" spans="1:4" x14ac:dyDescent="0.25">
      <c r="A1708">
        <v>40355</v>
      </c>
      <c r="B1708">
        <v>393932</v>
      </c>
      <c r="C1708">
        <v>386053</v>
      </c>
      <c r="D1708">
        <v>390851</v>
      </c>
    </row>
    <row r="1709" spans="1:4" x14ac:dyDescent="0.25">
      <c r="A1709">
        <v>39625</v>
      </c>
      <c r="B1709">
        <v>393038</v>
      </c>
      <c r="C1709">
        <v>385177</v>
      </c>
      <c r="D1709">
        <v>387323</v>
      </c>
    </row>
    <row r="1710" spans="1:4" x14ac:dyDescent="0.25">
      <c r="A1710">
        <v>40844</v>
      </c>
      <c r="B1710">
        <v>392956</v>
      </c>
      <c r="C1710">
        <v>385096</v>
      </c>
      <c r="D1710">
        <v>395747</v>
      </c>
    </row>
    <row r="1711" spans="1:4" x14ac:dyDescent="0.25">
      <c r="A1711">
        <v>40003</v>
      </c>
      <c r="B1711">
        <v>392626</v>
      </c>
      <c r="C1711">
        <v>384773</v>
      </c>
      <c r="D1711">
        <v>388497</v>
      </c>
    </row>
    <row r="1712" spans="1:4" x14ac:dyDescent="0.25">
      <c r="A1712">
        <v>40358</v>
      </c>
      <c r="B1712">
        <v>392622</v>
      </c>
      <c r="C1712">
        <v>384769</v>
      </c>
      <c r="D1712">
        <v>400411</v>
      </c>
    </row>
    <row r="1713" spans="1:4" x14ac:dyDescent="0.25">
      <c r="A1713">
        <v>40464</v>
      </c>
      <c r="B1713">
        <v>392579</v>
      </c>
      <c r="C1713">
        <v>384727</v>
      </c>
      <c r="D1713">
        <v>390833</v>
      </c>
    </row>
    <row r="1714" spans="1:4" x14ac:dyDescent="0.25">
      <c r="A1714">
        <v>42875</v>
      </c>
      <c r="B1714">
        <v>392351</v>
      </c>
      <c r="C1714">
        <v>384503</v>
      </c>
      <c r="D1714">
        <v>387395</v>
      </c>
    </row>
    <row r="1715" spans="1:4" x14ac:dyDescent="0.25">
      <c r="A1715">
        <v>40791</v>
      </c>
      <c r="B1715">
        <v>392274</v>
      </c>
      <c r="C1715">
        <v>384428</v>
      </c>
      <c r="D1715">
        <v>389832</v>
      </c>
    </row>
    <row r="1716" spans="1:4" x14ac:dyDescent="0.25">
      <c r="A1716">
        <v>42755</v>
      </c>
      <c r="B1716">
        <v>392217</v>
      </c>
      <c r="C1716">
        <v>384372</v>
      </c>
      <c r="D1716">
        <v>387590</v>
      </c>
    </row>
    <row r="1717" spans="1:4" x14ac:dyDescent="0.25">
      <c r="A1717">
        <v>40391</v>
      </c>
      <c r="B1717">
        <v>392214</v>
      </c>
      <c r="C1717">
        <v>384369</v>
      </c>
      <c r="D1717">
        <v>387598</v>
      </c>
    </row>
    <row r="1718" spans="1:4" x14ac:dyDescent="0.25">
      <c r="A1718">
        <v>41276</v>
      </c>
      <c r="B1718">
        <v>392145</v>
      </c>
      <c r="C1718">
        <v>384302</v>
      </c>
      <c r="D1718">
        <v>389424</v>
      </c>
    </row>
    <row r="1719" spans="1:4" x14ac:dyDescent="0.25">
      <c r="A1719">
        <v>40906</v>
      </c>
      <c r="B1719">
        <v>391695</v>
      </c>
      <c r="C1719">
        <v>383861</v>
      </c>
      <c r="D1719">
        <v>388470</v>
      </c>
    </row>
    <row r="1720" spans="1:4" x14ac:dyDescent="0.25">
      <c r="A1720">
        <v>41570</v>
      </c>
      <c r="B1720">
        <v>391633</v>
      </c>
      <c r="C1720">
        <v>383800</v>
      </c>
      <c r="D1720">
        <v>396675</v>
      </c>
    </row>
    <row r="1721" spans="1:4" x14ac:dyDescent="0.25">
      <c r="A1721">
        <v>41006</v>
      </c>
      <c r="B1721">
        <v>391597</v>
      </c>
      <c r="C1721">
        <v>383765</v>
      </c>
      <c r="D1721">
        <v>405809</v>
      </c>
    </row>
    <row r="1722" spans="1:4" x14ac:dyDescent="0.25">
      <c r="A1722">
        <v>39718</v>
      </c>
      <c r="B1722">
        <v>391477</v>
      </c>
      <c r="C1722">
        <v>383647</v>
      </c>
      <c r="D1722">
        <v>389745</v>
      </c>
    </row>
    <row r="1723" spans="1:4" x14ac:dyDescent="0.25">
      <c r="A1723">
        <v>39467</v>
      </c>
      <c r="B1723">
        <v>391280</v>
      </c>
      <c r="C1723">
        <v>383454</v>
      </c>
      <c r="D1723">
        <v>385054</v>
      </c>
    </row>
    <row r="1724" spans="1:4" x14ac:dyDescent="0.25">
      <c r="A1724">
        <v>41734</v>
      </c>
      <c r="B1724">
        <v>391242</v>
      </c>
      <c r="C1724">
        <v>383417</v>
      </c>
      <c r="D1724">
        <v>404568</v>
      </c>
    </row>
    <row r="1725" spans="1:4" x14ac:dyDescent="0.25">
      <c r="A1725">
        <v>41061</v>
      </c>
      <c r="B1725">
        <v>391209</v>
      </c>
      <c r="C1725">
        <v>383384</v>
      </c>
      <c r="D1725">
        <v>387727</v>
      </c>
    </row>
    <row r="1726" spans="1:4" x14ac:dyDescent="0.25">
      <c r="A1726">
        <v>41774</v>
      </c>
      <c r="B1726">
        <v>391072</v>
      </c>
      <c r="C1726">
        <v>383250</v>
      </c>
      <c r="D1726">
        <v>385353</v>
      </c>
    </row>
    <row r="1727" spans="1:4" x14ac:dyDescent="0.25">
      <c r="A1727">
        <v>40356</v>
      </c>
      <c r="B1727">
        <v>390851</v>
      </c>
      <c r="C1727">
        <v>383033</v>
      </c>
      <c r="D1727">
        <v>389751</v>
      </c>
    </row>
    <row r="1728" spans="1:4" x14ac:dyDescent="0.25">
      <c r="A1728">
        <v>40465</v>
      </c>
      <c r="B1728">
        <v>390833</v>
      </c>
      <c r="C1728">
        <v>383016</v>
      </c>
      <c r="D1728">
        <v>389303</v>
      </c>
    </row>
    <row r="1729" spans="1:4" x14ac:dyDescent="0.25">
      <c r="A1729">
        <v>40843</v>
      </c>
      <c r="B1729">
        <v>390812</v>
      </c>
      <c r="C1729">
        <v>382995</v>
      </c>
      <c r="D1729">
        <v>392956</v>
      </c>
    </row>
    <row r="1730" spans="1:4" x14ac:dyDescent="0.25">
      <c r="A1730">
        <v>39717</v>
      </c>
      <c r="B1730">
        <v>390660</v>
      </c>
      <c r="C1730">
        <v>382846</v>
      </c>
      <c r="D1730">
        <v>391477</v>
      </c>
    </row>
    <row r="1731" spans="1:4" x14ac:dyDescent="0.25">
      <c r="A1731">
        <v>40792</v>
      </c>
      <c r="B1731">
        <v>389832</v>
      </c>
      <c r="C1731">
        <v>382035</v>
      </c>
      <c r="D1731">
        <v>386789</v>
      </c>
    </row>
    <row r="1732" spans="1:4" x14ac:dyDescent="0.25">
      <c r="A1732">
        <v>40357</v>
      </c>
      <c r="B1732">
        <v>389751</v>
      </c>
      <c r="C1732">
        <v>381955</v>
      </c>
      <c r="D1732">
        <v>392622</v>
      </c>
    </row>
    <row r="1733" spans="1:4" x14ac:dyDescent="0.25">
      <c r="A1733">
        <v>39719</v>
      </c>
      <c r="B1733">
        <v>389745</v>
      </c>
      <c r="C1733">
        <v>381950</v>
      </c>
      <c r="D1733">
        <v>387067</v>
      </c>
    </row>
    <row r="1734" spans="1:4" x14ac:dyDescent="0.25">
      <c r="A1734">
        <v>42926</v>
      </c>
      <c r="B1734">
        <v>389488</v>
      </c>
      <c r="C1734">
        <v>381698</v>
      </c>
      <c r="D1734">
        <v>384251</v>
      </c>
    </row>
    <row r="1735" spans="1:4" x14ac:dyDescent="0.25">
      <c r="A1735">
        <v>41277</v>
      </c>
      <c r="B1735">
        <v>389424</v>
      </c>
      <c r="C1735">
        <v>381635</v>
      </c>
      <c r="D1735">
        <v>387908</v>
      </c>
    </row>
    <row r="1736" spans="1:4" x14ac:dyDescent="0.25">
      <c r="A1736">
        <v>41502</v>
      </c>
      <c r="B1736">
        <v>389397</v>
      </c>
      <c r="C1736">
        <v>381609</v>
      </c>
      <c r="D1736">
        <v>385891</v>
      </c>
    </row>
    <row r="1737" spans="1:4" x14ac:dyDescent="0.25">
      <c r="A1737">
        <v>40466</v>
      </c>
      <c r="B1737">
        <v>389303</v>
      </c>
      <c r="C1737">
        <v>381516</v>
      </c>
      <c r="D1737">
        <v>388144</v>
      </c>
    </row>
    <row r="1738" spans="1:4" x14ac:dyDescent="0.25">
      <c r="A1738">
        <v>41350</v>
      </c>
      <c r="B1738">
        <v>389168</v>
      </c>
      <c r="C1738">
        <v>381384</v>
      </c>
      <c r="D1738">
        <v>410416</v>
      </c>
    </row>
    <row r="1739" spans="1:4" x14ac:dyDescent="0.25">
      <c r="A1739">
        <v>41632</v>
      </c>
      <c r="B1739">
        <v>389024</v>
      </c>
      <c r="C1739">
        <v>381243</v>
      </c>
      <c r="D1739">
        <v>384478</v>
      </c>
    </row>
    <row r="1740" spans="1:4" x14ac:dyDescent="0.25">
      <c r="A1740">
        <v>40842</v>
      </c>
      <c r="B1740">
        <v>388552</v>
      </c>
      <c r="C1740">
        <v>380780</v>
      </c>
      <c r="D1740">
        <v>390812</v>
      </c>
    </row>
    <row r="1741" spans="1:4" x14ac:dyDescent="0.25">
      <c r="A1741">
        <v>40004</v>
      </c>
      <c r="B1741">
        <v>388497</v>
      </c>
      <c r="C1741">
        <v>380727</v>
      </c>
      <c r="D1741">
        <v>384179</v>
      </c>
    </row>
    <row r="1742" spans="1:4" x14ac:dyDescent="0.25">
      <c r="A1742">
        <v>40907</v>
      </c>
      <c r="B1742">
        <v>388470</v>
      </c>
      <c r="C1742">
        <v>380700</v>
      </c>
      <c r="D1742">
        <v>384440</v>
      </c>
    </row>
    <row r="1743" spans="1:4" x14ac:dyDescent="0.25">
      <c r="A1743">
        <v>40467</v>
      </c>
      <c r="B1743">
        <v>388144</v>
      </c>
      <c r="C1743">
        <v>380381</v>
      </c>
      <c r="D1743">
        <v>387609</v>
      </c>
    </row>
    <row r="1744" spans="1:4" x14ac:dyDescent="0.25">
      <c r="A1744">
        <v>41278</v>
      </c>
      <c r="B1744">
        <v>387908</v>
      </c>
      <c r="C1744">
        <v>380149</v>
      </c>
      <c r="D1744">
        <v>385993</v>
      </c>
    </row>
    <row r="1745" spans="1:4" x14ac:dyDescent="0.25">
      <c r="A1745">
        <v>39556</v>
      </c>
      <c r="B1745">
        <v>387824</v>
      </c>
      <c r="C1745">
        <v>380067</v>
      </c>
      <c r="D1745">
        <v>407344</v>
      </c>
    </row>
    <row r="1746" spans="1:4" x14ac:dyDescent="0.25">
      <c r="A1746">
        <v>41569</v>
      </c>
      <c r="B1746">
        <v>387824</v>
      </c>
      <c r="C1746">
        <v>380067</v>
      </c>
      <c r="D1746">
        <v>391633</v>
      </c>
    </row>
    <row r="1747" spans="1:4" x14ac:dyDescent="0.25">
      <c r="A1747">
        <v>41062</v>
      </c>
      <c r="B1747">
        <v>387727</v>
      </c>
      <c r="C1747">
        <v>379972</v>
      </c>
      <c r="D1747">
        <v>382713</v>
      </c>
    </row>
    <row r="1748" spans="1:4" x14ac:dyDescent="0.25">
      <c r="A1748">
        <v>40468</v>
      </c>
      <c r="B1748">
        <v>387609</v>
      </c>
      <c r="C1748">
        <v>379856</v>
      </c>
      <c r="D1748">
        <v>385909</v>
      </c>
    </row>
    <row r="1749" spans="1:4" x14ac:dyDescent="0.25">
      <c r="A1749">
        <v>40392</v>
      </c>
      <c r="B1749">
        <v>387598</v>
      </c>
      <c r="C1749">
        <v>379846</v>
      </c>
      <c r="D1749">
        <v>385219</v>
      </c>
    </row>
    <row r="1750" spans="1:4" x14ac:dyDescent="0.25">
      <c r="A1750">
        <v>42756</v>
      </c>
      <c r="B1750">
        <v>387590</v>
      </c>
      <c r="C1750">
        <v>379838</v>
      </c>
      <c r="D1750">
        <v>381552</v>
      </c>
    </row>
    <row r="1751" spans="1:4" x14ac:dyDescent="0.25">
      <c r="A1751">
        <v>42876</v>
      </c>
      <c r="B1751">
        <v>387395</v>
      </c>
      <c r="C1751">
        <v>379647</v>
      </c>
      <c r="D1751">
        <v>382488</v>
      </c>
    </row>
    <row r="1752" spans="1:4" x14ac:dyDescent="0.25">
      <c r="A1752">
        <v>39626</v>
      </c>
      <c r="B1752">
        <v>387323</v>
      </c>
      <c r="C1752">
        <v>379576</v>
      </c>
      <c r="D1752">
        <v>382532</v>
      </c>
    </row>
    <row r="1753" spans="1:4" x14ac:dyDescent="0.25">
      <c r="A1753">
        <v>39720</v>
      </c>
      <c r="B1753">
        <v>387067</v>
      </c>
      <c r="C1753">
        <v>379325</v>
      </c>
      <c r="D1753">
        <v>384620</v>
      </c>
    </row>
    <row r="1754" spans="1:4" x14ac:dyDescent="0.25">
      <c r="A1754">
        <v>40793</v>
      </c>
      <c r="B1754">
        <v>386789</v>
      </c>
      <c r="C1754">
        <v>379053</v>
      </c>
      <c r="D1754">
        <v>383935</v>
      </c>
    </row>
    <row r="1755" spans="1:4" x14ac:dyDescent="0.25">
      <c r="A1755">
        <v>40284</v>
      </c>
      <c r="B1755">
        <v>386655</v>
      </c>
      <c r="C1755">
        <v>378921</v>
      </c>
      <c r="D1755">
        <v>404718</v>
      </c>
    </row>
    <row r="1756" spans="1:4" x14ac:dyDescent="0.25">
      <c r="A1756">
        <v>40841</v>
      </c>
      <c r="B1756">
        <v>386119</v>
      </c>
      <c r="C1756">
        <v>378396</v>
      </c>
      <c r="D1756">
        <v>388552</v>
      </c>
    </row>
    <row r="1757" spans="1:4" x14ac:dyDescent="0.25">
      <c r="A1757">
        <v>41279</v>
      </c>
      <c r="B1757">
        <v>385993</v>
      </c>
      <c r="C1757">
        <v>378273</v>
      </c>
      <c r="D1757">
        <v>383585</v>
      </c>
    </row>
    <row r="1758" spans="1:4" x14ac:dyDescent="0.25">
      <c r="A1758">
        <v>40469</v>
      </c>
      <c r="B1758">
        <v>385909</v>
      </c>
      <c r="C1758">
        <v>378190</v>
      </c>
      <c r="D1758">
        <v>383209</v>
      </c>
    </row>
    <row r="1759" spans="1:4" x14ac:dyDescent="0.25">
      <c r="A1759">
        <v>41503</v>
      </c>
      <c r="B1759">
        <v>385891</v>
      </c>
      <c r="C1759">
        <v>378173</v>
      </c>
      <c r="D1759">
        <v>381717</v>
      </c>
    </row>
    <row r="1760" spans="1:4" x14ac:dyDescent="0.25">
      <c r="A1760">
        <v>41775</v>
      </c>
      <c r="B1760">
        <v>385353</v>
      </c>
      <c r="C1760">
        <v>377645</v>
      </c>
      <c r="D1760">
        <v>379475</v>
      </c>
    </row>
    <row r="1761" spans="1:4" x14ac:dyDescent="0.25">
      <c r="A1761">
        <v>40393</v>
      </c>
      <c r="B1761">
        <v>385219</v>
      </c>
      <c r="C1761">
        <v>377514</v>
      </c>
      <c r="D1761">
        <v>381100</v>
      </c>
    </row>
    <row r="1762" spans="1:4" x14ac:dyDescent="0.25">
      <c r="A1762">
        <v>42830</v>
      </c>
      <c r="B1762">
        <v>385204</v>
      </c>
      <c r="C1762">
        <v>377499</v>
      </c>
      <c r="D1762">
        <v>398163</v>
      </c>
    </row>
    <row r="1763" spans="1:4" x14ac:dyDescent="0.25">
      <c r="A1763">
        <v>39468</v>
      </c>
      <c r="B1763">
        <v>385054</v>
      </c>
      <c r="C1763">
        <v>377352</v>
      </c>
      <c r="D1763">
        <v>379315</v>
      </c>
    </row>
    <row r="1764" spans="1:4" x14ac:dyDescent="0.25">
      <c r="A1764">
        <v>39721</v>
      </c>
      <c r="B1764">
        <v>384620</v>
      </c>
      <c r="C1764">
        <v>376927</v>
      </c>
      <c r="D1764">
        <v>381669</v>
      </c>
    </row>
    <row r="1765" spans="1:4" x14ac:dyDescent="0.25">
      <c r="A1765">
        <v>41633</v>
      </c>
      <c r="B1765">
        <v>384478</v>
      </c>
      <c r="C1765">
        <v>376788</v>
      </c>
      <c r="D1765">
        <v>380698</v>
      </c>
    </row>
    <row r="1766" spans="1:4" x14ac:dyDescent="0.25">
      <c r="A1766">
        <v>40908</v>
      </c>
      <c r="B1766">
        <v>384440</v>
      </c>
      <c r="C1766">
        <v>376751</v>
      </c>
      <c r="D1766">
        <v>380655</v>
      </c>
    </row>
    <row r="1767" spans="1:4" x14ac:dyDescent="0.25">
      <c r="A1767">
        <v>42927</v>
      </c>
      <c r="B1767">
        <v>384251</v>
      </c>
      <c r="C1767">
        <v>376565</v>
      </c>
      <c r="D1767">
        <v>378737</v>
      </c>
    </row>
    <row r="1768" spans="1:4" x14ac:dyDescent="0.25">
      <c r="A1768">
        <v>40005</v>
      </c>
      <c r="B1768">
        <v>384179</v>
      </c>
      <c r="C1768">
        <v>376495</v>
      </c>
      <c r="D1768">
        <v>380158</v>
      </c>
    </row>
    <row r="1769" spans="1:4" x14ac:dyDescent="0.25">
      <c r="A1769">
        <v>39905</v>
      </c>
      <c r="B1769">
        <v>384089</v>
      </c>
      <c r="C1769">
        <v>376407</v>
      </c>
      <c r="D1769">
        <v>405651</v>
      </c>
    </row>
    <row r="1770" spans="1:4" x14ac:dyDescent="0.25">
      <c r="A1770">
        <v>40794</v>
      </c>
      <c r="B1770">
        <v>383935</v>
      </c>
      <c r="C1770">
        <v>376256</v>
      </c>
      <c r="D1770">
        <v>381547</v>
      </c>
    </row>
    <row r="1771" spans="1:4" x14ac:dyDescent="0.25">
      <c r="A1771">
        <v>41568</v>
      </c>
      <c r="B1771">
        <v>383773</v>
      </c>
      <c r="C1771">
        <v>376097</v>
      </c>
      <c r="D1771">
        <v>387824</v>
      </c>
    </row>
    <row r="1772" spans="1:4" x14ac:dyDescent="0.25">
      <c r="A1772">
        <v>41280</v>
      </c>
      <c r="B1772">
        <v>383585</v>
      </c>
      <c r="C1772">
        <v>375913</v>
      </c>
      <c r="D1772">
        <v>381613</v>
      </c>
    </row>
    <row r="1773" spans="1:4" x14ac:dyDescent="0.25">
      <c r="A1773">
        <v>39716</v>
      </c>
      <c r="B1773">
        <v>383515</v>
      </c>
      <c r="C1773">
        <v>375844</v>
      </c>
      <c r="D1773">
        <v>390660</v>
      </c>
    </row>
    <row r="1774" spans="1:4" x14ac:dyDescent="0.25">
      <c r="A1774">
        <v>40470</v>
      </c>
      <c r="B1774">
        <v>383209</v>
      </c>
      <c r="C1774">
        <v>375544</v>
      </c>
      <c r="D1774">
        <v>380129</v>
      </c>
    </row>
    <row r="1775" spans="1:4" x14ac:dyDescent="0.25">
      <c r="A1775">
        <v>41063</v>
      </c>
      <c r="B1775">
        <v>382713</v>
      </c>
      <c r="C1775">
        <v>375058</v>
      </c>
      <c r="D1775">
        <v>377837</v>
      </c>
    </row>
    <row r="1776" spans="1:4" x14ac:dyDescent="0.25">
      <c r="A1776">
        <v>40840</v>
      </c>
      <c r="B1776">
        <v>382711</v>
      </c>
      <c r="C1776">
        <v>375056</v>
      </c>
      <c r="D1776">
        <v>386119</v>
      </c>
    </row>
    <row r="1777" spans="1:4" x14ac:dyDescent="0.25">
      <c r="A1777">
        <v>39627</v>
      </c>
      <c r="B1777">
        <v>382532</v>
      </c>
      <c r="C1777">
        <v>374881</v>
      </c>
      <c r="D1777">
        <v>377575</v>
      </c>
    </row>
    <row r="1778" spans="1:4" x14ac:dyDescent="0.25">
      <c r="A1778">
        <v>42877</v>
      </c>
      <c r="B1778">
        <v>382488</v>
      </c>
      <c r="C1778">
        <v>374838</v>
      </c>
      <c r="D1778">
        <v>378030</v>
      </c>
    </row>
    <row r="1779" spans="1:4" x14ac:dyDescent="0.25">
      <c r="A1779">
        <v>41504</v>
      </c>
      <c r="B1779">
        <v>381717</v>
      </c>
      <c r="C1779">
        <v>374082</v>
      </c>
      <c r="D1779">
        <v>376535</v>
      </c>
    </row>
    <row r="1780" spans="1:4" x14ac:dyDescent="0.25">
      <c r="A1780">
        <v>39722</v>
      </c>
      <c r="B1780">
        <v>381669</v>
      </c>
      <c r="C1780">
        <v>374035</v>
      </c>
      <c r="D1780">
        <v>377985</v>
      </c>
    </row>
    <row r="1781" spans="1:4" x14ac:dyDescent="0.25">
      <c r="A1781">
        <v>41281</v>
      </c>
      <c r="B1781">
        <v>381613</v>
      </c>
      <c r="C1781">
        <v>373980</v>
      </c>
      <c r="D1781">
        <v>379359</v>
      </c>
    </row>
    <row r="1782" spans="1:4" x14ac:dyDescent="0.25">
      <c r="A1782">
        <v>42757</v>
      </c>
      <c r="B1782">
        <v>381552</v>
      </c>
      <c r="C1782">
        <v>373920</v>
      </c>
      <c r="D1782">
        <v>377612</v>
      </c>
    </row>
    <row r="1783" spans="1:4" x14ac:dyDescent="0.25">
      <c r="A1783">
        <v>40795</v>
      </c>
      <c r="B1783">
        <v>381547</v>
      </c>
      <c r="C1783">
        <v>373916</v>
      </c>
      <c r="D1783">
        <v>379084</v>
      </c>
    </row>
    <row r="1784" spans="1:4" x14ac:dyDescent="0.25">
      <c r="A1784">
        <v>40394</v>
      </c>
      <c r="B1784">
        <v>381100</v>
      </c>
      <c r="C1784">
        <v>373478</v>
      </c>
      <c r="D1784">
        <v>378727</v>
      </c>
    </row>
    <row r="1785" spans="1:4" x14ac:dyDescent="0.25">
      <c r="A1785">
        <v>41634</v>
      </c>
      <c r="B1785">
        <v>380698</v>
      </c>
      <c r="C1785">
        <v>373084</v>
      </c>
      <c r="D1785">
        <v>377231</v>
      </c>
    </row>
    <row r="1786" spans="1:4" x14ac:dyDescent="0.25">
      <c r="A1786">
        <v>40909</v>
      </c>
      <c r="B1786">
        <v>380655</v>
      </c>
      <c r="C1786">
        <v>373041</v>
      </c>
      <c r="D1786">
        <v>375969</v>
      </c>
    </row>
    <row r="1787" spans="1:4" x14ac:dyDescent="0.25">
      <c r="A1787">
        <v>42908</v>
      </c>
      <c r="B1787">
        <v>380518</v>
      </c>
      <c r="C1787">
        <v>372907</v>
      </c>
      <c r="D1787">
        <v>411243</v>
      </c>
    </row>
    <row r="1788" spans="1:4" x14ac:dyDescent="0.25">
      <c r="A1788">
        <v>41567</v>
      </c>
      <c r="B1788">
        <v>380309</v>
      </c>
      <c r="C1788">
        <v>372702</v>
      </c>
      <c r="D1788">
        <v>383773</v>
      </c>
    </row>
    <row r="1789" spans="1:4" x14ac:dyDescent="0.25">
      <c r="A1789">
        <v>40006</v>
      </c>
      <c r="B1789">
        <v>380158</v>
      </c>
      <c r="C1789">
        <v>372554</v>
      </c>
      <c r="D1789">
        <v>376493</v>
      </c>
    </row>
    <row r="1790" spans="1:4" x14ac:dyDescent="0.25">
      <c r="A1790">
        <v>40471</v>
      </c>
      <c r="B1790">
        <v>380129</v>
      </c>
      <c r="C1790">
        <v>372526</v>
      </c>
      <c r="D1790">
        <v>378857</v>
      </c>
    </row>
    <row r="1791" spans="1:4" x14ac:dyDescent="0.25">
      <c r="A1791">
        <v>40839</v>
      </c>
      <c r="B1791">
        <v>380003</v>
      </c>
      <c r="C1791">
        <v>372402</v>
      </c>
      <c r="D1791">
        <v>382711</v>
      </c>
    </row>
    <row r="1792" spans="1:4" x14ac:dyDescent="0.25">
      <c r="A1792">
        <v>41776</v>
      </c>
      <c r="B1792">
        <v>379475</v>
      </c>
      <c r="C1792">
        <v>371885</v>
      </c>
      <c r="D1792">
        <v>374195</v>
      </c>
    </row>
    <row r="1793" spans="1:4" x14ac:dyDescent="0.25">
      <c r="A1793">
        <v>41282</v>
      </c>
      <c r="B1793">
        <v>379359</v>
      </c>
      <c r="C1793">
        <v>371771</v>
      </c>
      <c r="D1793">
        <v>375715</v>
      </c>
    </row>
    <row r="1794" spans="1:4" x14ac:dyDescent="0.25">
      <c r="A1794">
        <v>39469</v>
      </c>
      <c r="B1794">
        <v>379315</v>
      </c>
      <c r="C1794">
        <v>371728</v>
      </c>
      <c r="D1794">
        <v>375783</v>
      </c>
    </row>
    <row r="1795" spans="1:4" x14ac:dyDescent="0.25">
      <c r="A1795">
        <v>40796</v>
      </c>
      <c r="B1795">
        <v>379084</v>
      </c>
      <c r="C1795">
        <v>371502</v>
      </c>
      <c r="D1795">
        <v>376438</v>
      </c>
    </row>
    <row r="1796" spans="1:4" x14ac:dyDescent="0.25">
      <c r="A1796">
        <v>42092</v>
      </c>
      <c r="B1796">
        <v>378966</v>
      </c>
      <c r="C1796">
        <v>371386</v>
      </c>
      <c r="D1796">
        <v>401406</v>
      </c>
    </row>
    <row r="1797" spans="1:4" x14ac:dyDescent="0.25">
      <c r="A1797">
        <v>40472</v>
      </c>
      <c r="B1797">
        <v>378857</v>
      </c>
      <c r="C1797">
        <v>371279</v>
      </c>
      <c r="D1797">
        <v>376393</v>
      </c>
    </row>
    <row r="1798" spans="1:4" x14ac:dyDescent="0.25">
      <c r="A1798">
        <v>42928</v>
      </c>
      <c r="B1798">
        <v>378737</v>
      </c>
      <c r="C1798">
        <v>371162</v>
      </c>
      <c r="D1798">
        <v>373023</v>
      </c>
    </row>
    <row r="1799" spans="1:4" x14ac:dyDescent="0.25">
      <c r="A1799">
        <v>40395</v>
      </c>
      <c r="B1799">
        <v>378727</v>
      </c>
      <c r="C1799">
        <v>371152</v>
      </c>
      <c r="D1799">
        <v>375497</v>
      </c>
    </row>
    <row r="1800" spans="1:4" x14ac:dyDescent="0.25">
      <c r="A1800">
        <v>41005</v>
      </c>
      <c r="B1800">
        <v>378284</v>
      </c>
      <c r="C1800">
        <v>370718</v>
      </c>
      <c r="D1800">
        <v>391597</v>
      </c>
    </row>
    <row r="1801" spans="1:4" x14ac:dyDescent="0.25">
      <c r="A1801">
        <v>42878</v>
      </c>
      <c r="B1801">
        <v>378030</v>
      </c>
      <c r="C1801">
        <v>370469</v>
      </c>
      <c r="D1801">
        <v>371867</v>
      </c>
    </row>
    <row r="1802" spans="1:4" x14ac:dyDescent="0.25">
      <c r="A1802">
        <v>39723</v>
      </c>
      <c r="B1802">
        <v>377985</v>
      </c>
      <c r="C1802">
        <v>370425</v>
      </c>
      <c r="D1802">
        <v>373980</v>
      </c>
    </row>
    <row r="1803" spans="1:4" x14ac:dyDescent="0.25">
      <c r="A1803">
        <v>41733</v>
      </c>
      <c r="B1803">
        <v>377968</v>
      </c>
      <c r="C1803">
        <v>370408</v>
      </c>
      <c r="D1803">
        <v>391242</v>
      </c>
    </row>
    <row r="1804" spans="1:4" x14ac:dyDescent="0.25">
      <c r="A1804">
        <v>41064</v>
      </c>
      <c r="B1804">
        <v>377837</v>
      </c>
      <c r="C1804">
        <v>370280</v>
      </c>
      <c r="D1804">
        <v>372626</v>
      </c>
    </row>
    <row r="1805" spans="1:4" x14ac:dyDescent="0.25">
      <c r="A1805">
        <v>42758</v>
      </c>
      <c r="B1805">
        <v>377612</v>
      </c>
      <c r="C1805">
        <v>370059</v>
      </c>
      <c r="D1805">
        <v>373619</v>
      </c>
    </row>
    <row r="1806" spans="1:4" x14ac:dyDescent="0.25">
      <c r="A1806">
        <v>39628</v>
      </c>
      <c r="B1806">
        <v>377575</v>
      </c>
      <c r="C1806">
        <v>370023</v>
      </c>
      <c r="D1806">
        <v>372604</v>
      </c>
    </row>
    <row r="1807" spans="1:4" x14ac:dyDescent="0.25">
      <c r="A1807">
        <v>41635</v>
      </c>
      <c r="B1807">
        <v>377231</v>
      </c>
      <c r="C1807">
        <v>369686</v>
      </c>
      <c r="D1807">
        <v>373625</v>
      </c>
    </row>
    <row r="1808" spans="1:4" x14ac:dyDescent="0.25">
      <c r="A1808">
        <v>40838</v>
      </c>
      <c r="B1808">
        <v>377110</v>
      </c>
      <c r="C1808">
        <v>369567</v>
      </c>
      <c r="D1808">
        <v>380003</v>
      </c>
    </row>
    <row r="1809" spans="1:4" x14ac:dyDescent="0.25">
      <c r="A1809">
        <v>40650</v>
      </c>
      <c r="B1809">
        <v>376770</v>
      </c>
      <c r="C1809">
        <v>369234</v>
      </c>
      <c r="D1809">
        <v>395100</v>
      </c>
    </row>
    <row r="1810" spans="1:4" x14ac:dyDescent="0.25">
      <c r="A1810">
        <v>41505</v>
      </c>
      <c r="B1810">
        <v>376535</v>
      </c>
      <c r="C1810">
        <v>369004</v>
      </c>
      <c r="D1810">
        <v>373247</v>
      </c>
    </row>
    <row r="1811" spans="1:4" x14ac:dyDescent="0.25">
      <c r="A1811">
        <v>40007</v>
      </c>
      <c r="B1811">
        <v>376493</v>
      </c>
      <c r="C1811">
        <v>368963</v>
      </c>
      <c r="D1811">
        <v>373480</v>
      </c>
    </row>
    <row r="1812" spans="1:4" x14ac:dyDescent="0.25">
      <c r="A1812">
        <v>40797</v>
      </c>
      <c r="B1812">
        <v>376438</v>
      </c>
      <c r="C1812">
        <v>368909</v>
      </c>
      <c r="D1812">
        <v>372876</v>
      </c>
    </row>
    <row r="1813" spans="1:4" x14ac:dyDescent="0.25">
      <c r="A1813">
        <v>40473</v>
      </c>
      <c r="B1813">
        <v>376393</v>
      </c>
      <c r="C1813">
        <v>368865</v>
      </c>
      <c r="D1813">
        <v>375391</v>
      </c>
    </row>
    <row r="1814" spans="1:4" x14ac:dyDescent="0.25">
      <c r="A1814">
        <v>41566</v>
      </c>
      <c r="B1814">
        <v>376248</v>
      </c>
      <c r="C1814">
        <v>368723</v>
      </c>
      <c r="D1814">
        <v>380309</v>
      </c>
    </row>
    <row r="1815" spans="1:4" x14ac:dyDescent="0.25">
      <c r="A1815">
        <v>40910</v>
      </c>
      <c r="B1815">
        <v>375969</v>
      </c>
      <c r="C1815">
        <v>368449</v>
      </c>
      <c r="D1815">
        <v>372194</v>
      </c>
    </row>
    <row r="1816" spans="1:4" x14ac:dyDescent="0.25">
      <c r="A1816">
        <v>39470</v>
      </c>
      <c r="B1816">
        <v>375783</v>
      </c>
      <c r="C1816">
        <v>368267</v>
      </c>
      <c r="D1816">
        <v>372109</v>
      </c>
    </row>
    <row r="1817" spans="1:4" x14ac:dyDescent="0.25">
      <c r="A1817">
        <v>41283</v>
      </c>
      <c r="B1817">
        <v>375715</v>
      </c>
      <c r="C1817">
        <v>368200</v>
      </c>
      <c r="D1817">
        <v>372281</v>
      </c>
    </row>
    <row r="1818" spans="1:4" x14ac:dyDescent="0.25">
      <c r="A1818">
        <v>40396</v>
      </c>
      <c r="B1818">
        <v>375497</v>
      </c>
      <c r="C1818">
        <v>367987</v>
      </c>
      <c r="D1818">
        <v>373084</v>
      </c>
    </row>
    <row r="1819" spans="1:4" x14ac:dyDescent="0.25">
      <c r="A1819">
        <v>40474</v>
      </c>
      <c r="B1819">
        <v>375391</v>
      </c>
      <c r="C1819">
        <v>367883</v>
      </c>
      <c r="D1819">
        <v>373533</v>
      </c>
    </row>
    <row r="1820" spans="1:4" x14ac:dyDescent="0.25">
      <c r="A1820">
        <v>41777</v>
      </c>
      <c r="B1820">
        <v>374195</v>
      </c>
      <c r="C1820">
        <v>366711</v>
      </c>
      <c r="D1820">
        <v>368532</v>
      </c>
    </row>
    <row r="1821" spans="1:4" x14ac:dyDescent="0.25">
      <c r="A1821">
        <v>39724</v>
      </c>
      <c r="B1821">
        <v>373980</v>
      </c>
      <c r="C1821">
        <v>366500</v>
      </c>
      <c r="D1821">
        <v>370971</v>
      </c>
    </row>
    <row r="1822" spans="1:4" x14ac:dyDescent="0.25">
      <c r="A1822">
        <v>41636</v>
      </c>
      <c r="B1822">
        <v>373625</v>
      </c>
      <c r="C1822">
        <v>366152</v>
      </c>
      <c r="D1822">
        <v>369023</v>
      </c>
    </row>
    <row r="1823" spans="1:4" x14ac:dyDescent="0.25">
      <c r="A1823">
        <v>42759</v>
      </c>
      <c r="B1823">
        <v>373619</v>
      </c>
      <c r="C1823">
        <v>366146</v>
      </c>
      <c r="D1823">
        <v>370736</v>
      </c>
    </row>
    <row r="1824" spans="1:4" x14ac:dyDescent="0.25">
      <c r="A1824">
        <v>40475</v>
      </c>
      <c r="B1824">
        <v>373533</v>
      </c>
      <c r="C1824">
        <v>366062</v>
      </c>
      <c r="D1824">
        <v>372204</v>
      </c>
    </row>
    <row r="1825" spans="1:4" x14ac:dyDescent="0.25">
      <c r="A1825">
        <v>40837</v>
      </c>
      <c r="B1825">
        <v>373499</v>
      </c>
      <c r="C1825">
        <v>366029</v>
      </c>
      <c r="D1825">
        <v>377110</v>
      </c>
    </row>
    <row r="1826" spans="1:4" x14ac:dyDescent="0.25">
      <c r="A1826">
        <v>40008</v>
      </c>
      <c r="B1826">
        <v>373480</v>
      </c>
      <c r="C1826">
        <v>366010</v>
      </c>
      <c r="D1826">
        <v>369205</v>
      </c>
    </row>
    <row r="1827" spans="1:4" x14ac:dyDescent="0.25">
      <c r="A1827">
        <v>41116</v>
      </c>
      <c r="B1827">
        <v>373465</v>
      </c>
      <c r="C1827">
        <v>365995</v>
      </c>
      <c r="D1827">
        <v>423931</v>
      </c>
    </row>
    <row r="1828" spans="1:4" x14ac:dyDescent="0.25">
      <c r="A1828">
        <v>41506</v>
      </c>
      <c r="B1828">
        <v>373247</v>
      </c>
      <c r="C1828">
        <v>365782</v>
      </c>
      <c r="D1828">
        <v>368175</v>
      </c>
    </row>
    <row r="1829" spans="1:4" x14ac:dyDescent="0.25">
      <c r="A1829">
        <v>40397</v>
      </c>
      <c r="B1829">
        <v>373084</v>
      </c>
      <c r="C1829">
        <v>365622</v>
      </c>
      <c r="D1829">
        <v>370286</v>
      </c>
    </row>
    <row r="1830" spans="1:4" x14ac:dyDescent="0.25">
      <c r="A1830">
        <v>42929</v>
      </c>
      <c r="B1830">
        <v>373023</v>
      </c>
      <c r="C1830">
        <v>365562</v>
      </c>
      <c r="D1830">
        <v>367391</v>
      </c>
    </row>
    <row r="1831" spans="1:4" x14ac:dyDescent="0.25">
      <c r="A1831">
        <v>40798</v>
      </c>
      <c r="B1831">
        <v>372876</v>
      </c>
      <c r="C1831">
        <v>365418</v>
      </c>
      <c r="D1831">
        <v>371295</v>
      </c>
    </row>
    <row r="1832" spans="1:4" x14ac:dyDescent="0.25">
      <c r="A1832">
        <v>41065</v>
      </c>
      <c r="B1832">
        <v>372626</v>
      </c>
      <c r="C1832">
        <v>365173</v>
      </c>
      <c r="D1832">
        <v>370446</v>
      </c>
    </row>
    <row r="1833" spans="1:4" x14ac:dyDescent="0.25">
      <c r="A1833">
        <v>39629</v>
      </c>
      <c r="B1833">
        <v>372604</v>
      </c>
      <c r="C1833">
        <v>365151</v>
      </c>
      <c r="D1833">
        <v>367963</v>
      </c>
    </row>
    <row r="1834" spans="1:4" x14ac:dyDescent="0.25">
      <c r="A1834">
        <v>41565</v>
      </c>
      <c r="B1834">
        <v>372507</v>
      </c>
      <c r="C1834">
        <v>365056</v>
      </c>
      <c r="D1834">
        <v>376248</v>
      </c>
    </row>
    <row r="1835" spans="1:4" x14ac:dyDescent="0.25">
      <c r="A1835">
        <v>41284</v>
      </c>
      <c r="B1835">
        <v>372281</v>
      </c>
      <c r="C1835">
        <v>364835</v>
      </c>
      <c r="D1835">
        <v>369569</v>
      </c>
    </row>
    <row r="1836" spans="1:4" x14ac:dyDescent="0.25">
      <c r="A1836">
        <v>40476</v>
      </c>
      <c r="B1836">
        <v>372204</v>
      </c>
      <c r="C1836">
        <v>364759</v>
      </c>
      <c r="D1836">
        <v>371066</v>
      </c>
    </row>
    <row r="1837" spans="1:4" x14ac:dyDescent="0.25">
      <c r="A1837">
        <v>40911</v>
      </c>
      <c r="B1837">
        <v>372194</v>
      </c>
      <c r="C1837">
        <v>364750</v>
      </c>
      <c r="D1837">
        <v>368532</v>
      </c>
    </row>
    <row r="1838" spans="1:4" x14ac:dyDescent="0.25">
      <c r="A1838">
        <v>39471</v>
      </c>
      <c r="B1838">
        <v>372109</v>
      </c>
      <c r="C1838">
        <v>364666</v>
      </c>
      <c r="D1838">
        <v>366088</v>
      </c>
    </row>
    <row r="1839" spans="1:4" x14ac:dyDescent="0.25">
      <c r="A1839">
        <v>42879</v>
      </c>
      <c r="B1839">
        <v>371867</v>
      </c>
      <c r="C1839">
        <v>364429</v>
      </c>
      <c r="D1839">
        <v>366905</v>
      </c>
    </row>
    <row r="1840" spans="1:4" x14ac:dyDescent="0.25">
      <c r="A1840">
        <v>42829</v>
      </c>
      <c r="B1840">
        <v>371702</v>
      </c>
      <c r="C1840">
        <v>364267</v>
      </c>
      <c r="D1840">
        <v>385204</v>
      </c>
    </row>
    <row r="1841" spans="1:4" x14ac:dyDescent="0.25">
      <c r="A1841">
        <v>40799</v>
      </c>
      <c r="B1841">
        <v>371295</v>
      </c>
      <c r="C1841">
        <v>363869</v>
      </c>
      <c r="D1841">
        <v>369490</v>
      </c>
    </row>
    <row r="1842" spans="1:4" x14ac:dyDescent="0.25">
      <c r="A1842">
        <v>40477</v>
      </c>
      <c r="B1842">
        <v>371066</v>
      </c>
      <c r="C1842">
        <v>363644</v>
      </c>
      <c r="D1842">
        <v>368618</v>
      </c>
    </row>
    <row r="1843" spans="1:4" x14ac:dyDescent="0.25">
      <c r="A1843">
        <v>39725</v>
      </c>
      <c r="B1843">
        <v>370971</v>
      </c>
      <c r="C1843">
        <v>363551</v>
      </c>
      <c r="D1843">
        <v>368008</v>
      </c>
    </row>
    <row r="1844" spans="1:4" x14ac:dyDescent="0.25">
      <c r="A1844">
        <v>42760</v>
      </c>
      <c r="B1844">
        <v>370736</v>
      </c>
      <c r="C1844">
        <v>363321</v>
      </c>
      <c r="D1844">
        <v>366406</v>
      </c>
    </row>
    <row r="1845" spans="1:4" x14ac:dyDescent="0.25">
      <c r="A1845">
        <v>40283</v>
      </c>
      <c r="B1845">
        <v>370729</v>
      </c>
      <c r="C1845">
        <v>363314</v>
      </c>
      <c r="D1845">
        <v>386655</v>
      </c>
    </row>
    <row r="1846" spans="1:4" x14ac:dyDescent="0.25">
      <c r="A1846">
        <v>39715</v>
      </c>
      <c r="B1846">
        <v>370511</v>
      </c>
      <c r="C1846">
        <v>363100</v>
      </c>
      <c r="D1846">
        <v>383515</v>
      </c>
    </row>
    <row r="1847" spans="1:4" x14ac:dyDescent="0.25">
      <c r="A1847">
        <v>41066</v>
      </c>
      <c r="B1847">
        <v>370446</v>
      </c>
      <c r="C1847">
        <v>363037</v>
      </c>
      <c r="D1847">
        <v>368579</v>
      </c>
    </row>
    <row r="1848" spans="1:4" x14ac:dyDescent="0.25">
      <c r="A1848">
        <v>40836</v>
      </c>
      <c r="B1848">
        <v>370357</v>
      </c>
      <c r="C1848">
        <v>362949</v>
      </c>
      <c r="D1848">
        <v>373499</v>
      </c>
    </row>
    <row r="1849" spans="1:4" x14ac:dyDescent="0.25">
      <c r="A1849">
        <v>40398</v>
      </c>
      <c r="B1849">
        <v>370286</v>
      </c>
      <c r="C1849">
        <v>362880</v>
      </c>
      <c r="D1849">
        <v>367364</v>
      </c>
    </row>
    <row r="1850" spans="1:4" x14ac:dyDescent="0.25">
      <c r="A1850">
        <v>41349</v>
      </c>
      <c r="B1850">
        <v>370215</v>
      </c>
      <c r="C1850">
        <v>362810</v>
      </c>
      <c r="D1850">
        <v>389168</v>
      </c>
    </row>
    <row r="1851" spans="1:4" x14ac:dyDescent="0.25">
      <c r="A1851">
        <v>41285</v>
      </c>
      <c r="B1851">
        <v>369569</v>
      </c>
      <c r="C1851">
        <v>362177</v>
      </c>
      <c r="D1851">
        <v>364921</v>
      </c>
    </row>
    <row r="1852" spans="1:4" x14ac:dyDescent="0.25">
      <c r="A1852">
        <v>40800</v>
      </c>
      <c r="B1852">
        <v>369490</v>
      </c>
      <c r="C1852">
        <v>362100</v>
      </c>
      <c r="D1852">
        <v>367788</v>
      </c>
    </row>
    <row r="1853" spans="1:4" x14ac:dyDescent="0.25">
      <c r="A1853">
        <v>40009</v>
      </c>
      <c r="B1853">
        <v>369205</v>
      </c>
      <c r="C1853">
        <v>361820</v>
      </c>
      <c r="D1853">
        <v>364677</v>
      </c>
    </row>
    <row r="1854" spans="1:4" x14ac:dyDescent="0.25">
      <c r="A1854">
        <v>41637</v>
      </c>
      <c r="B1854">
        <v>369023</v>
      </c>
      <c r="C1854">
        <v>361642</v>
      </c>
      <c r="D1854">
        <v>365584</v>
      </c>
    </row>
    <row r="1855" spans="1:4" x14ac:dyDescent="0.25">
      <c r="A1855">
        <v>40478</v>
      </c>
      <c r="B1855">
        <v>368618</v>
      </c>
      <c r="C1855">
        <v>361245</v>
      </c>
      <c r="D1855">
        <v>367077</v>
      </c>
    </row>
    <row r="1856" spans="1:4" x14ac:dyDescent="0.25">
      <c r="A1856">
        <v>41564</v>
      </c>
      <c r="B1856">
        <v>368607</v>
      </c>
      <c r="C1856">
        <v>361234</v>
      </c>
      <c r="D1856">
        <v>372507</v>
      </c>
    </row>
    <row r="1857" spans="1:4" x14ac:dyDescent="0.25">
      <c r="A1857">
        <v>41067</v>
      </c>
      <c r="B1857">
        <v>368579</v>
      </c>
      <c r="C1857">
        <v>361207</v>
      </c>
      <c r="D1857">
        <v>365805</v>
      </c>
    </row>
    <row r="1858" spans="1:4" x14ac:dyDescent="0.25">
      <c r="A1858">
        <v>40912</v>
      </c>
      <c r="B1858">
        <v>368532</v>
      </c>
      <c r="C1858">
        <v>361161</v>
      </c>
      <c r="D1858">
        <v>364578</v>
      </c>
    </row>
    <row r="1859" spans="1:4" x14ac:dyDescent="0.25">
      <c r="A1859">
        <v>41778</v>
      </c>
      <c r="B1859">
        <v>368532</v>
      </c>
      <c r="C1859">
        <v>361161</v>
      </c>
      <c r="D1859">
        <v>364116</v>
      </c>
    </row>
    <row r="1860" spans="1:4" x14ac:dyDescent="0.25">
      <c r="A1860">
        <v>39555</v>
      </c>
      <c r="B1860">
        <v>368362</v>
      </c>
      <c r="C1860">
        <v>360994</v>
      </c>
      <c r="D1860">
        <v>387824</v>
      </c>
    </row>
    <row r="1861" spans="1:4" x14ac:dyDescent="0.25">
      <c r="A1861">
        <v>40431</v>
      </c>
      <c r="B1861">
        <v>368183</v>
      </c>
      <c r="C1861">
        <v>360819</v>
      </c>
      <c r="D1861">
        <v>401199</v>
      </c>
    </row>
    <row r="1862" spans="1:4" x14ac:dyDescent="0.25">
      <c r="A1862">
        <v>41507</v>
      </c>
      <c r="B1862">
        <v>368175</v>
      </c>
      <c r="C1862">
        <v>360811</v>
      </c>
      <c r="D1862">
        <v>363816</v>
      </c>
    </row>
    <row r="1863" spans="1:4" x14ac:dyDescent="0.25">
      <c r="A1863">
        <v>39726</v>
      </c>
      <c r="B1863">
        <v>368008</v>
      </c>
      <c r="C1863">
        <v>360647</v>
      </c>
      <c r="D1863">
        <v>364301</v>
      </c>
    </row>
    <row r="1864" spans="1:4" x14ac:dyDescent="0.25">
      <c r="A1864">
        <v>39630</v>
      </c>
      <c r="B1864">
        <v>367963</v>
      </c>
      <c r="C1864">
        <v>360603</v>
      </c>
      <c r="D1864">
        <v>362625</v>
      </c>
    </row>
    <row r="1865" spans="1:4" x14ac:dyDescent="0.25">
      <c r="A1865">
        <v>40801</v>
      </c>
      <c r="B1865">
        <v>367788</v>
      </c>
      <c r="C1865">
        <v>360432</v>
      </c>
      <c r="D1865">
        <v>366789</v>
      </c>
    </row>
    <row r="1866" spans="1:4" x14ac:dyDescent="0.25">
      <c r="A1866">
        <v>42930</v>
      </c>
      <c r="B1866">
        <v>367391</v>
      </c>
      <c r="C1866">
        <v>360043</v>
      </c>
      <c r="D1866">
        <v>362616</v>
      </c>
    </row>
    <row r="1867" spans="1:4" x14ac:dyDescent="0.25">
      <c r="A1867">
        <v>40399</v>
      </c>
      <c r="B1867">
        <v>367364</v>
      </c>
      <c r="C1867">
        <v>360016</v>
      </c>
      <c r="D1867">
        <v>363599</v>
      </c>
    </row>
    <row r="1868" spans="1:4" x14ac:dyDescent="0.25">
      <c r="A1868">
        <v>40479</v>
      </c>
      <c r="B1868">
        <v>367077</v>
      </c>
      <c r="C1868">
        <v>359735</v>
      </c>
      <c r="D1868">
        <v>365631</v>
      </c>
    </row>
    <row r="1869" spans="1:4" x14ac:dyDescent="0.25">
      <c r="A1869">
        <v>42880</v>
      </c>
      <c r="B1869">
        <v>366905</v>
      </c>
      <c r="C1869">
        <v>359566</v>
      </c>
      <c r="D1869">
        <v>362362</v>
      </c>
    </row>
    <row r="1870" spans="1:4" x14ac:dyDescent="0.25">
      <c r="A1870">
        <v>40802</v>
      </c>
      <c r="B1870">
        <v>366789</v>
      </c>
      <c r="C1870">
        <v>359453</v>
      </c>
      <c r="D1870">
        <v>363555</v>
      </c>
    </row>
    <row r="1871" spans="1:4" x14ac:dyDescent="0.25">
      <c r="A1871">
        <v>40835</v>
      </c>
      <c r="B1871">
        <v>366668</v>
      </c>
      <c r="C1871">
        <v>359334</v>
      </c>
      <c r="D1871">
        <v>370357</v>
      </c>
    </row>
    <row r="1872" spans="1:4" x14ac:dyDescent="0.25">
      <c r="A1872">
        <v>42761</v>
      </c>
      <c r="B1872">
        <v>366406</v>
      </c>
      <c r="C1872">
        <v>359077</v>
      </c>
      <c r="D1872">
        <v>363281</v>
      </c>
    </row>
    <row r="1873" spans="1:4" x14ac:dyDescent="0.25">
      <c r="A1873">
        <v>39472</v>
      </c>
      <c r="B1873">
        <v>366088</v>
      </c>
      <c r="C1873">
        <v>358766</v>
      </c>
      <c r="D1873">
        <v>361748</v>
      </c>
    </row>
    <row r="1874" spans="1:4" x14ac:dyDescent="0.25">
      <c r="A1874">
        <v>41068</v>
      </c>
      <c r="B1874">
        <v>365805</v>
      </c>
      <c r="C1874">
        <v>358488</v>
      </c>
      <c r="D1874">
        <v>362228</v>
      </c>
    </row>
    <row r="1875" spans="1:4" x14ac:dyDescent="0.25">
      <c r="A1875">
        <v>40480</v>
      </c>
      <c r="B1875">
        <v>365631</v>
      </c>
      <c r="C1875">
        <v>358318</v>
      </c>
      <c r="D1875">
        <v>364662</v>
      </c>
    </row>
    <row r="1876" spans="1:4" x14ac:dyDescent="0.25">
      <c r="A1876">
        <v>41638</v>
      </c>
      <c r="B1876">
        <v>365584</v>
      </c>
      <c r="C1876">
        <v>358272</v>
      </c>
      <c r="D1876">
        <v>360837</v>
      </c>
    </row>
    <row r="1877" spans="1:4" x14ac:dyDescent="0.25">
      <c r="A1877">
        <v>40834</v>
      </c>
      <c r="B1877">
        <v>365385</v>
      </c>
      <c r="C1877">
        <v>358077</v>
      </c>
      <c r="D1877">
        <v>366668</v>
      </c>
    </row>
    <row r="1878" spans="1:4" x14ac:dyDescent="0.25">
      <c r="A1878">
        <v>41286</v>
      </c>
      <c r="B1878">
        <v>364921</v>
      </c>
      <c r="C1878">
        <v>357622</v>
      </c>
      <c r="D1878">
        <v>362497</v>
      </c>
    </row>
    <row r="1879" spans="1:4" x14ac:dyDescent="0.25">
      <c r="A1879">
        <v>40010</v>
      </c>
      <c r="B1879">
        <v>364677</v>
      </c>
      <c r="C1879">
        <v>357383</v>
      </c>
      <c r="D1879">
        <v>361757</v>
      </c>
    </row>
    <row r="1880" spans="1:4" x14ac:dyDescent="0.25">
      <c r="A1880">
        <v>40481</v>
      </c>
      <c r="B1880">
        <v>364662</v>
      </c>
      <c r="C1880">
        <v>357368</v>
      </c>
      <c r="D1880">
        <v>363424</v>
      </c>
    </row>
    <row r="1881" spans="1:4" x14ac:dyDescent="0.25">
      <c r="A1881">
        <v>40913</v>
      </c>
      <c r="B1881">
        <v>364578</v>
      </c>
      <c r="C1881">
        <v>357286</v>
      </c>
      <c r="D1881">
        <v>362064</v>
      </c>
    </row>
    <row r="1882" spans="1:4" x14ac:dyDescent="0.25">
      <c r="A1882">
        <v>41004</v>
      </c>
      <c r="B1882">
        <v>364578</v>
      </c>
      <c r="C1882">
        <v>357286</v>
      </c>
      <c r="D1882">
        <v>378284</v>
      </c>
    </row>
    <row r="1883" spans="1:4" x14ac:dyDescent="0.25">
      <c r="A1883">
        <v>41563</v>
      </c>
      <c r="B1883">
        <v>364369</v>
      </c>
      <c r="C1883">
        <v>357081</v>
      </c>
      <c r="D1883">
        <v>368607</v>
      </c>
    </row>
    <row r="1884" spans="1:4" x14ac:dyDescent="0.25">
      <c r="A1884">
        <v>39727</v>
      </c>
      <c r="B1884">
        <v>364301</v>
      </c>
      <c r="C1884">
        <v>357014</v>
      </c>
      <c r="D1884">
        <v>361840</v>
      </c>
    </row>
    <row r="1885" spans="1:4" x14ac:dyDescent="0.25">
      <c r="A1885">
        <v>41779</v>
      </c>
      <c r="B1885">
        <v>364116</v>
      </c>
      <c r="C1885">
        <v>356833</v>
      </c>
      <c r="D1885">
        <v>358825</v>
      </c>
    </row>
    <row r="1886" spans="1:4" x14ac:dyDescent="0.25">
      <c r="A1886">
        <v>39904</v>
      </c>
      <c r="B1886">
        <v>364083</v>
      </c>
      <c r="C1886">
        <v>356801</v>
      </c>
      <c r="D1886">
        <v>384089</v>
      </c>
    </row>
    <row r="1887" spans="1:4" x14ac:dyDescent="0.25">
      <c r="A1887">
        <v>41732</v>
      </c>
      <c r="B1887">
        <v>363987</v>
      </c>
      <c r="C1887">
        <v>356707</v>
      </c>
      <c r="D1887">
        <v>377968</v>
      </c>
    </row>
    <row r="1888" spans="1:4" x14ac:dyDescent="0.25">
      <c r="A1888">
        <v>41508</v>
      </c>
      <c r="B1888">
        <v>363816</v>
      </c>
      <c r="C1888">
        <v>356539</v>
      </c>
      <c r="D1888">
        <v>359016</v>
      </c>
    </row>
    <row r="1889" spans="1:4" x14ac:dyDescent="0.25">
      <c r="A1889">
        <v>40400</v>
      </c>
      <c r="B1889">
        <v>363599</v>
      </c>
      <c r="C1889">
        <v>356327</v>
      </c>
      <c r="D1889">
        <v>361277</v>
      </c>
    </row>
    <row r="1890" spans="1:4" x14ac:dyDescent="0.25">
      <c r="A1890">
        <v>40803</v>
      </c>
      <c r="B1890">
        <v>363555</v>
      </c>
      <c r="C1890">
        <v>356283</v>
      </c>
      <c r="D1890">
        <v>359868</v>
      </c>
    </row>
    <row r="1891" spans="1:4" x14ac:dyDescent="0.25">
      <c r="A1891">
        <v>40482</v>
      </c>
      <c r="B1891">
        <v>363424</v>
      </c>
      <c r="C1891">
        <v>356155</v>
      </c>
      <c r="D1891">
        <v>362339</v>
      </c>
    </row>
    <row r="1892" spans="1:4" x14ac:dyDescent="0.25">
      <c r="A1892">
        <v>42762</v>
      </c>
      <c r="B1892">
        <v>363281</v>
      </c>
      <c r="C1892">
        <v>356015</v>
      </c>
      <c r="D1892">
        <v>359789</v>
      </c>
    </row>
    <row r="1893" spans="1:4" x14ac:dyDescent="0.25">
      <c r="A1893">
        <v>39631</v>
      </c>
      <c r="B1893">
        <v>362625</v>
      </c>
      <c r="C1893">
        <v>355372</v>
      </c>
      <c r="D1893">
        <v>358487</v>
      </c>
    </row>
    <row r="1894" spans="1:4" x14ac:dyDescent="0.25">
      <c r="A1894">
        <v>42931</v>
      </c>
      <c r="B1894">
        <v>362616</v>
      </c>
      <c r="C1894">
        <v>355363</v>
      </c>
      <c r="D1894">
        <v>357614</v>
      </c>
    </row>
    <row r="1895" spans="1:4" x14ac:dyDescent="0.25">
      <c r="A1895">
        <v>41287</v>
      </c>
      <c r="B1895">
        <v>362497</v>
      </c>
      <c r="C1895">
        <v>355247</v>
      </c>
      <c r="D1895">
        <v>359306</v>
      </c>
    </row>
    <row r="1896" spans="1:4" x14ac:dyDescent="0.25">
      <c r="A1896">
        <v>42881</v>
      </c>
      <c r="B1896">
        <v>362362</v>
      </c>
      <c r="C1896">
        <v>355114</v>
      </c>
      <c r="D1896">
        <v>357928</v>
      </c>
    </row>
    <row r="1897" spans="1:4" x14ac:dyDescent="0.25">
      <c r="A1897">
        <v>40483</v>
      </c>
      <c r="B1897">
        <v>362339</v>
      </c>
      <c r="C1897">
        <v>355092</v>
      </c>
      <c r="D1897">
        <v>360395</v>
      </c>
    </row>
    <row r="1898" spans="1:4" x14ac:dyDescent="0.25">
      <c r="A1898">
        <v>41069</v>
      </c>
      <c r="B1898">
        <v>362228</v>
      </c>
      <c r="C1898">
        <v>354983</v>
      </c>
      <c r="D1898">
        <v>359636</v>
      </c>
    </row>
    <row r="1899" spans="1:4" x14ac:dyDescent="0.25">
      <c r="A1899">
        <v>40914</v>
      </c>
      <c r="B1899">
        <v>362064</v>
      </c>
      <c r="C1899">
        <v>354822</v>
      </c>
      <c r="D1899">
        <v>358471</v>
      </c>
    </row>
    <row r="1900" spans="1:4" x14ac:dyDescent="0.25">
      <c r="A1900">
        <v>40833</v>
      </c>
      <c r="B1900">
        <v>362039</v>
      </c>
      <c r="C1900">
        <v>354798</v>
      </c>
      <c r="D1900">
        <v>365385</v>
      </c>
    </row>
    <row r="1901" spans="1:4" x14ac:dyDescent="0.25">
      <c r="A1901">
        <v>39728</v>
      </c>
      <c r="B1901">
        <v>361840</v>
      </c>
      <c r="C1901">
        <v>354603</v>
      </c>
      <c r="D1901">
        <v>359277</v>
      </c>
    </row>
    <row r="1902" spans="1:4" x14ac:dyDescent="0.25">
      <c r="A1902">
        <v>40011</v>
      </c>
      <c r="B1902">
        <v>361757</v>
      </c>
      <c r="C1902">
        <v>354521</v>
      </c>
      <c r="D1902">
        <v>357268</v>
      </c>
    </row>
    <row r="1903" spans="1:4" x14ac:dyDescent="0.25">
      <c r="A1903">
        <v>39473</v>
      </c>
      <c r="B1903">
        <v>361748</v>
      </c>
      <c r="C1903">
        <v>354513</v>
      </c>
      <c r="D1903">
        <v>357981</v>
      </c>
    </row>
    <row r="1904" spans="1:4" x14ac:dyDescent="0.25">
      <c r="A1904">
        <v>40401</v>
      </c>
      <c r="B1904">
        <v>361277</v>
      </c>
      <c r="C1904">
        <v>354051</v>
      </c>
      <c r="D1904">
        <v>358079</v>
      </c>
    </row>
    <row r="1905" spans="1:4" x14ac:dyDescent="0.25">
      <c r="A1905">
        <v>42091</v>
      </c>
      <c r="B1905">
        <v>361268</v>
      </c>
      <c r="C1905">
        <v>354042</v>
      </c>
      <c r="D1905">
        <v>378966</v>
      </c>
    </row>
    <row r="1906" spans="1:4" x14ac:dyDescent="0.25">
      <c r="A1906">
        <v>41639</v>
      </c>
      <c r="B1906">
        <v>360837</v>
      </c>
      <c r="C1906">
        <v>353620</v>
      </c>
      <c r="D1906">
        <v>356737</v>
      </c>
    </row>
    <row r="1907" spans="1:4" x14ac:dyDescent="0.25">
      <c r="A1907">
        <v>40484</v>
      </c>
      <c r="B1907">
        <v>360395</v>
      </c>
      <c r="C1907">
        <v>353187</v>
      </c>
      <c r="D1907">
        <v>358989</v>
      </c>
    </row>
    <row r="1908" spans="1:4" x14ac:dyDescent="0.25">
      <c r="A1908">
        <v>41562</v>
      </c>
      <c r="B1908">
        <v>360137</v>
      </c>
      <c r="C1908">
        <v>352934</v>
      </c>
      <c r="D1908">
        <v>364369</v>
      </c>
    </row>
    <row r="1909" spans="1:4" x14ac:dyDescent="0.25">
      <c r="A1909">
        <v>42828</v>
      </c>
      <c r="B1909">
        <v>359979</v>
      </c>
      <c r="C1909">
        <v>352779</v>
      </c>
      <c r="D1909">
        <v>371702</v>
      </c>
    </row>
    <row r="1910" spans="1:4" x14ac:dyDescent="0.25">
      <c r="A1910">
        <v>39664</v>
      </c>
      <c r="B1910">
        <v>359878</v>
      </c>
      <c r="C1910">
        <v>352680</v>
      </c>
      <c r="D1910">
        <v>359087</v>
      </c>
    </row>
    <row r="1911" spans="1:4" x14ac:dyDescent="0.25">
      <c r="A1911">
        <v>40804</v>
      </c>
      <c r="B1911">
        <v>359868</v>
      </c>
      <c r="C1911">
        <v>352670</v>
      </c>
      <c r="D1911">
        <v>357719</v>
      </c>
    </row>
    <row r="1912" spans="1:4" x14ac:dyDescent="0.25">
      <c r="A1912">
        <v>42763</v>
      </c>
      <c r="B1912">
        <v>359789</v>
      </c>
      <c r="C1912">
        <v>352593</v>
      </c>
      <c r="D1912">
        <v>355292</v>
      </c>
    </row>
    <row r="1913" spans="1:4" x14ac:dyDescent="0.25">
      <c r="A1913">
        <v>41070</v>
      </c>
      <c r="B1913">
        <v>359636</v>
      </c>
      <c r="C1913">
        <v>352443</v>
      </c>
      <c r="D1913">
        <v>355720</v>
      </c>
    </row>
    <row r="1914" spans="1:4" x14ac:dyDescent="0.25">
      <c r="A1914">
        <v>41288</v>
      </c>
      <c r="B1914">
        <v>359306</v>
      </c>
      <c r="C1914">
        <v>352119</v>
      </c>
      <c r="D1914">
        <v>355213</v>
      </c>
    </row>
    <row r="1915" spans="1:4" x14ac:dyDescent="0.25">
      <c r="A1915">
        <v>39729</v>
      </c>
      <c r="B1915">
        <v>359277</v>
      </c>
      <c r="C1915">
        <v>352091</v>
      </c>
      <c r="D1915">
        <v>357379</v>
      </c>
    </row>
    <row r="1916" spans="1:4" x14ac:dyDescent="0.25">
      <c r="A1916">
        <v>40649</v>
      </c>
      <c r="B1916">
        <v>359204</v>
      </c>
      <c r="C1916">
        <v>352019</v>
      </c>
      <c r="D1916">
        <v>376770</v>
      </c>
    </row>
    <row r="1917" spans="1:4" x14ac:dyDescent="0.25">
      <c r="A1917">
        <v>40832</v>
      </c>
      <c r="B1917">
        <v>359097</v>
      </c>
      <c r="C1917">
        <v>351915</v>
      </c>
      <c r="D1917">
        <v>362039</v>
      </c>
    </row>
    <row r="1918" spans="1:4" x14ac:dyDescent="0.25">
      <c r="A1918">
        <v>39665</v>
      </c>
      <c r="B1918">
        <v>359087</v>
      </c>
      <c r="C1918">
        <v>351905</v>
      </c>
      <c r="D1918">
        <v>356570</v>
      </c>
    </row>
    <row r="1919" spans="1:4" x14ac:dyDescent="0.25">
      <c r="A1919">
        <v>41509</v>
      </c>
      <c r="B1919">
        <v>359016</v>
      </c>
      <c r="C1919">
        <v>351835</v>
      </c>
      <c r="D1919">
        <v>354143</v>
      </c>
    </row>
    <row r="1920" spans="1:4" x14ac:dyDescent="0.25">
      <c r="A1920">
        <v>40485</v>
      </c>
      <c r="B1920">
        <v>358989</v>
      </c>
      <c r="C1920">
        <v>351809</v>
      </c>
      <c r="D1920">
        <v>357337</v>
      </c>
    </row>
    <row r="1921" spans="1:4" x14ac:dyDescent="0.25">
      <c r="A1921">
        <v>41780</v>
      </c>
      <c r="B1921">
        <v>358825</v>
      </c>
      <c r="C1921">
        <v>351648</v>
      </c>
      <c r="D1921">
        <v>354030</v>
      </c>
    </row>
    <row r="1922" spans="1:4" x14ac:dyDescent="0.25">
      <c r="A1922">
        <v>39632</v>
      </c>
      <c r="B1922">
        <v>358487</v>
      </c>
      <c r="C1922">
        <v>351317</v>
      </c>
      <c r="D1922">
        <v>353320</v>
      </c>
    </row>
    <row r="1923" spans="1:4" x14ac:dyDescent="0.25">
      <c r="A1923">
        <v>40915</v>
      </c>
      <c r="B1923">
        <v>358471</v>
      </c>
      <c r="C1923">
        <v>351301</v>
      </c>
      <c r="D1923">
        <v>353537</v>
      </c>
    </row>
    <row r="1924" spans="1:4" x14ac:dyDescent="0.25">
      <c r="A1924">
        <v>40402</v>
      </c>
      <c r="B1924">
        <v>358079</v>
      </c>
      <c r="C1924">
        <v>350917</v>
      </c>
      <c r="D1924">
        <v>355846</v>
      </c>
    </row>
    <row r="1925" spans="1:4" x14ac:dyDescent="0.25">
      <c r="A1925">
        <v>39474</v>
      </c>
      <c r="B1925">
        <v>357981</v>
      </c>
      <c r="C1925">
        <v>350821</v>
      </c>
      <c r="D1925">
        <v>352927</v>
      </c>
    </row>
    <row r="1926" spans="1:4" x14ac:dyDescent="0.25">
      <c r="A1926">
        <v>42882</v>
      </c>
      <c r="B1926">
        <v>357928</v>
      </c>
      <c r="C1926">
        <v>350769</v>
      </c>
      <c r="D1926">
        <v>353192</v>
      </c>
    </row>
    <row r="1927" spans="1:4" x14ac:dyDescent="0.25">
      <c r="A1927">
        <v>40805</v>
      </c>
      <c r="B1927">
        <v>357719</v>
      </c>
      <c r="C1927">
        <v>350564</v>
      </c>
      <c r="D1927">
        <v>355935</v>
      </c>
    </row>
    <row r="1928" spans="1:4" x14ac:dyDescent="0.25">
      <c r="A1928">
        <v>42932</v>
      </c>
      <c r="B1928">
        <v>357614</v>
      </c>
      <c r="C1928">
        <v>350461</v>
      </c>
      <c r="D1928">
        <v>352382</v>
      </c>
    </row>
    <row r="1929" spans="1:4" x14ac:dyDescent="0.25">
      <c r="A1929">
        <v>39730</v>
      </c>
      <c r="B1929">
        <v>357379</v>
      </c>
      <c r="C1929">
        <v>350231</v>
      </c>
      <c r="D1929">
        <v>354362</v>
      </c>
    </row>
    <row r="1930" spans="1:4" x14ac:dyDescent="0.25">
      <c r="A1930">
        <v>40486</v>
      </c>
      <c r="B1930">
        <v>357337</v>
      </c>
      <c r="C1930">
        <v>350190</v>
      </c>
      <c r="D1930">
        <v>357172</v>
      </c>
    </row>
    <row r="1931" spans="1:4" x14ac:dyDescent="0.25">
      <c r="A1931">
        <v>40012</v>
      </c>
      <c r="B1931">
        <v>357268</v>
      </c>
      <c r="C1931">
        <v>350122</v>
      </c>
      <c r="D1931">
        <v>354424</v>
      </c>
    </row>
    <row r="1932" spans="1:4" x14ac:dyDescent="0.25">
      <c r="A1932">
        <v>40487</v>
      </c>
      <c r="B1932">
        <v>357172</v>
      </c>
      <c r="C1932">
        <v>350028</v>
      </c>
      <c r="D1932">
        <v>355151</v>
      </c>
    </row>
    <row r="1933" spans="1:4" x14ac:dyDescent="0.25">
      <c r="A1933">
        <v>40831</v>
      </c>
      <c r="B1933">
        <v>356916</v>
      </c>
      <c r="C1933">
        <v>349777</v>
      </c>
      <c r="D1933">
        <v>359097</v>
      </c>
    </row>
    <row r="1934" spans="1:4" x14ac:dyDescent="0.25">
      <c r="A1934">
        <v>41561</v>
      </c>
      <c r="B1934">
        <v>356867</v>
      </c>
      <c r="C1934">
        <v>349729</v>
      </c>
      <c r="D1934">
        <v>360137</v>
      </c>
    </row>
    <row r="1935" spans="1:4" x14ac:dyDescent="0.25">
      <c r="A1935">
        <v>41640</v>
      </c>
      <c r="B1935">
        <v>356737</v>
      </c>
      <c r="C1935">
        <v>349602</v>
      </c>
      <c r="D1935">
        <v>352446</v>
      </c>
    </row>
    <row r="1936" spans="1:4" x14ac:dyDescent="0.25">
      <c r="A1936">
        <v>39663</v>
      </c>
      <c r="B1936">
        <v>356610</v>
      </c>
      <c r="C1936">
        <v>349477</v>
      </c>
      <c r="D1936">
        <v>359878</v>
      </c>
    </row>
    <row r="1937" spans="1:4" x14ac:dyDescent="0.25">
      <c r="A1937">
        <v>39666</v>
      </c>
      <c r="B1937">
        <v>356570</v>
      </c>
      <c r="C1937">
        <v>349438</v>
      </c>
      <c r="D1937">
        <v>353937</v>
      </c>
    </row>
    <row r="1938" spans="1:4" x14ac:dyDescent="0.25">
      <c r="A1938">
        <v>40806</v>
      </c>
      <c r="B1938">
        <v>355935</v>
      </c>
      <c r="C1938">
        <v>348816</v>
      </c>
      <c r="D1938">
        <v>354179</v>
      </c>
    </row>
    <row r="1939" spans="1:4" x14ac:dyDescent="0.25">
      <c r="A1939">
        <v>40403</v>
      </c>
      <c r="B1939">
        <v>355846</v>
      </c>
      <c r="C1939">
        <v>348729</v>
      </c>
      <c r="D1939">
        <v>353115</v>
      </c>
    </row>
    <row r="1940" spans="1:4" x14ac:dyDescent="0.25">
      <c r="A1940">
        <v>41071</v>
      </c>
      <c r="B1940">
        <v>355720</v>
      </c>
      <c r="C1940">
        <v>348605</v>
      </c>
      <c r="D1940">
        <v>351868</v>
      </c>
    </row>
    <row r="1941" spans="1:4" x14ac:dyDescent="0.25">
      <c r="A1941">
        <v>42764</v>
      </c>
      <c r="B1941">
        <v>355292</v>
      </c>
      <c r="C1941">
        <v>348186</v>
      </c>
      <c r="D1941">
        <v>351284</v>
      </c>
    </row>
    <row r="1942" spans="1:4" x14ac:dyDescent="0.25">
      <c r="A1942">
        <v>41289</v>
      </c>
      <c r="B1942">
        <v>355213</v>
      </c>
      <c r="C1942">
        <v>348108</v>
      </c>
      <c r="D1942">
        <v>352271</v>
      </c>
    </row>
    <row r="1943" spans="1:4" x14ac:dyDescent="0.25">
      <c r="A1943">
        <v>40488</v>
      </c>
      <c r="B1943">
        <v>355151</v>
      </c>
      <c r="C1943">
        <v>348047</v>
      </c>
      <c r="D1943">
        <v>353267</v>
      </c>
    </row>
    <row r="1944" spans="1:4" x14ac:dyDescent="0.25">
      <c r="A1944">
        <v>40830</v>
      </c>
      <c r="B1944">
        <v>354438</v>
      </c>
      <c r="C1944">
        <v>347349</v>
      </c>
      <c r="D1944">
        <v>356916</v>
      </c>
    </row>
    <row r="1945" spans="1:4" x14ac:dyDescent="0.25">
      <c r="A1945">
        <v>40013</v>
      </c>
      <c r="B1945">
        <v>354424</v>
      </c>
      <c r="C1945">
        <v>347335</v>
      </c>
      <c r="D1945">
        <v>351256</v>
      </c>
    </row>
    <row r="1946" spans="1:4" x14ac:dyDescent="0.25">
      <c r="A1946">
        <v>39731</v>
      </c>
      <c r="B1946">
        <v>354362</v>
      </c>
      <c r="C1946">
        <v>347274</v>
      </c>
      <c r="D1946">
        <v>351401</v>
      </c>
    </row>
    <row r="1947" spans="1:4" x14ac:dyDescent="0.25">
      <c r="A1947">
        <v>40282</v>
      </c>
      <c r="B1947">
        <v>354214</v>
      </c>
      <c r="C1947">
        <v>347129</v>
      </c>
      <c r="D1947">
        <v>370729</v>
      </c>
    </row>
    <row r="1948" spans="1:4" x14ac:dyDescent="0.25">
      <c r="A1948">
        <v>40807</v>
      </c>
      <c r="B1948">
        <v>354179</v>
      </c>
      <c r="C1948">
        <v>347095</v>
      </c>
      <c r="D1948">
        <v>352432</v>
      </c>
    </row>
    <row r="1949" spans="1:4" x14ac:dyDescent="0.25">
      <c r="A1949">
        <v>41510</v>
      </c>
      <c r="B1949">
        <v>354143</v>
      </c>
      <c r="C1949">
        <v>347060</v>
      </c>
      <c r="D1949">
        <v>350503</v>
      </c>
    </row>
    <row r="1950" spans="1:4" x14ac:dyDescent="0.25">
      <c r="A1950">
        <v>41781</v>
      </c>
      <c r="B1950">
        <v>354030</v>
      </c>
      <c r="C1950">
        <v>346949</v>
      </c>
      <c r="D1950">
        <v>349678</v>
      </c>
    </row>
    <row r="1951" spans="1:4" x14ac:dyDescent="0.25">
      <c r="A1951">
        <v>39667</v>
      </c>
      <c r="B1951">
        <v>353937</v>
      </c>
      <c r="C1951">
        <v>346858</v>
      </c>
      <c r="D1951">
        <v>350088</v>
      </c>
    </row>
    <row r="1952" spans="1:4" x14ac:dyDescent="0.25">
      <c r="A1952">
        <v>40916</v>
      </c>
      <c r="B1952">
        <v>353537</v>
      </c>
      <c r="C1952">
        <v>346466</v>
      </c>
      <c r="D1952">
        <v>350412</v>
      </c>
    </row>
    <row r="1953" spans="1:4" x14ac:dyDescent="0.25">
      <c r="A1953">
        <v>39633</v>
      </c>
      <c r="B1953">
        <v>353320</v>
      </c>
      <c r="C1953">
        <v>346253</v>
      </c>
      <c r="D1953">
        <v>349025</v>
      </c>
    </row>
    <row r="1954" spans="1:4" x14ac:dyDescent="0.25">
      <c r="A1954">
        <v>40489</v>
      </c>
      <c r="B1954">
        <v>353267</v>
      </c>
      <c r="C1954">
        <v>346201</v>
      </c>
      <c r="D1954">
        <v>351519</v>
      </c>
    </row>
    <row r="1955" spans="1:4" x14ac:dyDescent="0.25">
      <c r="A1955">
        <v>42883</v>
      </c>
      <c r="B1955">
        <v>353192</v>
      </c>
      <c r="C1955">
        <v>346128</v>
      </c>
      <c r="D1955">
        <v>348962</v>
      </c>
    </row>
    <row r="1956" spans="1:4" x14ac:dyDescent="0.25">
      <c r="A1956">
        <v>40404</v>
      </c>
      <c r="B1956">
        <v>353115</v>
      </c>
      <c r="C1956">
        <v>346052</v>
      </c>
      <c r="D1956">
        <v>350909</v>
      </c>
    </row>
    <row r="1957" spans="1:4" x14ac:dyDescent="0.25">
      <c r="A1957">
        <v>39475</v>
      </c>
      <c r="B1957">
        <v>352927</v>
      </c>
      <c r="C1957">
        <v>345868</v>
      </c>
      <c r="D1957">
        <v>349467</v>
      </c>
    </row>
    <row r="1958" spans="1:4" x14ac:dyDescent="0.25">
      <c r="A1958">
        <v>41560</v>
      </c>
      <c r="B1958">
        <v>352481</v>
      </c>
      <c r="C1958">
        <v>345431</v>
      </c>
      <c r="D1958">
        <v>356867</v>
      </c>
    </row>
    <row r="1959" spans="1:4" x14ac:dyDescent="0.25">
      <c r="A1959">
        <v>41641</v>
      </c>
      <c r="B1959">
        <v>352446</v>
      </c>
      <c r="C1959">
        <v>345397</v>
      </c>
      <c r="D1959">
        <v>350320</v>
      </c>
    </row>
    <row r="1960" spans="1:4" x14ac:dyDescent="0.25">
      <c r="A1960">
        <v>40808</v>
      </c>
      <c r="B1960">
        <v>352432</v>
      </c>
      <c r="C1960">
        <v>345383</v>
      </c>
      <c r="D1960">
        <v>349230</v>
      </c>
    </row>
    <row r="1961" spans="1:4" x14ac:dyDescent="0.25">
      <c r="A1961">
        <v>42933</v>
      </c>
      <c r="B1961">
        <v>352382</v>
      </c>
      <c r="C1961">
        <v>345334</v>
      </c>
      <c r="D1961">
        <v>347453</v>
      </c>
    </row>
    <row r="1962" spans="1:4" x14ac:dyDescent="0.25">
      <c r="A1962">
        <v>39784</v>
      </c>
      <c r="B1962">
        <v>352295</v>
      </c>
      <c r="C1962">
        <v>345249</v>
      </c>
      <c r="D1962">
        <v>351610</v>
      </c>
    </row>
    <row r="1963" spans="1:4" x14ac:dyDescent="0.25">
      <c r="A1963">
        <v>41290</v>
      </c>
      <c r="B1963">
        <v>352271</v>
      </c>
      <c r="C1963">
        <v>345225</v>
      </c>
      <c r="D1963">
        <v>348963</v>
      </c>
    </row>
    <row r="1964" spans="1:4" x14ac:dyDescent="0.25">
      <c r="A1964">
        <v>39783</v>
      </c>
      <c r="B1964">
        <v>352184</v>
      </c>
      <c r="C1964">
        <v>345140</v>
      </c>
      <c r="D1964">
        <v>352295</v>
      </c>
    </row>
    <row r="1965" spans="1:4" x14ac:dyDescent="0.25">
      <c r="A1965">
        <v>39781</v>
      </c>
      <c r="B1965">
        <v>351918</v>
      </c>
      <c r="C1965">
        <v>344879</v>
      </c>
      <c r="D1965">
        <v>351808</v>
      </c>
    </row>
    <row r="1966" spans="1:4" x14ac:dyDescent="0.25">
      <c r="A1966">
        <v>41072</v>
      </c>
      <c r="B1966">
        <v>351868</v>
      </c>
      <c r="C1966">
        <v>344830</v>
      </c>
      <c r="D1966">
        <v>349626</v>
      </c>
    </row>
    <row r="1967" spans="1:4" x14ac:dyDescent="0.25">
      <c r="A1967">
        <v>41003</v>
      </c>
      <c r="B1967">
        <v>351824</v>
      </c>
      <c r="C1967">
        <v>344787</v>
      </c>
      <c r="D1967">
        <v>364578</v>
      </c>
    </row>
    <row r="1968" spans="1:4" x14ac:dyDescent="0.25">
      <c r="A1968">
        <v>39782</v>
      </c>
      <c r="B1968">
        <v>351808</v>
      </c>
      <c r="C1968">
        <v>344771</v>
      </c>
      <c r="D1968">
        <v>352184</v>
      </c>
    </row>
    <row r="1969" spans="1:4" x14ac:dyDescent="0.25">
      <c r="A1969">
        <v>41348</v>
      </c>
      <c r="B1969">
        <v>351778</v>
      </c>
      <c r="C1969">
        <v>344742</v>
      </c>
      <c r="D1969">
        <v>370215</v>
      </c>
    </row>
    <row r="1970" spans="1:4" x14ac:dyDescent="0.25">
      <c r="A1970">
        <v>40829</v>
      </c>
      <c r="B1970">
        <v>351718</v>
      </c>
      <c r="C1970">
        <v>344683</v>
      </c>
      <c r="D1970">
        <v>354438</v>
      </c>
    </row>
    <row r="1971" spans="1:4" x14ac:dyDescent="0.25">
      <c r="A1971">
        <v>39785</v>
      </c>
      <c r="B1971">
        <v>351610</v>
      </c>
      <c r="C1971">
        <v>344577</v>
      </c>
      <c r="D1971">
        <v>350836</v>
      </c>
    </row>
    <row r="1972" spans="1:4" x14ac:dyDescent="0.25">
      <c r="A1972">
        <v>40490</v>
      </c>
      <c r="B1972">
        <v>351519</v>
      </c>
      <c r="C1972">
        <v>344488</v>
      </c>
      <c r="D1972">
        <v>350406</v>
      </c>
    </row>
    <row r="1973" spans="1:4" x14ac:dyDescent="0.25">
      <c r="A1973">
        <v>39773</v>
      </c>
      <c r="B1973">
        <v>351506</v>
      </c>
      <c r="C1973">
        <v>344475</v>
      </c>
      <c r="D1973">
        <v>351421</v>
      </c>
    </row>
    <row r="1974" spans="1:4" x14ac:dyDescent="0.25">
      <c r="A1974">
        <v>39774</v>
      </c>
      <c r="B1974">
        <v>351421</v>
      </c>
      <c r="C1974">
        <v>344392</v>
      </c>
      <c r="D1974">
        <v>351393</v>
      </c>
    </row>
    <row r="1975" spans="1:4" x14ac:dyDescent="0.25">
      <c r="A1975">
        <v>39732</v>
      </c>
      <c r="B1975">
        <v>351401</v>
      </c>
      <c r="C1975">
        <v>344372</v>
      </c>
      <c r="D1975">
        <v>348913</v>
      </c>
    </row>
    <row r="1976" spans="1:4" x14ac:dyDescent="0.25">
      <c r="A1976">
        <v>39775</v>
      </c>
      <c r="B1976">
        <v>351393</v>
      </c>
      <c r="C1976">
        <v>344365</v>
      </c>
      <c r="D1976">
        <v>350592</v>
      </c>
    </row>
    <row r="1977" spans="1:4" x14ac:dyDescent="0.25">
      <c r="A1977">
        <v>42765</v>
      </c>
      <c r="B1977">
        <v>351284</v>
      </c>
      <c r="C1977">
        <v>344258</v>
      </c>
      <c r="D1977">
        <v>347106</v>
      </c>
    </row>
    <row r="1978" spans="1:4" x14ac:dyDescent="0.25">
      <c r="A1978">
        <v>40014</v>
      </c>
      <c r="B1978">
        <v>351256</v>
      </c>
      <c r="C1978">
        <v>344230</v>
      </c>
      <c r="D1978">
        <v>347665</v>
      </c>
    </row>
    <row r="1979" spans="1:4" x14ac:dyDescent="0.25">
      <c r="A1979">
        <v>39777</v>
      </c>
      <c r="B1979">
        <v>351099</v>
      </c>
      <c r="C1979">
        <v>344077</v>
      </c>
      <c r="D1979">
        <v>351049</v>
      </c>
    </row>
    <row r="1980" spans="1:4" x14ac:dyDescent="0.25">
      <c r="A1980">
        <v>39778</v>
      </c>
      <c r="B1980">
        <v>351049</v>
      </c>
      <c r="C1980">
        <v>344028</v>
      </c>
      <c r="D1980">
        <v>349681</v>
      </c>
    </row>
    <row r="1981" spans="1:4" x14ac:dyDescent="0.25">
      <c r="A1981">
        <v>40405</v>
      </c>
      <c r="B1981">
        <v>350909</v>
      </c>
      <c r="C1981">
        <v>343890</v>
      </c>
      <c r="D1981">
        <v>346068</v>
      </c>
    </row>
    <row r="1982" spans="1:4" x14ac:dyDescent="0.25">
      <c r="A1982">
        <v>39786</v>
      </c>
      <c r="B1982">
        <v>350836</v>
      </c>
      <c r="C1982">
        <v>343819</v>
      </c>
      <c r="D1982">
        <v>350449</v>
      </c>
    </row>
    <row r="1983" spans="1:4" x14ac:dyDescent="0.25">
      <c r="A1983">
        <v>39714</v>
      </c>
      <c r="B1983">
        <v>350828</v>
      </c>
      <c r="C1983">
        <v>343811</v>
      </c>
      <c r="D1983">
        <v>370511</v>
      </c>
    </row>
    <row r="1984" spans="1:4" x14ac:dyDescent="0.25">
      <c r="A1984">
        <v>39789</v>
      </c>
      <c r="B1984">
        <v>350738</v>
      </c>
      <c r="C1984">
        <v>343723</v>
      </c>
      <c r="D1984">
        <v>349822</v>
      </c>
    </row>
    <row r="1985" spans="1:4" x14ac:dyDescent="0.25">
      <c r="A1985">
        <v>40492</v>
      </c>
      <c r="B1985">
        <v>350723</v>
      </c>
      <c r="C1985">
        <v>343708</v>
      </c>
      <c r="D1985">
        <v>348661</v>
      </c>
    </row>
    <row r="1986" spans="1:4" x14ac:dyDescent="0.25">
      <c r="A1986">
        <v>39788</v>
      </c>
      <c r="B1986">
        <v>350685</v>
      </c>
      <c r="C1986">
        <v>343671</v>
      </c>
      <c r="D1986">
        <v>350738</v>
      </c>
    </row>
    <row r="1987" spans="1:4" x14ac:dyDescent="0.25">
      <c r="A1987">
        <v>41731</v>
      </c>
      <c r="B1987">
        <v>350678</v>
      </c>
      <c r="C1987">
        <v>343664</v>
      </c>
      <c r="D1987">
        <v>363987</v>
      </c>
    </row>
    <row r="1988" spans="1:4" x14ac:dyDescent="0.25">
      <c r="A1988">
        <v>39776</v>
      </c>
      <c r="B1988">
        <v>350592</v>
      </c>
      <c r="C1988">
        <v>343580</v>
      </c>
      <c r="D1988">
        <v>351099</v>
      </c>
    </row>
    <row r="1989" spans="1:4" x14ac:dyDescent="0.25">
      <c r="A1989">
        <v>39780</v>
      </c>
      <c r="B1989">
        <v>350572</v>
      </c>
      <c r="C1989">
        <v>343560</v>
      </c>
      <c r="D1989">
        <v>351918</v>
      </c>
    </row>
    <row r="1990" spans="1:4" x14ac:dyDescent="0.25">
      <c r="A1990">
        <v>41511</v>
      </c>
      <c r="B1990">
        <v>350503</v>
      </c>
      <c r="C1990">
        <v>343492</v>
      </c>
      <c r="D1990">
        <v>347038</v>
      </c>
    </row>
    <row r="1991" spans="1:4" x14ac:dyDescent="0.25">
      <c r="A1991">
        <v>39787</v>
      </c>
      <c r="B1991">
        <v>350449</v>
      </c>
      <c r="C1991">
        <v>343440</v>
      </c>
      <c r="D1991">
        <v>350685</v>
      </c>
    </row>
    <row r="1992" spans="1:4" x14ac:dyDescent="0.25">
      <c r="A1992">
        <v>40917</v>
      </c>
      <c r="B1992">
        <v>350412</v>
      </c>
      <c r="C1992">
        <v>343403</v>
      </c>
      <c r="D1992">
        <v>347836</v>
      </c>
    </row>
    <row r="1993" spans="1:4" x14ac:dyDescent="0.25">
      <c r="A1993">
        <v>40491</v>
      </c>
      <c r="B1993">
        <v>350406</v>
      </c>
      <c r="C1993">
        <v>343397</v>
      </c>
      <c r="D1993">
        <v>350723</v>
      </c>
    </row>
    <row r="1994" spans="1:4" x14ac:dyDescent="0.25">
      <c r="A1994">
        <v>41642</v>
      </c>
      <c r="B1994">
        <v>350320</v>
      </c>
      <c r="C1994">
        <v>343313</v>
      </c>
      <c r="D1994">
        <v>347112</v>
      </c>
    </row>
    <row r="1995" spans="1:4" x14ac:dyDescent="0.25">
      <c r="A1995">
        <v>39772</v>
      </c>
      <c r="B1995">
        <v>350161</v>
      </c>
      <c r="C1995">
        <v>343157</v>
      </c>
      <c r="D1995">
        <v>351506</v>
      </c>
    </row>
    <row r="1996" spans="1:4" x14ac:dyDescent="0.25">
      <c r="A1996">
        <v>39554</v>
      </c>
      <c r="B1996">
        <v>350126</v>
      </c>
      <c r="C1996">
        <v>343123</v>
      </c>
      <c r="D1996">
        <v>368362</v>
      </c>
    </row>
    <row r="1997" spans="1:4" x14ac:dyDescent="0.25">
      <c r="A1997">
        <v>39668</v>
      </c>
      <c r="B1997">
        <v>350088</v>
      </c>
      <c r="C1997">
        <v>343086</v>
      </c>
      <c r="D1997">
        <v>345703</v>
      </c>
    </row>
    <row r="1998" spans="1:4" x14ac:dyDescent="0.25">
      <c r="A1998">
        <v>39790</v>
      </c>
      <c r="B1998">
        <v>349822</v>
      </c>
      <c r="C1998">
        <v>342825</v>
      </c>
      <c r="D1998">
        <v>348680</v>
      </c>
    </row>
    <row r="1999" spans="1:4" x14ac:dyDescent="0.25">
      <c r="A1999">
        <v>39779</v>
      </c>
      <c r="B1999">
        <v>349681</v>
      </c>
      <c r="C1999">
        <v>342687</v>
      </c>
      <c r="D1999">
        <v>350572</v>
      </c>
    </row>
    <row r="2000" spans="1:4" x14ac:dyDescent="0.25">
      <c r="A2000">
        <v>41782</v>
      </c>
      <c r="B2000">
        <v>349678</v>
      </c>
      <c r="C2000">
        <v>342684</v>
      </c>
      <c r="D2000">
        <v>345001</v>
      </c>
    </row>
    <row r="2001" spans="1:4" x14ac:dyDescent="0.25">
      <c r="A2001">
        <v>41073</v>
      </c>
      <c r="B2001">
        <v>349626</v>
      </c>
      <c r="C2001">
        <v>342633</v>
      </c>
      <c r="D2001">
        <v>347030</v>
      </c>
    </row>
    <row r="2002" spans="1:4" x14ac:dyDescent="0.25">
      <c r="A2002">
        <v>39771</v>
      </c>
      <c r="B2002">
        <v>349581</v>
      </c>
      <c r="C2002">
        <v>342589</v>
      </c>
      <c r="D2002">
        <v>350161</v>
      </c>
    </row>
    <row r="2003" spans="1:4" x14ac:dyDescent="0.25">
      <c r="A2003">
        <v>39476</v>
      </c>
      <c r="B2003">
        <v>349467</v>
      </c>
      <c r="C2003">
        <v>342477</v>
      </c>
      <c r="D2003">
        <v>344677</v>
      </c>
    </row>
    <row r="2004" spans="1:4" x14ac:dyDescent="0.25">
      <c r="A2004">
        <v>40809</v>
      </c>
      <c r="B2004">
        <v>349230</v>
      </c>
      <c r="C2004">
        <v>342245</v>
      </c>
      <c r="D2004">
        <v>348019</v>
      </c>
    </row>
    <row r="2005" spans="1:4" x14ac:dyDescent="0.25">
      <c r="A2005">
        <v>42907</v>
      </c>
      <c r="B2005">
        <v>349197</v>
      </c>
      <c r="C2005">
        <v>342213</v>
      </c>
      <c r="D2005">
        <v>380518</v>
      </c>
    </row>
    <row r="2006" spans="1:4" x14ac:dyDescent="0.25">
      <c r="A2006">
        <v>41559</v>
      </c>
      <c r="B2006">
        <v>349170</v>
      </c>
      <c r="C2006">
        <v>342186</v>
      </c>
      <c r="D2006">
        <v>352481</v>
      </c>
    </row>
    <row r="2007" spans="1:4" x14ac:dyDescent="0.25">
      <c r="A2007">
        <v>39634</v>
      </c>
      <c r="B2007">
        <v>349025</v>
      </c>
      <c r="C2007">
        <v>342044</v>
      </c>
      <c r="D2007">
        <v>345944</v>
      </c>
    </row>
    <row r="2008" spans="1:4" x14ac:dyDescent="0.25">
      <c r="A2008">
        <v>41291</v>
      </c>
      <c r="B2008">
        <v>348963</v>
      </c>
      <c r="C2008">
        <v>341983</v>
      </c>
      <c r="D2008">
        <v>346307</v>
      </c>
    </row>
    <row r="2009" spans="1:4" x14ac:dyDescent="0.25">
      <c r="A2009">
        <v>42884</v>
      </c>
      <c r="B2009">
        <v>348962</v>
      </c>
      <c r="C2009">
        <v>341982</v>
      </c>
      <c r="D2009">
        <v>345731</v>
      </c>
    </row>
    <row r="2010" spans="1:4" x14ac:dyDescent="0.25">
      <c r="A2010">
        <v>39770</v>
      </c>
      <c r="B2010">
        <v>348950</v>
      </c>
      <c r="C2010">
        <v>341971</v>
      </c>
      <c r="D2010">
        <v>349581</v>
      </c>
    </row>
    <row r="2011" spans="1:4" x14ac:dyDescent="0.25">
      <c r="A2011">
        <v>39733</v>
      </c>
      <c r="B2011">
        <v>348913</v>
      </c>
      <c r="C2011">
        <v>341934</v>
      </c>
      <c r="D2011">
        <v>347282</v>
      </c>
    </row>
    <row r="2012" spans="1:4" x14ac:dyDescent="0.25">
      <c r="A2012">
        <v>40828</v>
      </c>
      <c r="B2012">
        <v>348843</v>
      </c>
      <c r="C2012">
        <v>341866</v>
      </c>
      <c r="D2012">
        <v>351718</v>
      </c>
    </row>
    <row r="2013" spans="1:4" x14ac:dyDescent="0.25">
      <c r="A2013">
        <v>39791</v>
      </c>
      <c r="B2013">
        <v>348680</v>
      </c>
      <c r="C2013">
        <v>341706</v>
      </c>
      <c r="D2013">
        <v>348396</v>
      </c>
    </row>
    <row r="2014" spans="1:4" x14ac:dyDescent="0.25">
      <c r="A2014">
        <v>40493</v>
      </c>
      <c r="B2014">
        <v>348661</v>
      </c>
      <c r="C2014">
        <v>341687</v>
      </c>
      <c r="D2014">
        <v>348436</v>
      </c>
    </row>
    <row r="2015" spans="1:4" x14ac:dyDescent="0.25">
      <c r="A2015">
        <v>39662</v>
      </c>
      <c r="B2015">
        <v>348547</v>
      </c>
      <c r="C2015">
        <v>341576</v>
      </c>
      <c r="D2015">
        <v>356610</v>
      </c>
    </row>
    <row r="2016" spans="1:4" x14ac:dyDescent="0.25">
      <c r="A2016">
        <v>42827</v>
      </c>
      <c r="B2016">
        <v>348518</v>
      </c>
      <c r="C2016">
        <v>341547</v>
      </c>
      <c r="D2016">
        <v>359979</v>
      </c>
    </row>
    <row r="2017" spans="1:4" x14ac:dyDescent="0.25">
      <c r="A2017">
        <v>40494</v>
      </c>
      <c r="B2017">
        <v>348436</v>
      </c>
      <c r="C2017">
        <v>341467</v>
      </c>
      <c r="D2017">
        <v>347703</v>
      </c>
    </row>
    <row r="2018" spans="1:4" x14ac:dyDescent="0.25">
      <c r="A2018">
        <v>39792</v>
      </c>
      <c r="B2018">
        <v>348396</v>
      </c>
      <c r="C2018">
        <v>341428</v>
      </c>
      <c r="D2018">
        <v>347559</v>
      </c>
    </row>
    <row r="2019" spans="1:4" x14ac:dyDescent="0.25">
      <c r="A2019">
        <v>40810</v>
      </c>
      <c r="B2019">
        <v>348019</v>
      </c>
      <c r="C2019">
        <v>341058</v>
      </c>
      <c r="D2019">
        <v>346939</v>
      </c>
    </row>
    <row r="2020" spans="1:4" x14ac:dyDescent="0.25">
      <c r="A2020">
        <v>39794</v>
      </c>
      <c r="B2020">
        <v>348014</v>
      </c>
      <c r="C2020">
        <v>341053</v>
      </c>
      <c r="D2020">
        <v>346555</v>
      </c>
    </row>
    <row r="2021" spans="1:4" x14ac:dyDescent="0.25">
      <c r="A2021">
        <v>39769</v>
      </c>
      <c r="B2021">
        <v>347978</v>
      </c>
      <c r="C2021">
        <v>341018</v>
      </c>
      <c r="D2021">
        <v>348950</v>
      </c>
    </row>
    <row r="2022" spans="1:4" x14ac:dyDescent="0.25">
      <c r="A2022">
        <v>40918</v>
      </c>
      <c r="B2022">
        <v>347836</v>
      </c>
      <c r="C2022">
        <v>340879</v>
      </c>
      <c r="D2022">
        <v>344339</v>
      </c>
    </row>
    <row r="2023" spans="1:4" x14ac:dyDescent="0.25">
      <c r="A2023">
        <v>40495</v>
      </c>
      <c r="B2023">
        <v>347703</v>
      </c>
      <c r="C2023">
        <v>340748</v>
      </c>
      <c r="D2023">
        <v>345793</v>
      </c>
    </row>
    <row r="2024" spans="1:4" x14ac:dyDescent="0.25">
      <c r="A2024">
        <v>40015</v>
      </c>
      <c r="B2024">
        <v>347665</v>
      </c>
      <c r="C2024">
        <v>340711</v>
      </c>
      <c r="D2024">
        <v>344748</v>
      </c>
    </row>
    <row r="2025" spans="1:4" x14ac:dyDescent="0.25">
      <c r="A2025">
        <v>39768</v>
      </c>
      <c r="B2025">
        <v>347650</v>
      </c>
      <c r="C2025">
        <v>340697</v>
      </c>
      <c r="D2025">
        <v>347978</v>
      </c>
    </row>
    <row r="2026" spans="1:4" x14ac:dyDescent="0.25">
      <c r="A2026">
        <v>39793</v>
      </c>
      <c r="B2026">
        <v>347559</v>
      </c>
      <c r="C2026">
        <v>340607</v>
      </c>
      <c r="D2026">
        <v>348014</v>
      </c>
    </row>
    <row r="2027" spans="1:4" x14ac:dyDescent="0.25">
      <c r="A2027">
        <v>42934</v>
      </c>
      <c r="B2027">
        <v>347453</v>
      </c>
      <c r="C2027">
        <v>340503</v>
      </c>
      <c r="D2027">
        <v>342386</v>
      </c>
    </row>
    <row r="2028" spans="1:4" x14ac:dyDescent="0.25">
      <c r="A2028">
        <v>39734</v>
      </c>
      <c r="B2028">
        <v>347282</v>
      </c>
      <c r="C2028">
        <v>340336</v>
      </c>
      <c r="D2028">
        <v>344373</v>
      </c>
    </row>
    <row r="2029" spans="1:4" x14ac:dyDescent="0.25">
      <c r="A2029">
        <v>41643</v>
      </c>
      <c r="B2029">
        <v>347112</v>
      </c>
      <c r="C2029">
        <v>340169</v>
      </c>
      <c r="D2029">
        <v>344229</v>
      </c>
    </row>
    <row r="2030" spans="1:4" x14ac:dyDescent="0.25">
      <c r="A2030">
        <v>42766</v>
      </c>
      <c r="B2030">
        <v>347106</v>
      </c>
      <c r="C2030">
        <v>340163</v>
      </c>
      <c r="D2030">
        <v>344208</v>
      </c>
    </row>
    <row r="2031" spans="1:4" x14ac:dyDescent="0.25">
      <c r="A2031">
        <v>41512</v>
      </c>
      <c r="B2031">
        <v>347038</v>
      </c>
      <c r="C2031">
        <v>340097</v>
      </c>
      <c r="D2031">
        <v>343242</v>
      </c>
    </row>
    <row r="2032" spans="1:4" x14ac:dyDescent="0.25">
      <c r="A2032">
        <v>41074</v>
      </c>
      <c r="B2032">
        <v>347030</v>
      </c>
      <c r="C2032">
        <v>340089</v>
      </c>
      <c r="D2032">
        <v>344632</v>
      </c>
    </row>
    <row r="2033" spans="1:4" x14ac:dyDescent="0.25">
      <c r="A2033">
        <v>40827</v>
      </c>
      <c r="B2033">
        <v>346954</v>
      </c>
      <c r="C2033">
        <v>340014</v>
      </c>
      <c r="D2033">
        <v>348843</v>
      </c>
    </row>
    <row r="2034" spans="1:4" x14ac:dyDescent="0.25">
      <c r="A2034">
        <v>40826</v>
      </c>
      <c r="B2034">
        <v>346941</v>
      </c>
      <c r="C2034">
        <v>340002</v>
      </c>
      <c r="D2034">
        <v>346954</v>
      </c>
    </row>
    <row r="2035" spans="1:4" x14ac:dyDescent="0.25">
      <c r="A2035">
        <v>40811</v>
      </c>
      <c r="B2035">
        <v>346939</v>
      </c>
      <c r="C2035">
        <v>340000</v>
      </c>
      <c r="D2035">
        <v>344966</v>
      </c>
    </row>
    <row r="2036" spans="1:4" x14ac:dyDescent="0.25">
      <c r="A2036">
        <v>39795</v>
      </c>
      <c r="B2036">
        <v>346555</v>
      </c>
      <c r="C2036">
        <v>339623</v>
      </c>
      <c r="D2036">
        <v>345846</v>
      </c>
    </row>
    <row r="2037" spans="1:4" x14ac:dyDescent="0.25">
      <c r="A2037">
        <v>41558</v>
      </c>
      <c r="B2037">
        <v>346339</v>
      </c>
      <c r="C2037">
        <v>339412</v>
      </c>
      <c r="D2037">
        <v>349170</v>
      </c>
    </row>
    <row r="2038" spans="1:4" x14ac:dyDescent="0.25">
      <c r="A2038">
        <v>41292</v>
      </c>
      <c r="B2038">
        <v>346307</v>
      </c>
      <c r="C2038">
        <v>339380</v>
      </c>
      <c r="D2038">
        <v>343894</v>
      </c>
    </row>
    <row r="2039" spans="1:4" x14ac:dyDescent="0.25">
      <c r="A2039">
        <v>40406</v>
      </c>
      <c r="B2039">
        <v>346068</v>
      </c>
      <c r="C2039">
        <v>339146</v>
      </c>
      <c r="D2039">
        <v>341931</v>
      </c>
    </row>
    <row r="2040" spans="1:4" x14ac:dyDescent="0.25">
      <c r="A2040">
        <v>39635</v>
      </c>
      <c r="B2040">
        <v>345944</v>
      </c>
      <c r="C2040">
        <v>339025</v>
      </c>
      <c r="D2040">
        <v>342190</v>
      </c>
    </row>
    <row r="2041" spans="1:4" x14ac:dyDescent="0.25">
      <c r="A2041">
        <v>39796</v>
      </c>
      <c r="B2041">
        <v>345846</v>
      </c>
      <c r="C2041">
        <v>338929</v>
      </c>
      <c r="D2041">
        <v>344963</v>
      </c>
    </row>
    <row r="2042" spans="1:4" x14ac:dyDescent="0.25">
      <c r="A2042">
        <v>40496</v>
      </c>
      <c r="B2042">
        <v>345793</v>
      </c>
      <c r="C2042">
        <v>338877</v>
      </c>
      <c r="D2042">
        <v>345405</v>
      </c>
    </row>
    <row r="2043" spans="1:4" x14ac:dyDescent="0.25">
      <c r="A2043">
        <v>42885</v>
      </c>
      <c r="B2043">
        <v>345731</v>
      </c>
      <c r="C2043">
        <v>338816</v>
      </c>
      <c r="D2043">
        <v>342197</v>
      </c>
    </row>
    <row r="2044" spans="1:4" x14ac:dyDescent="0.25">
      <c r="A2044">
        <v>39669</v>
      </c>
      <c r="B2044">
        <v>345703</v>
      </c>
      <c r="C2044">
        <v>338788</v>
      </c>
      <c r="D2044">
        <v>342096</v>
      </c>
    </row>
    <row r="2045" spans="1:4" x14ac:dyDescent="0.25">
      <c r="A2045">
        <v>39903</v>
      </c>
      <c r="B2045">
        <v>345452</v>
      </c>
      <c r="C2045">
        <v>338542</v>
      </c>
      <c r="D2045">
        <v>364083</v>
      </c>
    </row>
    <row r="2046" spans="1:4" x14ac:dyDescent="0.25">
      <c r="A2046">
        <v>40497</v>
      </c>
      <c r="B2046">
        <v>345405</v>
      </c>
      <c r="C2046">
        <v>338496</v>
      </c>
      <c r="D2046">
        <v>345058</v>
      </c>
    </row>
    <row r="2047" spans="1:4" x14ac:dyDescent="0.25">
      <c r="A2047">
        <v>40499</v>
      </c>
      <c r="B2047">
        <v>345324</v>
      </c>
      <c r="C2047">
        <v>338417</v>
      </c>
      <c r="D2047">
        <v>343589</v>
      </c>
    </row>
    <row r="2048" spans="1:4" x14ac:dyDescent="0.25">
      <c r="A2048">
        <v>40825</v>
      </c>
      <c r="B2048">
        <v>345277</v>
      </c>
      <c r="C2048">
        <v>338371</v>
      </c>
      <c r="D2048">
        <v>346941</v>
      </c>
    </row>
    <row r="2049" spans="1:4" x14ac:dyDescent="0.25">
      <c r="A2049">
        <v>39767</v>
      </c>
      <c r="B2049">
        <v>345174</v>
      </c>
      <c r="C2049">
        <v>338270</v>
      </c>
      <c r="D2049">
        <v>347650</v>
      </c>
    </row>
    <row r="2050" spans="1:4" x14ac:dyDescent="0.25">
      <c r="A2050">
        <v>40498</v>
      </c>
      <c r="B2050">
        <v>345058</v>
      </c>
      <c r="C2050">
        <v>338156</v>
      </c>
      <c r="D2050">
        <v>345324</v>
      </c>
    </row>
    <row r="2051" spans="1:4" x14ac:dyDescent="0.25">
      <c r="A2051">
        <v>41783</v>
      </c>
      <c r="B2051">
        <v>345001</v>
      </c>
      <c r="C2051">
        <v>338100</v>
      </c>
      <c r="D2051">
        <v>340704</v>
      </c>
    </row>
    <row r="2052" spans="1:4" x14ac:dyDescent="0.25">
      <c r="A2052">
        <v>40812</v>
      </c>
      <c r="B2052">
        <v>344966</v>
      </c>
      <c r="C2052">
        <v>338066</v>
      </c>
      <c r="D2052">
        <v>344806</v>
      </c>
    </row>
    <row r="2053" spans="1:4" x14ac:dyDescent="0.25">
      <c r="A2053">
        <v>39797</v>
      </c>
      <c r="B2053">
        <v>344963</v>
      </c>
      <c r="C2053">
        <v>338063</v>
      </c>
      <c r="D2053">
        <v>343069</v>
      </c>
    </row>
    <row r="2054" spans="1:4" x14ac:dyDescent="0.25">
      <c r="A2054">
        <v>40813</v>
      </c>
      <c r="B2054">
        <v>344806</v>
      </c>
      <c r="C2054">
        <v>337909</v>
      </c>
      <c r="D2054">
        <v>343737</v>
      </c>
    </row>
    <row r="2055" spans="1:4" x14ac:dyDescent="0.25">
      <c r="A2055">
        <v>40016</v>
      </c>
      <c r="B2055">
        <v>344748</v>
      </c>
      <c r="C2055">
        <v>337853</v>
      </c>
      <c r="D2055">
        <v>341220</v>
      </c>
    </row>
    <row r="2056" spans="1:4" x14ac:dyDescent="0.25">
      <c r="A2056">
        <v>39477</v>
      </c>
      <c r="B2056">
        <v>344677</v>
      </c>
      <c r="C2056">
        <v>337783</v>
      </c>
      <c r="D2056">
        <v>341282</v>
      </c>
    </row>
    <row r="2057" spans="1:4" x14ac:dyDescent="0.25">
      <c r="A2057">
        <v>41075</v>
      </c>
      <c r="B2057">
        <v>344632</v>
      </c>
      <c r="C2057">
        <v>337739</v>
      </c>
      <c r="D2057">
        <v>341089</v>
      </c>
    </row>
    <row r="2058" spans="1:4" x14ac:dyDescent="0.25">
      <c r="A2058">
        <v>39735</v>
      </c>
      <c r="B2058">
        <v>344373</v>
      </c>
      <c r="C2058">
        <v>337485</v>
      </c>
      <c r="D2058">
        <v>342653</v>
      </c>
    </row>
    <row r="2059" spans="1:4" x14ac:dyDescent="0.25">
      <c r="A2059">
        <v>40919</v>
      </c>
      <c r="B2059">
        <v>344339</v>
      </c>
      <c r="C2059">
        <v>337452</v>
      </c>
      <c r="D2059">
        <v>341158</v>
      </c>
    </row>
    <row r="2060" spans="1:4" x14ac:dyDescent="0.25">
      <c r="A2060">
        <v>40824</v>
      </c>
      <c r="B2060">
        <v>344261</v>
      </c>
      <c r="C2060">
        <v>337375</v>
      </c>
      <c r="D2060">
        <v>345277</v>
      </c>
    </row>
    <row r="2061" spans="1:4" x14ac:dyDescent="0.25">
      <c r="A2061">
        <v>41644</v>
      </c>
      <c r="B2061">
        <v>344229</v>
      </c>
      <c r="C2061">
        <v>337344</v>
      </c>
      <c r="D2061">
        <v>340549</v>
      </c>
    </row>
    <row r="2062" spans="1:4" x14ac:dyDescent="0.25">
      <c r="A2062">
        <v>42767</v>
      </c>
      <c r="B2062">
        <v>344208</v>
      </c>
      <c r="C2062">
        <v>337323</v>
      </c>
      <c r="D2062">
        <v>341807</v>
      </c>
    </row>
    <row r="2063" spans="1:4" x14ac:dyDescent="0.25">
      <c r="A2063">
        <v>41293</v>
      </c>
      <c r="B2063">
        <v>343894</v>
      </c>
      <c r="C2063">
        <v>337016</v>
      </c>
      <c r="D2063">
        <v>340180</v>
      </c>
    </row>
    <row r="2064" spans="1:4" x14ac:dyDescent="0.25">
      <c r="A2064">
        <v>40814</v>
      </c>
      <c r="B2064">
        <v>343737</v>
      </c>
      <c r="C2064">
        <v>336862</v>
      </c>
      <c r="D2064">
        <v>342951</v>
      </c>
    </row>
    <row r="2065" spans="1:4" x14ac:dyDescent="0.25">
      <c r="A2065">
        <v>40500</v>
      </c>
      <c r="B2065">
        <v>343589</v>
      </c>
      <c r="C2065">
        <v>336717</v>
      </c>
      <c r="D2065">
        <v>342360</v>
      </c>
    </row>
    <row r="2066" spans="1:4" x14ac:dyDescent="0.25">
      <c r="A2066">
        <v>39766</v>
      </c>
      <c r="B2066">
        <v>343574</v>
      </c>
      <c r="C2066">
        <v>336702</v>
      </c>
      <c r="D2066">
        <v>345174</v>
      </c>
    </row>
    <row r="2067" spans="1:4" x14ac:dyDescent="0.25">
      <c r="A2067">
        <v>41513</v>
      </c>
      <c r="B2067">
        <v>343242</v>
      </c>
      <c r="C2067">
        <v>336377</v>
      </c>
      <c r="D2067">
        <v>340483</v>
      </c>
    </row>
    <row r="2068" spans="1:4" x14ac:dyDescent="0.25">
      <c r="A2068">
        <v>41557</v>
      </c>
      <c r="B2068">
        <v>343152</v>
      </c>
      <c r="C2068">
        <v>336288</v>
      </c>
      <c r="D2068">
        <v>346339</v>
      </c>
    </row>
    <row r="2069" spans="1:4" x14ac:dyDescent="0.25">
      <c r="A2069">
        <v>39798</v>
      </c>
      <c r="B2069">
        <v>343069</v>
      </c>
      <c r="C2069">
        <v>336207</v>
      </c>
      <c r="D2069">
        <v>341719</v>
      </c>
    </row>
    <row r="2070" spans="1:4" x14ac:dyDescent="0.25">
      <c r="A2070">
        <v>40159</v>
      </c>
      <c r="B2070">
        <v>343007</v>
      </c>
      <c r="C2070">
        <v>336146</v>
      </c>
      <c r="D2070">
        <v>342852</v>
      </c>
    </row>
    <row r="2071" spans="1:4" x14ac:dyDescent="0.25">
      <c r="A2071">
        <v>40815</v>
      </c>
      <c r="B2071">
        <v>342951</v>
      </c>
      <c r="C2071">
        <v>336091</v>
      </c>
      <c r="D2071">
        <v>341874</v>
      </c>
    </row>
    <row r="2072" spans="1:4" x14ac:dyDescent="0.25">
      <c r="A2072">
        <v>40823</v>
      </c>
      <c r="B2072">
        <v>342917</v>
      </c>
      <c r="C2072">
        <v>336058</v>
      </c>
      <c r="D2072">
        <v>344261</v>
      </c>
    </row>
    <row r="2073" spans="1:4" x14ac:dyDescent="0.25">
      <c r="A2073">
        <v>40160</v>
      </c>
      <c r="B2073">
        <v>342852</v>
      </c>
      <c r="C2073">
        <v>335994</v>
      </c>
      <c r="D2073">
        <v>342550</v>
      </c>
    </row>
    <row r="2074" spans="1:4" x14ac:dyDescent="0.25">
      <c r="A2074">
        <v>39736</v>
      </c>
      <c r="B2074">
        <v>342653</v>
      </c>
      <c r="C2074">
        <v>335799</v>
      </c>
      <c r="D2074">
        <v>342241</v>
      </c>
    </row>
    <row r="2075" spans="1:4" x14ac:dyDescent="0.25">
      <c r="A2075">
        <v>40818</v>
      </c>
      <c r="B2075">
        <v>342581</v>
      </c>
      <c r="C2075">
        <v>335729</v>
      </c>
      <c r="D2075">
        <v>341962</v>
      </c>
    </row>
    <row r="2076" spans="1:4" x14ac:dyDescent="0.25">
      <c r="A2076">
        <v>40161</v>
      </c>
      <c r="B2076">
        <v>342550</v>
      </c>
      <c r="C2076">
        <v>335699</v>
      </c>
      <c r="D2076">
        <v>341936</v>
      </c>
    </row>
    <row r="2077" spans="1:4" x14ac:dyDescent="0.25">
      <c r="A2077">
        <v>40155</v>
      </c>
      <c r="B2077">
        <v>342411</v>
      </c>
      <c r="C2077">
        <v>335562</v>
      </c>
      <c r="D2077">
        <v>342059</v>
      </c>
    </row>
    <row r="2078" spans="1:4" x14ac:dyDescent="0.25">
      <c r="A2078">
        <v>40158</v>
      </c>
      <c r="B2078">
        <v>342400</v>
      </c>
      <c r="C2078">
        <v>335552</v>
      </c>
      <c r="D2078">
        <v>343007</v>
      </c>
    </row>
    <row r="2079" spans="1:4" x14ac:dyDescent="0.25">
      <c r="A2079">
        <v>42935</v>
      </c>
      <c r="B2079">
        <v>342386</v>
      </c>
      <c r="C2079">
        <v>335538</v>
      </c>
      <c r="D2079">
        <v>338479</v>
      </c>
    </row>
    <row r="2080" spans="1:4" x14ac:dyDescent="0.25">
      <c r="A2080">
        <v>40501</v>
      </c>
      <c r="B2080">
        <v>342360</v>
      </c>
      <c r="C2080">
        <v>335512</v>
      </c>
      <c r="D2080">
        <v>341303</v>
      </c>
    </row>
    <row r="2081" spans="1:4" x14ac:dyDescent="0.25">
      <c r="A2081">
        <v>39737</v>
      </c>
      <c r="B2081">
        <v>342241</v>
      </c>
      <c r="C2081">
        <v>335396</v>
      </c>
      <c r="D2081">
        <v>342122</v>
      </c>
    </row>
    <row r="2082" spans="1:4" x14ac:dyDescent="0.25">
      <c r="A2082">
        <v>42886</v>
      </c>
      <c r="B2082">
        <v>342197</v>
      </c>
      <c r="C2082">
        <v>335353</v>
      </c>
      <c r="D2082">
        <v>337614</v>
      </c>
    </row>
    <row r="2083" spans="1:4" x14ac:dyDescent="0.25">
      <c r="A2083">
        <v>39636</v>
      </c>
      <c r="B2083">
        <v>342190</v>
      </c>
      <c r="C2083">
        <v>335346</v>
      </c>
      <c r="D2083">
        <v>338203</v>
      </c>
    </row>
    <row r="2084" spans="1:4" x14ac:dyDescent="0.25">
      <c r="A2084">
        <v>39738</v>
      </c>
      <c r="B2084">
        <v>342122</v>
      </c>
      <c r="C2084">
        <v>335279</v>
      </c>
      <c r="D2084">
        <v>341021</v>
      </c>
    </row>
    <row r="2085" spans="1:4" x14ac:dyDescent="0.25">
      <c r="A2085">
        <v>39670</v>
      </c>
      <c r="B2085">
        <v>342096</v>
      </c>
      <c r="C2085">
        <v>335254</v>
      </c>
      <c r="D2085">
        <v>338916</v>
      </c>
    </row>
    <row r="2086" spans="1:4" x14ac:dyDescent="0.25">
      <c r="A2086">
        <v>40157</v>
      </c>
      <c r="B2086">
        <v>342063</v>
      </c>
      <c r="C2086">
        <v>335221</v>
      </c>
      <c r="D2086">
        <v>342400</v>
      </c>
    </row>
    <row r="2087" spans="1:4" x14ac:dyDescent="0.25">
      <c r="A2087">
        <v>40156</v>
      </c>
      <c r="B2087">
        <v>342059</v>
      </c>
      <c r="C2087">
        <v>335217</v>
      </c>
      <c r="D2087">
        <v>342063</v>
      </c>
    </row>
    <row r="2088" spans="1:4" x14ac:dyDescent="0.25">
      <c r="A2088">
        <v>40819</v>
      </c>
      <c r="B2088">
        <v>341962</v>
      </c>
      <c r="C2088">
        <v>335122</v>
      </c>
      <c r="D2088">
        <v>341467</v>
      </c>
    </row>
    <row r="2089" spans="1:4" x14ac:dyDescent="0.25">
      <c r="A2089">
        <v>40648</v>
      </c>
      <c r="B2089">
        <v>341953</v>
      </c>
      <c r="C2089">
        <v>335113</v>
      </c>
      <c r="D2089">
        <v>359204</v>
      </c>
    </row>
    <row r="2090" spans="1:4" x14ac:dyDescent="0.25">
      <c r="A2090">
        <v>40162</v>
      </c>
      <c r="B2090">
        <v>341936</v>
      </c>
      <c r="C2090">
        <v>335097</v>
      </c>
      <c r="D2090">
        <v>340949</v>
      </c>
    </row>
    <row r="2091" spans="1:4" x14ac:dyDescent="0.25">
      <c r="A2091">
        <v>40407</v>
      </c>
      <c r="B2091">
        <v>341931</v>
      </c>
      <c r="C2091">
        <v>335092</v>
      </c>
      <c r="D2091">
        <v>337832</v>
      </c>
    </row>
    <row r="2092" spans="1:4" x14ac:dyDescent="0.25">
      <c r="A2092">
        <v>40816</v>
      </c>
      <c r="B2092">
        <v>341874</v>
      </c>
      <c r="C2092">
        <v>335036</v>
      </c>
      <c r="D2092">
        <v>341529</v>
      </c>
    </row>
    <row r="2093" spans="1:4" x14ac:dyDescent="0.25">
      <c r="A2093">
        <v>42768</v>
      </c>
      <c r="B2093">
        <v>341807</v>
      </c>
      <c r="C2093">
        <v>334970</v>
      </c>
      <c r="D2093">
        <v>338881</v>
      </c>
    </row>
    <row r="2094" spans="1:4" x14ac:dyDescent="0.25">
      <c r="A2094">
        <v>39799</v>
      </c>
      <c r="B2094">
        <v>341719</v>
      </c>
      <c r="C2094">
        <v>334884</v>
      </c>
      <c r="D2094">
        <v>339553</v>
      </c>
    </row>
    <row r="2095" spans="1:4" x14ac:dyDescent="0.25">
      <c r="A2095">
        <v>39765</v>
      </c>
      <c r="B2095">
        <v>341534</v>
      </c>
      <c r="C2095">
        <v>334703</v>
      </c>
      <c r="D2095">
        <v>343574</v>
      </c>
    </row>
    <row r="2096" spans="1:4" x14ac:dyDescent="0.25">
      <c r="A2096">
        <v>40817</v>
      </c>
      <c r="B2096">
        <v>341529</v>
      </c>
      <c r="C2096">
        <v>334698</v>
      </c>
      <c r="D2096">
        <v>342581</v>
      </c>
    </row>
    <row r="2097" spans="1:4" x14ac:dyDescent="0.25">
      <c r="A2097">
        <v>40822</v>
      </c>
      <c r="B2097">
        <v>341499</v>
      </c>
      <c r="C2097">
        <v>334669</v>
      </c>
      <c r="D2097">
        <v>342917</v>
      </c>
    </row>
    <row r="2098" spans="1:4" x14ac:dyDescent="0.25">
      <c r="A2098">
        <v>40820</v>
      </c>
      <c r="B2098">
        <v>341467</v>
      </c>
      <c r="C2098">
        <v>334637</v>
      </c>
      <c r="D2098">
        <v>340856</v>
      </c>
    </row>
    <row r="2099" spans="1:4" x14ac:dyDescent="0.25">
      <c r="A2099">
        <v>40502</v>
      </c>
      <c r="B2099">
        <v>341303</v>
      </c>
      <c r="C2099">
        <v>334476</v>
      </c>
      <c r="D2099">
        <v>339791</v>
      </c>
    </row>
    <row r="2100" spans="1:4" x14ac:dyDescent="0.25">
      <c r="A2100">
        <v>39478</v>
      </c>
      <c r="B2100">
        <v>341282</v>
      </c>
      <c r="C2100">
        <v>334456</v>
      </c>
      <c r="D2100">
        <v>338406</v>
      </c>
    </row>
    <row r="2101" spans="1:4" x14ac:dyDescent="0.25">
      <c r="A2101">
        <v>40154</v>
      </c>
      <c r="B2101">
        <v>341274</v>
      </c>
      <c r="C2101">
        <v>334448</v>
      </c>
      <c r="D2101">
        <v>342411</v>
      </c>
    </row>
    <row r="2102" spans="1:4" x14ac:dyDescent="0.25">
      <c r="A2102">
        <v>40017</v>
      </c>
      <c r="B2102">
        <v>341220</v>
      </c>
      <c r="C2102">
        <v>334395</v>
      </c>
      <c r="D2102">
        <v>336925</v>
      </c>
    </row>
    <row r="2103" spans="1:4" x14ac:dyDescent="0.25">
      <c r="A2103">
        <v>40920</v>
      </c>
      <c r="B2103">
        <v>341158</v>
      </c>
      <c r="C2103">
        <v>334334</v>
      </c>
      <c r="D2103">
        <v>338425</v>
      </c>
    </row>
    <row r="2104" spans="1:4" x14ac:dyDescent="0.25">
      <c r="A2104">
        <v>41076</v>
      </c>
      <c r="B2104">
        <v>341089</v>
      </c>
      <c r="C2104">
        <v>334267</v>
      </c>
      <c r="D2104">
        <v>337847</v>
      </c>
    </row>
    <row r="2105" spans="1:4" x14ac:dyDescent="0.25">
      <c r="A2105">
        <v>39739</v>
      </c>
      <c r="B2105">
        <v>341021</v>
      </c>
      <c r="C2105">
        <v>334200</v>
      </c>
      <c r="D2105">
        <v>340039</v>
      </c>
    </row>
    <row r="2106" spans="1:4" x14ac:dyDescent="0.25">
      <c r="A2106">
        <v>40163</v>
      </c>
      <c r="B2106">
        <v>340949</v>
      </c>
      <c r="C2106">
        <v>334130</v>
      </c>
      <c r="D2106">
        <v>339669</v>
      </c>
    </row>
    <row r="2107" spans="1:4" x14ac:dyDescent="0.25">
      <c r="A2107">
        <v>40821</v>
      </c>
      <c r="B2107">
        <v>340856</v>
      </c>
      <c r="C2107">
        <v>334038</v>
      </c>
      <c r="D2107">
        <v>341499</v>
      </c>
    </row>
    <row r="2108" spans="1:4" x14ac:dyDescent="0.25">
      <c r="A2108">
        <v>41784</v>
      </c>
      <c r="B2108">
        <v>340704</v>
      </c>
      <c r="C2108">
        <v>333889</v>
      </c>
      <c r="D2108">
        <v>336654</v>
      </c>
    </row>
    <row r="2109" spans="1:4" x14ac:dyDescent="0.25">
      <c r="A2109">
        <v>41645</v>
      </c>
      <c r="B2109">
        <v>340549</v>
      </c>
      <c r="C2109">
        <v>333738</v>
      </c>
      <c r="D2109">
        <v>337924</v>
      </c>
    </row>
    <row r="2110" spans="1:4" x14ac:dyDescent="0.25">
      <c r="A2110">
        <v>41514</v>
      </c>
      <c r="B2110">
        <v>340483</v>
      </c>
      <c r="C2110">
        <v>333673</v>
      </c>
      <c r="D2110">
        <v>339073</v>
      </c>
    </row>
    <row r="2111" spans="1:4" x14ac:dyDescent="0.25">
      <c r="A2111">
        <v>40152</v>
      </c>
      <c r="B2111">
        <v>340218</v>
      </c>
      <c r="C2111">
        <v>333413</v>
      </c>
      <c r="D2111">
        <v>340218</v>
      </c>
    </row>
    <row r="2112" spans="1:4" x14ac:dyDescent="0.25">
      <c r="A2112">
        <v>40153</v>
      </c>
      <c r="B2112">
        <v>340218</v>
      </c>
      <c r="C2112">
        <v>333413</v>
      </c>
      <c r="D2112">
        <v>341274</v>
      </c>
    </row>
    <row r="2113" spans="1:4" x14ac:dyDescent="0.25">
      <c r="A2113">
        <v>41294</v>
      </c>
      <c r="B2113">
        <v>340180</v>
      </c>
      <c r="C2113">
        <v>333376</v>
      </c>
      <c r="D2113">
        <v>336947</v>
      </c>
    </row>
    <row r="2114" spans="1:4" x14ac:dyDescent="0.25">
      <c r="A2114">
        <v>39740</v>
      </c>
      <c r="B2114">
        <v>340039</v>
      </c>
      <c r="C2114">
        <v>333238</v>
      </c>
      <c r="D2114">
        <v>338831</v>
      </c>
    </row>
    <row r="2115" spans="1:4" x14ac:dyDescent="0.25">
      <c r="A2115">
        <v>40503</v>
      </c>
      <c r="B2115">
        <v>339791</v>
      </c>
      <c r="C2115">
        <v>332995</v>
      </c>
      <c r="D2115">
        <v>339186</v>
      </c>
    </row>
    <row r="2116" spans="1:4" x14ac:dyDescent="0.25">
      <c r="A2116">
        <v>40164</v>
      </c>
      <c r="B2116">
        <v>339669</v>
      </c>
      <c r="C2116">
        <v>332875</v>
      </c>
      <c r="D2116">
        <v>338866</v>
      </c>
    </row>
    <row r="2117" spans="1:4" x14ac:dyDescent="0.25">
      <c r="A2117">
        <v>41002</v>
      </c>
      <c r="B2117">
        <v>339634</v>
      </c>
      <c r="C2117">
        <v>332841</v>
      </c>
      <c r="D2117">
        <v>351824</v>
      </c>
    </row>
    <row r="2118" spans="1:4" x14ac:dyDescent="0.25">
      <c r="A2118">
        <v>41556</v>
      </c>
      <c r="B2118">
        <v>339566</v>
      </c>
      <c r="C2118">
        <v>332774</v>
      </c>
      <c r="D2118">
        <v>343152</v>
      </c>
    </row>
    <row r="2119" spans="1:4" x14ac:dyDescent="0.25">
      <c r="A2119">
        <v>39800</v>
      </c>
      <c r="B2119">
        <v>339553</v>
      </c>
      <c r="C2119">
        <v>332761</v>
      </c>
      <c r="D2119">
        <v>337832</v>
      </c>
    </row>
    <row r="2120" spans="1:4" x14ac:dyDescent="0.25">
      <c r="A2120">
        <v>42090</v>
      </c>
      <c r="B2120">
        <v>339404</v>
      </c>
      <c r="C2120">
        <v>332615</v>
      </c>
      <c r="D2120">
        <v>361268</v>
      </c>
    </row>
    <row r="2121" spans="1:4" x14ac:dyDescent="0.25">
      <c r="A2121">
        <v>40430</v>
      </c>
      <c r="B2121">
        <v>339382</v>
      </c>
      <c r="C2121">
        <v>332594</v>
      </c>
      <c r="D2121">
        <v>368183</v>
      </c>
    </row>
    <row r="2122" spans="1:4" x14ac:dyDescent="0.25">
      <c r="A2122">
        <v>40281</v>
      </c>
      <c r="B2122">
        <v>339339</v>
      </c>
      <c r="C2122">
        <v>332552</v>
      </c>
      <c r="D2122">
        <v>354214</v>
      </c>
    </row>
    <row r="2123" spans="1:4" x14ac:dyDescent="0.25">
      <c r="A2123">
        <v>39764</v>
      </c>
      <c r="B2123">
        <v>339338</v>
      </c>
      <c r="C2123">
        <v>332551</v>
      </c>
      <c r="D2123">
        <v>341534</v>
      </c>
    </row>
    <row r="2124" spans="1:4" x14ac:dyDescent="0.25">
      <c r="A2124">
        <v>40504</v>
      </c>
      <c r="B2124">
        <v>339186</v>
      </c>
      <c r="C2124">
        <v>332402</v>
      </c>
      <c r="D2124">
        <v>336888</v>
      </c>
    </row>
    <row r="2125" spans="1:4" x14ac:dyDescent="0.25">
      <c r="A2125">
        <v>41515</v>
      </c>
      <c r="B2125">
        <v>339073</v>
      </c>
      <c r="C2125">
        <v>332291</v>
      </c>
      <c r="D2125">
        <v>336169</v>
      </c>
    </row>
    <row r="2126" spans="1:4" x14ac:dyDescent="0.25">
      <c r="A2126">
        <v>39671</v>
      </c>
      <c r="B2126">
        <v>338916</v>
      </c>
      <c r="C2126">
        <v>332137</v>
      </c>
      <c r="D2126">
        <v>336561</v>
      </c>
    </row>
    <row r="2127" spans="1:4" x14ac:dyDescent="0.25">
      <c r="A2127">
        <v>42769</v>
      </c>
      <c r="B2127">
        <v>338881</v>
      </c>
      <c r="C2127">
        <v>332103</v>
      </c>
      <c r="D2127">
        <v>335334</v>
      </c>
    </row>
    <row r="2128" spans="1:4" x14ac:dyDescent="0.25">
      <c r="A2128">
        <v>40165</v>
      </c>
      <c r="B2128">
        <v>338866</v>
      </c>
      <c r="C2128">
        <v>332088</v>
      </c>
      <c r="D2128">
        <v>338087</v>
      </c>
    </row>
    <row r="2129" spans="1:4" x14ac:dyDescent="0.25">
      <c r="A2129">
        <v>39741</v>
      </c>
      <c r="B2129">
        <v>338831</v>
      </c>
      <c r="C2129">
        <v>332054</v>
      </c>
      <c r="D2129">
        <v>336624</v>
      </c>
    </row>
    <row r="2130" spans="1:4" x14ac:dyDescent="0.25">
      <c r="A2130">
        <v>39763</v>
      </c>
      <c r="B2130">
        <v>338820</v>
      </c>
      <c r="C2130">
        <v>332043</v>
      </c>
      <c r="D2130">
        <v>339338</v>
      </c>
    </row>
    <row r="2131" spans="1:4" x14ac:dyDescent="0.25">
      <c r="A2131">
        <v>40151</v>
      </c>
      <c r="B2131">
        <v>338517</v>
      </c>
      <c r="C2131">
        <v>331746</v>
      </c>
      <c r="D2131">
        <v>340218</v>
      </c>
    </row>
    <row r="2132" spans="1:4" x14ac:dyDescent="0.25">
      <c r="A2132">
        <v>42936</v>
      </c>
      <c r="B2132">
        <v>338479</v>
      </c>
      <c r="C2132">
        <v>331709</v>
      </c>
      <c r="D2132">
        <v>334430</v>
      </c>
    </row>
    <row r="2133" spans="1:4" x14ac:dyDescent="0.25">
      <c r="A2133">
        <v>40921</v>
      </c>
      <c r="B2133">
        <v>338425</v>
      </c>
      <c r="C2133">
        <v>331656</v>
      </c>
      <c r="D2133">
        <v>335577</v>
      </c>
    </row>
    <row r="2134" spans="1:4" x14ac:dyDescent="0.25">
      <c r="A2134">
        <v>39479</v>
      </c>
      <c r="B2134">
        <v>338406</v>
      </c>
      <c r="C2134">
        <v>331637</v>
      </c>
      <c r="D2134">
        <v>334700</v>
      </c>
    </row>
    <row r="2135" spans="1:4" x14ac:dyDescent="0.25">
      <c r="A2135">
        <v>40150</v>
      </c>
      <c r="B2135">
        <v>338354</v>
      </c>
      <c r="C2135">
        <v>331586</v>
      </c>
      <c r="D2135">
        <v>338517</v>
      </c>
    </row>
    <row r="2136" spans="1:4" x14ac:dyDescent="0.25">
      <c r="A2136">
        <v>39637</v>
      </c>
      <c r="B2136">
        <v>338203</v>
      </c>
      <c r="C2136">
        <v>331438</v>
      </c>
      <c r="D2136">
        <v>335398</v>
      </c>
    </row>
    <row r="2137" spans="1:4" x14ac:dyDescent="0.25">
      <c r="A2137">
        <v>40166</v>
      </c>
      <c r="B2137">
        <v>338087</v>
      </c>
      <c r="C2137">
        <v>331325</v>
      </c>
      <c r="D2137">
        <v>336928</v>
      </c>
    </row>
    <row r="2138" spans="1:4" x14ac:dyDescent="0.25">
      <c r="A2138">
        <v>39661</v>
      </c>
      <c r="B2138">
        <v>337962</v>
      </c>
      <c r="C2138">
        <v>331202</v>
      </c>
      <c r="D2138">
        <v>348547</v>
      </c>
    </row>
    <row r="2139" spans="1:4" x14ac:dyDescent="0.25">
      <c r="A2139">
        <v>41646</v>
      </c>
      <c r="B2139">
        <v>337924</v>
      </c>
      <c r="C2139">
        <v>331165</v>
      </c>
      <c r="D2139">
        <v>334842</v>
      </c>
    </row>
    <row r="2140" spans="1:4" x14ac:dyDescent="0.25">
      <c r="A2140">
        <v>39762</v>
      </c>
      <c r="B2140">
        <v>337907</v>
      </c>
      <c r="C2140">
        <v>331148</v>
      </c>
      <c r="D2140">
        <v>338820</v>
      </c>
    </row>
    <row r="2141" spans="1:4" x14ac:dyDescent="0.25">
      <c r="A2141">
        <v>41077</v>
      </c>
      <c r="B2141">
        <v>337847</v>
      </c>
      <c r="C2141">
        <v>331090</v>
      </c>
      <c r="D2141">
        <v>333702</v>
      </c>
    </row>
    <row r="2142" spans="1:4" x14ac:dyDescent="0.25">
      <c r="A2142">
        <v>39801</v>
      </c>
      <c r="B2142">
        <v>337832</v>
      </c>
      <c r="C2142">
        <v>331075</v>
      </c>
      <c r="D2142">
        <v>336169</v>
      </c>
    </row>
    <row r="2143" spans="1:4" x14ac:dyDescent="0.25">
      <c r="A2143">
        <v>40408</v>
      </c>
      <c r="B2143">
        <v>337832</v>
      </c>
      <c r="C2143">
        <v>331075</v>
      </c>
      <c r="D2143">
        <v>335452</v>
      </c>
    </row>
    <row r="2144" spans="1:4" x14ac:dyDescent="0.25">
      <c r="A2144">
        <v>42887</v>
      </c>
      <c r="B2144">
        <v>337614</v>
      </c>
      <c r="C2144">
        <v>330861</v>
      </c>
      <c r="D2144">
        <v>334257</v>
      </c>
    </row>
    <row r="2145" spans="1:4" x14ac:dyDescent="0.25">
      <c r="A2145">
        <v>41730</v>
      </c>
      <c r="B2145">
        <v>337536</v>
      </c>
      <c r="C2145">
        <v>330785</v>
      </c>
      <c r="D2145">
        <v>350678</v>
      </c>
    </row>
    <row r="2146" spans="1:4" x14ac:dyDescent="0.25">
      <c r="A2146">
        <v>42826</v>
      </c>
      <c r="B2146">
        <v>337487</v>
      </c>
      <c r="C2146">
        <v>330737</v>
      </c>
      <c r="D2146">
        <v>348518</v>
      </c>
    </row>
    <row r="2147" spans="1:4" x14ac:dyDescent="0.25">
      <c r="A2147">
        <v>40149</v>
      </c>
      <c r="B2147">
        <v>337081</v>
      </c>
      <c r="C2147">
        <v>330339</v>
      </c>
      <c r="D2147">
        <v>338354</v>
      </c>
    </row>
    <row r="2148" spans="1:4" x14ac:dyDescent="0.25">
      <c r="A2148">
        <v>41295</v>
      </c>
      <c r="B2148">
        <v>336947</v>
      </c>
      <c r="C2148">
        <v>330208</v>
      </c>
      <c r="D2148">
        <v>333149</v>
      </c>
    </row>
    <row r="2149" spans="1:4" x14ac:dyDescent="0.25">
      <c r="A2149">
        <v>40167</v>
      </c>
      <c r="B2149">
        <v>336928</v>
      </c>
      <c r="C2149">
        <v>330189</v>
      </c>
      <c r="D2149">
        <v>335570</v>
      </c>
    </row>
    <row r="2150" spans="1:4" x14ac:dyDescent="0.25">
      <c r="A2150">
        <v>40018</v>
      </c>
      <c r="B2150">
        <v>336925</v>
      </c>
      <c r="C2150">
        <v>330186</v>
      </c>
      <c r="D2150">
        <v>332533</v>
      </c>
    </row>
    <row r="2151" spans="1:4" x14ac:dyDescent="0.25">
      <c r="A2151">
        <v>40505</v>
      </c>
      <c r="B2151">
        <v>336888</v>
      </c>
      <c r="C2151">
        <v>330150</v>
      </c>
      <c r="D2151">
        <v>335010</v>
      </c>
    </row>
    <row r="2152" spans="1:4" x14ac:dyDescent="0.25">
      <c r="A2152">
        <v>39745</v>
      </c>
      <c r="B2152">
        <v>336864</v>
      </c>
      <c r="C2152">
        <v>330126</v>
      </c>
      <c r="D2152">
        <v>336638</v>
      </c>
    </row>
    <row r="2153" spans="1:4" x14ac:dyDescent="0.25">
      <c r="A2153">
        <v>39750</v>
      </c>
      <c r="B2153">
        <v>336745</v>
      </c>
      <c r="C2153">
        <v>330010</v>
      </c>
      <c r="D2153">
        <v>336232</v>
      </c>
    </row>
    <row r="2154" spans="1:4" x14ac:dyDescent="0.25">
      <c r="A2154">
        <v>40148</v>
      </c>
      <c r="B2154">
        <v>336731</v>
      </c>
      <c r="C2154">
        <v>329996</v>
      </c>
      <c r="D2154">
        <v>337081</v>
      </c>
    </row>
    <row r="2155" spans="1:4" x14ac:dyDescent="0.25">
      <c r="A2155">
        <v>39744</v>
      </c>
      <c r="B2155">
        <v>336725</v>
      </c>
      <c r="C2155">
        <v>329990</v>
      </c>
      <c r="D2155">
        <v>336864</v>
      </c>
    </row>
    <row r="2156" spans="1:4" x14ac:dyDescent="0.25">
      <c r="A2156">
        <v>39749</v>
      </c>
      <c r="B2156">
        <v>336711</v>
      </c>
      <c r="C2156">
        <v>329976</v>
      </c>
      <c r="D2156">
        <v>336745</v>
      </c>
    </row>
    <row r="2157" spans="1:4" x14ac:dyDescent="0.25">
      <c r="A2157">
        <v>41555</v>
      </c>
      <c r="B2157">
        <v>336681</v>
      </c>
      <c r="C2157">
        <v>329947</v>
      </c>
      <c r="D2157">
        <v>339566</v>
      </c>
    </row>
    <row r="2158" spans="1:4" x14ac:dyDescent="0.25">
      <c r="A2158">
        <v>41785</v>
      </c>
      <c r="B2158">
        <v>336654</v>
      </c>
      <c r="C2158">
        <v>329920</v>
      </c>
      <c r="D2158">
        <v>332777</v>
      </c>
    </row>
    <row r="2159" spans="1:4" x14ac:dyDescent="0.25">
      <c r="A2159">
        <v>39746</v>
      </c>
      <c r="B2159">
        <v>336638</v>
      </c>
      <c r="C2159">
        <v>329905</v>
      </c>
      <c r="D2159">
        <v>335982</v>
      </c>
    </row>
    <row r="2160" spans="1:4" x14ac:dyDescent="0.25">
      <c r="A2160">
        <v>39742</v>
      </c>
      <c r="B2160">
        <v>336624</v>
      </c>
      <c r="C2160">
        <v>329891</v>
      </c>
      <c r="D2160">
        <v>336624</v>
      </c>
    </row>
    <row r="2161" spans="1:4" x14ac:dyDescent="0.25">
      <c r="A2161">
        <v>39743</v>
      </c>
      <c r="B2161">
        <v>336624</v>
      </c>
      <c r="C2161">
        <v>329891</v>
      </c>
      <c r="D2161">
        <v>336725</v>
      </c>
    </row>
    <row r="2162" spans="1:4" x14ac:dyDescent="0.25">
      <c r="A2162">
        <v>39761</v>
      </c>
      <c r="B2162">
        <v>336616</v>
      </c>
      <c r="C2162">
        <v>329883</v>
      </c>
      <c r="D2162">
        <v>337907</v>
      </c>
    </row>
    <row r="2163" spans="1:4" x14ac:dyDescent="0.25">
      <c r="A2163">
        <v>39672</v>
      </c>
      <c r="B2163">
        <v>336561</v>
      </c>
      <c r="C2163">
        <v>329829</v>
      </c>
      <c r="D2163">
        <v>333492</v>
      </c>
    </row>
    <row r="2164" spans="1:4" x14ac:dyDescent="0.25">
      <c r="A2164">
        <v>39760</v>
      </c>
      <c r="B2164">
        <v>336362</v>
      </c>
      <c r="C2164">
        <v>329634</v>
      </c>
      <c r="D2164">
        <v>336616</v>
      </c>
    </row>
    <row r="2165" spans="1:4" x14ac:dyDescent="0.25">
      <c r="A2165">
        <v>41347</v>
      </c>
      <c r="B2165">
        <v>336312</v>
      </c>
      <c r="C2165">
        <v>329585</v>
      </c>
      <c r="D2165">
        <v>351778</v>
      </c>
    </row>
    <row r="2166" spans="1:4" x14ac:dyDescent="0.25">
      <c r="A2166">
        <v>39748</v>
      </c>
      <c r="B2166">
        <v>336265</v>
      </c>
      <c r="C2166">
        <v>329539</v>
      </c>
      <c r="D2166">
        <v>336711</v>
      </c>
    </row>
    <row r="2167" spans="1:4" x14ac:dyDescent="0.25">
      <c r="A2167">
        <v>39751</v>
      </c>
      <c r="B2167">
        <v>336232</v>
      </c>
      <c r="C2167">
        <v>329507</v>
      </c>
      <c r="D2167">
        <v>335852</v>
      </c>
    </row>
    <row r="2168" spans="1:4" x14ac:dyDescent="0.25">
      <c r="A2168">
        <v>39753</v>
      </c>
      <c r="B2168">
        <v>336183</v>
      </c>
      <c r="C2168">
        <v>329459</v>
      </c>
      <c r="D2168">
        <v>336108</v>
      </c>
    </row>
    <row r="2169" spans="1:4" x14ac:dyDescent="0.25">
      <c r="A2169">
        <v>39802</v>
      </c>
      <c r="B2169">
        <v>336169</v>
      </c>
      <c r="C2169">
        <v>329445</v>
      </c>
      <c r="D2169">
        <v>335327</v>
      </c>
    </row>
    <row r="2170" spans="1:4" x14ac:dyDescent="0.25">
      <c r="A2170">
        <v>41516</v>
      </c>
      <c r="B2170">
        <v>336169</v>
      </c>
      <c r="C2170">
        <v>329445</v>
      </c>
      <c r="D2170">
        <v>333638</v>
      </c>
    </row>
    <row r="2171" spans="1:4" x14ac:dyDescent="0.25">
      <c r="A2171">
        <v>39754</v>
      </c>
      <c r="B2171">
        <v>336108</v>
      </c>
      <c r="C2171">
        <v>329385</v>
      </c>
      <c r="D2171">
        <v>336020</v>
      </c>
    </row>
    <row r="2172" spans="1:4" x14ac:dyDescent="0.25">
      <c r="A2172">
        <v>39755</v>
      </c>
      <c r="B2172">
        <v>336020</v>
      </c>
      <c r="C2172">
        <v>329299</v>
      </c>
      <c r="D2172">
        <v>334753</v>
      </c>
    </row>
    <row r="2173" spans="1:4" x14ac:dyDescent="0.25">
      <c r="A2173">
        <v>39747</v>
      </c>
      <c r="B2173">
        <v>335982</v>
      </c>
      <c r="C2173">
        <v>329262</v>
      </c>
      <c r="D2173">
        <v>336265</v>
      </c>
    </row>
    <row r="2174" spans="1:4" x14ac:dyDescent="0.25">
      <c r="A2174">
        <v>39752</v>
      </c>
      <c r="B2174">
        <v>335852</v>
      </c>
      <c r="C2174">
        <v>329134</v>
      </c>
      <c r="D2174">
        <v>336183</v>
      </c>
    </row>
    <row r="2175" spans="1:4" x14ac:dyDescent="0.25">
      <c r="A2175">
        <v>40922</v>
      </c>
      <c r="B2175">
        <v>335577</v>
      </c>
      <c r="C2175">
        <v>328865</v>
      </c>
      <c r="D2175">
        <v>331357</v>
      </c>
    </row>
    <row r="2176" spans="1:4" x14ac:dyDescent="0.25">
      <c r="A2176">
        <v>40168</v>
      </c>
      <c r="B2176">
        <v>335570</v>
      </c>
      <c r="C2176">
        <v>328858</v>
      </c>
      <c r="D2176">
        <v>333412</v>
      </c>
    </row>
    <row r="2177" spans="1:4" x14ac:dyDescent="0.25">
      <c r="A2177">
        <v>40409</v>
      </c>
      <c r="B2177">
        <v>335452</v>
      </c>
      <c r="C2177">
        <v>328742</v>
      </c>
      <c r="D2177">
        <v>332990</v>
      </c>
    </row>
    <row r="2178" spans="1:4" x14ac:dyDescent="0.25">
      <c r="A2178">
        <v>39638</v>
      </c>
      <c r="B2178">
        <v>335398</v>
      </c>
      <c r="C2178">
        <v>328690</v>
      </c>
      <c r="D2178">
        <v>332028</v>
      </c>
    </row>
    <row r="2179" spans="1:4" x14ac:dyDescent="0.25">
      <c r="A2179">
        <v>42770</v>
      </c>
      <c r="B2179">
        <v>335334</v>
      </c>
      <c r="C2179">
        <v>328627</v>
      </c>
      <c r="D2179">
        <v>331683</v>
      </c>
    </row>
    <row r="2180" spans="1:4" x14ac:dyDescent="0.25">
      <c r="A2180">
        <v>39803</v>
      </c>
      <c r="B2180">
        <v>335327</v>
      </c>
      <c r="C2180">
        <v>328620</v>
      </c>
      <c r="D2180">
        <v>333139</v>
      </c>
    </row>
    <row r="2181" spans="1:4" x14ac:dyDescent="0.25">
      <c r="A2181">
        <v>39759</v>
      </c>
      <c r="B2181">
        <v>335188</v>
      </c>
      <c r="C2181">
        <v>328484</v>
      </c>
      <c r="D2181">
        <v>336362</v>
      </c>
    </row>
    <row r="2182" spans="1:4" x14ac:dyDescent="0.25">
      <c r="A2182">
        <v>40147</v>
      </c>
      <c r="B2182">
        <v>335120</v>
      </c>
      <c r="C2182">
        <v>328417</v>
      </c>
      <c r="D2182">
        <v>336731</v>
      </c>
    </row>
    <row r="2183" spans="1:4" x14ac:dyDescent="0.25">
      <c r="A2183">
        <v>40506</v>
      </c>
      <c r="B2183">
        <v>335010</v>
      </c>
      <c r="C2183">
        <v>328309</v>
      </c>
      <c r="D2183">
        <v>332466</v>
      </c>
    </row>
    <row r="2184" spans="1:4" x14ac:dyDescent="0.25">
      <c r="A2184">
        <v>41647</v>
      </c>
      <c r="B2184">
        <v>334842</v>
      </c>
      <c r="C2184">
        <v>328145</v>
      </c>
      <c r="D2184">
        <v>331760</v>
      </c>
    </row>
    <row r="2185" spans="1:4" x14ac:dyDescent="0.25">
      <c r="A2185">
        <v>39756</v>
      </c>
      <c r="B2185">
        <v>334753</v>
      </c>
      <c r="C2185">
        <v>328057</v>
      </c>
      <c r="D2185">
        <v>334175</v>
      </c>
    </row>
    <row r="2186" spans="1:4" x14ac:dyDescent="0.25">
      <c r="A2186">
        <v>39480</v>
      </c>
      <c r="B2186">
        <v>334700</v>
      </c>
      <c r="C2186">
        <v>328006</v>
      </c>
      <c r="D2186">
        <v>330026</v>
      </c>
    </row>
    <row r="2187" spans="1:4" x14ac:dyDescent="0.25">
      <c r="A2187">
        <v>42937</v>
      </c>
      <c r="B2187">
        <v>334430</v>
      </c>
      <c r="C2187">
        <v>327741</v>
      </c>
      <c r="D2187">
        <v>330966</v>
      </c>
    </row>
    <row r="2188" spans="1:4" x14ac:dyDescent="0.25">
      <c r="A2188">
        <v>42888</v>
      </c>
      <c r="B2188">
        <v>334257</v>
      </c>
      <c r="C2188">
        <v>327571</v>
      </c>
      <c r="D2188">
        <v>329663</v>
      </c>
    </row>
    <row r="2189" spans="1:4" x14ac:dyDescent="0.25">
      <c r="A2189">
        <v>39757</v>
      </c>
      <c r="B2189">
        <v>334175</v>
      </c>
      <c r="C2189">
        <v>327491</v>
      </c>
      <c r="D2189">
        <v>334135</v>
      </c>
    </row>
    <row r="2190" spans="1:4" x14ac:dyDescent="0.25">
      <c r="A2190">
        <v>39758</v>
      </c>
      <c r="B2190">
        <v>334135</v>
      </c>
      <c r="C2190">
        <v>327452</v>
      </c>
      <c r="D2190">
        <v>335188</v>
      </c>
    </row>
    <row r="2191" spans="1:4" x14ac:dyDescent="0.25">
      <c r="A2191">
        <v>41078</v>
      </c>
      <c r="B2191">
        <v>333702</v>
      </c>
      <c r="C2191">
        <v>327027</v>
      </c>
      <c r="D2191">
        <v>332440</v>
      </c>
    </row>
    <row r="2192" spans="1:4" x14ac:dyDescent="0.25">
      <c r="A2192">
        <v>41517</v>
      </c>
      <c r="B2192">
        <v>333638</v>
      </c>
      <c r="C2192">
        <v>326965</v>
      </c>
      <c r="D2192">
        <v>332510</v>
      </c>
    </row>
    <row r="2193" spans="1:4" x14ac:dyDescent="0.25">
      <c r="A2193">
        <v>40146</v>
      </c>
      <c r="B2193">
        <v>333541</v>
      </c>
      <c r="C2193">
        <v>326870</v>
      </c>
      <c r="D2193">
        <v>335120</v>
      </c>
    </row>
    <row r="2194" spans="1:4" x14ac:dyDescent="0.25">
      <c r="A2194">
        <v>39673</v>
      </c>
      <c r="B2194">
        <v>333492</v>
      </c>
      <c r="C2194">
        <v>326822</v>
      </c>
      <c r="D2194">
        <v>330471</v>
      </c>
    </row>
    <row r="2195" spans="1:4" x14ac:dyDescent="0.25">
      <c r="A2195">
        <v>40169</v>
      </c>
      <c r="B2195">
        <v>333412</v>
      </c>
      <c r="C2195">
        <v>326743</v>
      </c>
      <c r="D2195">
        <v>331436</v>
      </c>
    </row>
    <row r="2196" spans="1:4" x14ac:dyDescent="0.25">
      <c r="A2196">
        <v>41296</v>
      </c>
      <c r="B2196">
        <v>333149</v>
      </c>
      <c r="C2196">
        <v>326486</v>
      </c>
      <c r="D2196">
        <v>329557</v>
      </c>
    </row>
    <row r="2197" spans="1:4" x14ac:dyDescent="0.25">
      <c r="A2197">
        <v>39804</v>
      </c>
      <c r="B2197">
        <v>333139</v>
      </c>
      <c r="C2197">
        <v>326476</v>
      </c>
      <c r="D2197">
        <v>330588</v>
      </c>
    </row>
    <row r="2198" spans="1:4" x14ac:dyDescent="0.25">
      <c r="A2198">
        <v>40410</v>
      </c>
      <c r="B2198">
        <v>332990</v>
      </c>
      <c r="C2198">
        <v>326330</v>
      </c>
      <c r="D2198">
        <v>330058</v>
      </c>
    </row>
    <row r="2199" spans="1:4" x14ac:dyDescent="0.25">
      <c r="A2199">
        <v>39553</v>
      </c>
      <c r="B2199">
        <v>332873</v>
      </c>
      <c r="C2199">
        <v>326215</v>
      </c>
      <c r="D2199">
        <v>350126</v>
      </c>
    </row>
    <row r="2200" spans="1:4" x14ac:dyDescent="0.25">
      <c r="A2200">
        <v>41786</v>
      </c>
      <c r="B2200">
        <v>332777</v>
      </c>
      <c r="C2200">
        <v>326121</v>
      </c>
      <c r="D2200">
        <v>328437</v>
      </c>
    </row>
    <row r="2201" spans="1:4" x14ac:dyDescent="0.25">
      <c r="A2201">
        <v>40019</v>
      </c>
      <c r="B2201">
        <v>332533</v>
      </c>
      <c r="C2201">
        <v>325882</v>
      </c>
      <c r="D2201">
        <v>329325</v>
      </c>
    </row>
    <row r="2202" spans="1:4" x14ac:dyDescent="0.25">
      <c r="A2202">
        <v>41518</v>
      </c>
      <c r="B2202">
        <v>332510</v>
      </c>
      <c r="C2202">
        <v>325859</v>
      </c>
      <c r="D2202">
        <v>332155</v>
      </c>
    </row>
    <row r="2203" spans="1:4" x14ac:dyDescent="0.25">
      <c r="A2203">
        <v>41554</v>
      </c>
      <c r="B2203">
        <v>332472</v>
      </c>
      <c r="C2203">
        <v>325822</v>
      </c>
      <c r="D2203">
        <v>336681</v>
      </c>
    </row>
    <row r="2204" spans="1:4" x14ac:dyDescent="0.25">
      <c r="A2204">
        <v>40507</v>
      </c>
      <c r="B2204">
        <v>332466</v>
      </c>
      <c r="C2204">
        <v>325816</v>
      </c>
      <c r="D2204">
        <v>330541</v>
      </c>
    </row>
    <row r="2205" spans="1:4" x14ac:dyDescent="0.25">
      <c r="A2205">
        <v>41079</v>
      </c>
      <c r="B2205">
        <v>332440</v>
      </c>
      <c r="C2205">
        <v>325791</v>
      </c>
      <c r="D2205">
        <v>330985</v>
      </c>
    </row>
    <row r="2206" spans="1:4" x14ac:dyDescent="0.25">
      <c r="A2206">
        <v>41519</v>
      </c>
      <c r="B2206">
        <v>332155</v>
      </c>
      <c r="C2206">
        <v>325511</v>
      </c>
      <c r="D2206">
        <v>331288</v>
      </c>
    </row>
    <row r="2207" spans="1:4" x14ac:dyDescent="0.25">
      <c r="A2207">
        <v>39639</v>
      </c>
      <c r="B2207">
        <v>332028</v>
      </c>
      <c r="C2207">
        <v>325387</v>
      </c>
      <c r="D2207">
        <v>327570</v>
      </c>
    </row>
    <row r="2208" spans="1:4" x14ac:dyDescent="0.25">
      <c r="A2208">
        <v>40145</v>
      </c>
      <c r="B2208">
        <v>331890</v>
      </c>
      <c r="C2208">
        <v>325252</v>
      </c>
      <c r="D2208">
        <v>333541</v>
      </c>
    </row>
    <row r="2209" spans="1:4" x14ac:dyDescent="0.25">
      <c r="A2209">
        <v>41648</v>
      </c>
      <c r="B2209">
        <v>331760</v>
      </c>
      <c r="C2209">
        <v>325124</v>
      </c>
      <c r="D2209">
        <v>327885</v>
      </c>
    </row>
    <row r="2210" spans="1:4" x14ac:dyDescent="0.25">
      <c r="A2210">
        <v>42771</v>
      </c>
      <c r="B2210">
        <v>331683</v>
      </c>
      <c r="C2210">
        <v>325049</v>
      </c>
      <c r="D2210">
        <v>328887</v>
      </c>
    </row>
    <row r="2211" spans="1:4" x14ac:dyDescent="0.25">
      <c r="A2211">
        <v>40170</v>
      </c>
      <c r="B2211">
        <v>331436</v>
      </c>
      <c r="C2211">
        <v>324807</v>
      </c>
      <c r="D2211">
        <v>329921</v>
      </c>
    </row>
    <row r="2212" spans="1:4" x14ac:dyDescent="0.25">
      <c r="A2212">
        <v>40923</v>
      </c>
      <c r="B2212">
        <v>331357</v>
      </c>
      <c r="C2212">
        <v>324729</v>
      </c>
      <c r="D2212">
        <v>328311</v>
      </c>
    </row>
    <row r="2213" spans="1:4" x14ac:dyDescent="0.25">
      <c r="A2213">
        <v>41520</v>
      </c>
      <c r="B2213">
        <v>331288</v>
      </c>
      <c r="C2213">
        <v>324662</v>
      </c>
      <c r="D2213">
        <v>328183</v>
      </c>
    </row>
    <row r="2214" spans="1:4" x14ac:dyDescent="0.25">
      <c r="A2214">
        <v>41080</v>
      </c>
      <c r="B2214">
        <v>330985</v>
      </c>
      <c r="C2214">
        <v>324365</v>
      </c>
      <c r="D2214">
        <v>327447</v>
      </c>
    </row>
    <row r="2215" spans="1:4" x14ac:dyDescent="0.25">
      <c r="A2215">
        <v>42938</v>
      </c>
      <c r="B2215">
        <v>330966</v>
      </c>
      <c r="C2215">
        <v>324346</v>
      </c>
      <c r="D2215">
        <v>327455</v>
      </c>
    </row>
    <row r="2216" spans="1:4" x14ac:dyDescent="0.25">
      <c r="A2216">
        <v>39805</v>
      </c>
      <c r="B2216">
        <v>330588</v>
      </c>
      <c r="C2216">
        <v>323976</v>
      </c>
      <c r="D2216">
        <v>328283</v>
      </c>
    </row>
    <row r="2217" spans="1:4" x14ac:dyDescent="0.25">
      <c r="A2217">
        <v>40508</v>
      </c>
      <c r="B2217">
        <v>330541</v>
      </c>
      <c r="C2217">
        <v>323930</v>
      </c>
      <c r="D2217">
        <v>329146</v>
      </c>
    </row>
    <row r="2218" spans="1:4" x14ac:dyDescent="0.25">
      <c r="A2218">
        <v>40144</v>
      </c>
      <c r="B2218">
        <v>330536</v>
      </c>
      <c r="C2218">
        <v>323925</v>
      </c>
      <c r="D2218">
        <v>331890</v>
      </c>
    </row>
    <row r="2219" spans="1:4" x14ac:dyDescent="0.25">
      <c r="A2219">
        <v>39674</v>
      </c>
      <c r="B2219">
        <v>330471</v>
      </c>
      <c r="C2219">
        <v>323861</v>
      </c>
      <c r="D2219">
        <v>327055</v>
      </c>
    </row>
    <row r="2220" spans="1:4" x14ac:dyDescent="0.25">
      <c r="A2220">
        <v>41553</v>
      </c>
      <c r="B2220">
        <v>330259</v>
      </c>
      <c r="C2220">
        <v>323653</v>
      </c>
      <c r="D2220">
        <v>332472</v>
      </c>
    </row>
    <row r="2221" spans="1:4" x14ac:dyDescent="0.25">
      <c r="A2221">
        <v>40411</v>
      </c>
      <c r="B2221">
        <v>330058</v>
      </c>
      <c r="C2221">
        <v>323456</v>
      </c>
      <c r="D2221">
        <v>327060</v>
      </c>
    </row>
    <row r="2222" spans="1:4" x14ac:dyDescent="0.25">
      <c r="A2222">
        <v>39481</v>
      </c>
      <c r="B2222">
        <v>330026</v>
      </c>
      <c r="C2222">
        <v>323425</v>
      </c>
      <c r="D2222">
        <v>327310</v>
      </c>
    </row>
    <row r="2223" spans="1:4" x14ac:dyDescent="0.25">
      <c r="A2223">
        <v>40171</v>
      </c>
      <c r="B2223">
        <v>329921</v>
      </c>
      <c r="C2223">
        <v>323322</v>
      </c>
      <c r="D2223">
        <v>327800</v>
      </c>
    </row>
    <row r="2224" spans="1:4" x14ac:dyDescent="0.25">
      <c r="A2224">
        <v>41115</v>
      </c>
      <c r="B2224">
        <v>329790</v>
      </c>
      <c r="C2224">
        <v>323194</v>
      </c>
      <c r="D2224">
        <v>373465</v>
      </c>
    </row>
    <row r="2225" spans="1:4" x14ac:dyDescent="0.25">
      <c r="A2225">
        <v>42889</v>
      </c>
      <c r="B2225">
        <v>329663</v>
      </c>
      <c r="C2225">
        <v>323069</v>
      </c>
      <c r="D2225">
        <v>326288</v>
      </c>
    </row>
    <row r="2226" spans="1:4" x14ac:dyDescent="0.25">
      <c r="A2226">
        <v>41297</v>
      </c>
      <c r="B2226">
        <v>329557</v>
      </c>
      <c r="C2226">
        <v>322965</v>
      </c>
      <c r="D2226">
        <v>327915</v>
      </c>
    </row>
    <row r="2227" spans="1:4" x14ac:dyDescent="0.25">
      <c r="A2227">
        <v>40020</v>
      </c>
      <c r="B2227">
        <v>329325</v>
      </c>
      <c r="C2227">
        <v>322738</v>
      </c>
      <c r="D2227">
        <v>326271</v>
      </c>
    </row>
    <row r="2228" spans="1:4" x14ac:dyDescent="0.25">
      <c r="A2228">
        <v>39902</v>
      </c>
      <c r="B2228">
        <v>329307</v>
      </c>
      <c r="C2228">
        <v>322720</v>
      </c>
      <c r="D2228">
        <v>345452</v>
      </c>
    </row>
    <row r="2229" spans="1:4" x14ac:dyDescent="0.25">
      <c r="A2229">
        <v>40143</v>
      </c>
      <c r="B2229">
        <v>329190</v>
      </c>
      <c r="C2229">
        <v>322606</v>
      </c>
      <c r="D2229">
        <v>330536</v>
      </c>
    </row>
    <row r="2230" spans="1:4" x14ac:dyDescent="0.25">
      <c r="A2230">
        <v>40509</v>
      </c>
      <c r="B2230">
        <v>329146</v>
      </c>
      <c r="C2230">
        <v>322563</v>
      </c>
      <c r="D2230">
        <v>328111</v>
      </c>
    </row>
    <row r="2231" spans="1:4" x14ac:dyDescent="0.25">
      <c r="A2231">
        <v>42772</v>
      </c>
      <c r="B2231">
        <v>328887</v>
      </c>
      <c r="C2231">
        <v>322309</v>
      </c>
      <c r="D2231">
        <v>325666</v>
      </c>
    </row>
    <row r="2232" spans="1:4" x14ac:dyDescent="0.25">
      <c r="A2232">
        <v>41787</v>
      </c>
      <c r="B2232">
        <v>328437</v>
      </c>
      <c r="C2232">
        <v>321868</v>
      </c>
      <c r="D2232">
        <v>323909</v>
      </c>
    </row>
    <row r="2233" spans="1:4" x14ac:dyDescent="0.25">
      <c r="A2233">
        <v>40924</v>
      </c>
      <c r="B2233">
        <v>328311</v>
      </c>
      <c r="C2233">
        <v>321744</v>
      </c>
      <c r="D2233">
        <v>324261</v>
      </c>
    </row>
    <row r="2234" spans="1:4" x14ac:dyDescent="0.25">
      <c r="A2234">
        <v>39806</v>
      </c>
      <c r="B2234">
        <v>328283</v>
      </c>
      <c r="C2234">
        <v>321717</v>
      </c>
      <c r="D2234">
        <v>325701</v>
      </c>
    </row>
    <row r="2235" spans="1:4" x14ac:dyDescent="0.25">
      <c r="A2235">
        <v>41521</v>
      </c>
      <c r="B2235">
        <v>328183</v>
      </c>
      <c r="C2235">
        <v>321619</v>
      </c>
      <c r="D2235">
        <v>325009</v>
      </c>
    </row>
    <row r="2236" spans="1:4" x14ac:dyDescent="0.25">
      <c r="A2236">
        <v>40510</v>
      </c>
      <c r="B2236">
        <v>328111</v>
      </c>
      <c r="C2236">
        <v>321548</v>
      </c>
      <c r="D2236">
        <v>326266</v>
      </c>
    </row>
    <row r="2237" spans="1:4" x14ac:dyDescent="0.25">
      <c r="A2237">
        <v>41298</v>
      </c>
      <c r="B2237">
        <v>327915</v>
      </c>
      <c r="C2237">
        <v>321356</v>
      </c>
      <c r="D2237">
        <v>325836</v>
      </c>
    </row>
    <row r="2238" spans="1:4" x14ac:dyDescent="0.25">
      <c r="A2238">
        <v>41649</v>
      </c>
      <c r="B2238">
        <v>327885</v>
      </c>
      <c r="C2238">
        <v>321327</v>
      </c>
      <c r="D2238">
        <v>324891</v>
      </c>
    </row>
    <row r="2239" spans="1:4" x14ac:dyDescent="0.25">
      <c r="A2239">
        <v>40172</v>
      </c>
      <c r="B2239">
        <v>327800</v>
      </c>
      <c r="C2239">
        <v>321244</v>
      </c>
      <c r="D2239">
        <v>326301</v>
      </c>
    </row>
    <row r="2240" spans="1:4" x14ac:dyDescent="0.25">
      <c r="A2240">
        <v>40142</v>
      </c>
      <c r="B2240">
        <v>327785</v>
      </c>
      <c r="C2240">
        <v>321229</v>
      </c>
      <c r="D2240">
        <v>329190</v>
      </c>
    </row>
    <row r="2241" spans="1:4" x14ac:dyDescent="0.25">
      <c r="A2241">
        <v>39640</v>
      </c>
      <c r="B2241">
        <v>327570</v>
      </c>
      <c r="C2241">
        <v>321018</v>
      </c>
      <c r="D2241">
        <v>323393</v>
      </c>
    </row>
    <row r="2242" spans="1:4" x14ac:dyDescent="0.25">
      <c r="A2242">
        <v>42939</v>
      </c>
      <c r="B2242">
        <v>327455</v>
      </c>
      <c r="C2242">
        <v>320905</v>
      </c>
      <c r="D2242">
        <v>323623</v>
      </c>
    </row>
    <row r="2243" spans="1:4" x14ac:dyDescent="0.25">
      <c r="A2243">
        <v>41081</v>
      </c>
      <c r="B2243">
        <v>327447</v>
      </c>
      <c r="C2243">
        <v>320898</v>
      </c>
      <c r="D2243">
        <v>323796</v>
      </c>
    </row>
    <row r="2244" spans="1:4" x14ac:dyDescent="0.25">
      <c r="A2244">
        <v>39482</v>
      </c>
      <c r="B2244">
        <v>327310</v>
      </c>
      <c r="C2244">
        <v>320763</v>
      </c>
      <c r="D2244">
        <v>325897</v>
      </c>
    </row>
    <row r="2245" spans="1:4" x14ac:dyDescent="0.25">
      <c r="A2245">
        <v>40412</v>
      </c>
      <c r="B2245">
        <v>327060</v>
      </c>
      <c r="C2245">
        <v>320518</v>
      </c>
      <c r="D2245">
        <v>324565</v>
      </c>
    </row>
    <row r="2246" spans="1:4" x14ac:dyDescent="0.25">
      <c r="A2246">
        <v>39675</v>
      </c>
      <c r="B2246">
        <v>327055</v>
      </c>
      <c r="C2246">
        <v>320513</v>
      </c>
      <c r="D2246">
        <v>324178</v>
      </c>
    </row>
    <row r="2247" spans="1:4" x14ac:dyDescent="0.25">
      <c r="A2247">
        <v>41552</v>
      </c>
      <c r="B2247">
        <v>326928</v>
      </c>
      <c r="C2247">
        <v>320389</v>
      </c>
      <c r="D2247">
        <v>330259</v>
      </c>
    </row>
    <row r="2248" spans="1:4" x14ac:dyDescent="0.25">
      <c r="A2248">
        <v>39713</v>
      </c>
      <c r="B2248">
        <v>326744</v>
      </c>
      <c r="C2248">
        <v>320209</v>
      </c>
      <c r="D2248">
        <v>350828</v>
      </c>
    </row>
    <row r="2249" spans="1:4" x14ac:dyDescent="0.25">
      <c r="A2249">
        <v>40647</v>
      </c>
      <c r="B2249">
        <v>326620</v>
      </c>
      <c r="C2249">
        <v>320087</v>
      </c>
      <c r="D2249">
        <v>341953</v>
      </c>
    </row>
    <row r="2250" spans="1:4" x14ac:dyDescent="0.25">
      <c r="A2250">
        <v>42825</v>
      </c>
      <c r="B2250">
        <v>326583</v>
      </c>
      <c r="C2250">
        <v>320051</v>
      </c>
      <c r="D2250">
        <v>337487</v>
      </c>
    </row>
    <row r="2251" spans="1:4" x14ac:dyDescent="0.25">
      <c r="A2251">
        <v>40141</v>
      </c>
      <c r="B2251">
        <v>326408</v>
      </c>
      <c r="C2251">
        <v>319879</v>
      </c>
      <c r="D2251">
        <v>327785</v>
      </c>
    </row>
    <row r="2252" spans="1:4" x14ac:dyDescent="0.25">
      <c r="A2252">
        <v>40173</v>
      </c>
      <c r="B2252">
        <v>326301</v>
      </c>
      <c r="C2252">
        <v>319774</v>
      </c>
      <c r="D2252">
        <v>324500</v>
      </c>
    </row>
    <row r="2253" spans="1:4" x14ac:dyDescent="0.25">
      <c r="A2253">
        <v>42890</v>
      </c>
      <c r="B2253">
        <v>326288</v>
      </c>
      <c r="C2253">
        <v>319762</v>
      </c>
      <c r="D2253">
        <v>322389</v>
      </c>
    </row>
    <row r="2254" spans="1:4" x14ac:dyDescent="0.25">
      <c r="A2254">
        <v>40021</v>
      </c>
      <c r="B2254">
        <v>326271</v>
      </c>
      <c r="C2254">
        <v>319745</v>
      </c>
      <c r="D2254">
        <v>323280</v>
      </c>
    </row>
    <row r="2255" spans="1:4" x14ac:dyDescent="0.25">
      <c r="A2255">
        <v>40511</v>
      </c>
      <c r="B2255">
        <v>326266</v>
      </c>
      <c r="C2255">
        <v>319740</v>
      </c>
      <c r="D2255">
        <v>325133</v>
      </c>
    </row>
    <row r="2256" spans="1:4" x14ac:dyDescent="0.25">
      <c r="A2256">
        <v>41001</v>
      </c>
      <c r="B2256">
        <v>326010</v>
      </c>
      <c r="C2256">
        <v>319489</v>
      </c>
      <c r="D2256">
        <v>339634</v>
      </c>
    </row>
    <row r="2257" spans="1:4" x14ac:dyDescent="0.25">
      <c r="A2257">
        <v>39483</v>
      </c>
      <c r="B2257">
        <v>325897</v>
      </c>
      <c r="C2257">
        <v>319379</v>
      </c>
      <c r="D2257">
        <v>322535</v>
      </c>
    </row>
    <row r="2258" spans="1:4" x14ac:dyDescent="0.25">
      <c r="A2258">
        <v>41299</v>
      </c>
      <c r="B2258">
        <v>325836</v>
      </c>
      <c r="C2258">
        <v>319319</v>
      </c>
      <c r="D2258">
        <v>321157</v>
      </c>
    </row>
    <row r="2259" spans="1:4" x14ac:dyDescent="0.25">
      <c r="A2259">
        <v>39807</v>
      </c>
      <c r="B2259">
        <v>325701</v>
      </c>
      <c r="C2259">
        <v>319186</v>
      </c>
      <c r="D2259">
        <v>323547</v>
      </c>
    </row>
    <row r="2260" spans="1:4" x14ac:dyDescent="0.25">
      <c r="A2260">
        <v>42773</v>
      </c>
      <c r="B2260">
        <v>325666</v>
      </c>
      <c r="C2260">
        <v>319152</v>
      </c>
      <c r="D2260">
        <v>322103</v>
      </c>
    </row>
    <row r="2261" spans="1:4" x14ac:dyDescent="0.25">
      <c r="A2261">
        <v>40140</v>
      </c>
      <c r="B2261">
        <v>325270</v>
      </c>
      <c r="C2261">
        <v>318764</v>
      </c>
      <c r="D2261">
        <v>326408</v>
      </c>
    </row>
    <row r="2262" spans="1:4" x14ac:dyDescent="0.25">
      <c r="A2262">
        <v>40512</v>
      </c>
      <c r="B2262">
        <v>325133</v>
      </c>
      <c r="C2262">
        <v>318630</v>
      </c>
      <c r="D2262">
        <v>323105</v>
      </c>
    </row>
    <row r="2263" spans="1:4" x14ac:dyDescent="0.25">
      <c r="A2263">
        <v>41522</v>
      </c>
      <c r="B2263">
        <v>325009</v>
      </c>
      <c r="C2263">
        <v>318508</v>
      </c>
      <c r="D2263">
        <v>322872</v>
      </c>
    </row>
    <row r="2264" spans="1:4" x14ac:dyDescent="0.25">
      <c r="A2264">
        <v>41551</v>
      </c>
      <c r="B2264">
        <v>324990</v>
      </c>
      <c r="C2264">
        <v>318490</v>
      </c>
      <c r="D2264">
        <v>326928</v>
      </c>
    </row>
    <row r="2265" spans="1:4" x14ac:dyDescent="0.25">
      <c r="A2265">
        <v>41650</v>
      </c>
      <c r="B2265">
        <v>324891</v>
      </c>
      <c r="C2265">
        <v>318393</v>
      </c>
      <c r="D2265">
        <v>322828</v>
      </c>
    </row>
    <row r="2266" spans="1:4" x14ac:dyDescent="0.25">
      <c r="A2266">
        <v>40280</v>
      </c>
      <c r="B2266">
        <v>324850</v>
      </c>
      <c r="C2266">
        <v>318353</v>
      </c>
      <c r="D2266">
        <v>339339</v>
      </c>
    </row>
    <row r="2267" spans="1:4" x14ac:dyDescent="0.25">
      <c r="A2267">
        <v>40413</v>
      </c>
      <c r="B2267">
        <v>324565</v>
      </c>
      <c r="C2267">
        <v>318073</v>
      </c>
      <c r="D2267">
        <v>322091</v>
      </c>
    </row>
    <row r="2268" spans="1:4" x14ac:dyDescent="0.25">
      <c r="A2268">
        <v>40174</v>
      </c>
      <c r="B2268">
        <v>324500</v>
      </c>
      <c r="C2268">
        <v>318010</v>
      </c>
      <c r="D2268">
        <v>322469</v>
      </c>
    </row>
    <row r="2269" spans="1:4" x14ac:dyDescent="0.25">
      <c r="A2269">
        <v>40925</v>
      </c>
      <c r="B2269">
        <v>324261</v>
      </c>
      <c r="C2269">
        <v>317775</v>
      </c>
      <c r="D2269">
        <v>320033</v>
      </c>
    </row>
    <row r="2270" spans="1:4" x14ac:dyDescent="0.25">
      <c r="A2270">
        <v>39676</v>
      </c>
      <c r="B2270">
        <v>324178</v>
      </c>
      <c r="C2270">
        <v>317694</v>
      </c>
      <c r="D2270">
        <v>320720</v>
      </c>
    </row>
    <row r="2271" spans="1:4" x14ac:dyDescent="0.25">
      <c r="A2271">
        <v>42089</v>
      </c>
      <c r="B2271">
        <v>324169</v>
      </c>
      <c r="C2271">
        <v>317685</v>
      </c>
      <c r="D2271">
        <v>339404</v>
      </c>
    </row>
    <row r="2272" spans="1:4" x14ac:dyDescent="0.25">
      <c r="A2272">
        <v>39660</v>
      </c>
      <c r="B2272">
        <v>324104</v>
      </c>
      <c r="C2272">
        <v>317621</v>
      </c>
      <c r="D2272">
        <v>337962</v>
      </c>
    </row>
    <row r="2273" spans="1:4" x14ac:dyDescent="0.25">
      <c r="A2273">
        <v>41346</v>
      </c>
      <c r="B2273">
        <v>324046</v>
      </c>
      <c r="C2273">
        <v>317565</v>
      </c>
      <c r="D2273">
        <v>336312</v>
      </c>
    </row>
    <row r="2274" spans="1:4" x14ac:dyDescent="0.25">
      <c r="A2274">
        <v>41788</v>
      </c>
      <c r="B2274">
        <v>323909</v>
      </c>
      <c r="C2274">
        <v>317430</v>
      </c>
      <c r="D2274">
        <v>319735</v>
      </c>
    </row>
    <row r="2275" spans="1:4" x14ac:dyDescent="0.25">
      <c r="A2275">
        <v>41729</v>
      </c>
      <c r="B2275">
        <v>323906</v>
      </c>
      <c r="C2275">
        <v>317427</v>
      </c>
      <c r="D2275">
        <v>337536</v>
      </c>
    </row>
    <row r="2276" spans="1:4" x14ac:dyDescent="0.25">
      <c r="A2276">
        <v>41082</v>
      </c>
      <c r="B2276">
        <v>323796</v>
      </c>
      <c r="C2276">
        <v>317320</v>
      </c>
      <c r="D2276">
        <v>319735</v>
      </c>
    </row>
    <row r="2277" spans="1:4" x14ac:dyDescent="0.25">
      <c r="A2277">
        <v>42940</v>
      </c>
      <c r="B2277">
        <v>323623</v>
      </c>
      <c r="C2277">
        <v>317150</v>
      </c>
      <c r="D2277">
        <v>320492</v>
      </c>
    </row>
    <row r="2278" spans="1:4" x14ac:dyDescent="0.25">
      <c r="A2278">
        <v>39808</v>
      </c>
      <c r="B2278">
        <v>323547</v>
      </c>
      <c r="C2278">
        <v>317076</v>
      </c>
      <c r="D2278">
        <v>322765</v>
      </c>
    </row>
    <row r="2279" spans="1:4" x14ac:dyDescent="0.25">
      <c r="A2279">
        <v>40139</v>
      </c>
      <c r="B2279">
        <v>323454</v>
      </c>
      <c r="C2279">
        <v>316984</v>
      </c>
      <c r="D2279">
        <v>325270</v>
      </c>
    </row>
    <row r="2280" spans="1:4" x14ac:dyDescent="0.25">
      <c r="A2280">
        <v>39641</v>
      </c>
      <c r="B2280">
        <v>323393</v>
      </c>
      <c r="C2280">
        <v>316925</v>
      </c>
      <c r="D2280">
        <v>320139</v>
      </c>
    </row>
    <row r="2281" spans="1:4" x14ac:dyDescent="0.25">
      <c r="A2281">
        <v>40022</v>
      </c>
      <c r="B2281">
        <v>323280</v>
      </c>
      <c r="C2281">
        <v>316814</v>
      </c>
      <c r="D2281">
        <v>320136</v>
      </c>
    </row>
    <row r="2282" spans="1:4" x14ac:dyDescent="0.25">
      <c r="A2282">
        <v>41550</v>
      </c>
      <c r="B2282">
        <v>323233</v>
      </c>
      <c r="C2282">
        <v>316768</v>
      </c>
      <c r="D2282">
        <v>324990</v>
      </c>
    </row>
    <row r="2283" spans="1:4" x14ac:dyDescent="0.25">
      <c r="A2283">
        <v>40513</v>
      </c>
      <c r="B2283">
        <v>323105</v>
      </c>
      <c r="C2283">
        <v>316642</v>
      </c>
      <c r="D2283">
        <v>321495</v>
      </c>
    </row>
    <row r="2284" spans="1:4" x14ac:dyDescent="0.25">
      <c r="A2284">
        <v>41523</v>
      </c>
      <c r="B2284">
        <v>322872</v>
      </c>
      <c r="C2284">
        <v>316414</v>
      </c>
      <c r="D2284">
        <v>320632</v>
      </c>
    </row>
    <row r="2285" spans="1:4" x14ac:dyDescent="0.25">
      <c r="A2285">
        <v>41651</v>
      </c>
      <c r="B2285">
        <v>322828</v>
      </c>
      <c r="C2285">
        <v>316371</v>
      </c>
      <c r="D2285">
        <v>319439</v>
      </c>
    </row>
    <row r="2286" spans="1:4" x14ac:dyDescent="0.25">
      <c r="A2286">
        <v>39809</v>
      </c>
      <c r="B2286">
        <v>322765</v>
      </c>
      <c r="C2286">
        <v>316309</v>
      </c>
      <c r="D2286">
        <v>321229</v>
      </c>
    </row>
    <row r="2287" spans="1:4" x14ac:dyDescent="0.25">
      <c r="A2287">
        <v>39484</v>
      </c>
      <c r="B2287">
        <v>322535</v>
      </c>
      <c r="C2287">
        <v>316084</v>
      </c>
      <c r="D2287">
        <v>318469</v>
      </c>
    </row>
    <row r="2288" spans="1:4" x14ac:dyDescent="0.25">
      <c r="A2288">
        <v>40175</v>
      </c>
      <c r="B2288">
        <v>322469</v>
      </c>
      <c r="C2288">
        <v>316019</v>
      </c>
      <c r="D2288">
        <v>320985</v>
      </c>
    </row>
    <row r="2289" spans="1:4" x14ac:dyDescent="0.25">
      <c r="A2289">
        <v>42891</v>
      </c>
      <c r="B2289">
        <v>322389</v>
      </c>
      <c r="C2289">
        <v>315941</v>
      </c>
      <c r="D2289">
        <v>318819</v>
      </c>
    </row>
    <row r="2290" spans="1:4" x14ac:dyDescent="0.25">
      <c r="A2290">
        <v>42774</v>
      </c>
      <c r="B2290">
        <v>322103</v>
      </c>
      <c r="C2290">
        <v>315660</v>
      </c>
      <c r="D2290">
        <v>318212</v>
      </c>
    </row>
    <row r="2291" spans="1:4" x14ac:dyDescent="0.25">
      <c r="A2291">
        <v>40414</v>
      </c>
      <c r="B2291">
        <v>322091</v>
      </c>
      <c r="C2291">
        <v>315649</v>
      </c>
      <c r="D2291">
        <v>319190</v>
      </c>
    </row>
    <row r="2292" spans="1:4" x14ac:dyDescent="0.25">
      <c r="A2292">
        <v>42906</v>
      </c>
      <c r="B2292">
        <v>322039</v>
      </c>
      <c r="C2292">
        <v>315598</v>
      </c>
      <c r="D2292">
        <v>349197</v>
      </c>
    </row>
    <row r="2293" spans="1:4" x14ac:dyDescent="0.25">
      <c r="A2293">
        <v>40514</v>
      </c>
      <c r="B2293">
        <v>321495</v>
      </c>
      <c r="C2293">
        <v>315065</v>
      </c>
      <c r="D2293">
        <v>318511</v>
      </c>
    </row>
    <row r="2294" spans="1:4" x14ac:dyDescent="0.25">
      <c r="A2294">
        <v>41549</v>
      </c>
      <c r="B2294">
        <v>321239</v>
      </c>
      <c r="C2294">
        <v>314814</v>
      </c>
      <c r="D2294">
        <v>323233</v>
      </c>
    </row>
    <row r="2295" spans="1:4" x14ac:dyDescent="0.25">
      <c r="A2295">
        <v>39810</v>
      </c>
      <c r="B2295">
        <v>321229</v>
      </c>
      <c r="C2295">
        <v>314804</v>
      </c>
      <c r="D2295">
        <v>319962</v>
      </c>
    </row>
    <row r="2296" spans="1:4" x14ac:dyDescent="0.25">
      <c r="A2296">
        <v>40138</v>
      </c>
      <c r="B2296">
        <v>321191</v>
      </c>
      <c r="C2296">
        <v>314767</v>
      </c>
      <c r="D2296">
        <v>323454</v>
      </c>
    </row>
    <row r="2297" spans="1:4" x14ac:dyDescent="0.25">
      <c r="A2297">
        <v>41300</v>
      </c>
      <c r="B2297">
        <v>321157</v>
      </c>
      <c r="C2297">
        <v>314733</v>
      </c>
      <c r="D2297">
        <v>317889</v>
      </c>
    </row>
    <row r="2298" spans="1:4" x14ac:dyDescent="0.25">
      <c r="A2298">
        <v>40176</v>
      </c>
      <c r="B2298">
        <v>320985</v>
      </c>
      <c r="C2298">
        <v>314565</v>
      </c>
      <c r="D2298">
        <v>319194</v>
      </c>
    </row>
    <row r="2299" spans="1:4" x14ac:dyDescent="0.25">
      <c r="A2299">
        <v>39677</v>
      </c>
      <c r="B2299">
        <v>320720</v>
      </c>
      <c r="C2299">
        <v>314305</v>
      </c>
      <c r="D2299">
        <v>318216</v>
      </c>
    </row>
    <row r="2300" spans="1:4" x14ac:dyDescent="0.25">
      <c r="A2300">
        <v>41525</v>
      </c>
      <c r="B2300">
        <v>320712</v>
      </c>
      <c r="C2300">
        <v>314297</v>
      </c>
      <c r="D2300">
        <v>320397</v>
      </c>
    </row>
    <row r="2301" spans="1:4" x14ac:dyDescent="0.25">
      <c r="A2301">
        <v>41524</v>
      </c>
      <c r="B2301">
        <v>320632</v>
      </c>
      <c r="C2301">
        <v>314219</v>
      </c>
      <c r="D2301">
        <v>320712</v>
      </c>
    </row>
    <row r="2302" spans="1:4" x14ac:dyDescent="0.25">
      <c r="A2302">
        <v>42941</v>
      </c>
      <c r="B2302">
        <v>320492</v>
      </c>
      <c r="C2302">
        <v>314082</v>
      </c>
      <c r="D2302">
        <v>317271</v>
      </c>
    </row>
    <row r="2303" spans="1:4" x14ac:dyDescent="0.25">
      <c r="A2303">
        <v>41526</v>
      </c>
      <c r="B2303">
        <v>320397</v>
      </c>
      <c r="C2303">
        <v>313989</v>
      </c>
      <c r="D2303">
        <v>319750</v>
      </c>
    </row>
    <row r="2304" spans="1:4" x14ac:dyDescent="0.25">
      <c r="A2304">
        <v>39642</v>
      </c>
      <c r="B2304">
        <v>320139</v>
      </c>
      <c r="C2304">
        <v>313736</v>
      </c>
      <c r="D2304">
        <v>316048</v>
      </c>
    </row>
    <row r="2305" spans="1:4" x14ac:dyDescent="0.25">
      <c r="A2305">
        <v>40023</v>
      </c>
      <c r="B2305">
        <v>320136</v>
      </c>
      <c r="C2305">
        <v>313733</v>
      </c>
      <c r="D2305">
        <v>317217</v>
      </c>
    </row>
    <row r="2306" spans="1:4" x14ac:dyDescent="0.25">
      <c r="A2306">
        <v>40926</v>
      </c>
      <c r="B2306">
        <v>320033</v>
      </c>
      <c r="C2306">
        <v>313632</v>
      </c>
      <c r="D2306">
        <v>317681</v>
      </c>
    </row>
    <row r="2307" spans="1:4" x14ac:dyDescent="0.25">
      <c r="A2307">
        <v>39811</v>
      </c>
      <c r="B2307">
        <v>319962</v>
      </c>
      <c r="C2307">
        <v>313562</v>
      </c>
      <c r="D2307">
        <v>317757</v>
      </c>
    </row>
    <row r="2308" spans="1:4" x14ac:dyDescent="0.25">
      <c r="A2308">
        <v>41548</v>
      </c>
      <c r="B2308">
        <v>319851</v>
      </c>
      <c r="C2308">
        <v>313453</v>
      </c>
      <c r="D2308">
        <v>321239</v>
      </c>
    </row>
    <row r="2309" spans="1:4" x14ac:dyDescent="0.25">
      <c r="A2309">
        <v>41527</v>
      </c>
      <c r="B2309">
        <v>319750</v>
      </c>
      <c r="C2309">
        <v>313355</v>
      </c>
      <c r="D2309">
        <v>318380</v>
      </c>
    </row>
    <row r="2310" spans="1:4" x14ac:dyDescent="0.25">
      <c r="A2310">
        <v>41083</v>
      </c>
      <c r="B2310">
        <v>319735</v>
      </c>
      <c r="C2310">
        <v>313340</v>
      </c>
      <c r="D2310">
        <v>316276</v>
      </c>
    </row>
    <row r="2311" spans="1:4" x14ac:dyDescent="0.25">
      <c r="A2311">
        <v>41789</v>
      </c>
      <c r="B2311">
        <v>319735</v>
      </c>
      <c r="C2311">
        <v>313340</v>
      </c>
      <c r="D2311">
        <v>315819</v>
      </c>
    </row>
    <row r="2312" spans="1:4" x14ac:dyDescent="0.25">
      <c r="A2312">
        <v>41652</v>
      </c>
      <c r="B2312">
        <v>319439</v>
      </c>
      <c r="C2312">
        <v>313050</v>
      </c>
      <c r="D2312">
        <v>316149</v>
      </c>
    </row>
    <row r="2313" spans="1:4" x14ac:dyDescent="0.25">
      <c r="A2313">
        <v>40177</v>
      </c>
      <c r="B2313">
        <v>319194</v>
      </c>
      <c r="C2313">
        <v>312810</v>
      </c>
      <c r="D2313">
        <v>316884</v>
      </c>
    </row>
    <row r="2314" spans="1:4" x14ac:dyDescent="0.25">
      <c r="A2314">
        <v>40415</v>
      </c>
      <c r="B2314">
        <v>319190</v>
      </c>
      <c r="C2314">
        <v>312806</v>
      </c>
      <c r="D2314">
        <v>316241</v>
      </c>
    </row>
    <row r="2315" spans="1:4" x14ac:dyDescent="0.25">
      <c r="A2315">
        <v>40137</v>
      </c>
      <c r="B2315">
        <v>318887</v>
      </c>
      <c r="C2315">
        <v>312509</v>
      </c>
      <c r="D2315">
        <v>321191</v>
      </c>
    </row>
    <row r="2316" spans="1:4" x14ac:dyDescent="0.25">
      <c r="A2316">
        <v>42892</v>
      </c>
      <c r="B2316">
        <v>318819</v>
      </c>
      <c r="C2316">
        <v>312442</v>
      </c>
      <c r="D2316">
        <v>314352</v>
      </c>
    </row>
    <row r="2317" spans="1:4" x14ac:dyDescent="0.25">
      <c r="A2317">
        <v>40515</v>
      </c>
      <c r="B2317">
        <v>318511</v>
      </c>
      <c r="C2317">
        <v>312140</v>
      </c>
      <c r="D2317">
        <v>316690</v>
      </c>
    </row>
    <row r="2318" spans="1:4" x14ac:dyDescent="0.25">
      <c r="A2318">
        <v>39485</v>
      </c>
      <c r="B2318">
        <v>318469</v>
      </c>
      <c r="C2318">
        <v>312099</v>
      </c>
      <c r="D2318">
        <v>315397</v>
      </c>
    </row>
    <row r="2319" spans="1:4" x14ac:dyDescent="0.25">
      <c r="A2319">
        <v>40429</v>
      </c>
      <c r="B2319">
        <v>318392</v>
      </c>
      <c r="C2319">
        <v>312024</v>
      </c>
      <c r="D2319">
        <v>339382</v>
      </c>
    </row>
    <row r="2320" spans="1:4" x14ac:dyDescent="0.25">
      <c r="A2320">
        <v>41528</v>
      </c>
      <c r="B2320">
        <v>318380</v>
      </c>
      <c r="C2320">
        <v>312012</v>
      </c>
      <c r="D2320">
        <v>317493</v>
      </c>
    </row>
    <row r="2321" spans="1:4" x14ac:dyDescent="0.25">
      <c r="A2321">
        <v>41547</v>
      </c>
      <c r="B2321">
        <v>318359</v>
      </c>
      <c r="C2321">
        <v>311991</v>
      </c>
      <c r="D2321">
        <v>319851</v>
      </c>
    </row>
    <row r="2322" spans="1:4" x14ac:dyDescent="0.25">
      <c r="A2322">
        <v>39678</v>
      </c>
      <c r="B2322">
        <v>318216</v>
      </c>
      <c r="C2322">
        <v>311851</v>
      </c>
      <c r="D2322">
        <v>314905</v>
      </c>
    </row>
    <row r="2323" spans="1:4" x14ac:dyDescent="0.25">
      <c r="A2323">
        <v>42775</v>
      </c>
      <c r="B2323">
        <v>318212</v>
      </c>
      <c r="C2323">
        <v>311847</v>
      </c>
      <c r="D2323">
        <v>314344</v>
      </c>
    </row>
    <row r="2324" spans="1:4" x14ac:dyDescent="0.25">
      <c r="A2324">
        <v>39552</v>
      </c>
      <c r="B2324">
        <v>317995</v>
      </c>
      <c r="C2324">
        <v>311635</v>
      </c>
      <c r="D2324">
        <v>332873</v>
      </c>
    </row>
    <row r="2325" spans="1:4" x14ac:dyDescent="0.25">
      <c r="A2325">
        <v>41301</v>
      </c>
      <c r="B2325">
        <v>317889</v>
      </c>
      <c r="C2325">
        <v>311531</v>
      </c>
      <c r="D2325">
        <v>315328</v>
      </c>
    </row>
    <row r="2326" spans="1:4" x14ac:dyDescent="0.25">
      <c r="A2326">
        <v>39812</v>
      </c>
      <c r="B2326">
        <v>317757</v>
      </c>
      <c r="C2326">
        <v>311401</v>
      </c>
      <c r="D2326">
        <v>315336</v>
      </c>
    </row>
    <row r="2327" spans="1:4" x14ac:dyDescent="0.25">
      <c r="A2327">
        <v>40927</v>
      </c>
      <c r="B2327">
        <v>317681</v>
      </c>
      <c r="C2327">
        <v>311327</v>
      </c>
      <c r="D2327">
        <v>314087</v>
      </c>
    </row>
    <row r="2328" spans="1:4" x14ac:dyDescent="0.25">
      <c r="A2328">
        <v>41529</v>
      </c>
      <c r="B2328">
        <v>317493</v>
      </c>
      <c r="C2328">
        <v>311143</v>
      </c>
      <c r="D2328">
        <v>315434</v>
      </c>
    </row>
    <row r="2329" spans="1:4" x14ac:dyDescent="0.25">
      <c r="A2329">
        <v>41546</v>
      </c>
      <c r="B2329">
        <v>317415</v>
      </c>
      <c r="C2329">
        <v>311066</v>
      </c>
      <c r="D2329">
        <v>318359</v>
      </c>
    </row>
    <row r="2330" spans="1:4" x14ac:dyDescent="0.25">
      <c r="A2330">
        <v>42942</v>
      </c>
      <c r="B2330">
        <v>317271</v>
      </c>
      <c r="C2330">
        <v>310925</v>
      </c>
      <c r="D2330">
        <v>313920</v>
      </c>
    </row>
    <row r="2331" spans="1:4" x14ac:dyDescent="0.25">
      <c r="A2331">
        <v>40024</v>
      </c>
      <c r="B2331">
        <v>317217</v>
      </c>
      <c r="C2331">
        <v>310872</v>
      </c>
      <c r="D2331">
        <v>313856</v>
      </c>
    </row>
    <row r="2332" spans="1:4" x14ac:dyDescent="0.25">
      <c r="A2332">
        <v>40178</v>
      </c>
      <c r="B2332">
        <v>316884</v>
      </c>
      <c r="C2332">
        <v>310546</v>
      </c>
      <c r="D2332">
        <v>313725</v>
      </c>
    </row>
    <row r="2333" spans="1:4" x14ac:dyDescent="0.25">
      <c r="A2333">
        <v>40516</v>
      </c>
      <c r="B2333">
        <v>316690</v>
      </c>
      <c r="C2333">
        <v>310356</v>
      </c>
      <c r="D2333">
        <v>316041</v>
      </c>
    </row>
    <row r="2334" spans="1:4" x14ac:dyDescent="0.25">
      <c r="A2334">
        <v>41545</v>
      </c>
      <c r="B2334">
        <v>316540</v>
      </c>
      <c r="C2334">
        <v>310209</v>
      </c>
      <c r="D2334">
        <v>317415</v>
      </c>
    </row>
    <row r="2335" spans="1:4" x14ac:dyDescent="0.25">
      <c r="A2335">
        <v>41084</v>
      </c>
      <c r="B2335">
        <v>316276</v>
      </c>
      <c r="C2335">
        <v>309950</v>
      </c>
      <c r="D2335">
        <v>312625</v>
      </c>
    </row>
    <row r="2336" spans="1:4" x14ac:dyDescent="0.25">
      <c r="A2336">
        <v>42824</v>
      </c>
      <c r="B2336">
        <v>316252</v>
      </c>
      <c r="C2336">
        <v>309926</v>
      </c>
      <c r="D2336">
        <v>326583</v>
      </c>
    </row>
    <row r="2337" spans="1:4" x14ac:dyDescent="0.25">
      <c r="A2337">
        <v>40416</v>
      </c>
      <c r="B2337">
        <v>316241</v>
      </c>
      <c r="C2337">
        <v>309916</v>
      </c>
      <c r="D2337">
        <v>313648</v>
      </c>
    </row>
    <row r="2338" spans="1:4" x14ac:dyDescent="0.25">
      <c r="A2338">
        <v>41653</v>
      </c>
      <c r="B2338">
        <v>316149</v>
      </c>
      <c r="C2338">
        <v>309826</v>
      </c>
      <c r="D2338">
        <v>312449</v>
      </c>
    </row>
    <row r="2339" spans="1:4" x14ac:dyDescent="0.25">
      <c r="A2339">
        <v>41543</v>
      </c>
      <c r="B2339">
        <v>316113</v>
      </c>
      <c r="C2339">
        <v>309790</v>
      </c>
      <c r="D2339">
        <v>316105</v>
      </c>
    </row>
    <row r="2340" spans="1:4" x14ac:dyDescent="0.25">
      <c r="A2340">
        <v>41544</v>
      </c>
      <c r="B2340">
        <v>316105</v>
      </c>
      <c r="C2340">
        <v>309782</v>
      </c>
      <c r="D2340">
        <v>316540</v>
      </c>
    </row>
    <row r="2341" spans="1:4" x14ac:dyDescent="0.25">
      <c r="A2341">
        <v>39643</v>
      </c>
      <c r="B2341">
        <v>316048</v>
      </c>
      <c r="C2341">
        <v>309727</v>
      </c>
      <c r="D2341">
        <v>312772</v>
      </c>
    </row>
    <row r="2342" spans="1:4" x14ac:dyDescent="0.25">
      <c r="A2342">
        <v>40517</v>
      </c>
      <c r="B2342">
        <v>316041</v>
      </c>
      <c r="C2342">
        <v>309720</v>
      </c>
      <c r="D2342">
        <v>314899</v>
      </c>
    </row>
    <row r="2343" spans="1:4" x14ac:dyDescent="0.25">
      <c r="A2343">
        <v>40136</v>
      </c>
      <c r="B2343">
        <v>316028</v>
      </c>
      <c r="C2343">
        <v>309707</v>
      </c>
      <c r="D2343">
        <v>318887</v>
      </c>
    </row>
    <row r="2344" spans="1:4" x14ac:dyDescent="0.25">
      <c r="A2344">
        <v>41542</v>
      </c>
      <c r="B2344">
        <v>315893</v>
      </c>
      <c r="C2344">
        <v>309575</v>
      </c>
      <c r="D2344">
        <v>316113</v>
      </c>
    </row>
    <row r="2345" spans="1:4" x14ac:dyDescent="0.25">
      <c r="A2345">
        <v>41790</v>
      </c>
      <c r="B2345">
        <v>315819</v>
      </c>
      <c r="C2345">
        <v>309502</v>
      </c>
      <c r="D2345">
        <v>311936</v>
      </c>
    </row>
    <row r="2346" spans="1:4" x14ac:dyDescent="0.25">
      <c r="A2346">
        <v>41000</v>
      </c>
      <c r="B2346">
        <v>315758</v>
      </c>
      <c r="C2346">
        <v>309442</v>
      </c>
      <c r="D2346">
        <v>326010</v>
      </c>
    </row>
    <row r="2347" spans="1:4" x14ac:dyDescent="0.25">
      <c r="A2347">
        <v>41530</v>
      </c>
      <c r="B2347">
        <v>315434</v>
      </c>
      <c r="C2347">
        <v>309125</v>
      </c>
      <c r="D2347">
        <v>314761</v>
      </c>
    </row>
    <row r="2348" spans="1:4" x14ac:dyDescent="0.25">
      <c r="A2348">
        <v>39486</v>
      </c>
      <c r="B2348">
        <v>315397</v>
      </c>
      <c r="C2348">
        <v>309089</v>
      </c>
      <c r="D2348">
        <v>313233</v>
      </c>
    </row>
    <row r="2349" spans="1:4" x14ac:dyDescent="0.25">
      <c r="A2349">
        <v>39813</v>
      </c>
      <c r="B2349">
        <v>315336</v>
      </c>
      <c r="C2349">
        <v>309029</v>
      </c>
      <c r="D2349">
        <v>314029</v>
      </c>
    </row>
    <row r="2350" spans="1:4" x14ac:dyDescent="0.25">
      <c r="A2350">
        <v>41302</v>
      </c>
      <c r="B2350">
        <v>315328</v>
      </c>
      <c r="C2350">
        <v>309021</v>
      </c>
      <c r="D2350">
        <v>311826</v>
      </c>
    </row>
    <row r="2351" spans="1:4" x14ac:dyDescent="0.25">
      <c r="A2351">
        <v>39679</v>
      </c>
      <c r="B2351">
        <v>314905</v>
      </c>
      <c r="C2351">
        <v>308606</v>
      </c>
      <c r="D2351">
        <v>312379</v>
      </c>
    </row>
    <row r="2352" spans="1:4" x14ac:dyDescent="0.25">
      <c r="A2352">
        <v>40518</v>
      </c>
      <c r="B2352">
        <v>314899</v>
      </c>
      <c r="C2352">
        <v>308601</v>
      </c>
      <c r="D2352">
        <v>312493</v>
      </c>
    </row>
    <row r="2353" spans="1:4" x14ac:dyDescent="0.25">
      <c r="A2353">
        <v>41541</v>
      </c>
      <c r="B2353">
        <v>314767</v>
      </c>
      <c r="C2353">
        <v>308471</v>
      </c>
      <c r="D2353">
        <v>315893</v>
      </c>
    </row>
    <row r="2354" spans="1:4" x14ac:dyDescent="0.25">
      <c r="A2354">
        <v>41531</v>
      </c>
      <c r="B2354">
        <v>314761</v>
      </c>
      <c r="C2354">
        <v>308465</v>
      </c>
      <c r="D2354">
        <v>313738</v>
      </c>
    </row>
    <row r="2355" spans="1:4" x14ac:dyDescent="0.25">
      <c r="A2355">
        <v>42893</v>
      </c>
      <c r="B2355">
        <v>314352</v>
      </c>
      <c r="C2355">
        <v>308064</v>
      </c>
      <c r="D2355">
        <v>309501</v>
      </c>
    </row>
    <row r="2356" spans="1:4" x14ac:dyDescent="0.25">
      <c r="A2356">
        <v>42776</v>
      </c>
      <c r="B2356">
        <v>314344</v>
      </c>
      <c r="C2356">
        <v>308057</v>
      </c>
      <c r="D2356">
        <v>311193</v>
      </c>
    </row>
    <row r="2357" spans="1:4" x14ac:dyDescent="0.25">
      <c r="A2357">
        <v>40928</v>
      </c>
      <c r="B2357">
        <v>314087</v>
      </c>
      <c r="C2357">
        <v>307805</v>
      </c>
      <c r="D2357">
        <v>311277</v>
      </c>
    </row>
    <row r="2358" spans="1:4" x14ac:dyDescent="0.25">
      <c r="A2358">
        <v>40646</v>
      </c>
      <c r="B2358">
        <v>314071</v>
      </c>
      <c r="C2358">
        <v>307789</v>
      </c>
      <c r="D2358">
        <v>326620</v>
      </c>
    </row>
    <row r="2359" spans="1:4" x14ac:dyDescent="0.25">
      <c r="A2359">
        <v>39814</v>
      </c>
      <c r="B2359">
        <v>314029</v>
      </c>
      <c r="C2359">
        <v>307748</v>
      </c>
      <c r="D2359">
        <v>312085</v>
      </c>
    </row>
    <row r="2360" spans="1:4" x14ac:dyDescent="0.25">
      <c r="A2360">
        <v>42943</v>
      </c>
      <c r="B2360">
        <v>313920</v>
      </c>
      <c r="C2360">
        <v>307641</v>
      </c>
      <c r="D2360">
        <v>309562</v>
      </c>
    </row>
    <row r="2361" spans="1:4" x14ac:dyDescent="0.25">
      <c r="A2361">
        <v>41540</v>
      </c>
      <c r="B2361">
        <v>313902</v>
      </c>
      <c r="C2361">
        <v>307623</v>
      </c>
      <c r="D2361">
        <v>314767</v>
      </c>
    </row>
    <row r="2362" spans="1:4" x14ac:dyDescent="0.25">
      <c r="A2362">
        <v>40025</v>
      </c>
      <c r="B2362">
        <v>313856</v>
      </c>
      <c r="C2362">
        <v>307578</v>
      </c>
      <c r="D2362">
        <v>310709</v>
      </c>
    </row>
    <row r="2363" spans="1:4" x14ac:dyDescent="0.25">
      <c r="A2363">
        <v>40135</v>
      </c>
      <c r="B2363">
        <v>313842</v>
      </c>
      <c r="C2363">
        <v>307565</v>
      </c>
      <c r="D2363">
        <v>316028</v>
      </c>
    </row>
    <row r="2364" spans="1:4" x14ac:dyDescent="0.25">
      <c r="A2364">
        <v>41538</v>
      </c>
      <c r="B2364">
        <v>313769</v>
      </c>
      <c r="C2364">
        <v>307493</v>
      </c>
      <c r="D2364">
        <v>312925</v>
      </c>
    </row>
    <row r="2365" spans="1:4" x14ac:dyDescent="0.25">
      <c r="A2365">
        <v>41532</v>
      </c>
      <c r="B2365">
        <v>313738</v>
      </c>
      <c r="C2365">
        <v>307463</v>
      </c>
      <c r="D2365">
        <v>312614</v>
      </c>
    </row>
    <row r="2366" spans="1:4" x14ac:dyDescent="0.25">
      <c r="A2366">
        <v>40179</v>
      </c>
      <c r="B2366">
        <v>313725</v>
      </c>
      <c r="C2366">
        <v>307450</v>
      </c>
      <c r="D2366">
        <v>311396</v>
      </c>
    </row>
    <row r="2367" spans="1:4" x14ac:dyDescent="0.25">
      <c r="A2367">
        <v>39901</v>
      </c>
      <c r="B2367">
        <v>313720</v>
      </c>
      <c r="C2367">
        <v>307445</v>
      </c>
      <c r="D2367">
        <v>329307</v>
      </c>
    </row>
    <row r="2368" spans="1:4" x14ac:dyDescent="0.25">
      <c r="A2368">
        <v>40417</v>
      </c>
      <c r="B2368">
        <v>313648</v>
      </c>
      <c r="C2368">
        <v>307375</v>
      </c>
      <c r="D2368">
        <v>311674</v>
      </c>
    </row>
    <row r="2369" spans="1:4" x14ac:dyDescent="0.25">
      <c r="A2369">
        <v>41537</v>
      </c>
      <c r="B2369">
        <v>313573</v>
      </c>
      <c r="C2369">
        <v>307301</v>
      </c>
      <c r="D2369">
        <v>313769</v>
      </c>
    </row>
    <row r="2370" spans="1:4" x14ac:dyDescent="0.25">
      <c r="A2370">
        <v>39487</v>
      </c>
      <c r="B2370">
        <v>313233</v>
      </c>
      <c r="C2370">
        <v>306968</v>
      </c>
      <c r="D2370">
        <v>309694</v>
      </c>
    </row>
    <row r="2371" spans="1:4" x14ac:dyDescent="0.25">
      <c r="A2371">
        <v>41986</v>
      </c>
      <c r="B2371">
        <v>313223</v>
      </c>
      <c r="C2371">
        <v>306958</v>
      </c>
      <c r="D2371">
        <v>312785</v>
      </c>
    </row>
    <row r="2372" spans="1:4" x14ac:dyDescent="0.25">
      <c r="A2372">
        <v>41985</v>
      </c>
      <c r="B2372">
        <v>313004</v>
      </c>
      <c r="C2372">
        <v>306743</v>
      </c>
      <c r="D2372">
        <v>313223</v>
      </c>
    </row>
    <row r="2373" spans="1:4" x14ac:dyDescent="0.25">
      <c r="A2373">
        <v>41539</v>
      </c>
      <c r="B2373">
        <v>312925</v>
      </c>
      <c r="C2373">
        <v>306666</v>
      </c>
      <c r="D2373">
        <v>313902</v>
      </c>
    </row>
    <row r="2374" spans="1:4" x14ac:dyDescent="0.25">
      <c r="A2374">
        <v>41987</v>
      </c>
      <c r="B2374">
        <v>312785</v>
      </c>
      <c r="C2374">
        <v>306529</v>
      </c>
      <c r="D2374">
        <v>311031</v>
      </c>
    </row>
    <row r="2375" spans="1:4" x14ac:dyDescent="0.25">
      <c r="A2375">
        <v>39644</v>
      </c>
      <c r="B2375">
        <v>312772</v>
      </c>
      <c r="C2375">
        <v>306516</v>
      </c>
      <c r="D2375">
        <v>309841</v>
      </c>
    </row>
    <row r="2376" spans="1:4" x14ac:dyDescent="0.25">
      <c r="A2376">
        <v>41536</v>
      </c>
      <c r="B2376">
        <v>312681</v>
      </c>
      <c r="C2376">
        <v>306427</v>
      </c>
      <c r="D2376">
        <v>313573</v>
      </c>
    </row>
    <row r="2377" spans="1:4" x14ac:dyDescent="0.25">
      <c r="A2377">
        <v>41085</v>
      </c>
      <c r="B2377">
        <v>312625</v>
      </c>
      <c r="C2377">
        <v>306372</v>
      </c>
      <c r="D2377">
        <v>308085</v>
      </c>
    </row>
    <row r="2378" spans="1:4" x14ac:dyDescent="0.25">
      <c r="A2378">
        <v>41533</v>
      </c>
      <c r="B2378">
        <v>312614</v>
      </c>
      <c r="C2378">
        <v>306361</v>
      </c>
      <c r="D2378">
        <v>311911</v>
      </c>
    </row>
    <row r="2379" spans="1:4" x14ac:dyDescent="0.25">
      <c r="A2379">
        <v>40519</v>
      </c>
      <c r="B2379">
        <v>312493</v>
      </c>
      <c r="C2379">
        <v>306243</v>
      </c>
      <c r="D2379">
        <v>309622</v>
      </c>
    </row>
    <row r="2380" spans="1:4" x14ac:dyDescent="0.25">
      <c r="A2380">
        <v>41984</v>
      </c>
      <c r="B2380">
        <v>312455</v>
      </c>
      <c r="C2380">
        <v>306205</v>
      </c>
      <c r="D2380">
        <v>313004</v>
      </c>
    </row>
    <row r="2381" spans="1:4" x14ac:dyDescent="0.25">
      <c r="A2381">
        <v>41654</v>
      </c>
      <c r="B2381">
        <v>312449</v>
      </c>
      <c r="C2381">
        <v>306200</v>
      </c>
      <c r="D2381">
        <v>309073</v>
      </c>
    </row>
    <row r="2382" spans="1:4" x14ac:dyDescent="0.25">
      <c r="A2382">
        <v>39680</v>
      </c>
      <c r="B2382">
        <v>312379</v>
      </c>
      <c r="C2382">
        <v>306131</v>
      </c>
      <c r="D2382">
        <v>308439</v>
      </c>
    </row>
    <row r="2383" spans="1:4" x14ac:dyDescent="0.25">
      <c r="A2383">
        <v>41535</v>
      </c>
      <c r="B2383">
        <v>312259</v>
      </c>
      <c r="C2383">
        <v>306013</v>
      </c>
      <c r="D2383">
        <v>312681</v>
      </c>
    </row>
    <row r="2384" spans="1:4" x14ac:dyDescent="0.25">
      <c r="A2384">
        <v>41983</v>
      </c>
      <c r="B2384">
        <v>312106</v>
      </c>
      <c r="C2384">
        <v>305863</v>
      </c>
      <c r="D2384">
        <v>312455</v>
      </c>
    </row>
    <row r="2385" spans="1:4" x14ac:dyDescent="0.25">
      <c r="A2385">
        <v>39815</v>
      </c>
      <c r="B2385">
        <v>312085</v>
      </c>
      <c r="C2385">
        <v>305843</v>
      </c>
      <c r="D2385">
        <v>310387</v>
      </c>
    </row>
    <row r="2386" spans="1:4" x14ac:dyDescent="0.25">
      <c r="A2386">
        <v>41791</v>
      </c>
      <c r="B2386">
        <v>311936</v>
      </c>
      <c r="C2386">
        <v>305697</v>
      </c>
      <c r="D2386">
        <v>307381</v>
      </c>
    </row>
    <row r="2387" spans="1:4" x14ac:dyDescent="0.25">
      <c r="A2387">
        <v>41534</v>
      </c>
      <c r="B2387">
        <v>311911</v>
      </c>
      <c r="C2387">
        <v>305672</v>
      </c>
      <c r="D2387">
        <v>312259</v>
      </c>
    </row>
    <row r="2388" spans="1:4" x14ac:dyDescent="0.25">
      <c r="A2388">
        <v>41303</v>
      </c>
      <c r="B2388">
        <v>311826</v>
      </c>
      <c r="C2388">
        <v>305589</v>
      </c>
      <c r="D2388">
        <v>308854</v>
      </c>
    </row>
    <row r="2389" spans="1:4" x14ac:dyDescent="0.25">
      <c r="A2389">
        <v>41982</v>
      </c>
      <c r="B2389">
        <v>311785</v>
      </c>
      <c r="C2389">
        <v>305549</v>
      </c>
      <c r="D2389">
        <v>312106</v>
      </c>
    </row>
    <row r="2390" spans="1:4" x14ac:dyDescent="0.25">
      <c r="A2390">
        <v>41345</v>
      </c>
      <c r="B2390">
        <v>311746</v>
      </c>
      <c r="C2390">
        <v>305511</v>
      </c>
      <c r="D2390">
        <v>324046</v>
      </c>
    </row>
    <row r="2391" spans="1:4" x14ac:dyDescent="0.25">
      <c r="A2391">
        <v>40418</v>
      </c>
      <c r="B2391">
        <v>311674</v>
      </c>
      <c r="C2391">
        <v>305440</v>
      </c>
      <c r="D2391">
        <v>310545</v>
      </c>
    </row>
    <row r="2392" spans="1:4" x14ac:dyDescent="0.25">
      <c r="A2392">
        <v>40180</v>
      </c>
      <c r="B2392">
        <v>311396</v>
      </c>
      <c r="C2392">
        <v>305168</v>
      </c>
      <c r="D2392">
        <v>309450</v>
      </c>
    </row>
    <row r="2393" spans="1:4" x14ac:dyDescent="0.25">
      <c r="A2393">
        <v>40929</v>
      </c>
      <c r="B2393">
        <v>311277</v>
      </c>
      <c r="C2393">
        <v>305051</v>
      </c>
      <c r="D2393">
        <v>309259</v>
      </c>
    </row>
    <row r="2394" spans="1:4" x14ac:dyDescent="0.25">
      <c r="A2394">
        <v>42777</v>
      </c>
      <c r="B2394">
        <v>311193</v>
      </c>
      <c r="C2394">
        <v>304969</v>
      </c>
      <c r="D2394">
        <v>308576</v>
      </c>
    </row>
    <row r="2395" spans="1:4" x14ac:dyDescent="0.25">
      <c r="A2395">
        <v>41988</v>
      </c>
      <c r="B2395">
        <v>311031</v>
      </c>
      <c r="C2395">
        <v>304810</v>
      </c>
      <c r="D2395">
        <v>309735</v>
      </c>
    </row>
    <row r="2396" spans="1:4" x14ac:dyDescent="0.25">
      <c r="A2396">
        <v>41728</v>
      </c>
      <c r="B2396">
        <v>310999</v>
      </c>
      <c r="C2396">
        <v>304779</v>
      </c>
      <c r="D2396">
        <v>323906</v>
      </c>
    </row>
    <row r="2397" spans="1:4" x14ac:dyDescent="0.25">
      <c r="A2397">
        <v>40134</v>
      </c>
      <c r="B2397">
        <v>310899</v>
      </c>
      <c r="C2397">
        <v>304681</v>
      </c>
      <c r="D2397">
        <v>313842</v>
      </c>
    </row>
    <row r="2398" spans="1:4" x14ac:dyDescent="0.25">
      <c r="A2398">
        <v>41981</v>
      </c>
      <c r="B2398">
        <v>310835</v>
      </c>
      <c r="C2398">
        <v>304618</v>
      </c>
      <c r="D2398">
        <v>311785</v>
      </c>
    </row>
    <row r="2399" spans="1:4" x14ac:dyDescent="0.25">
      <c r="A2399">
        <v>40026</v>
      </c>
      <c r="B2399">
        <v>310709</v>
      </c>
      <c r="C2399">
        <v>304494</v>
      </c>
      <c r="D2399">
        <v>307470</v>
      </c>
    </row>
    <row r="2400" spans="1:4" x14ac:dyDescent="0.25">
      <c r="A2400">
        <v>40279</v>
      </c>
      <c r="B2400">
        <v>310707</v>
      </c>
      <c r="C2400">
        <v>304492</v>
      </c>
      <c r="D2400">
        <v>324850</v>
      </c>
    </row>
    <row r="2401" spans="1:4" x14ac:dyDescent="0.25">
      <c r="A2401">
        <v>41980</v>
      </c>
      <c r="B2401">
        <v>310643</v>
      </c>
      <c r="C2401">
        <v>304430</v>
      </c>
      <c r="D2401">
        <v>310835</v>
      </c>
    </row>
    <row r="2402" spans="1:4" x14ac:dyDescent="0.25">
      <c r="A2402">
        <v>40419</v>
      </c>
      <c r="B2402">
        <v>310545</v>
      </c>
      <c r="C2402">
        <v>304334</v>
      </c>
      <c r="D2402">
        <v>307264</v>
      </c>
    </row>
    <row r="2403" spans="1:4" x14ac:dyDescent="0.25">
      <c r="A2403">
        <v>39659</v>
      </c>
      <c r="B2403">
        <v>310519</v>
      </c>
      <c r="C2403">
        <v>304308</v>
      </c>
      <c r="D2403">
        <v>324104</v>
      </c>
    </row>
    <row r="2404" spans="1:4" x14ac:dyDescent="0.25">
      <c r="A2404">
        <v>39816</v>
      </c>
      <c r="B2404">
        <v>310387</v>
      </c>
      <c r="C2404">
        <v>304179</v>
      </c>
      <c r="D2404">
        <v>308261</v>
      </c>
    </row>
    <row r="2405" spans="1:4" x14ac:dyDescent="0.25">
      <c r="A2405">
        <v>41979</v>
      </c>
      <c r="B2405">
        <v>310206</v>
      </c>
      <c r="C2405">
        <v>304001</v>
      </c>
      <c r="D2405">
        <v>310643</v>
      </c>
    </row>
    <row r="2406" spans="1:4" x14ac:dyDescent="0.25">
      <c r="A2406">
        <v>41977</v>
      </c>
      <c r="B2406">
        <v>310106</v>
      </c>
      <c r="C2406">
        <v>303903</v>
      </c>
      <c r="D2406">
        <v>309583</v>
      </c>
    </row>
    <row r="2407" spans="1:4" x14ac:dyDescent="0.25">
      <c r="A2407">
        <v>39645</v>
      </c>
      <c r="B2407">
        <v>309841</v>
      </c>
      <c r="C2407">
        <v>303644</v>
      </c>
      <c r="D2407">
        <v>305996</v>
      </c>
    </row>
    <row r="2408" spans="1:4" x14ac:dyDescent="0.25">
      <c r="A2408">
        <v>41989</v>
      </c>
      <c r="B2408">
        <v>309735</v>
      </c>
      <c r="C2408">
        <v>303540</v>
      </c>
      <c r="D2408">
        <v>309121</v>
      </c>
    </row>
    <row r="2409" spans="1:4" x14ac:dyDescent="0.25">
      <c r="A2409">
        <v>39488</v>
      </c>
      <c r="B2409">
        <v>309694</v>
      </c>
      <c r="C2409">
        <v>303500</v>
      </c>
      <c r="D2409">
        <v>306734</v>
      </c>
    </row>
    <row r="2410" spans="1:4" x14ac:dyDescent="0.25">
      <c r="A2410">
        <v>40520</v>
      </c>
      <c r="B2410">
        <v>309622</v>
      </c>
      <c r="C2410">
        <v>303429</v>
      </c>
      <c r="D2410">
        <v>308086</v>
      </c>
    </row>
    <row r="2411" spans="1:4" x14ac:dyDescent="0.25">
      <c r="A2411">
        <v>41978</v>
      </c>
      <c r="B2411">
        <v>309583</v>
      </c>
      <c r="C2411">
        <v>303391</v>
      </c>
      <c r="D2411">
        <v>310206</v>
      </c>
    </row>
    <row r="2412" spans="1:4" x14ac:dyDescent="0.25">
      <c r="A2412">
        <v>42944</v>
      </c>
      <c r="B2412">
        <v>309562</v>
      </c>
      <c r="C2412">
        <v>303370</v>
      </c>
      <c r="D2412">
        <v>306390</v>
      </c>
    </row>
    <row r="2413" spans="1:4" x14ac:dyDescent="0.25">
      <c r="A2413">
        <v>42894</v>
      </c>
      <c r="B2413">
        <v>309501</v>
      </c>
      <c r="C2413">
        <v>303310</v>
      </c>
      <c r="D2413">
        <v>306115</v>
      </c>
    </row>
    <row r="2414" spans="1:4" x14ac:dyDescent="0.25">
      <c r="A2414">
        <v>40181</v>
      </c>
      <c r="B2414">
        <v>309450</v>
      </c>
      <c r="C2414">
        <v>303261</v>
      </c>
      <c r="D2414">
        <v>307394</v>
      </c>
    </row>
    <row r="2415" spans="1:4" x14ac:dyDescent="0.25">
      <c r="A2415">
        <v>40930</v>
      </c>
      <c r="B2415">
        <v>309259</v>
      </c>
      <c r="C2415">
        <v>303073</v>
      </c>
      <c r="D2415">
        <v>306165</v>
      </c>
    </row>
    <row r="2416" spans="1:4" x14ac:dyDescent="0.25">
      <c r="A2416">
        <v>41976</v>
      </c>
      <c r="B2416">
        <v>309145</v>
      </c>
      <c r="C2416">
        <v>302962</v>
      </c>
      <c r="D2416">
        <v>310106</v>
      </c>
    </row>
    <row r="2417" spans="1:4" x14ac:dyDescent="0.25">
      <c r="A2417">
        <v>41990</v>
      </c>
      <c r="B2417">
        <v>309121</v>
      </c>
      <c r="C2417">
        <v>302938</v>
      </c>
      <c r="D2417">
        <v>307121</v>
      </c>
    </row>
    <row r="2418" spans="1:4" x14ac:dyDescent="0.25">
      <c r="A2418">
        <v>41655</v>
      </c>
      <c r="B2418">
        <v>309073</v>
      </c>
      <c r="C2418">
        <v>302891</v>
      </c>
      <c r="D2418">
        <v>305893</v>
      </c>
    </row>
    <row r="2419" spans="1:4" x14ac:dyDescent="0.25">
      <c r="A2419">
        <v>41304</v>
      </c>
      <c r="B2419">
        <v>308854</v>
      </c>
      <c r="C2419">
        <v>302676</v>
      </c>
      <c r="D2419">
        <v>306535</v>
      </c>
    </row>
    <row r="2420" spans="1:4" x14ac:dyDescent="0.25">
      <c r="A2420">
        <v>40133</v>
      </c>
      <c r="B2420">
        <v>308640</v>
      </c>
      <c r="C2420">
        <v>302467</v>
      </c>
      <c r="D2420">
        <v>310899</v>
      </c>
    </row>
    <row r="2421" spans="1:4" x14ac:dyDescent="0.25">
      <c r="A2421">
        <v>42778</v>
      </c>
      <c r="B2421">
        <v>308576</v>
      </c>
      <c r="C2421">
        <v>302404</v>
      </c>
      <c r="D2421">
        <v>304616</v>
      </c>
    </row>
    <row r="2422" spans="1:4" x14ac:dyDescent="0.25">
      <c r="A2422">
        <v>42088</v>
      </c>
      <c r="B2422">
        <v>308493</v>
      </c>
      <c r="C2422">
        <v>302323</v>
      </c>
      <c r="D2422">
        <v>324169</v>
      </c>
    </row>
    <row r="2423" spans="1:4" x14ac:dyDescent="0.25">
      <c r="A2423">
        <v>39681</v>
      </c>
      <c r="B2423">
        <v>308439</v>
      </c>
      <c r="C2423">
        <v>302270</v>
      </c>
      <c r="D2423">
        <v>305538</v>
      </c>
    </row>
    <row r="2424" spans="1:4" x14ac:dyDescent="0.25">
      <c r="A2424">
        <v>41975</v>
      </c>
      <c r="B2424">
        <v>308281</v>
      </c>
      <c r="C2424">
        <v>302115</v>
      </c>
      <c r="D2424">
        <v>309145</v>
      </c>
    </row>
    <row r="2425" spans="1:4" x14ac:dyDescent="0.25">
      <c r="A2425">
        <v>39817</v>
      </c>
      <c r="B2425">
        <v>308261</v>
      </c>
      <c r="C2425">
        <v>302095</v>
      </c>
      <c r="D2425">
        <v>305953</v>
      </c>
    </row>
    <row r="2426" spans="1:4" x14ac:dyDescent="0.25">
      <c r="A2426">
        <v>40521</v>
      </c>
      <c r="B2426">
        <v>308086</v>
      </c>
      <c r="C2426">
        <v>301924</v>
      </c>
      <c r="D2426">
        <v>306097</v>
      </c>
    </row>
    <row r="2427" spans="1:4" x14ac:dyDescent="0.25">
      <c r="A2427">
        <v>41086</v>
      </c>
      <c r="B2427">
        <v>308085</v>
      </c>
      <c r="C2427">
        <v>301923</v>
      </c>
      <c r="D2427">
        <v>305764</v>
      </c>
    </row>
    <row r="2428" spans="1:4" x14ac:dyDescent="0.25">
      <c r="A2428">
        <v>41973</v>
      </c>
      <c r="B2428">
        <v>308040</v>
      </c>
      <c r="C2428">
        <v>301879</v>
      </c>
      <c r="D2428">
        <v>307538</v>
      </c>
    </row>
    <row r="2429" spans="1:4" x14ac:dyDescent="0.25">
      <c r="A2429">
        <v>41974</v>
      </c>
      <c r="B2429">
        <v>307538</v>
      </c>
      <c r="C2429">
        <v>301387</v>
      </c>
      <c r="D2429">
        <v>308281</v>
      </c>
    </row>
    <row r="2430" spans="1:4" x14ac:dyDescent="0.25">
      <c r="A2430">
        <v>40027</v>
      </c>
      <c r="B2430">
        <v>307470</v>
      </c>
      <c r="C2430">
        <v>301320</v>
      </c>
      <c r="D2430">
        <v>303699</v>
      </c>
    </row>
    <row r="2431" spans="1:4" x14ac:dyDescent="0.25">
      <c r="A2431">
        <v>40182</v>
      </c>
      <c r="B2431">
        <v>307394</v>
      </c>
      <c r="C2431">
        <v>301246</v>
      </c>
      <c r="D2431">
        <v>305487</v>
      </c>
    </row>
    <row r="2432" spans="1:4" x14ac:dyDescent="0.25">
      <c r="A2432">
        <v>41792</v>
      </c>
      <c r="B2432">
        <v>307381</v>
      </c>
      <c r="C2432">
        <v>301233</v>
      </c>
      <c r="D2432">
        <v>302833</v>
      </c>
    </row>
    <row r="2433" spans="1:4" x14ac:dyDescent="0.25">
      <c r="A2433">
        <v>40420</v>
      </c>
      <c r="B2433">
        <v>307264</v>
      </c>
      <c r="C2433">
        <v>301118</v>
      </c>
      <c r="D2433">
        <v>303503</v>
      </c>
    </row>
    <row r="2434" spans="1:4" x14ac:dyDescent="0.25">
      <c r="A2434">
        <v>41991</v>
      </c>
      <c r="B2434">
        <v>307121</v>
      </c>
      <c r="C2434">
        <v>300978</v>
      </c>
      <c r="D2434">
        <v>305438</v>
      </c>
    </row>
    <row r="2435" spans="1:4" x14ac:dyDescent="0.25">
      <c r="A2435">
        <v>41968</v>
      </c>
      <c r="B2435">
        <v>307065</v>
      </c>
      <c r="C2435">
        <v>300923</v>
      </c>
      <c r="D2435">
        <v>306323</v>
      </c>
    </row>
    <row r="2436" spans="1:4" x14ac:dyDescent="0.25">
      <c r="A2436">
        <v>42823</v>
      </c>
      <c r="B2436">
        <v>306918</v>
      </c>
      <c r="C2436">
        <v>300779</v>
      </c>
      <c r="D2436">
        <v>316252</v>
      </c>
    </row>
    <row r="2437" spans="1:4" x14ac:dyDescent="0.25">
      <c r="A2437">
        <v>41972</v>
      </c>
      <c r="B2437">
        <v>306889</v>
      </c>
      <c r="C2437">
        <v>300751</v>
      </c>
      <c r="D2437">
        <v>308040</v>
      </c>
    </row>
    <row r="2438" spans="1:4" x14ac:dyDescent="0.25">
      <c r="A2438">
        <v>41967</v>
      </c>
      <c r="B2438">
        <v>306807</v>
      </c>
      <c r="C2438">
        <v>300670</v>
      </c>
      <c r="D2438">
        <v>307065</v>
      </c>
    </row>
    <row r="2439" spans="1:4" x14ac:dyDescent="0.25">
      <c r="A2439">
        <v>39489</v>
      </c>
      <c r="B2439">
        <v>306734</v>
      </c>
      <c r="C2439">
        <v>300599</v>
      </c>
      <c r="D2439">
        <v>303759</v>
      </c>
    </row>
    <row r="2440" spans="1:4" x14ac:dyDescent="0.25">
      <c r="A2440">
        <v>41305</v>
      </c>
      <c r="B2440">
        <v>306535</v>
      </c>
      <c r="C2440">
        <v>300404</v>
      </c>
      <c r="D2440">
        <v>304797</v>
      </c>
    </row>
    <row r="2441" spans="1:4" x14ac:dyDescent="0.25">
      <c r="A2441">
        <v>41970</v>
      </c>
      <c r="B2441">
        <v>306514</v>
      </c>
      <c r="C2441">
        <v>300383</v>
      </c>
      <c r="D2441">
        <v>306146</v>
      </c>
    </row>
    <row r="2442" spans="1:4" x14ac:dyDescent="0.25">
      <c r="A2442">
        <v>42945</v>
      </c>
      <c r="B2442">
        <v>306390</v>
      </c>
      <c r="C2442">
        <v>300262</v>
      </c>
      <c r="D2442">
        <v>303659</v>
      </c>
    </row>
    <row r="2443" spans="1:4" x14ac:dyDescent="0.25">
      <c r="A2443">
        <v>41969</v>
      </c>
      <c r="B2443">
        <v>306323</v>
      </c>
      <c r="C2443">
        <v>300196</v>
      </c>
      <c r="D2443">
        <v>306514</v>
      </c>
    </row>
    <row r="2444" spans="1:4" x14ac:dyDescent="0.25">
      <c r="A2444">
        <v>40931</v>
      </c>
      <c r="B2444">
        <v>306165</v>
      </c>
      <c r="C2444">
        <v>300041</v>
      </c>
      <c r="D2444">
        <v>302319</v>
      </c>
    </row>
    <row r="2445" spans="1:4" x14ac:dyDescent="0.25">
      <c r="A2445">
        <v>41971</v>
      </c>
      <c r="B2445">
        <v>306146</v>
      </c>
      <c r="C2445">
        <v>300023</v>
      </c>
      <c r="D2445">
        <v>306889</v>
      </c>
    </row>
    <row r="2446" spans="1:4" x14ac:dyDescent="0.25">
      <c r="A2446">
        <v>42895</v>
      </c>
      <c r="B2446">
        <v>306115</v>
      </c>
      <c r="C2446">
        <v>299992</v>
      </c>
      <c r="D2446">
        <v>303040</v>
      </c>
    </row>
    <row r="2447" spans="1:4" x14ac:dyDescent="0.25">
      <c r="A2447">
        <v>40522</v>
      </c>
      <c r="B2447">
        <v>306097</v>
      </c>
      <c r="C2447">
        <v>299975</v>
      </c>
      <c r="D2447">
        <v>305030</v>
      </c>
    </row>
    <row r="2448" spans="1:4" x14ac:dyDescent="0.25">
      <c r="A2448">
        <v>40132</v>
      </c>
      <c r="B2448">
        <v>306024</v>
      </c>
      <c r="C2448">
        <v>299903</v>
      </c>
      <c r="D2448">
        <v>308640</v>
      </c>
    </row>
    <row r="2449" spans="1:4" x14ac:dyDescent="0.25">
      <c r="A2449">
        <v>39646</v>
      </c>
      <c r="B2449">
        <v>305996</v>
      </c>
      <c r="C2449">
        <v>299876</v>
      </c>
      <c r="D2449">
        <v>302053</v>
      </c>
    </row>
    <row r="2450" spans="1:4" x14ac:dyDescent="0.25">
      <c r="A2450">
        <v>39818</v>
      </c>
      <c r="B2450">
        <v>305953</v>
      </c>
      <c r="C2450">
        <v>299833</v>
      </c>
      <c r="D2450">
        <v>303181</v>
      </c>
    </row>
    <row r="2451" spans="1:4" x14ac:dyDescent="0.25">
      <c r="A2451">
        <v>41656</v>
      </c>
      <c r="B2451">
        <v>305893</v>
      </c>
      <c r="C2451">
        <v>299775</v>
      </c>
      <c r="D2451">
        <v>301953</v>
      </c>
    </row>
    <row r="2452" spans="1:4" x14ac:dyDescent="0.25">
      <c r="A2452">
        <v>41087</v>
      </c>
      <c r="B2452">
        <v>305764</v>
      </c>
      <c r="C2452">
        <v>299648</v>
      </c>
      <c r="D2452">
        <v>302370</v>
      </c>
    </row>
    <row r="2453" spans="1:4" x14ac:dyDescent="0.25">
      <c r="A2453">
        <v>40428</v>
      </c>
      <c r="B2453">
        <v>305588</v>
      </c>
      <c r="C2453">
        <v>299476</v>
      </c>
      <c r="D2453">
        <v>318392</v>
      </c>
    </row>
    <row r="2454" spans="1:4" x14ac:dyDescent="0.25">
      <c r="A2454">
        <v>39682</v>
      </c>
      <c r="B2454">
        <v>305538</v>
      </c>
      <c r="C2454">
        <v>299427</v>
      </c>
      <c r="D2454">
        <v>303817</v>
      </c>
    </row>
    <row r="2455" spans="1:4" x14ac:dyDescent="0.25">
      <c r="A2455">
        <v>40183</v>
      </c>
      <c r="B2455">
        <v>305487</v>
      </c>
      <c r="C2455">
        <v>299377</v>
      </c>
      <c r="D2455">
        <v>302509</v>
      </c>
    </row>
    <row r="2456" spans="1:4" x14ac:dyDescent="0.25">
      <c r="A2456">
        <v>41992</v>
      </c>
      <c r="B2456">
        <v>305438</v>
      </c>
      <c r="C2456">
        <v>299329</v>
      </c>
      <c r="D2456">
        <v>303727</v>
      </c>
    </row>
    <row r="2457" spans="1:4" x14ac:dyDescent="0.25">
      <c r="A2457">
        <v>41966</v>
      </c>
      <c r="B2457">
        <v>305201</v>
      </c>
      <c r="C2457">
        <v>299096</v>
      </c>
      <c r="D2457">
        <v>306807</v>
      </c>
    </row>
    <row r="2458" spans="1:4" x14ac:dyDescent="0.25">
      <c r="A2458">
        <v>40523</v>
      </c>
      <c r="B2458">
        <v>305030</v>
      </c>
      <c r="C2458">
        <v>298929</v>
      </c>
      <c r="D2458">
        <v>304542</v>
      </c>
    </row>
    <row r="2459" spans="1:4" x14ac:dyDescent="0.25">
      <c r="A2459">
        <v>41306</v>
      </c>
      <c r="B2459">
        <v>304797</v>
      </c>
      <c r="C2459">
        <v>298701</v>
      </c>
      <c r="D2459">
        <v>303810</v>
      </c>
    </row>
    <row r="2460" spans="1:4" x14ac:dyDescent="0.25">
      <c r="A2460">
        <v>42779</v>
      </c>
      <c r="B2460">
        <v>304616</v>
      </c>
      <c r="C2460">
        <v>298523</v>
      </c>
      <c r="D2460">
        <v>301589</v>
      </c>
    </row>
    <row r="2461" spans="1:4" x14ac:dyDescent="0.25">
      <c r="A2461">
        <v>40999</v>
      </c>
      <c r="B2461">
        <v>304585</v>
      </c>
      <c r="C2461">
        <v>298493</v>
      </c>
      <c r="D2461">
        <v>315758</v>
      </c>
    </row>
    <row r="2462" spans="1:4" x14ac:dyDescent="0.25">
      <c r="A2462">
        <v>40524</v>
      </c>
      <c r="B2462">
        <v>304542</v>
      </c>
      <c r="C2462">
        <v>298451</v>
      </c>
      <c r="D2462">
        <v>303920</v>
      </c>
    </row>
    <row r="2463" spans="1:4" x14ac:dyDescent="0.25">
      <c r="A2463">
        <v>41965</v>
      </c>
      <c r="B2463">
        <v>304181</v>
      </c>
      <c r="C2463">
        <v>298097</v>
      </c>
      <c r="D2463">
        <v>305201</v>
      </c>
    </row>
    <row r="2464" spans="1:4" x14ac:dyDescent="0.25">
      <c r="A2464">
        <v>39551</v>
      </c>
      <c r="B2464">
        <v>304019</v>
      </c>
      <c r="C2464">
        <v>297938</v>
      </c>
      <c r="D2464">
        <v>317995</v>
      </c>
    </row>
    <row r="2465" spans="1:4" x14ac:dyDescent="0.25">
      <c r="A2465">
        <v>40525</v>
      </c>
      <c r="B2465">
        <v>303920</v>
      </c>
      <c r="C2465">
        <v>297841</v>
      </c>
      <c r="D2465">
        <v>301121</v>
      </c>
    </row>
    <row r="2466" spans="1:4" x14ac:dyDescent="0.25">
      <c r="A2466">
        <v>39683</v>
      </c>
      <c r="B2466">
        <v>303817</v>
      </c>
      <c r="C2466">
        <v>297740</v>
      </c>
      <c r="D2466">
        <v>301091</v>
      </c>
    </row>
    <row r="2467" spans="1:4" x14ac:dyDescent="0.25">
      <c r="A2467">
        <v>41307</v>
      </c>
      <c r="B2467">
        <v>303810</v>
      </c>
      <c r="C2467">
        <v>297733</v>
      </c>
      <c r="D2467">
        <v>302257</v>
      </c>
    </row>
    <row r="2468" spans="1:4" x14ac:dyDescent="0.25">
      <c r="A2468">
        <v>39490</v>
      </c>
      <c r="B2468">
        <v>303759</v>
      </c>
      <c r="C2468">
        <v>297683</v>
      </c>
      <c r="D2468">
        <v>300844</v>
      </c>
    </row>
    <row r="2469" spans="1:4" x14ac:dyDescent="0.25">
      <c r="A2469">
        <v>41993</v>
      </c>
      <c r="B2469">
        <v>303727</v>
      </c>
      <c r="C2469">
        <v>297652</v>
      </c>
      <c r="D2469">
        <v>301488</v>
      </c>
    </row>
    <row r="2470" spans="1:4" x14ac:dyDescent="0.25">
      <c r="A2470">
        <v>40028</v>
      </c>
      <c r="B2470">
        <v>303699</v>
      </c>
      <c r="C2470">
        <v>297625</v>
      </c>
      <c r="D2470">
        <v>301042</v>
      </c>
    </row>
    <row r="2471" spans="1:4" x14ac:dyDescent="0.25">
      <c r="A2471">
        <v>42946</v>
      </c>
      <c r="B2471">
        <v>303659</v>
      </c>
      <c r="C2471">
        <v>297585</v>
      </c>
      <c r="D2471">
        <v>299960</v>
      </c>
    </row>
    <row r="2472" spans="1:4" x14ac:dyDescent="0.25">
      <c r="A2472">
        <v>40421</v>
      </c>
      <c r="B2472">
        <v>303503</v>
      </c>
      <c r="C2472">
        <v>297432</v>
      </c>
      <c r="D2472">
        <v>301149</v>
      </c>
    </row>
    <row r="2473" spans="1:4" x14ac:dyDescent="0.25">
      <c r="A2473">
        <v>40131</v>
      </c>
      <c r="B2473">
        <v>303358</v>
      </c>
      <c r="C2473">
        <v>297290</v>
      </c>
      <c r="D2473">
        <v>306024</v>
      </c>
    </row>
    <row r="2474" spans="1:4" x14ac:dyDescent="0.25">
      <c r="A2474">
        <v>39819</v>
      </c>
      <c r="B2474">
        <v>303181</v>
      </c>
      <c r="C2474">
        <v>297117</v>
      </c>
      <c r="D2474">
        <v>301238</v>
      </c>
    </row>
    <row r="2475" spans="1:4" x14ac:dyDescent="0.25">
      <c r="A2475">
        <v>42896</v>
      </c>
      <c r="B2475">
        <v>303040</v>
      </c>
      <c r="C2475">
        <v>296979</v>
      </c>
      <c r="D2475">
        <v>300329</v>
      </c>
    </row>
    <row r="2476" spans="1:4" x14ac:dyDescent="0.25">
      <c r="A2476">
        <v>41964</v>
      </c>
      <c r="B2476">
        <v>302952</v>
      </c>
      <c r="C2476">
        <v>296892</v>
      </c>
      <c r="D2476">
        <v>304181</v>
      </c>
    </row>
    <row r="2477" spans="1:4" x14ac:dyDescent="0.25">
      <c r="A2477">
        <v>41793</v>
      </c>
      <c r="B2477">
        <v>302833</v>
      </c>
      <c r="C2477">
        <v>296776</v>
      </c>
      <c r="D2477">
        <v>299242</v>
      </c>
    </row>
    <row r="2478" spans="1:4" x14ac:dyDescent="0.25">
      <c r="A2478">
        <v>40184</v>
      </c>
      <c r="B2478">
        <v>302509</v>
      </c>
      <c r="C2478">
        <v>296458</v>
      </c>
      <c r="D2478">
        <v>300068</v>
      </c>
    </row>
    <row r="2479" spans="1:4" x14ac:dyDescent="0.25">
      <c r="A2479">
        <v>41088</v>
      </c>
      <c r="B2479">
        <v>302370</v>
      </c>
      <c r="C2479">
        <v>296322</v>
      </c>
      <c r="D2479">
        <v>298897</v>
      </c>
    </row>
    <row r="2480" spans="1:4" x14ac:dyDescent="0.25">
      <c r="A2480">
        <v>40932</v>
      </c>
      <c r="B2480">
        <v>302319</v>
      </c>
      <c r="C2480">
        <v>296272</v>
      </c>
      <c r="D2480">
        <v>297969</v>
      </c>
    </row>
    <row r="2481" spans="1:4" x14ac:dyDescent="0.25">
      <c r="A2481">
        <v>41308</v>
      </c>
      <c r="B2481">
        <v>302257</v>
      </c>
      <c r="C2481">
        <v>296211</v>
      </c>
      <c r="D2481">
        <v>299040</v>
      </c>
    </row>
    <row r="2482" spans="1:4" x14ac:dyDescent="0.25">
      <c r="A2482">
        <v>39647</v>
      </c>
      <c r="B2482">
        <v>302053</v>
      </c>
      <c r="C2482">
        <v>296011</v>
      </c>
      <c r="D2482">
        <v>299484</v>
      </c>
    </row>
    <row r="2483" spans="1:4" x14ac:dyDescent="0.25">
      <c r="A2483">
        <v>42905</v>
      </c>
      <c r="B2483">
        <v>302003</v>
      </c>
      <c r="C2483">
        <v>295962</v>
      </c>
      <c r="D2483">
        <v>322039</v>
      </c>
    </row>
    <row r="2484" spans="1:4" x14ac:dyDescent="0.25">
      <c r="A2484">
        <v>41657</v>
      </c>
      <c r="B2484">
        <v>301953</v>
      </c>
      <c r="C2484">
        <v>295913</v>
      </c>
      <c r="D2484">
        <v>298516</v>
      </c>
    </row>
    <row r="2485" spans="1:4" x14ac:dyDescent="0.25">
      <c r="A2485">
        <v>39712</v>
      </c>
      <c r="B2485">
        <v>301882</v>
      </c>
      <c r="C2485">
        <v>295844</v>
      </c>
      <c r="D2485">
        <v>326744</v>
      </c>
    </row>
    <row r="2486" spans="1:4" x14ac:dyDescent="0.25">
      <c r="A2486">
        <v>42780</v>
      </c>
      <c r="B2486">
        <v>301589</v>
      </c>
      <c r="C2486">
        <v>295557</v>
      </c>
      <c r="D2486">
        <v>298779</v>
      </c>
    </row>
    <row r="2487" spans="1:4" x14ac:dyDescent="0.25">
      <c r="A2487">
        <v>41994</v>
      </c>
      <c r="B2487">
        <v>301488</v>
      </c>
      <c r="C2487">
        <v>295458</v>
      </c>
      <c r="D2487">
        <v>299846</v>
      </c>
    </row>
    <row r="2488" spans="1:4" x14ac:dyDescent="0.25">
      <c r="A2488">
        <v>41344</v>
      </c>
      <c r="B2488">
        <v>301383</v>
      </c>
      <c r="C2488">
        <v>295355</v>
      </c>
      <c r="D2488">
        <v>311746</v>
      </c>
    </row>
    <row r="2489" spans="1:4" x14ac:dyDescent="0.25">
      <c r="A2489">
        <v>39820</v>
      </c>
      <c r="B2489">
        <v>301238</v>
      </c>
      <c r="C2489">
        <v>295213</v>
      </c>
      <c r="D2489">
        <v>299783</v>
      </c>
    </row>
    <row r="2490" spans="1:4" x14ac:dyDescent="0.25">
      <c r="A2490">
        <v>40422</v>
      </c>
      <c r="B2490">
        <v>301149</v>
      </c>
      <c r="C2490">
        <v>295126</v>
      </c>
      <c r="D2490">
        <v>298969</v>
      </c>
    </row>
    <row r="2491" spans="1:4" x14ac:dyDescent="0.25">
      <c r="A2491">
        <v>40526</v>
      </c>
      <c r="B2491">
        <v>301121</v>
      </c>
      <c r="C2491">
        <v>295098</v>
      </c>
      <c r="D2491">
        <v>299496</v>
      </c>
    </row>
    <row r="2492" spans="1:4" x14ac:dyDescent="0.25">
      <c r="A2492">
        <v>39684</v>
      </c>
      <c r="B2492">
        <v>301091</v>
      </c>
      <c r="C2492">
        <v>295069</v>
      </c>
      <c r="D2492">
        <v>297721</v>
      </c>
    </row>
    <row r="2493" spans="1:4" x14ac:dyDescent="0.25">
      <c r="A2493">
        <v>40029</v>
      </c>
      <c r="B2493">
        <v>301042</v>
      </c>
      <c r="C2493">
        <v>295021</v>
      </c>
      <c r="D2493">
        <v>298730</v>
      </c>
    </row>
    <row r="2494" spans="1:4" x14ac:dyDescent="0.25">
      <c r="A2494">
        <v>40130</v>
      </c>
      <c r="B2494">
        <v>301014</v>
      </c>
      <c r="C2494">
        <v>294993</v>
      </c>
      <c r="D2494">
        <v>303358</v>
      </c>
    </row>
    <row r="2495" spans="1:4" x14ac:dyDescent="0.25">
      <c r="A2495">
        <v>41963</v>
      </c>
      <c r="B2495">
        <v>300947</v>
      </c>
      <c r="C2495">
        <v>294928</v>
      </c>
      <c r="D2495">
        <v>302952</v>
      </c>
    </row>
    <row r="2496" spans="1:4" x14ac:dyDescent="0.25">
      <c r="A2496">
        <v>39491</v>
      </c>
      <c r="B2496">
        <v>300844</v>
      </c>
      <c r="C2496">
        <v>294827</v>
      </c>
      <c r="D2496">
        <v>298614</v>
      </c>
    </row>
    <row r="2497" spans="1:4" x14ac:dyDescent="0.25">
      <c r="A2497">
        <v>40645</v>
      </c>
      <c r="B2497">
        <v>300548</v>
      </c>
      <c r="C2497">
        <v>294537</v>
      </c>
      <c r="D2497">
        <v>314071</v>
      </c>
    </row>
    <row r="2498" spans="1:4" x14ac:dyDescent="0.25">
      <c r="A2498">
        <v>42897</v>
      </c>
      <c r="B2498">
        <v>300329</v>
      </c>
      <c r="C2498">
        <v>294322</v>
      </c>
      <c r="D2498">
        <v>296417</v>
      </c>
    </row>
    <row r="2499" spans="1:4" x14ac:dyDescent="0.25">
      <c r="A2499">
        <v>41962</v>
      </c>
      <c r="B2499">
        <v>300217</v>
      </c>
      <c r="C2499">
        <v>294212</v>
      </c>
      <c r="D2499">
        <v>300947</v>
      </c>
    </row>
    <row r="2500" spans="1:4" x14ac:dyDescent="0.25">
      <c r="A2500">
        <v>40185</v>
      </c>
      <c r="B2500">
        <v>300068</v>
      </c>
      <c r="C2500">
        <v>294066</v>
      </c>
      <c r="D2500">
        <v>297818</v>
      </c>
    </row>
    <row r="2501" spans="1:4" x14ac:dyDescent="0.25">
      <c r="A2501">
        <v>42947</v>
      </c>
      <c r="B2501">
        <v>299960</v>
      </c>
      <c r="C2501">
        <v>293960</v>
      </c>
      <c r="D2501">
        <v>297347</v>
      </c>
    </row>
    <row r="2502" spans="1:4" x14ac:dyDescent="0.25">
      <c r="A2502">
        <v>41995</v>
      </c>
      <c r="B2502">
        <v>299846</v>
      </c>
      <c r="C2502">
        <v>293849</v>
      </c>
      <c r="D2502">
        <v>298859</v>
      </c>
    </row>
    <row r="2503" spans="1:4" x14ac:dyDescent="0.25">
      <c r="A2503">
        <v>39821</v>
      </c>
      <c r="B2503">
        <v>299783</v>
      </c>
      <c r="C2503">
        <v>293787</v>
      </c>
      <c r="D2503">
        <v>298566</v>
      </c>
    </row>
    <row r="2504" spans="1:4" x14ac:dyDescent="0.25">
      <c r="A2504">
        <v>40527</v>
      </c>
      <c r="B2504">
        <v>299496</v>
      </c>
      <c r="C2504">
        <v>293506</v>
      </c>
      <c r="D2504">
        <v>297628</v>
      </c>
    </row>
    <row r="2505" spans="1:4" x14ac:dyDescent="0.25">
      <c r="A2505">
        <v>39648</v>
      </c>
      <c r="B2505">
        <v>299484</v>
      </c>
      <c r="C2505">
        <v>293494</v>
      </c>
      <c r="D2505">
        <v>296120</v>
      </c>
    </row>
    <row r="2506" spans="1:4" x14ac:dyDescent="0.25">
      <c r="A2506">
        <v>41794</v>
      </c>
      <c r="B2506">
        <v>299242</v>
      </c>
      <c r="C2506">
        <v>293257</v>
      </c>
      <c r="D2506">
        <v>296009</v>
      </c>
    </row>
    <row r="2507" spans="1:4" x14ac:dyDescent="0.25">
      <c r="A2507">
        <v>41309</v>
      </c>
      <c r="B2507">
        <v>299040</v>
      </c>
      <c r="C2507">
        <v>293059</v>
      </c>
      <c r="D2507">
        <v>296486</v>
      </c>
    </row>
    <row r="2508" spans="1:4" x14ac:dyDescent="0.25">
      <c r="A2508">
        <v>41727</v>
      </c>
      <c r="B2508">
        <v>298993</v>
      </c>
      <c r="C2508">
        <v>293013</v>
      </c>
      <c r="D2508">
        <v>310999</v>
      </c>
    </row>
    <row r="2509" spans="1:4" x14ac:dyDescent="0.25">
      <c r="A2509">
        <v>41961</v>
      </c>
      <c r="B2509">
        <v>298970</v>
      </c>
      <c r="C2509">
        <v>292990</v>
      </c>
      <c r="D2509">
        <v>300217</v>
      </c>
    </row>
    <row r="2510" spans="1:4" x14ac:dyDescent="0.25">
      <c r="A2510">
        <v>40423</v>
      </c>
      <c r="B2510">
        <v>298969</v>
      </c>
      <c r="C2510">
        <v>292989</v>
      </c>
      <c r="D2510">
        <v>297353</v>
      </c>
    </row>
    <row r="2511" spans="1:4" x14ac:dyDescent="0.25">
      <c r="A2511">
        <v>41089</v>
      </c>
      <c r="B2511">
        <v>298897</v>
      </c>
      <c r="C2511">
        <v>292919</v>
      </c>
      <c r="D2511">
        <v>297112</v>
      </c>
    </row>
    <row r="2512" spans="1:4" x14ac:dyDescent="0.25">
      <c r="A2512">
        <v>41996</v>
      </c>
      <c r="B2512">
        <v>298859</v>
      </c>
      <c r="C2512">
        <v>292881</v>
      </c>
      <c r="D2512">
        <v>297572</v>
      </c>
    </row>
    <row r="2513" spans="1:4" x14ac:dyDescent="0.25">
      <c r="A2513">
        <v>42781</v>
      </c>
      <c r="B2513">
        <v>298779</v>
      </c>
      <c r="C2513">
        <v>292803</v>
      </c>
      <c r="D2513">
        <v>296587</v>
      </c>
    </row>
    <row r="2514" spans="1:4" x14ac:dyDescent="0.25">
      <c r="A2514">
        <v>40030</v>
      </c>
      <c r="B2514">
        <v>298730</v>
      </c>
      <c r="C2514">
        <v>292755</v>
      </c>
      <c r="D2514">
        <v>296595</v>
      </c>
    </row>
    <row r="2515" spans="1:4" x14ac:dyDescent="0.25">
      <c r="A2515">
        <v>40427</v>
      </c>
      <c r="B2515">
        <v>298666</v>
      </c>
      <c r="C2515">
        <v>292692</v>
      </c>
      <c r="D2515">
        <v>305588</v>
      </c>
    </row>
    <row r="2516" spans="1:4" x14ac:dyDescent="0.25">
      <c r="A2516">
        <v>39492</v>
      </c>
      <c r="B2516">
        <v>298614</v>
      </c>
      <c r="C2516">
        <v>292641</v>
      </c>
      <c r="D2516">
        <v>296496</v>
      </c>
    </row>
    <row r="2517" spans="1:4" x14ac:dyDescent="0.25">
      <c r="A2517">
        <v>39822</v>
      </c>
      <c r="B2517">
        <v>298566</v>
      </c>
      <c r="C2517">
        <v>292594</v>
      </c>
      <c r="D2517">
        <v>295715</v>
      </c>
    </row>
    <row r="2518" spans="1:4" x14ac:dyDescent="0.25">
      <c r="A2518">
        <v>41658</v>
      </c>
      <c r="B2518">
        <v>298516</v>
      </c>
      <c r="C2518">
        <v>292545</v>
      </c>
      <c r="D2518">
        <v>294573</v>
      </c>
    </row>
    <row r="2519" spans="1:4" x14ac:dyDescent="0.25">
      <c r="A2519">
        <v>39900</v>
      </c>
      <c r="B2519">
        <v>298498</v>
      </c>
      <c r="C2519">
        <v>292528</v>
      </c>
      <c r="D2519">
        <v>313720</v>
      </c>
    </row>
    <row r="2520" spans="1:4" x14ac:dyDescent="0.25">
      <c r="A2520">
        <v>41960</v>
      </c>
      <c r="B2520">
        <v>298380</v>
      </c>
      <c r="C2520">
        <v>292412</v>
      </c>
      <c r="D2520">
        <v>298970</v>
      </c>
    </row>
    <row r="2521" spans="1:4" x14ac:dyDescent="0.25">
      <c r="A2521">
        <v>40129</v>
      </c>
      <c r="B2521">
        <v>298075</v>
      </c>
      <c r="C2521">
        <v>292113</v>
      </c>
      <c r="D2521">
        <v>301014</v>
      </c>
    </row>
    <row r="2522" spans="1:4" x14ac:dyDescent="0.25">
      <c r="A2522">
        <v>40933</v>
      </c>
      <c r="B2522">
        <v>297969</v>
      </c>
      <c r="C2522">
        <v>292009</v>
      </c>
      <c r="D2522">
        <v>294710</v>
      </c>
    </row>
    <row r="2523" spans="1:4" x14ac:dyDescent="0.25">
      <c r="A2523">
        <v>41959</v>
      </c>
      <c r="B2523">
        <v>297885</v>
      </c>
      <c r="C2523">
        <v>291927</v>
      </c>
      <c r="D2523">
        <v>298380</v>
      </c>
    </row>
    <row r="2524" spans="1:4" x14ac:dyDescent="0.25">
      <c r="A2524">
        <v>40186</v>
      </c>
      <c r="B2524">
        <v>297818</v>
      </c>
      <c r="C2524">
        <v>291861</v>
      </c>
      <c r="D2524">
        <v>294548</v>
      </c>
    </row>
    <row r="2525" spans="1:4" x14ac:dyDescent="0.25">
      <c r="A2525">
        <v>39685</v>
      </c>
      <c r="B2525">
        <v>297721</v>
      </c>
      <c r="C2525">
        <v>291766</v>
      </c>
      <c r="D2525">
        <v>295188</v>
      </c>
    </row>
    <row r="2526" spans="1:4" x14ac:dyDescent="0.25">
      <c r="A2526">
        <v>39658</v>
      </c>
      <c r="B2526">
        <v>297682</v>
      </c>
      <c r="C2526">
        <v>291728</v>
      </c>
      <c r="D2526">
        <v>310519</v>
      </c>
    </row>
    <row r="2527" spans="1:4" x14ac:dyDescent="0.25">
      <c r="A2527">
        <v>40278</v>
      </c>
      <c r="B2527">
        <v>297659</v>
      </c>
      <c r="C2527">
        <v>291705</v>
      </c>
      <c r="D2527">
        <v>310707</v>
      </c>
    </row>
    <row r="2528" spans="1:4" x14ac:dyDescent="0.25">
      <c r="A2528">
        <v>40528</v>
      </c>
      <c r="B2528">
        <v>297628</v>
      </c>
      <c r="C2528">
        <v>291675</v>
      </c>
      <c r="D2528">
        <v>295634</v>
      </c>
    </row>
    <row r="2529" spans="1:4" x14ac:dyDescent="0.25">
      <c r="A2529">
        <v>41997</v>
      </c>
      <c r="B2529">
        <v>297572</v>
      </c>
      <c r="C2529">
        <v>291620</v>
      </c>
      <c r="D2529">
        <v>294984</v>
      </c>
    </row>
    <row r="2530" spans="1:4" x14ac:dyDescent="0.25">
      <c r="A2530">
        <v>40424</v>
      </c>
      <c r="B2530">
        <v>297353</v>
      </c>
      <c r="C2530">
        <v>291405</v>
      </c>
      <c r="D2530">
        <v>296483</v>
      </c>
    </row>
    <row r="2531" spans="1:4" x14ac:dyDescent="0.25">
      <c r="A2531">
        <v>42948</v>
      </c>
      <c r="B2531">
        <v>297347</v>
      </c>
      <c r="C2531">
        <v>291400</v>
      </c>
      <c r="D2531">
        <v>293476</v>
      </c>
    </row>
    <row r="2532" spans="1:4" x14ac:dyDescent="0.25">
      <c r="A2532">
        <v>42822</v>
      </c>
      <c r="B2532">
        <v>297311</v>
      </c>
      <c r="C2532">
        <v>291364</v>
      </c>
      <c r="D2532">
        <v>306918</v>
      </c>
    </row>
    <row r="2533" spans="1:4" x14ac:dyDescent="0.25">
      <c r="A2533">
        <v>41114</v>
      </c>
      <c r="B2533">
        <v>297216</v>
      </c>
      <c r="C2533">
        <v>291271</v>
      </c>
      <c r="D2533">
        <v>329790</v>
      </c>
    </row>
    <row r="2534" spans="1:4" x14ac:dyDescent="0.25">
      <c r="A2534">
        <v>41090</v>
      </c>
      <c r="B2534">
        <v>297112</v>
      </c>
      <c r="C2534">
        <v>291169</v>
      </c>
      <c r="D2534">
        <v>293513</v>
      </c>
    </row>
    <row r="2535" spans="1:4" x14ac:dyDescent="0.25">
      <c r="A2535">
        <v>41958</v>
      </c>
      <c r="B2535">
        <v>296816</v>
      </c>
      <c r="C2535">
        <v>290879</v>
      </c>
      <c r="D2535">
        <v>297885</v>
      </c>
    </row>
    <row r="2536" spans="1:4" x14ac:dyDescent="0.25">
      <c r="A2536">
        <v>40031</v>
      </c>
      <c r="B2536">
        <v>296595</v>
      </c>
      <c r="C2536">
        <v>290663</v>
      </c>
      <c r="D2536">
        <v>293473</v>
      </c>
    </row>
    <row r="2537" spans="1:4" x14ac:dyDescent="0.25">
      <c r="A2537">
        <v>42782</v>
      </c>
      <c r="B2537">
        <v>296587</v>
      </c>
      <c r="C2537">
        <v>290655</v>
      </c>
      <c r="D2537">
        <v>293882</v>
      </c>
    </row>
    <row r="2538" spans="1:4" x14ac:dyDescent="0.25">
      <c r="A2538">
        <v>39493</v>
      </c>
      <c r="B2538">
        <v>296496</v>
      </c>
      <c r="C2538">
        <v>290566</v>
      </c>
      <c r="D2538">
        <v>292471</v>
      </c>
    </row>
    <row r="2539" spans="1:4" x14ac:dyDescent="0.25">
      <c r="A2539">
        <v>41310</v>
      </c>
      <c r="B2539">
        <v>296486</v>
      </c>
      <c r="C2539">
        <v>290556</v>
      </c>
      <c r="D2539">
        <v>294377</v>
      </c>
    </row>
    <row r="2540" spans="1:4" x14ac:dyDescent="0.25">
      <c r="A2540">
        <v>40425</v>
      </c>
      <c r="B2540">
        <v>296483</v>
      </c>
      <c r="C2540">
        <v>290553</v>
      </c>
      <c r="D2540">
        <v>296119</v>
      </c>
    </row>
    <row r="2541" spans="1:4" x14ac:dyDescent="0.25">
      <c r="A2541">
        <v>42898</v>
      </c>
      <c r="B2541">
        <v>296417</v>
      </c>
      <c r="C2541">
        <v>290488</v>
      </c>
      <c r="D2541">
        <v>293078</v>
      </c>
    </row>
    <row r="2542" spans="1:4" x14ac:dyDescent="0.25">
      <c r="A2542">
        <v>39649</v>
      </c>
      <c r="B2542">
        <v>296120</v>
      </c>
      <c r="C2542">
        <v>290197</v>
      </c>
      <c r="D2542">
        <v>293624</v>
      </c>
    </row>
    <row r="2543" spans="1:4" x14ac:dyDescent="0.25">
      <c r="A2543">
        <v>40426</v>
      </c>
      <c r="B2543">
        <v>296119</v>
      </c>
      <c r="C2543">
        <v>290196</v>
      </c>
      <c r="D2543">
        <v>298666</v>
      </c>
    </row>
    <row r="2544" spans="1:4" x14ac:dyDescent="0.25">
      <c r="A2544">
        <v>41795</v>
      </c>
      <c r="B2544">
        <v>296009</v>
      </c>
      <c r="C2544">
        <v>290088</v>
      </c>
      <c r="D2544">
        <v>292740</v>
      </c>
    </row>
    <row r="2545" spans="1:4" x14ac:dyDescent="0.25">
      <c r="A2545">
        <v>39823</v>
      </c>
      <c r="B2545">
        <v>295715</v>
      </c>
      <c r="C2545">
        <v>289800</v>
      </c>
      <c r="D2545">
        <v>294091</v>
      </c>
    </row>
    <row r="2546" spans="1:4" x14ac:dyDescent="0.25">
      <c r="A2546">
        <v>40529</v>
      </c>
      <c r="B2546">
        <v>295634</v>
      </c>
      <c r="C2546">
        <v>289721</v>
      </c>
      <c r="D2546">
        <v>294714</v>
      </c>
    </row>
    <row r="2547" spans="1:4" x14ac:dyDescent="0.25">
      <c r="A2547">
        <v>40128</v>
      </c>
      <c r="B2547">
        <v>295535</v>
      </c>
      <c r="C2547">
        <v>289624</v>
      </c>
      <c r="D2547">
        <v>298075</v>
      </c>
    </row>
    <row r="2548" spans="1:4" x14ac:dyDescent="0.25">
      <c r="A2548">
        <v>39686</v>
      </c>
      <c r="B2548">
        <v>295188</v>
      </c>
      <c r="C2548">
        <v>289284</v>
      </c>
      <c r="D2548">
        <v>292510</v>
      </c>
    </row>
    <row r="2549" spans="1:4" x14ac:dyDescent="0.25">
      <c r="A2549">
        <v>42087</v>
      </c>
      <c r="B2549">
        <v>295159</v>
      </c>
      <c r="C2549">
        <v>289255</v>
      </c>
      <c r="D2549">
        <v>308493</v>
      </c>
    </row>
    <row r="2550" spans="1:4" x14ac:dyDescent="0.25">
      <c r="A2550">
        <v>40531</v>
      </c>
      <c r="B2550">
        <v>295030</v>
      </c>
      <c r="C2550">
        <v>289129</v>
      </c>
      <c r="D2550">
        <v>294176</v>
      </c>
    </row>
    <row r="2551" spans="1:4" x14ac:dyDescent="0.25">
      <c r="A2551">
        <v>41998</v>
      </c>
      <c r="B2551">
        <v>294984</v>
      </c>
      <c r="C2551">
        <v>289084</v>
      </c>
      <c r="D2551">
        <v>294444</v>
      </c>
    </row>
    <row r="2552" spans="1:4" x14ac:dyDescent="0.25">
      <c r="A2552">
        <v>40530</v>
      </c>
      <c r="B2552">
        <v>294714</v>
      </c>
      <c r="C2552">
        <v>288819</v>
      </c>
      <c r="D2552">
        <v>295030</v>
      </c>
    </row>
    <row r="2553" spans="1:4" x14ac:dyDescent="0.25">
      <c r="A2553">
        <v>40934</v>
      </c>
      <c r="B2553">
        <v>294710</v>
      </c>
      <c r="C2553">
        <v>288815</v>
      </c>
      <c r="D2553">
        <v>291263</v>
      </c>
    </row>
    <row r="2554" spans="1:4" x14ac:dyDescent="0.25">
      <c r="A2554">
        <v>41659</v>
      </c>
      <c r="B2554">
        <v>294573</v>
      </c>
      <c r="C2554">
        <v>288681</v>
      </c>
      <c r="D2554">
        <v>290822</v>
      </c>
    </row>
    <row r="2555" spans="1:4" x14ac:dyDescent="0.25">
      <c r="A2555">
        <v>40187</v>
      </c>
      <c r="B2555">
        <v>294548</v>
      </c>
      <c r="C2555">
        <v>288657</v>
      </c>
      <c r="D2555">
        <v>293093</v>
      </c>
    </row>
    <row r="2556" spans="1:4" x14ac:dyDescent="0.25">
      <c r="A2556">
        <v>41999</v>
      </c>
      <c r="B2556">
        <v>294444</v>
      </c>
      <c r="C2556">
        <v>288555</v>
      </c>
      <c r="D2556">
        <v>293155</v>
      </c>
    </row>
    <row r="2557" spans="1:4" x14ac:dyDescent="0.25">
      <c r="A2557">
        <v>41311</v>
      </c>
      <c r="B2557">
        <v>294377</v>
      </c>
      <c r="C2557">
        <v>288489</v>
      </c>
      <c r="D2557">
        <v>291124</v>
      </c>
    </row>
    <row r="2558" spans="1:4" x14ac:dyDescent="0.25">
      <c r="A2558">
        <v>40532</v>
      </c>
      <c r="B2558">
        <v>294176</v>
      </c>
      <c r="C2558">
        <v>288292</v>
      </c>
      <c r="D2558">
        <v>291396</v>
      </c>
    </row>
    <row r="2559" spans="1:4" x14ac:dyDescent="0.25">
      <c r="A2559">
        <v>39824</v>
      </c>
      <c r="B2559">
        <v>294091</v>
      </c>
      <c r="C2559">
        <v>288209</v>
      </c>
      <c r="D2559">
        <v>291750</v>
      </c>
    </row>
    <row r="2560" spans="1:4" x14ac:dyDescent="0.25">
      <c r="A2560">
        <v>42783</v>
      </c>
      <c r="B2560">
        <v>293882</v>
      </c>
      <c r="C2560">
        <v>288004</v>
      </c>
      <c r="D2560">
        <v>291744</v>
      </c>
    </row>
    <row r="2561" spans="1:4" x14ac:dyDescent="0.25">
      <c r="A2561">
        <v>41957</v>
      </c>
      <c r="B2561">
        <v>293772</v>
      </c>
      <c r="C2561">
        <v>287896</v>
      </c>
      <c r="D2561">
        <v>296816</v>
      </c>
    </row>
    <row r="2562" spans="1:4" x14ac:dyDescent="0.25">
      <c r="A2562">
        <v>39650</v>
      </c>
      <c r="B2562">
        <v>293624</v>
      </c>
      <c r="C2562">
        <v>287751</v>
      </c>
      <c r="D2562">
        <v>290788</v>
      </c>
    </row>
    <row r="2563" spans="1:4" x14ac:dyDescent="0.25">
      <c r="A2563">
        <v>41091</v>
      </c>
      <c r="B2563">
        <v>293513</v>
      </c>
      <c r="C2563">
        <v>287642</v>
      </c>
      <c r="D2563">
        <v>290589</v>
      </c>
    </row>
    <row r="2564" spans="1:4" x14ac:dyDescent="0.25">
      <c r="A2564">
        <v>42949</v>
      </c>
      <c r="B2564">
        <v>293476</v>
      </c>
      <c r="C2564">
        <v>287606</v>
      </c>
      <c r="D2564">
        <v>290068</v>
      </c>
    </row>
    <row r="2565" spans="1:4" x14ac:dyDescent="0.25">
      <c r="A2565">
        <v>40032</v>
      </c>
      <c r="B2565">
        <v>293473</v>
      </c>
      <c r="C2565">
        <v>287603</v>
      </c>
      <c r="D2565">
        <v>291498</v>
      </c>
    </row>
    <row r="2566" spans="1:4" x14ac:dyDescent="0.25">
      <c r="A2566">
        <v>40998</v>
      </c>
      <c r="B2566">
        <v>293349</v>
      </c>
      <c r="C2566">
        <v>287482</v>
      </c>
      <c r="D2566">
        <v>304585</v>
      </c>
    </row>
    <row r="2567" spans="1:4" x14ac:dyDescent="0.25">
      <c r="A2567">
        <v>42000</v>
      </c>
      <c r="B2567">
        <v>293155</v>
      </c>
      <c r="C2567">
        <v>287291</v>
      </c>
      <c r="D2567">
        <v>291676</v>
      </c>
    </row>
    <row r="2568" spans="1:4" x14ac:dyDescent="0.25">
      <c r="A2568">
        <v>40188</v>
      </c>
      <c r="B2568">
        <v>293093</v>
      </c>
      <c r="C2568">
        <v>287231</v>
      </c>
      <c r="D2568">
        <v>291233</v>
      </c>
    </row>
    <row r="2569" spans="1:4" x14ac:dyDescent="0.25">
      <c r="A2569">
        <v>42899</v>
      </c>
      <c r="B2569">
        <v>293078</v>
      </c>
      <c r="C2569">
        <v>287216</v>
      </c>
      <c r="D2569">
        <v>290422</v>
      </c>
    </row>
    <row r="2570" spans="1:4" x14ac:dyDescent="0.25">
      <c r="A2570">
        <v>40127</v>
      </c>
      <c r="B2570">
        <v>293033</v>
      </c>
      <c r="C2570">
        <v>287172</v>
      </c>
      <c r="D2570">
        <v>295535</v>
      </c>
    </row>
    <row r="2571" spans="1:4" x14ac:dyDescent="0.25">
      <c r="A2571">
        <v>41796</v>
      </c>
      <c r="B2571">
        <v>292740</v>
      </c>
      <c r="C2571">
        <v>286885</v>
      </c>
      <c r="D2571">
        <v>289621</v>
      </c>
    </row>
    <row r="2572" spans="1:4" x14ac:dyDescent="0.25">
      <c r="A2572">
        <v>41956</v>
      </c>
      <c r="B2572">
        <v>292646</v>
      </c>
      <c r="C2572">
        <v>286793</v>
      </c>
      <c r="D2572">
        <v>293772</v>
      </c>
    </row>
    <row r="2573" spans="1:4" x14ac:dyDescent="0.25">
      <c r="A2573">
        <v>39687</v>
      </c>
      <c r="B2573">
        <v>292510</v>
      </c>
      <c r="C2573">
        <v>286659</v>
      </c>
      <c r="D2573">
        <v>290333</v>
      </c>
    </row>
    <row r="2574" spans="1:4" x14ac:dyDescent="0.25">
      <c r="A2574">
        <v>39494</v>
      </c>
      <c r="B2574">
        <v>292471</v>
      </c>
      <c r="C2574">
        <v>286621</v>
      </c>
      <c r="D2574">
        <v>289884</v>
      </c>
    </row>
    <row r="2575" spans="1:4" x14ac:dyDescent="0.25">
      <c r="A2575">
        <v>41343</v>
      </c>
      <c r="B2575">
        <v>292061</v>
      </c>
      <c r="C2575">
        <v>286219</v>
      </c>
      <c r="D2575">
        <v>301383</v>
      </c>
    </row>
    <row r="2576" spans="1:4" x14ac:dyDescent="0.25">
      <c r="A2576">
        <v>39550</v>
      </c>
      <c r="B2576">
        <v>291988</v>
      </c>
      <c r="C2576">
        <v>286148</v>
      </c>
      <c r="D2576">
        <v>304019</v>
      </c>
    </row>
    <row r="2577" spans="1:4" x14ac:dyDescent="0.25">
      <c r="A2577">
        <v>39825</v>
      </c>
      <c r="B2577">
        <v>291750</v>
      </c>
      <c r="C2577">
        <v>285915</v>
      </c>
      <c r="D2577">
        <v>289492</v>
      </c>
    </row>
    <row r="2578" spans="1:4" x14ac:dyDescent="0.25">
      <c r="A2578">
        <v>42784</v>
      </c>
      <c r="B2578">
        <v>291744</v>
      </c>
      <c r="C2578">
        <v>285909</v>
      </c>
      <c r="D2578">
        <v>288166</v>
      </c>
    </row>
    <row r="2579" spans="1:4" x14ac:dyDescent="0.25">
      <c r="A2579">
        <v>42001</v>
      </c>
      <c r="B2579">
        <v>291676</v>
      </c>
      <c r="C2579">
        <v>285842</v>
      </c>
      <c r="D2579">
        <v>289670</v>
      </c>
    </row>
    <row r="2580" spans="1:4" x14ac:dyDescent="0.25">
      <c r="A2580">
        <v>40033</v>
      </c>
      <c r="B2580">
        <v>291498</v>
      </c>
      <c r="C2580">
        <v>285668</v>
      </c>
      <c r="D2580">
        <v>289559</v>
      </c>
    </row>
    <row r="2581" spans="1:4" x14ac:dyDescent="0.25">
      <c r="A2581">
        <v>40533</v>
      </c>
      <c r="B2581">
        <v>291396</v>
      </c>
      <c r="C2581">
        <v>285568</v>
      </c>
      <c r="D2581">
        <v>289405</v>
      </c>
    </row>
    <row r="2582" spans="1:4" x14ac:dyDescent="0.25">
      <c r="A2582">
        <v>40935</v>
      </c>
      <c r="B2582">
        <v>291263</v>
      </c>
      <c r="C2582">
        <v>285437</v>
      </c>
      <c r="D2582">
        <v>289722</v>
      </c>
    </row>
    <row r="2583" spans="1:4" x14ac:dyDescent="0.25">
      <c r="A2583">
        <v>40189</v>
      </c>
      <c r="B2583">
        <v>291233</v>
      </c>
      <c r="C2583">
        <v>285408</v>
      </c>
      <c r="D2583">
        <v>289689</v>
      </c>
    </row>
    <row r="2584" spans="1:4" x14ac:dyDescent="0.25">
      <c r="A2584">
        <v>41312</v>
      </c>
      <c r="B2584">
        <v>291124</v>
      </c>
      <c r="C2584">
        <v>285301</v>
      </c>
      <c r="D2584">
        <v>288955</v>
      </c>
    </row>
    <row r="2585" spans="1:4" x14ac:dyDescent="0.25">
      <c r="A2585">
        <v>41660</v>
      </c>
      <c r="B2585">
        <v>290822</v>
      </c>
      <c r="C2585">
        <v>285005</v>
      </c>
      <c r="D2585">
        <v>286915</v>
      </c>
    </row>
    <row r="2586" spans="1:4" x14ac:dyDescent="0.25">
      <c r="A2586">
        <v>39651</v>
      </c>
      <c r="B2586">
        <v>290788</v>
      </c>
      <c r="C2586">
        <v>284972</v>
      </c>
      <c r="D2586">
        <v>287737</v>
      </c>
    </row>
    <row r="2587" spans="1:4" x14ac:dyDescent="0.25">
      <c r="A2587">
        <v>41955</v>
      </c>
      <c r="B2587">
        <v>290758</v>
      </c>
      <c r="C2587">
        <v>284942</v>
      </c>
      <c r="D2587">
        <v>292646</v>
      </c>
    </row>
    <row r="2588" spans="1:4" x14ac:dyDescent="0.25">
      <c r="A2588">
        <v>41092</v>
      </c>
      <c r="B2588">
        <v>290589</v>
      </c>
      <c r="C2588">
        <v>284777</v>
      </c>
      <c r="D2588">
        <v>287548</v>
      </c>
    </row>
    <row r="2589" spans="1:4" x14ac:dyDescent="0.25">
      <c r="A2589">
        <v>42900</v>
      </c>
      <c r="B2589">
        <v>290422</v>
      </c>
      <c r="C2589">
        <v>284613</v>
      </c>
      <c r="D2589">
        <v>287604</v>
      </c>
    </row>
    <row r="2590" spans="1:4" x14ac:dyDescent="0.25">
      <c r="A2590">
        <v>39688</v>
      </c>
      <c r="B2590">
        <v>290333</v>
      </c>
      <c r="C2590">
        <v>284526</v>
      </c>
      <c r="D2590">
        <v>286252</v>
      </c>
    </row>
    <row r="2591" spans="1:4" x14ac:dyDescent="0.25">
      <c r="A2591">
        <v>40644</v>
      </c>
      <c r="B2591">
        <v>290151</v>
      </c>
      <c r="C2591">
        <v>284347</v>
      </c>
      <c r="D2591">
        <v>300548</v>
      </c>
    </row>
    <row r="2592" spans="1:4" x14ac:dyDescent="0.25">
      <c r="A2592">
        <v>42950</v>
      </c>
      <c r="B2592">
        <v>290068</v>
      </c>
      <c r="C2592">
        <v>284266</v>
      </c>
      <c r="D2592">
        <v>286256</v>
      </c>
    </row>
    <row r="2593" spans="1:4" x14ac:dyDescent="0.25">
      <c r="A2593">
        <v>40126</v>
      </c>
      <c r="B2593">
        <v>289911</v>
      </c>
      <c r="C2593">
        <v>284112</v>
      </c>
      <c r="D2593">
        <v>293033</v>
      </c>
    </row>
    <row r="2594" spans="1:4" x14ac:dyDescent="0.25">
      <c r="A2594">
        <v>42904</v>
      </c>
      <c r="B2594">
        <v>289896</v>
      </c>
      <c r="C2594">
        <v>284098</v>
      </c>
      <c r="D2594">
        <v>302003</v>
      </c>
    </row>
    <row r="2595" spans="1:4" x14ac:dyDescent="0.25">
      <c r="A2595">
        <v>39495</v>
      </c>
      <c r="B2595">
        <v>289884</v>
      </c>
      <c r="C2595">
        <v>284086</v>
      </c>
      <c r="D2595">
        <v>288125</v>
      </c>
    </row>
    <row r="2596" spans="1:4" x14ac:dyDescent="0.25">
      <c r="A2596">
        <v>40936</v>
      </c>
      <c r="B2596">
        <v>289722</v>
      </c>
      <c r="C2596">
        <v>283927</v>
      </c>
      <c r="D2596">
        <v>288067</v>
      </c>
    </row>
    <row r="2597" spans="1:4" x14ac:dyDescent="0.25">
      <c r="A2597">
        <v>40190</v>
      </c>
      <c r="B2597">
        <v>289689</v>
      </c>
      <c r="C2597">
        <v>283895</v>
      </c>
      <c r="D2597">
        <v>288227</v>
      </c>
    </row>
    <row r="2598" spans="1:4" x14ac:dyDescent="0.25">
      <c r="A2598">
        <v>42002</v>
      </c>
      <c r="B2598">
        <v>289670</v>
      </c>
      <c r="C2598">
        <v>283876</v>
      </c>
      <c r="D2598">
        <v>288478</v>
      </c>
    </row>
    <row r="2599" spans="1:4" x14ac:dyDescent="0.25">
      <c r="A2599">
        <v>41797</v>
      </c>
      <c r="B2599">
        <v>289621</v>
      </c>
      <c r="C2599">
        <v>283828</v>
      </c>
      <c r="D2599">
        <v>287014</v>
      </c>
    </row>
    <row r="2600" spans="1:4" x14ac:dyDescent="0.25">
      <c r="A2600">
        <v>40034</v>
      </c>
      <c r="B2600">
        <v>289559</v>
      </c>
      <c r="C2600">
        <v>283767</v>
      </c>
      <c r="D2600">
        <v>287154</v>
      </c>
    </row>
    <row r="2601" spans="1:4" x14ac:dyDescent="0.25">
      <c r="A2601">
        <v>42821</v>
      </c>
      <c r="B2601">
        <v>289556</v>
      </c>
      <c r="C2601">
        <v>283764</v>
      </c>
      <c r="D2601">
        <v>297311</v>
      </c>
    </row>
    <row r="2602" spans="1:4" x14ac:dyDescent="0.25">
      <c r="A2602">
        <v>39826</v>
      </c>
      <c r="B2602">
        <v>289492</v>
      </c>
      <c r="C2602">
        <v>283702</v>
      </c>
      <c r="D2602">
        <v>287606</v>
      </c>
    </row>
    <row r="2603" spans="1:4" x14ac:dyDescent="0.25">
      <c r="A2603">
        <v>40534</v>
      </c>
      <c r="B2603">
        <v>289405</v>
      </c>
      <c r="C2603">
        <v>283616</v>
      </c>
      <c r="D2603">
        <v>288947</v>
      </c>
    </row>
    <row r="2604" spans="1:4" x14ac:dyDescent="0.25">
      <c r="A2604">
        <v>41313</v>
      </c>
      <c r="B2604">
        <v>288955</v>
      </c>
      <c r="C2604">
        <v>283175</v>
      </c>
      <c r="D2604">
        <v>286099</v>
      </c>
    </row>
    <row r="2605" spans="1:4" x14ac:dyDescent="0.25">
      <c r="A2605">
        <v>40535</v>
      </c>
      <c r="B2605">
        <v>288947</v>
      </c>
      <c r="C2605">
        <v>283168</v>
      </c>
      <c r="D2605">
        <v>287369</v>
      </c>
    </row>
    <row r="2606" spans="1:4" x14ac:dyDescent="0.25">
      <c r="A2606">
        <v>39657</v>
      </c>
      <c r="B2606">
        <v>288782</v>
      </c>
      <c r="C2606">
        <v>283006</v>
      </c>
      <c r="D2606">
        <v>297682</v>
      </c>
    </row>
    <row r="2607" spans="1:4" x14ac:dyDescent="0.25">
      <c r="A2607">
        <v>42003</v>
      </c>
      <c r="B2607">
        <v>288478</v>
      </c>
      <c r="C2607">
        <v>282708</v>
      </c>
      <c r="D2607">
        <v>286341</v>
      </c>
    </row>
    <row r="2608" spans="1:4" x14ac:dyDescent="0.25">
      <c r="A2608">
        <v>40191</v>
      </c>
      <c r="B2608">
        <v>288227</v>
      </c>
      <c r="C2608">
        <v>282462</v>
      </c>
      <c r="D2608">
        <v>285211</v>
      </c>
    </row>
    <row r="2609" spans="1:4" x14ac:dyDescent="0.25">
      <c r="A2609">
        <v>42785</v>
      </c>
      <c r="B2609">
        <v>288166</v>
      </c>
      <c r="C2609">
        <v>282402</v>
      </c>
      <c r="D2609">
        <v>285317</v>
      </c>
    </row>
    <row r="2610" spans="1:4" x14ac:dyDescent="0.25">
      <c r="A2610">
        <v>39496</v>
      </c>
      <c r="B2610">
        <v>288125</v>
      </c>
      <c r="C2610">
        <v>282362</v>
      </c>
      <c r="D2610">
        <v>285150</v>
      </c>
    </row>
    <row r="2611" spans="1:4" x14ac:dyDescent="0.25">
      <c r="A2611">
        <v>40937</v>
      </c>
      <c r="B2611">
        <v>288067</v>
      </c>
      <c r="C2611">
        <v>282305</v>
      </c>
      <c r="D2611">
        <v>284479</v>
      </c>
    </row>
    <row r="2612" spans="1:4" x14ac:dyDescent="0.25">
      <c r="A2612">
        <v>41726</v>
      </c>
      <c r="B2612">
        <v>287905</v>
      </c>
      <c r="C2612">
        <v>282146</v>
      </c>
      <c r="D2612">
        <v>298993</v>
      </c>
    </row>
    <row r="2613" spans="1:4" x14ac:dyDescent="0.25">
      <c r="A2613">
        <v>39652</v>
      </c>
      <c r="B2613">
        <v>287737</v>
      </c>
      <c r="C2613">
        <v>281982</v>
      </c>
      <c r="D2613">
        <v>285535</v>
      </c>
    </row>
    <row r="2614" spans="1:4" x14ac:dyDescent="0.25">
      <c r="A2614">
        <v>41954</v>
      </c>
      <c r="B2614">
        <v>287610</v>
      </c>
      <c r="C2614">
        <v>281857</v>
      </c>
      <c r="D2614">
        <v>290758</v>
      </c>
    </row>
    <row r="2615" spans="1:4" x14ac:dyDescent="0.25">
      <c r="A2615">
        <v>39827</v>
      </c>
      <c r="B2615">
        <v>287606</v>
      </c>
      <c r="C2615">
        <v>281853</v>
      </c>
      <c r="D2615">
        <v>285573</v>
      </c>
    </row>
    <row r="2616" spans="1:4" x14ac:dyDescent="0.25">
      <c r="A2616">
        <v>42901</v>
      </c>
      <c r="B2616">
        <v>287604</v>
      </c>
      <c r="C2616">
        <v>281851</v>
      </c>
      <c r="D2616">
        <v>286040</v>
      </c>
    </row>
    <row r="2617" spans="1:4" x14ac:dyDescent="0.25">
      <c r="A2617">
        <v>41093</v>
      </c>
      <c r="B2617">
        <v>287548</v>
      </c>
      <c r="C2617">
        <v>281797</v>
      </c>
      <c r="D2617">
        <v>287018</v>
      </c>
    </row>
    <row r="2618" spans="1:4" x14ac:dyDescent="0.25">
      <c r="A2618">
        <v>40536</v>
      </c>
      <c r="B2618">
        <v>287369</v>
      </c>
      <c r="C2618">
        <v>281621</v>
      </c>
      <c r="D2618">
        <v>285939</v>
      </c>
    </row>
    <row r="2619" spans="1:4" x14ac:dyDescent="0.25">
      <c r="A2619">
        <v>40125</v>
      </c>
      <c r="B2619">
        <v>287198</v>
      </c>
      <c r="C2619">
        <v>281454</v>
      </c>
      <c r="D2619">
        <v>289911</v>
      </c>
    </row>
    <row r="2620" spans="1:4" x14ac:dyDescent="0.25">
      <c r="A2620">
        <v>40035</v>
      </c>
      <c r="B2620">
        <v>287154</v>
      </c>
      <c r="C2620">
        <v>281410</v>
      </c>
      <c r="D2620">
        <v>284584</v>
      </c>
    </row>
    <row r="2621" spans="1:4" x14ac:dyDescent="0.25">
      <c r="A2621">
        <v>41094</v>
      </c>
      <c r="B2621">
        <v>287018</v>
      </c>
      <c r="C2621">
        <v>281277</v>
      </c>
      <c r="D2621">
        <v>285138</v>
      </c>
    </row>
    <row r="2622" spans="1:4" x14ac:dyDescent="0.25">
      <c r="A2622">
        <v>41798</v>
      </c>
      <c r="B2622">
        <v>287014</v>
      </c>
      <c r="C2622">
        <v>281273</v>
      </c>
      <c r="D2622">
        <v>284387</v>
      </c>
    </row>
    <row r="2623" spans="1:4" x14ac:dyDescent="0.25">
      <c r="A2623">
        <v>41661</v>
      </c>
      <c r="B2623">
        <v>286915</v>
      </c>
      <c r="C2623">
        <v>281176</v>
      </c>
      <c r="D2623">
        <v>283638</v>
      </c>
    </row>
    <row r="2624" spans="1:4" x14ac:dyDescent="0.25">
      <c r="A2624">
        <v>42004</v>
      </c>
      <c r="B2624">
        <v>286341</v>
      </c>
      <c r="C2624">
        <v>280614</v>
      </c>
      <c r="D2624">
        <v>285320</v>
      </c>
    </row>
    <row r="2625" spans="1:4" x14ac:dyDescent="0.25">
      <c r="A2625">
        <v>42951</v>
      </c>
      <c r="B2625">
        <v>286256</v>
      </c>
      <c r="C2625">
        <v>280530</v>
      </c>
      <c r="D2625">
        <v>281628</v>
      </c>
    </row>
    <row r="2626" spans="1:4" x14ac:dyDescent="0.25">
      <c r="A2626">
        <v>39689</v>
      </c>
      <c r="B2626">
        <v>286252</v>
      </c>
      <c r="C2626">
        <v>280526</v>
      </c>
      <c r="D2626">
        <v>282853</v>
      </c>
    </row>
    <row r="2627" spans="1:4" x14ac:dyDescent="0.25">
      <c r="A2627">
        <v>41314</v>
      </c>
      <c r="B2627">
        <v>286099</v>
      </c>
      <c r="C2627">
        <v>280377</v>
      </c>
      <c r="D2627">
        <v>284789</v>
      </c>
    </row>
    <row r="2628" spans="1:4" x14ac:dyDescent="0.25">
      <c r="A2628">
        <v>40277</v>
      </c>
      <c r="B2628">
        <v>286081</v>
      </c>
      <c r="C2628">
        <v>280359</v>
      </c>
      <c r="D2628">
        <v>297659</v>
      </c>
    </row>
    <row r="2629" spans="1:4" x14ac:dyDescent="0.25">
      <c r="A2629">
        <v>42902</v>
      </c>
      <c r="B2629">
        <v>286040</v>
      </c>
      <c r="C2629">
        <v>280319</v>
      </c>
      <c r="D2629">
        <v>285289</v>
      </c>
    </row>
    <row r="2630" spans="1:4" x14ac:dyDescent="0.25">
      <c r="A2630">
        <v>40537</v>
      </c>
      <c r="B2630">
        <v>285939</v>
      </c>
      <c r="C2630">
        <v>280220</v>
      </c>
      <c r="D2630">
        <v>284370</v>
      </c>
    </row>
    <row r="2631" spans="1:4" x14ac:dyDescent="0.25">
      <c r="A2631">
        <v>41953</v>
      </c>
      <c r="B2631">
        <v>285731</v>
      </c>
      <c r="C2631">
        <v>280016</v>
      </c>
      <c r="D2631">
        <v>287610</v>
      </c>
    </row>
    <row r="2632" spans="1:4" x14ac:dyDescent="0.25">
      <c r="A2632">
        <v>39828</v>
      </c>
      <c r="B2632">
        <v>285573</v>
      </c>
      <c r="C2632">
        <v>279861</v>
      </c>
      <c r="D2632">
        <v>283834</v>
      </c>
    </row>
    <row r="2633" spans="1:4" x14ac:dyDescent="0.25">
      <c r="A2633">
        <v>39653</v>
      </c>
      <c r="B2633">
        <v>285535</v>
      </c>
      <c r="C2633">
        <v>279824</v>
      </c>
      <c r="D2633">
        <v>283720</v>
      </c>
    </row>
    <row r="2634" spans="1:4" x14ac:dyDescent="0.25">
      <c r="A2634">
        <v>42005</v>
      </c>
      <c r="B2634">
        <v>285320</v>
      </c>
      <c r="C2634">
        <v>279613</v>
      </c>
      <c r="D2634">
        <v>284560</v>
      </c>
    </row>
    <row r="2635" spans="1:4" x14ac:dyDescent="0.25">
      <c r="A2635">
        <v>42786</v>
      </c>
      <c r="B2635">
        <v>285317</v>
      </c>
      <c r="C2635">
        <v>279610</v>
      </c>
      <c r="D2635">
        <v>283092</v>
      </c>
    </row>
    <row r="2636" spans="1:4" x14ac:dyDescent="0.25">
      <c r="A2636">
        <v>42903</v>
      </c>
      <c r="B2636">
        <v>285289</v>
      </c>
      <c r="C2636">
        <v>279583</v>
      </c>
      <c r="D2636">
        <v>289896</v>
      </c>
    </row>
    <row r="2637" spans="1:4" x14ac:dyDescent="0.25">
      <c r="A2637">
        <v>40192</v>
      </c>
      <c r="B2637">
        <v>285211</v>
      </c>
      <c r="C2637">
        <v>279506</v>
      </c>
      <c r="D2637">
        <v>283837</v>
      </c>
    </row>
    <row r="2638" spans="1:4" x14ac:dyDescent="0.25">
      <c r="A2638">
        <v>39497</v>
      </c>
      <c r="B2638">
        <v>285150</v>
      </c>
      <c r="C2638">
        <v>279447</v>
      </c>
      <c r="D2638">
        <v>281264</v>
      </c>
    </row>
    <row r="2639" spans="1:4" x14ac:dyDescent="0.25">
      <c r="A2639">
        <v>41095</v>
      </c>
      <c r="B2639">
        <v>285138</v>
      </c>
      <c r="C2639">
        <v>279435</v>
      </c>
      <c r="D2639">
        <v>283224</v>
      </c>
    </row>
    <row r="2640" spans="1:4" x14ac:dyDescent="0.25">
      <c r="A2640">
        <v>39899</v>
      </c>
      <c r="B2640">
        <v>284917</v>
      </c>
      <c r="C2640">
        <v>279218</v>
      </c>
      <c r="D2640">
        <v>298498</v>
      </c>
    </row>
    <row r="2641" spans="1:4" x14ac:dyDescent="0.25">
      <c r="A2641">
        <v>41315</v>
      </c>
      <c r="B2641">
        <v>284789</v>
      </c>
      <c r="C2641">
        <v>279093</v>
      </c>
      <c r="D2641">
        <v>282159</v>
      </c>
    </row>
    <row r="2642" spans="1:4" x14ac:dyDescent="0.25">
      <c r="A2642">
        <v>39656</v>
      </c>
      <c r="B2642">
        <v>284761</v>
      </c>
      <c r="C2642">
        <v>279065</v>
      </c>
      <c r="D2642">
        <v>288782</v>
      </c>
    </row>
    <row r="2643" spans="1:4" x14ac:dyDescent="0.25">
      <c r="A2643">
        <v>40997</v>
      </c>
      <c r="B2643">
        <v>284711</v>
      </c>
      <c r="C2643">
        <v>279016</v>
      </c>
      <c r="D2643">
        <v>293349</v>
      </c>
    </row>
    <row r="2644" spans="1:4" x14ac:dyDescent="0.25">
      <c r="A2644">
        <v>40036</v>
      </c>
      <c r="B2644">
        <v>284584</v>
      </c>
      <c r="C2644">
        <v>278892</v>
      </c>
      <c r="D2644">
        <v>282201</v>
      </c>
    </row>
    <row r="2645" spans="1:4" x14ac:dyDescent="0.25">
      <c r="A2645">
        <v>42006</v>
      </c>
      <c r="B2645">
        <v>284560</v>
      </c>
      <c r="C2645">
        <v>278868</v>
      </c>
      <c r="D2645">
        <v>284125</v>
      </c>
    </row>
    <row r="2646" spans="1:4" x14ac:dyDescent="0.25">
      <c r="A2646">
        <v>40938</v>
      </c>
      <c r="B2646">
        <v>284479</v>
      </c>
      <c r="C2646">
        <v>278789</v>
      </c>
      <c r="D2646">
        <v>280995</v>
      </c>
    </row>
    <row r="2647" spans="1:4" x14ac:dyDescent="0.25">
      <c r="A2647">
        <v>41799</v>
      </c>
      <c r="B2647">
        <v>284387</v>
      </c>
      <c r="C2647">
        <v>278699</v>
      </c>
      <c r="D2647">
        <v>281537</v>
      </c>
    </row>
    <row r="2648" spans="1:4" x14ac:dyDescent="0.25">
      <c r="A2648">
        <v>40538</v>
      </c>
      <c r="B2648">
        <v>284370</v>
      </c>
      <c r="C2648">
        <v>278682</v>
      </c>
      <c r="D2648">
        <v>282553</v>
      </c>
    </row>
    <row r="2649" spans="1:4" x14ac:dyDescent="0.25">
      <c r="A2649">
        <v>42007</v>
      </c>
      <c r="B2649">
        <v>284125</v>
      </c>
      <c r="C2649">
        <v>278442</v>
      </c>
      <c r="D2649">
        <v>283517</v>
      </c>
    </row>
    <row r="2650" spans="1:4" x14ac:dyDescent="0.25">
      <c r="A2650">
        <v>41952</v>
      </c>
      <c r="B2650">
        <v>284037</v>
      </c>
      <c r="C2650">
        <v>278356</v>
      </c>
      <c r="D2650">
        <v>285731</v>
      </c>
    </row>
    <row r="2651" spans="1:4" x14ac:dyDescent="0.25">
      <c r="A2651">
        <v>40193</v>
      </c>
      <c r="B2651">
        <v>283837</v>
      </c>
      <c r="C2651">
        <v>278160</v>
      </c>
      <c r="D2651">
        <v>282830</v>
      </c>
    </row>
    <row r="2652" spans="1:4" x14ac:dyDescent="0.25">
      <c r="A2652">
        <v>39829</v>
      </c>
      <c r="B2652">
        <v>283834</v>
      </c>
      <c r="C2652">
        <v>278157</v>
      </c>
      <c r="D2652">
        <v>282170</v>
      </c>
    </row>
    <row r="2653" spans="1:4" x14ac:dyDescent="0.25">
      <c r="A2653">
        <v>39654</v>
      </c>
      <c r="B2653">
        <v>283720</v>
      </c>
      <c r="C2653">
        <v>278045</v>
      </c>
      <c r="D2653">
        <v>283391</v>
      </c>
    </row>
    <row r="2654" spans="1:4" x14ac:dyDescent="0.25">
      <c r="A2654">
        <v>41662</v>
      </c>
      <c r="B2654">
        <v>283638</v>
      </c>
      <c r="C2654">
        <v>277965</v>
      </c>
      <c r="D2654">
        <v>279978</v>
      </c>
    </row>
    <row r="2655" spans="1:4" x14ac:dyDescent="0.25">
      <c r="A2655">
        <v>40124</v>
      </c>
      <c r="B2655">
        <v>283540</v>
      </c>
      <c r="C2655">
        <v>277869</v>
      </c>
      <c r="D2655">
        <v>287198</v>
      </c>
    </row>
    <row r="2656" spans="1:4" x14ac:dyDescent="0.25">
      <c r="A2656">
        <v>42008</v>
      </c>
      <c r="B2656">
        <v>283517</v>
      </c>
      <c r="C2656">
        <v>277846</v>
      </c>
      <c r="D2656">
        <v>281575</v>
      </c>
    </row>
    <row r="2657" spans="1:4" x14ac:dyDescent="0.25">
      <c r="A2657">
        <v>41342</v>
      </c>
      <c r="B2657">
        <v>283436</v>
      </c>
      <c r="C2657">
        <v>277767</v>
      </c>
      <c r="D2657">
        <v>292061</v>
      </c>
    </row>
    <row r="2658" spans="1:4" x14ac:dyDescent="0.25">
      <c r="A2658">
        <v>39655</v>
      </c>
      <c r="B2658">
        <v>283391</v>
      </c>
      <c r="C2658">
        <v>277723</v>
      </c>
      <c r="D2658">
        <v>284761</v>
      </c>
    </row>
    <row r="2659" spans="1:4" x14ac:dyDescent="0.25">
      <c r="A2659">
        <v>41096</v>
      </c>
      <c r="B2659">
        <v>283224</v>
      </c>
      <c r="C2659">
        <v>277559</v>
      </c>
      <c r="D2659">
        <v>281773</v>
      </c>
    </row>
    <row r="2660" spans="1:4" x14ac:dyDescent="0.25">
      <c r="A2660">
        <v>42787</v>
      </c>
      <c r="B2660">
        <v>283092</v>
      </c>
      <c r="C2660">
        <v>277430</v>
      </c>
      <c r="D2660">
        <v>281166</v>
      </c>
    </row>
    <row r="2661" spans="1:4" x14ac:dyDescent="0.25">
      <c r="A2661">
        <v>39690</v>
      </c>
      <c r="B2661">
        <v>282853</v>
      </c>
      <c r="C2661">
        <v>277195</v>
      </c>
      <c r="D2661">
        <v>280254</v>
      </c>
    </row>
    <row r="2662" spans="1:4" x14ac:dyDescent="0.25">
      <c r="A2662">
        <v>42820</v>
      </c>
      <c r="B2662">
        <v>282838</v>
      </c>
      <c r="C2662">
        <v>277181</v>
      </c>
      <c r="D2662">
        <v>289556</v>
      </c>
    </row>
    <row r="2663" spans="1:4" x14ac:dyDescent="0.25">
      <c r="A2663">
        <v>40194</v>
      </c>
      <c r="B2663">
        <v>282830</v>
      </c>
      <c r="C2663">
        <v>277173</v>
      </c>
      <c r="D2663">
        <v>280852</v>
      </c>
    </row>
    <row r="2664" spans="1:4" x14ac:dyDescent="0.25">
      <c r="A2664">
        <v>40539</v>
      </c>
      <c r="B2664">
        <v>282553</v>
      </c>
      <c r="C2664">
        <v>276901</v>
      </c>
      <c r="D2664">
        <v>281693</v>
      </c>
    </row>
    <row r="2665" spans="1:4" x14ac:dyDescent="0.25">
      <c r="A2665">
        <v>40037</v>
      </c>
      <c r="B2665">
        <v>282201</v>
      </c>
      <c r="C2665">
        <v>276556</v>
      </c>
      <c r="D2665">
        <v>278662</v>
      </c>
    </row>
    <row r="2666" spans="1:4" x14ac:dyDescent="0.25">
      <c r="A2666">
        <v>39830</v>
      </c>
      <c r="B2666">
        <v>282170</v>
      </c>
      <c r="C2666">
        <v>276526</v>
      </c>
      <c r="D2666">
        <v>280693</v>
      </c>
    </row>
    <row r="2667" spans="1:4" x14ac:dyDescent="0.25">
      <c r="A2667">
        <v>41316</v>
      </c>
      <c r="B2667">
        <v>282159</v>
      </c>
      <c r="C2667">
        <v>276515</v>
      </c>
      <c r="D2667">
        <v>279193</v>
      </c>
    </row>
    <row r="2668" spans="1:4" x14ac:dyDescent="0.25">
      <c r="A2668">
        <v>41097</v>
      </c>
      <c r="B2668">
        <v>281773</v>
      </c>
      <c r="C2668">
        <v>276137</v>
      </c>
      <c r="D2668">
        <v>279643</v>
      </c>
    </row>
    <row r="2669" spans="1:4" x14ac:dyDescent="0.25">
      <c r="A2669">
        <v>41951</v>
      </c>
      <c r="B2669">
        <v>281741</v>
      </c>
      <c r="C2669">
        <v>276106</v>
      </c>
      <c r="D2669">
        <v>284037</v>
      </c>
    </row>
    <row r="2670" spans="1:4" x14ac:dyDescent="0.25">
      <c r="A2670">
        <v>42086</v>
      </c>
      <c r="B2670">
        <v>281704</v>
      </c>
      <c r="C2670">
        <v>276069</v>
      </c>
      <c r="D2670">
        <v>295159</v>
      </c>
    </row>
    <row r="2671" spans="1:4" x14ac:dyDescent="0.25">
      <c r="A2671">
        <v>40540</v>
      </c>
      <c r="B2671">
        <v>281693</v>
      </c>
      <c r="C2671">
        <v>276059</v>
      </c>
      <c r="D2671">
        <v>280701</v>
      </c>
    </row>
    <row r="2672" spans="1:4" x14ac:dyDescent="0.25">
      <c r="A2672">
        <v>42952</v>
      </c>
      <c r="B2672">
        <v>281628</v>
      </c>
      <c r="C2672">
        <v>275995</v>
      </c>
      <c r="D2672">
        <v>277467</v>
      </c>
    </row>
    <row r="2673" spans="1:4" x14ac:dyDescent="0.25">
      <c r="A2673">
        <v>42009</v>
      </c>
      <c r="B2673">
        <v>281575</v>
      </c>
      <c r="C2673">
        <v>275943</v>
      </c>
      <c r="D2673">
        <v>280757</v>
      </c>
    </row>
    <row r="2674" spans="1:4" x14ac:dyDescent="0.25">
      <c r="A2674">
        <v>41800</v>
      </c>
      <c r="B2674">
        <v>281537</v>
      </c>
      <c r="C2674">
        <v>275906</v>
      </c>
      <c r="D2674">
        <v>278941</v>
      </c>
    </row>
    <row r="2675" spans="1:4" x14ac:dyDescent="0.25">
      <c r="A2675">
        <v>40643</v>
      </c>
      <c r="B2675">
        <v>281444</v>
      </c>
      <c r="C2675">
        <v>275815</v>
      </c>
      <c r="D2675">
        <v>290151</v>
      </c>
    </row>
    <row r="2676" spans="1:4" x14ac:dyDescent="0.25">
      <c r="A2676">
        <v>39498</v>
      </c>
      <c r="B2676">
        <v>281264</v>
      </c>
      <c r="C2676">
        <v>275638</v>
      </c>
      <c r="D2676">
        <v>280154</v>
      </c>
    </row>
    <row r="2677" spans="1:4" x14ac:dyDescent="0.25">
      <c r="A2677">
        <v>39549</v>
      </c>
      <c r="B2677">
        <v>281175</v>
      </c>
      <c r="C2677">
        <v>275551</v>
      </c>
      <c r="D2677">
        <v>291988</v>
      </c>
    </row>
    <row r="2678" spans="1:4" x14ac:dyDescent="0.25">
      <c r="A2678">
        <v>42788</v>
      </c>
      <c r="B2678">
        <v>281166</v>
      </c>
      <c r="C2678">
        <v>275542</v>
      </c>
      <c r="D2678">
        <v>278082</v>
      </c>
    </row>
    <row r="2679" spans="1:4" x14ac:dyDescent="0.25">
      <c r="A2679">
        <v>40939</v>
      </c>
      <c r="B2679">
        <v>280995</v>
      </c>
      <c r="C2679">
        <v>275375</v>
      </c>
      <c r="D2679">
        <v>277994</v>
      </c>
    </row>
    <row r="2680" spans="1:4" x14ac:dyDescent="0.25">
      <c r="A2680">
        <v>40067</v>
      </c>
      <c r="B2680">
        <v>280868</v>
      </c>
      <c r="C2680">
        <v>275250</v>
      </c>
      <c r="D2680">
        <v>278777</v>
      </c>
    </row>
    <row r="2681" spans="1:4" x14ac:dyDescent="0.25">
      <c r="A2681">
        <v>40195</v>
      </c>
      <c r="B2681">
        <v>280852</v>
      </c>
      <c r="C2681">
        <v>275234</v>
      </c>
      <c r="D2681">
        <v>278491</v>
      </c>
    </row>
    <row r="2682" spans="1:4" x14ac:dyDescent="0.25">
      <c r="A2682">
        <v>42010</v>
      </c>
      <c r="B2682">
        <v>280757</v>
      </c>
      <c r="C2682">
        <v>275141</v>
      </c>
      <c r="D2682">
        <v>278631</v>
      </c>
    </row>
    <row r="2683" spans="1:4" x14ac:dyDescent="0.25">
      <c r="A2683">
        <v>40065</v>
      </c>
      <c r="B2683">
        <v>280724</v>
      </c>
      <c r="C2683">
        <v>275109</v>
      </c>
      <c r="D2683">
        <v>280673</v>
      </c>
    </row>
    <row r="2684" spans="1:4" x14ac:dyDescent="0.25">
      <c r="A2684">
        <v>40541</v>
      </c>
      <c r="B2684">
        <v>280701</v>
      </c>
      <c r="C2684">
        <v>275086</v>
      </c>
      <c r="D2684">
        <v>277717</v>
      </c>
    </row>
    <row r="2685" spans="1:4" x14ac:dyDescent="0.25">
      <c r="A2685">
        <v>39831</v>
      </c>
      <c r="B2685">
        <v>280693</v>
      </c>
      <c r="C2685">
        <v>275079</v>
      </c>
      <c r="D2685">
        <v>278156</v>
      </c>
    </row>
    <row r="2686" spans="1:4" x14ac:dyDescent="0.25">
      <c r="A2686">
        <v>40066</v>
      </c>
      <c r="B2686">
        <v>280673</v>
      </c>
      <c r="C2686">
        <v>275059</v>
      </c>
      <c r="D2686">
        <v>280868</v>
      </c>
    </row>
    <row r="2687" spans="1:4" x14ac:dyDescent="0.25">
      <c r="A2687">
        <v>40123</v>
      </c>
      <c r="B2687">
        <v>280555</v>
      </c>
      <c r="C2687">
        <v>274943</v>
      </c>
      <c r="D2687">
        <v>283540</v>
      </c>
    </row>
    <row r="2688" spans="1:4" x14ac:dyDescent="0.25">
      <c r="A2688">
        <v>39711</v>
      </c>
      <c r="B2688">
        <v>280514</v>
      </c>
      <c r="C2688">
        <v>274903</v>
      </c>
      <c r="D2688">
        <v>301882</v>
      </c>
    </row>
    <row r="2689" spans="1:4" x14ac:dyDescent="0.25">
      <c r="A2689">
        <v>39691</v>
      </c>
      <c r="B2689">
        <v>280254</v>
      </c>
      <c r="C2689">
        <v>274648</v>
      </c>
      <c r="D2689">
        <v>277465</v>
      </c>
    </row>
    <row r="2690" spans="1:4" x14ac:dyDescent="0.25">
      <c r="A2690">
        <v>39499</v>
      </c>
      <c r="B2690">
        <v>280154</v>
      </c>
      <c r="C2690">
        <v>274550</v>
      </c>
      <c r="D2690">
        <v>277181</v>
      </c>
    </row>
    <row r="2691" spans="1:4" x14ac:dyDescent="0.25">
      <c r="A2691">
        <v>41663</v>
      </c>
      <c r="B2691">
        <v>279978</v>
      </c>
      <c r="C2691">
        <v>274378</v>
      </c>
      <c r="D2691">
        <v>277407</v>
      </c>
    </row>
    <row r="2692" spans="1:4" x14ac:dyDescent="0.25">
      <c r="A2692">
        <v>41950</v>
      </c>
      <c r="B2692">
        <v>279830</v>
      </c>
      <c r="C2692">
        <v>274233</v>
      </c>
      <c r="D2692">
        <v>281741</v>
      </c>
    </row>
    <row r="2693" spans="1:4" x14ac:dyDescent="0.25">
      <c r="A2693">
        <v>41098</v>
      </c>
      <c r="B2693">
        <v>279643</v>
      </c>
      <c r="C2693">
        <v>274050</v>
      </c>
      <c r="D2693">
        <v>277943</v>
      </c>
    </row>
    <row r="2694" spans="1:4" x14ac:dyDescent="0.25">
      <c r="A2694">
        <v>40064</v>
      </c>
      <c r="B2694">
        <v>279335</v>
      </c>
      <c r="C2694">
        <v>273748</v>
      </c>
      <c r="D2694">
        <v>280724</v>
      </c>
    </row>
    <row r="2695" spans="1:4" x14ac:dyDescent="0.25">
      <c r="A2695">
        <v>41317</v>
      </c>
      <c r="B2695">
        <v>279193</v>
      </c>
      <c r="C2695">
        <v>273609</v>
      </c>
      <c r="D2695">
        <v>278355</v>
      </c>
    </row>
    <row r="2696" spans="1:4" x14ac:dyDescent="0.25">
      <c r="A2696">
        <v>41801</v>
      </c>
      <c r="B2696">
        <v>278941</v>
      </c>
      <c r="C2696">
        <v>273362</v>
      </c>
      <c r="D2696">
        <v>276302</v>
      </c>
    </row>
    <row r="2697" spans="1:4" x14ac:dyDescent="0.25">
      <c r="A2697">
        <v>40122</v>
      </c>
      <c r="B2697">
        <v>278891</v>
      </c>
      <c r="C2697">
        <v>273313</v>
      </c>
      <c r="D2697">
        <v>280555</v>
      </c>
    </row>
    <row r="2698" spans="1:4" x14ac:dyDescent="0.25">
      <c r="A2698">
        <v>40068</v>
      </c>
      <c r="B2698">
        <v>278777</v>
      </c>
      <c r="C2698">
        <v>273201</v>
      </c>
      <c r="D2698">
        <v>276925</v>
      </c>
    </row>
    <row r="2699" spans="1:4" x14ac:dyDescent="0.25">
      <c r="A2699">
        <v>40038</v>
      </c>
      <c r="B2699">
        <v>278662</v>
      </c>
      <c r="C2699">
        <v>273088</v>
      </c>
      <c r="D2699">
        <v>275488</v>
      </c>
    </row>
    <row r="2700" spans="1:4" x14ac:dyDescent="0.25">
      <c r="A2700">
        <v>42011</v>
      </c>
      <c r="B2700">
        <v>278631</v>
      </c>
      <c r="C2700">
        <v>273058</v>
      </c>
      <c r="D2700">
        <v>278080</v>
      </c>
    </row>
    <row r="2701" spans="1:4" x14ac:dyDescent="0.25">
      <c r="A2701">
        <v>40196</v>
      </c>
      <c r="B2701">
        <v>278491</v>
      </c>
      <c r="C2701">
        <v>272921</v>
      </c>
      <c r="D2701">
        <v>276611</v>
      </c>
    </row>
    <row r="2702" spans="1:4" x14ac:dyDescent="0.25">
      <c r="A2702">
        <v>41318</v>
      </c>
      <c r="B2702">
        <v>278355</v>
      </c>
      <c r="C2702">
        <v>272787</v>
      </c>
      <c r="D2702">
        <v>276036</v>
      </c>
    </row>
    <row r="2703" spans="1:4" x14ac:dyDescent="0.25">
      <c r="A2703">
        <v>39832</v>
      </c>
      <c r="B2703">
        <v>278156</v>
      </c>
      <c r="C2703">
        <v>272592</v>
      </c>
      <c r="D2703">
        <v>276366</v>
      </c>
    </row>
    <row r="2704" spans="1:4" x14ac:dyDescent="0.25">
      <c r="A2704">
        <v>42789</v>
      </c>
      <c r="B2704">
        <v>278082</v>
      </c>
      <c r="C2704">
        <v>272520</v>
      </c>
      <c r="D2704">
        <v>275531</v>
      </c>
    </row>
    <row r="2705" spans="1:4" x14ac:dyDescent="0.25">
      <c r="A2705">
        <v>42012</v>
      </c>
      <c r="B2705">
        <v>278080</v>
      </c>
      <c r="C2705">
        <v>272518</v>
      </c>
      <c r="D2705">
        <v>275308</v>
      </c>
    </row>
    <row r="2706" spans="1:4" x14ac:dyDescent="0.25">
      <c r="A2706">
        <v>40940</v>
      </c>
      <c r="B2706">
        <v>277994</v>
      </c>
      <c r="C2706">
        <v>272434</v>
      </c>
      <c r="D2706">
        <v>277023</v>
      </c>
    </row>
    <row r="2707" spans="1:4" x14ac:dyDescent="0.25">
      <c r="A2707">
        <v>41099</v>
      </c>
      <c r="B2707">
        <v>277943</v>
      </c>
      <c r="C2707">
        <v>272384</v>
      </c>
      <c r="D2707">
        <v>275417</v>
      </c>
    </row>
    <row r="2708" spans="1:4" x14ac:dyDescent="0.25">
      <c r="A2708">
        <v>40542</v>
      </c>
      <c r="B2708">
        <v>277717</v>
      </c>
      <c r="C2708">
        <v>272162</v>
      </c>
      <c r="D2708">
        <v>275730</v>
      </c>
    </row>
    <row r="2709" spans="1:4" x14ac:dyDescent="0.25">
      <c r="A2709">
        <v>42953</v>
      </c>
      <c r="B2709">
        <v>277467</v>
      </c>
      <c r="C2709">
        <v>271917</v>
      </c>
      <c r="D2709">
        <v>275388</v>
      </c>
    </row>
    <row r="2710" spans="1:4" x14ac:dyDescent="0.25">
      <c r="A2710">
        <v>39692</v>
      </c>
      <c r="B2710">
        <v>277465</v>
      </c>
      <c r="C2710">
        <v>271915</v>
      </c>
      <c r="D2710">
        <v>274699</v>
      </c>
    </row>
    <row r="2711" spans="1:4" x14ac:dyDescent="0.25">
      <c r="A2711">
        <v>41664</v>
      </c>
      <c r="B2711">
        <v>277407</v>
      </c>
      <c r="C2711">
        <v>271858</v>
      </c>
      <c r="D2711">
        <v>275010</v>
      </c>
    </row>
    <row r="2712" spans="1:4" x14ac:dyDescent="0.25">
      <c r="A2712">
        <v>41949</v>
      </c>
      <c r="B2712">
        <v>277316</v>
      </c>
      <c r="C2712">
        <v>271769</v>
      </c>
      <c r="D2712">
        <v>279830</v>
      </c>
    </row>
    <row r="2713" spans="1:4" x14ac:dyDescent="0.25">
      <c r="A2713">
        <v>39500</v>
      </c>
      <c r="B2713">
        <v>277181</v>
      </c>
      <c r="C2713">
        <v>271637</v>
      </c>
      <c r="D2713">
        <v>274893</v>
      </c>
    </row>
    <row r="2714" spans="1:4" x14ac:dyDescent="0.25">
      <c r="A2714">
        <v>42819</v>
      </c>
      <c r="B2714">
        <v>277096</v>
      </c>
      <c r="C2714">
        <v>271554</v>
      </c>
      <c r="D2714">
        <v>282838</v>
      </c>
    </row>
    <row r="2715" spans="1:4" x14ac:dyDescent="0.25">
      <c r="A2715">
        <v>41725</v>
      </c>
      <c r="B2715">
        <v>277052</v>
      </c>
      <c r="C2715">
        <v>271510</v>
      </c>
      <c r="D2715">
        <v>287905</v>
      </c>
    </row>
    <row r="2716" spans="1:4" x14ac:dyDescent="0.25">
      <c r="A2716">
        <v>40941</v>
      </c>
      <c r="B2716">
        <v>277023</v>
      </c>
      <c r="C2716">
        <v>271482</v>
      </c>
      <c r="D2716">
        <v>275735</v>
      </c>
    </row>
    <row r="2717" spans="1:4" x14ac:dyDescent="0.25">
      <c r="A2717">
        <v>41865</v>
      </c>
      <c r="B2717">
        <v>276997</v>
      </c>
      <c r="C2717">
        <v>271457</v>
      </c>
      <c r="D2717">
        <v>275745</v>
      </c>
    </row>
    <row r="2718" spans="1:4" x14ac:dyDescent="0.25">
      <c r="A2718">
        <v>40069</v>
      </c>
      <c r="B2718">
        <v>276925</v>
      </c>
      <c r="C2718">
        <v>271386</v>
      </c>
      <c r="D2718">
        <v>274432</v>
      </c>
    </row>
    <row r="2719" spans="1:4" x14ac:dyDescent="0.25">
      <c r="A2719">
        <v>40197</v>
      </c>
      <c r="B2719">
        <v>276611</v>
      </c>
      <c r="C2719">
        <v>271078</v>
      </c>
      <c r="D2719">
        <v>273609</v>
      </c>
    </row>
    <row r="2720" spans="1:4" x14ac:dyDescent="0.25">
      <c r="A2720">
        <v>40996</v>
      </c>
      <c r="B2720">
        <v>276608</v>
      </c>
      <c r="C2720">
        <v>271075</v>
      </c>
      <c r="D2720">
        <v>284711</v>
      </c>
    </row>
    <row r="2721" spans="1:4" x14ac:dyDescent="0.25">
      <c r="A2721">
        <v>40121</v>
      </c>
      <c r="B2721">
        <v>276587</v>
      </c>
      <c r="C2721">
        <v>271055</v>
      </c>
      <c r="D2721">
        <v>278891</v>
      </c>
    </row>
    <row r="2722" spans="1:4" x14ac:dyDescent="0.25">
      <c r="A2722">
        <v>41341</v>
      </c>
      <c r="B2722">
        <v>276392</v>
      </c>
      <c r="C2722">
        <v>270864</v>
      </c>
      <c r="D2722">
        <v>283436</v>
      </c>
    </row>
    <row r="2723" spans="1:4" x14ac:dyDescent="0.25">
      <c r="A2723">
        <v>41864</v>
      </c>
      <c r="B2723">
        <v>276373</v>
      </c>
      <c r="C2723">
        <v>270845</v>
      </c>
      <c r="D2723">
        <v>276997</v>
      </c>
    </row>
    <row r="2724" spans="1:4" x14ac:dyDescent="0.25">
      <c r="A2724">
        <v>39833</v>
      </c>
      <c r="B2724">
        <v>276366</v>
      </c>
      <c r="C2724">
        <v>270838</v>
      </c>
      <c r="D2724">
        <v>273883</v>
      </c>
    </row>
    <row r="2725" spans="1:4" x14ac:dyDescent="0.25">
      <c r="A2725">
        <v>41802</v>
      </c>
      <c r="B2725">
        <v>276302</v>
      </c>
      <c r="C2725">
        <v>270775</v>
      </c>
      <c r="D2725">
        <v>273391</v>
      </c>
    </row>
    <row r="2726" spans="1:4" x14ac:dyDescent="0.25">
      <c r="A2726">
        <v>41319</v>
      </c>
      <c r="B2726">
        <v>276036</v>
      </c>
      <c r="C2726">
        <v>270515</v>
      </c>
      <c r="D2726">
        <v>274263</v>
      </c>
    </row>
    <row r="2727" spans="1:4" x14ac:dyDescent="0.25">
      <c r="A2727">
        <v>40276</v>
      </c>
      <c r="B2727">
        <v>276032</v>
      </c>
      <c r="C2727">
        <v>270511</v>
      </c>
      <c r="D2727">
        <v>286081</v>
      </c>
    </row>
    <row r="2728" spans="1:4" x14ac:dyDescent="0.25">
      <c r="A2728">
        <v>41113</v>
      </c>
      <c r="B2728">
        <v>275913</v>
      </c>
      <c r="C2728">
        <v>270394</v>
      </c>
      <c r="D2728">
        <v>297216</v>
      </c>
    </row>
    <row r="2729" spans="1:4" x14ac:dyDescent="0.25">
      <c r="A2729">
        <v>41866</v>
      </c>
      <c r="B2729">
        <v>275745</v>
      </c>
      <c r="C2729">
        <v>270230</v>
      </c>
      <c r="D2729">
        <v>274182</v>
      </c>
    </row>
    <row r="2730" spans="1:4" x14ac:dyDescent="0.25">
      <c r="A2730">
        <v>40942</v>
      </c>
      <c r="B2730">
        <v>275735</v>
      </c>
      <c r="C2730">
        <v>270220</v>
      </c>
      <c r="D2730">
        <v>273514</v>
      </c>
    </row>
    <row r="2731" spans="1:4" x14ac:dyDescent="0.25">
      <c r="A2731">
        <v>40543</v>
      </c>
      <c r="B2731">
        <v>275730</v>
      </c>
      <c r="C2731">
        <v>270215</v>
      </c>
      <c r="D2731">
        <v>274134</v>
      </c>
    </row>
    <row r="2732" spans="1:4" x14ac:dyDescent="0.25">
      <c r="A2732">
        <v>40063</v>
      </c>
      <c r="B2732">
        <v>275711</v>
      </c>
      <c r="C2732">
        <v>270196</v>
      </c>
      <c r="D2732">
        <v>279335</v>
      </c>
    </row>
    <row r="2733" spans="1:4" x14ac:dyDescent="0.25">
      <c r="A2733">
        <v>42790</v>
      </c>
      <c r="B2733">
        <v>275531</v>
      </c>
      <c r="C2733">
        <v>270020</v>
      </c>
      <c r="D2733">
        <v>273058</v>
      </c>
    </row>
    <row r="2734" spans="1:4" x14ac:dyDescent="0.25">
      <c r="A2734">
        <v>40039</v>
      </c>
      <c r="B2734">
        <v>275488</v>
      </c>
      <c r="C2734">
        <v>269978</v>
      </c>
      <c r="D2734">
        <v>273382</v>
      </c>
    </row>
    <row r="2735" spans="1:4" x14ac:dyDescent="0.25">
      <c r="A2735">
        <v>41100</v>
      </c>
      <c r="B2735">
        <v>275417</v>
      </c>
      <c r="C2735">
        <v>269908</v>
      </c>
      <c r="D2735">
        <v>272873</v>
      </c>
    </row>
    <row r="2736" spans="1:4" x14ac:dyDescent="0.25">
      <c r="A2736">
        <v>42954</v>
      </c>
      <c r="B2736">
        <v>275388</v>
      </c>
      <c r="C2736">
        <v>269880</v>
      </c>
      <c r="D2736">
        <v>272658</v>
      </c>
    </row>
    <row r="2737" spans="1:4" x14ac:dyDescent="0.25">
      <c r="A2737">
        <v>42013</v>
      </c>
      <c r="B2737">
        <v>275308</v>
      </c>
      <c r="C2737">
        <v>269801</v>
      </c>
      <c r="D2737">
        <v>272825</v>
      </c>
    </row>
    <row r="2738" spans="1:4" x14ac:dyDescent="0.25">
      <c r="A2738">
        <v>41948</v>
      </c>
      <c r="B2738">
        <v>275033</v>
      </c>
      <c r="C2738">
        <v>269532</v>
      </c>
      <c r="D2738">
        <v>277316</v>
      </c>
    </row>
    <row r="2739" spans="1:4" x14ac:dyDescent="0.25">
      <c r="A2739">
        <v>42085</v>
      </c>
      <c r="B2739">
        <v>275023</v>
      </c>
      <c r="C2739">
        <v>269522</v>
      </c>
      <c r="D2739">
        <v>281704</v>
      </c>
    </row>
    <row r="2740" spans="1:4" x14ac:dyDescent="0.25">
      <c r="A2740">
        <v>41665</v>
      </c>
      <c r="B2740">
        <v>275010</v>
      </c>
      <c r="C2740">
        <v>269509</v>
      </c>
      <c r="D2740">
        <v>272263</v>
      </c>
    </row>
    <row r="2741" spans="1:4" x14ac:dyDescent="0.25">
      <c r="A2741">
        <v>39501</v>
      </c>
      <c r="B2741">
        <v>274893</v>
      </c>
      <c r="C2741">
        <v>269395</v>
      </c>
      <c r="D2741">
        <v>273316</v>
      </c>
    </row>
    <row r="2742" spans="1:4" x14ac:dyDescent="0.25">
      <c r="A2742">
        <v>39693</v>
      </c>
      <c r="B2742">
        <v>274699</v>
      </c>
      <c r="C2742">
        <v>269205</v>
      </c>
      <c r="D2742">
        <v>272762</v>
      </c>
    </row>
    <row r="2743" spans="1:4" x14ac:dyDescent="0.25">
      <c r="A2743">
        <v>40070</v>
      </c>
      <c r="B2743">
        <v>274432</v>
      </c>
      <c r="C2743">
        <v>268943</v>
      </c>
      <c r="D2743">
        <v>272384</v>
      </c>
    </row>
    <row r="2744" spans="1:4" x14ac:dyDescent="0.25">
      <c r="A2744">
        <v>40120</v>
      </c>
      <c r="B2744">
        <v>274281</v>
      </c>
      <c r="C2744">
        <v>268795</v>
      </c>
      <c r="D2744">
        <v>276587</v>
      </c>
    </row>
    <row r="2745" spans="1:4" x14ac:dyDescent="0.25">
      <c r="A2745">
        <v>41320</v>
      </c>
      <c r="B2745">
        <v>274263</v>
      </c>
      <c r="C2745">
        <v>268777</v>
      </c>
      <c r="D2745">
        <v>272235</v>
      </c>
    </row>
    <row r="2746" spans="1:4" x14ac:dyDescent="0.25">
      <c r="A2746">
        <v>41867</v>
      </c>
      <c r="B2746">
        <v>274182</v>
      </c>
      <c r="C2746">
        <v>268698</v>
      </c>
      <c r="D2746">
        <v>271874</v>
      </c>
    </row>
    <row r="2747" spans="1:4" x14ac:dyDescent="0.25">
      <c r="A2747">
        <v>40544</v>
      </c>
      <c r="B2747">
        <v>274134</v>
      </c>
      <c r="C2747">
        <v>268651</v>
      </c>
      <c r="D2747">
        <v>272397</v>
      </c>
    </row>
    <row r="2748" spans="1:4" x14ac:dyDescent="0.25">
      <c r="A2748">
        <v>39834</v>
      </c>
      <c r="B2748">
        <v>273883</v>
      </c>
      <c r="C2748">
        <v>268405</v>
      </c>
      <c r="D2748">
        <v>270512</v>
      </c>
    </row>
    <row r="2749" spans="1:4" x14ac:dyDescent="0.25">
      <c r="A2749">
        <v>40198</v>
      </c>
      <c r="B2749">
        <v>273609</v>
      </c>
      <c r="C2749">
        <v>268136</v>
      </c>
      <c r="D2749">
        <v>271049</v>
      </c>
    </row>
    <row r="2750" spans="1:4" x14ac:dyDescent="0.25">
      <c r="A2750">
        <v>40943</v>
      </c>
      <c r="B2750">
        <v>273514</v>
      </c>
      <c r="C2750">
        <v>268043</v>
      </c>
      <c r="D2750">
        <v>271439</v>
      </c>
    </row>
    <row r="2751" spans="1:4" x14ac:dyDescent="0.25">
      <c r="A2751">
        <v>41803</v>
      </c>
      <c r="B2751">
        <v>273391</v>
      </c>
      <c r="C2751">
        <v>267923</v>
      </c>
      <c r="D2751">
        <v>270898</v>
      </c>
    </row>
    <row r="2752" spans="1:4" x14ac:dyDescent="0.25">
      <c r="A2752">
        <v>40040</v>
      </c>
      <c r="B2752">
        <v>273382</v>
      </c>
      <c r="C2752">
        <v>267914</v>
      </c>
      <c r="D2752">
        <v>271394</v>
      </c>
    </row>
    <row r="2753" spans="1:4" x14ac:dyDescent="0.25">
      <c r="A2753">
        <v>39502</v>
      </c>
      <c r="B2753">
        <v>273316</v>
      </c>
      <c r="C2753">
        <v>267849</v>
      </c>
      <c r="D2753">
        <v>271633</v>
      </c>
    </row>
    <row r="2754" spans="1:4" x14ac:dyDescent="0.25">
      <c r="A2754">
        <v>39898</v>
      </c>
      <c r="B2754">
        <v>273128</v>
      </c>
      <c r="C2754">
        <v>267665</v>
      </c>
      <c r="D2754">
        <v>284917</v>
      </c>
    </row>
    <row r="2755" spans="1:4" x14ac:dyDescent="0.25">
      <c r="A2755">
        <v>42791</v>
      </c>
      <c r="B2755">
        <v>273058</v>
      </c>
      <c r="C2755">
        <v>267596</v>
      </c>
      <c r="D2755">
        <v>270489</v>
      </c>
    </row>
    <row r="2756" spans="1:4" x14ac:dyDescent="0.25">
      <c r="A2756">
        <v>41101</v>
      </c>
      <c r="B2756">
        <v>272873</v>
      </c>
      <c r="C2756">
        <v>267415</v>
      </c>
      <c r="D2756">
        <v>272194</v>
      </c>
    </row>
    <row r="2757" spans="1:4" x14ac:dyDescent="0.25">
      <c r="A2757">
        <v>42014</v>
      </c>
      <c r="B2757">
        <v>272825</v>
      </c>
      <c r="C2757">
        <v>267368</v>
      </c>
      <c r="D2757">
        <v>270508</v>
      </c>
    </row>
    <row r="2758" spans="1:4" x14ac:dyDescent="0.25">
      <c r="A2758">
        <v>39694</v>
      </c>
      <c r="B2758">
        <v>272762</v>
      </c>
      <c r="C2758">
        <v>267306</v>
      </c>
      <c r="D2758">
        <v>270020</v>
      </c>
    </row>
    <row r="2759" spans="1:4" x14ac:dyDescent="0.25">
      <c r="A2759">
        <v>42955</v>
      </c>
      <c r="B2759">
        <v>272658</v>
      </c>
      <c r="C2759">
        <v>267204</v>
      </c>
      <c r="D2759">
        <v>270061</v>
      </c>
    </row>
    <row r="2760" spans="1:4" x14ac:dyDescent="0.25">
      <c r="A2760">
        <v>40642</v>
      </c>
      <c r="B2760">
        <v>272633</v>
      </c>
      <c r="C2760">
        <v>267180</v>
      </c>
      <c r="D2760">
        <v>281444</v>
      </c>
    </row>
    <row r="2761" spans="1:4" x14ac:dyDescent="0.25">
      <c r="A2761">
        <v>40545</v>
      </c>
      <c r="B2761">
        <v>272397</v>
      </c>
      <c r="C2761">
        <v>266949</v>
      </c>
      <c r="D2761">
        <v>271828</v>
      </c>
    </row>
    <row r="2762" spans="1:4" x14ac:dyDescent="0.25">
      <c r="A2762">
        <v>40071</v>
      </c>
      <c r="B2762">
        <v>272384</v>
      </c>
      <c r="C2762">
        <v>266936</v>
      </c>
      <c r="D2762">
        <v>271293</v>
      </c>
    </row>
    <row r="2763" spans="1:4" x14ac:dyDescent="0.25">
      <c r="A2763">
        <v>41666</v>
      </c>
      <c r="B2763">
        <v>272263</v>
      </c>
      <c r="C2763">
        <v>266817</v>
      </c>
      <c r="D2763">
        <v>269438</v>
      </c>
    </row>
    <row r="2764" spans="1:4" x14ac:dyDescent="0.25">
      <c r="A2764">
        <v>41321</v>
      </c>
      <c r="B2764">
        <v>272235</v>
      </c>
      <c r="C2764">
        <v>266790</v>
      </c>
      <c r="D2764">
        <v>269548</v>
      </c>
    </row>
    <row r="2765" spans="1:4" x14ac:dyDescent="0.25">
      <c r="A2765">
        <v>41102</v>
      </c>
      <c r="B2765">
        <v>272194</v>
      </c>
      <c r="C2765">
        <v>266750</v>
      </c>
      <c r="D2765">
        <v>270428</v>
      </c>
    </row>
    <row r="2766" spans="1:4" x14ac:dyDescent="0.25">
      <c r="A2766">
        <v>40119</v>
      </c>
      <c r="B2766">
        <v>271926</v>
      </c>
      <c r="C2766">
        <v>266487</v>
      </c>
      <c r="D2766">
        <v>274281</v>
      </c>
    </row>
    <row r="2767" spans="1:4" x14ac:dyDescent="0.25">
      <c r="A2767">
        <v>41868</v>
      </c>
      <c r="B2767">
        <v>271874</v>
      </c>
      <c r="C2767">
        <v>266436</v>
      </c>
      <c r="D2767">
        <v>269673</v>
      </c>
    </row>
    <row r="2768" spans="1:4" x14ac:dyDescent="0.25">
      <c r="A2768">
        <v>40546</v>
      </c>
      <c r="B2768">
        <v>271828</v>
      </c>
      <c r="C2768">
        <v>266391</v>
      </c>
      <c r="D2768">
        <v>271608</v>
      </c>
    </row>
    <row r="2769" spans="1:4" x14ac:dyDescent="0.25">
      <c r="A2769">
        <v>39548</v>
      </c>
      <c r="B2769">
        <v>271781</v>
      </c>
      <c r="C2769">
        <v>266345</v>
      </c>
      <c r="D2769">
        <v>281175</v>
      </c>
    </row>
    <row r="2770" spans="1:4" x14ac:dyDescent="0.25">
      <c r="A2770">
        <v>41863</v>
      </c>
      <c r="B2770">
        <v>271762</v>
      </c>
      <c r="C2770">
        <v>266326</v>
      </c>
      <c r="D2770">
        <v>276373</v>
      </c>
    </row>
    <row r="2771" spans="1:4" x14ac:dyDescent="0.25">
      <c r="A2771">
        <v>39503</v>
      </c>
      <c r="B2771">
        <v>271633</v>
      </c>
      <c r="C2771">
        <v>266200</v>
      </c>
      <c r="D2771">
        <v>268567</v>
      </c>
    </row>
    <row r="2772" spans="1:4" x14ac:dyDescent="0.25">
      <c r="A2772">
        <v>41947</v>
      </c>
      <c r="B2772">
        <v>271625</v>
      </c>
      <c r="C2772">
        <v>266192</v>
      </c>
      <c r="D2772">
        <v>275033</v>
      </c>
    </row>
    <row r="2773" spans="1:4" x14ac:dyDescent="0.25">
      <c r="A2773">
        <v>40547</v>
      </c>
      <c r="B2773">
        <v>271608</v>
      </c>
      <c r="C2773">
        <v>266175</v>
      </c>
      <c r="D2773">
        <v>270595</v>
      </c>
    </row>
    <row r="2774" spans="1:4" x14ac:dyDescent="0.25">
      <c r="A2774">
        <v>40944</v>
      </c>
      <c r="B2774">
        <v>271439</v>
      </c>
      <c r="C2774">
        <v>266010</v>
      </c>
      <c r="D2774">
        <v>269968</v>
      </c>
    </row>
    <row r="2775" spans="1:4" x14ac:dyDescent="0.25">
      <c r="A2775">
        <v>40041</v>
      </c>
      <c r="B2775">
        <v>271394</v>
      </c>
      <c r="C2775">
        <v>265966</v>
      </c>
      <c r="D2775">
        <v>270040</v>
      </c>
    </row>
    <row r="2776" spans="1:4" x14ac:dyDescent="0.25">
      <c r="A2776">
        <v>40072</v>
      </c>
      <c r="B2776">
        <v>271293</v>
      </c>
      <c r="C2776">
        <v>265867</v>
      </c>
      <c r="D2776">
        <v>270059</v>
      </c>
    </row>
    <row r="2777" spans="1:4" x14ac:dyDescent="0.25">
      <c r="A2777">
        <v>40199</v>
      </c>
      <c r="B2777">
        <v>271049</v>
      </c>
      <c r="C2777">
        <v>265628</v>
      </c>
      <c r="D2777">
        <v>268671</v>
      </c>
    </row>
    <row r="2778" spans="1:4" x14ac:dyDescent="0.25">
      <c r="A2778">
        <v>41804</v>
      </c>
      <c r="B2778">
        <v>270898</v>
      </c>
      <c r="C2778">
        <v>265480</v>
      </c>
      <c r="D2778">
        <v>267899</v>
      </c>
    </row>
    <row r="2779" spans="1:4" x14ac:dyDescent="0.25">
      <c r="A2779">
        <v>40549</v>
      </c>
      <c r="B2779">
        <v>270823</v>
      </c>
      <c r="C2779">
        <v>265406</v>
      </c>
      <c r="D2779">
        <v>270631</v>
      </c>
    </row>
    <row r="2780" spans="1:4" x14ac:dyDescent="0.25">
      <c r="A2780">
        <v>42818</v>
      </c>
      <c r="B2780">
        <v>270775</v>
      </c>
      <c r="C2780">
        <v>265359</v>
      </c>
      <c r="D2780">
        <v>277096</v>
      </c>
    </row>
    <row r="2781" spans="1:4" x14ac:dyDescent="0.25">
      <c r="A2781">
        <v>40062</v>
      </c>
      <c r="B2781">
        <v>270726</v>
      </c>
      <c r="C2781">
        <v>265311</v>
      </c>
      <c r="D2781">
        <v>275711</v>
      </c>
    </row>
    <row r="2782" spans="1:4" x14ac:dyDescent="0.25">
      <c r="A2782">
        <v>40550</v>
      </c>
      <c r="B2782">
        <v>270631</v>
      </c>
      <c r="C2782">
        <v>265218</v>
      </c>
      <c r="D2782">
        <v>270361</v>
      </c>
    </row>
    <row r="2783" spans="1:4" x14ac:dyDescent="0.25">
      <c r="A2783">
        <v>40548</v>
      </c>
      <c r="B2783">
        <v>270595</v>
      </c>
      <c r="C2783">
        <v>265183</v>
      </c>
      <c r="D2783">
        <v>270823</v>
      </c>
    </row>
    <row r="2784" spans="1:4" x14ac:dyDescent="0.25">
      <c r="A2784">
        <v>41340</v>
      </c>
      <c r="B2784">
        <v>270592</v>
      </c>
      <c r="C2784">
        <v>265180</v>
      </c>
      <c r="D2784">
        <v>276392</v>
      </c>
    </row>
    <row r="2785" spans="1:4" x14ac:dyDescent="0.25">
      <c r="A2785">
        <v>39835</v>
      </c>
      <c r="B2785">
        <v>270512</v>
      </c>
      <c r="C2785">
        <v>265101</v>
      </c>
      <c r="D2785">
        <v>267903</v>
      </c>
    </row>
    <row r="2786" spans="1:4" x14ac:dyDescent="0.25">
      <c r="A2786">
        <v>42015</v>
      </c>
      <c r="B2786">
        <v>270508</v>
      </c>
      <c r="C2786">
        <v>265097</v>
      </c>
      <c r="D2786">
        <v>267662</v>
      </c>
    </row>
    <row r="2787" spans="1:4" x14ac:dyDescent="0.25">
      <c r="A2787">
        <v>42792</v>
      </c>
      <c r="B2787">
        <v>270489</v>
      </c>
      <c r="C2787">
        <v>265079</v>
      </c>
      <c r="D2787">
        <v>268321</v>
      </c>
    </row>
    <row r="2788" spans="1:4" x14ac:dyDescent="0.25">
      <c r="A2788">
        <v>41103</v>
      </c>
      <c r="B2788">
        <v>270428</v>
      </c>
      <c r="C2788">
        <v>265019</v>
      </c>
      <c r="D2788">
        <v>267675</v>
      </c>
    </row>
    <row r="2789" spans="1:4" x14ac:dyDescent="0.25">
      <c r="A2789">
        <v>40551</v>
      </c>
      <c r="B2789">
        <v>270361</v>
      </c>
      <c r="C2789">
        <v>264953</v>
      </c>
      <c r="D2789">
        <v>268910</v>
      </c>
    </row>
    <row r="2790" spans="1:4" x14ac:dyDescent="0.25">
      <c r="A2790">
        <v>42956</v>
      </c>
      <c r="B2790">
        <v>270061</v>
      </c>
      <c r="C2790">
        <v>264659</v>
      </c>
      <c r="D2790">
        <v>267182</v>
      </c>
    </row>
    <row r="2791" spans="1:4" x14ac:dyDescent="0.25">
      <c r="A2791">
        <v>40073</v>
      </c>
      <c r="B2791">
        <v>270059</v>
      </c>
      <c r="C2791">
        <v>264657</v>
      </c>
      <c r="D2791">
        <v>268898</v>
      </c>
    </row>
    <row r="2792" spans="1:4" x14ac:dyDescent="0.25">
      <c r="A2792">
        <v>40042</v>
      </c>
      <c r="B2792">
        <v>270040</v>
      </c>
      <c r="C2792">
        <v>264639</v>
      </c>
      <c r="D2792">
        <v>268281</v>
      </c>
    </row>
    <row r="2793" spans="1:4" x14ac:dyDescent="0.25">
      <c r="A2793">
        <v>39695</v>
      </c>
      <c r="B2793">
        <v>270020</v>
      </c>
      <c r="C2793">
        <v>264619</v>
      </c>
      <c r="D2793">
        <v>267672</v>
      </c>
    </row>
    <row r="2794" spans="1:4" x14ac:dyDescent="0.25">
      <c r="A2794">
        <v>40945</v>
      </c>
      <c r="B2794">
        <v>269968</v>
      </c>
      <c r="C2794">
        <v>264568</v>
      </c>
      <c r="D2794">
        <v>267358</v>
      </c>
    </row>
    <row r="2795" spans="1:4" x14ac:dyDescent="0.25">
      <c r="A2795">
        <v>41869</v>
      </c>
      <c r="B2795">
        <v>269673</v>
      </c>
      <c r="C2795">
        <v>264279</v>
      </c>
      <c r="D2795">
        <v>267301</v>
      </c>
    </row>
    <row r="2796" spans="1:4" x14ac:dyDescent="0.25">
      <c r="A2796">
        <v>41322</v>
      </c>
      <c r="B2796">
        <v>269548</v>
      </c>
      <c r="C2796">
        <v>264157</v>
      </c>
      <c r="D2796">
        <v>269094</v>
      </c>
    </row>
    <row r="2797" spans="1:4" x14ac:dyDescent="0.25">
      <c r="A2797">
        <v>41667</v>
      </c>
      <c r="B2797">
        <v>269438</v>
      </c>
      <c r="C2797">
        <v>264049</v>
      </c>
      <c r="D2797">
        <v>266801</v>
      </c>
    </row>
    <row r="2798" spans="1:4" x14ac:dyDescent="0.25">
      <c r="A2798">
        <v>41323</v>
      </c>
      <c r="B2798">
        <v>269094</v>
      </c>
      <c r="C2798">
        <v>263712</v>
      </c>
      <c r="D2798">
        <v>267080</v>
      </c>
    </row>
    <row r="2799" spans="1:4" x14ac:dyDescent="0.25">
      <c r="A2799">
        <v>40118</v>
      </c>
      <c r="B2799">
        <v>269060</v>
      </c>
      <c r="C2799">
        <v>263678</v>
      </c>
      <c r="D2799">
        <v>271926</v>
      </c>
    </row>
    <row r="2800" spans="1:4" x14ac:dyDescent="0.25">
      <c r="A2800">
        <v>40552</v>
      </c>
      <c r="B2800">
        <v>268910</v>
      </c>
      <c r="C2800">
        <v>263531</v>
      </c>
      <c r="D2800">
        <v>267161</v>
      </c>
    </row>
    <row r="2801" spans="1:4" x14ac:dyDescent="0.25">
      <c r="A2801">
        <v>40074</v>
      </c>
      <c r="B2801">
        <v>268898</v>
      </c>
      <c r="C2801">
        <v>263520</v>
      </c>
      <c r="D2801">
        <v>267095</v>
      </c>
    </row>
    <row r="2802" spans="1:4" x14ac:dyDescent="0.25">
      <c r="A2802">
        <v>41946</v>
      </c>
      <c r="B2802">
        <v>268696</v>
      </c>
      <c r="C2802">
        <v>263322</v>
      </c>
      <c r="D2802">
        <v>271625</v>
      </c>
    </row>
    <row r="2803" spans="1:4" x14ac:dyDescent="0.25">
      <c r="A2803">
        <v>40200</v>
      </c>
      <c r="B2803">
        <v>268671</v>
      </c>
      <c r="C2803">
        <v>263297</v>
      </c>
      <c r="D2803">
        <v>266891</v>
      </c>
    </row>
    <row r="2804" spans="1:4" x14ac:dyDescent="0.25">
      <c r="A2804">
        <v>39504</v>
      </c>
      <c r="B2804">
        <v>268567</v>
      </c>
      <c r="C2804">
        <v>263195</v>
      </c>
      <c r="D2804">
        <v>265374</v>
      </c>
    </row>
    <row r="2805" spans="1:4" x14ac:dyDescent="0.25">
      <c r="A2805">
        <v>42793</v>
      </c>
      <c r="B2805">
        <v>268321</v>
      </c>
      <c r="C2805">
        <v>262954</v>
      </c>
      <c r="D2805">
        <v>266514</v>
      </c>
    </row>
    <row r="2806" spans="1:4" x14ac:dyDescent="0.25">
      <c r="A2806">
        <v>40554</v>
      </c>
      <c r="B2806">
        <v>268299</v>
      </c>
      <c r="C2806">
        <v>262933</v>
      </c>
      <c r="D2806">
        <v>267901</v>
      </c>
    </row>
    <row r="2807" spans="1:4" x14ac:dyDescent="0.25">
      <c r="A2807">
        <v>40043</v>
      </c>
      <c r="B2807">
        <v>268281</v>
      </c>
      <c r="C2807">
        <v>262915</v>
      </c>
      <c r="D2807">
        <v>267313</v>
      </c>
    </row>
    <row r="2808" spans="1:4" x14ac:dyDescent="0.25">
      <c r="A2808">
        <v>40995</v>
      </c>
      <c r="B2808">
        <v>268068</v>
      </c>
      <c r="C2808">
        <v>262706</v>
      </c>
      <c r="D2808">
        <v>276608</v>
      </c>
    </row>
    <row r="2809" spans="1:4" x14ac:dyDescent="0.25">
      <c r="A2809">
        <v>39836</v>
      </c>
      <c r="B2809">
        <v>267903</v>
      </c>
      <c r="C2809">
        <v>262544</v>
      </c>
      <c r="D2809">
        <v>266350</v>
      </c>
    </row>
    <row r="2810" spans="1:4" x14ac:dyDescent="0.25">
      <c r="A2810">
        <v>40555</v>
      </c>
      <c r="B2810">
        <v>267901</v>
      </c>
      <c r="C2810">
        <v>262542</v>
      </c>
      <c r="D2810">
        <v>267830</v>
      </c>
    </row>
    <row r="2811" spans="1:4" x14ac:dyDescent="0.25">
      <c r="A2811">
        <v>41805</v>
      </c>
      <c r="B2811">
        <v>267899</v>
      </c>
      <c r="C2811">
        <v>262541</v>
      </c>
      <c r="D2811">
        <v>264804</v>
      </c>
    </row>
    <row r="2812" spans="1:4" x14ac:dyDescent="0.25">
      <c r="A2812">
        <v>40556</v>
      </c>
      <c r="B2812">
        <v>267830</v>
      </c>
      <c r="C2812">
        <v>262473</v>
      </c>
      <c r="D2812">
        <v>265459</v>
      </c>
    </row>
    <row r="2813" spans="1:4" x14ac:dyDescent="0.25">
      <c r="A2813">
        <v>41104</v>
      </c>
      <c r="B2813">
        <v>267675</v>
      </c>
      <c r="C2813">
        <v>262321</v>
      </c>
      <c r="D2813">
        <v>266359</v>
      </c>
    </row>
    <row r="2814" spans="1:4" x14ac:dyDescent="0.25">
      <c r="A2814">
        <v>39696</v>
      </c>
      <c r="B2814">
        <v>267672</v>
      </c>
      <c r="C2814">
        <v>262318</v>
      </c>
      <c r="D2814">
        <v>264678</v>
      </c>
    </row>
    <row r="2815" spans="1:4" x14ac:dyDescent="0.25">
      <c r="A2815">
        <v>42016</v>
      </c>
      <c r="B2815">
        <v>267662</v>
      </c>
      <c r="C2815">
        <v>262308</v>
      </c>
      <c r="D2815">
        <v>265302</v>
      </c>
    </row>
    <row r="2816" spans="1:4" x14ac:dyDescent="0.25">
      <c r="A2816">
        <v>40275</v>
      </c>
      <c r="B2816">
        <v>267517</v>
      </c>
      <c r="C2816">
        <v>262166</v>
      </c>
      <c r="D2816">
        <v>276032</v>
      </c>
    </row>
    <row r="2817" spans="1:4" x14ac:dyDescent="0.25">
      <c r="A2817">
        <v>40946</v>
      </c>
      <c r="B2817">
        <v>267358</v>
      </c>
      <c r="C2817">
        <v>262010</v>
      </c>
      <c r="D2817">
        <v>266460</v>
      </c>
    </row>
    <row r="2818" spans="1:4" x14ac:dyDescent="0.25">
      <c r="A2818">
        <v>40044</v>
      </c>
      <c r="B2818">
        <v>267313</v>
      </c>
      <c r="C2818">
        <v>261966</v>
      </c>
      <c r="D2818">
        <v>264990</v>
      </c>
    </row>
    <row r="2819" spans="1:4" x14ac:dyDescent="0.25">
      <c r="A2819">
        <v>41870</v>
      </c>
      <c r="B2819">
        <v>267301</v>
      </c>
      <c r="C2819">
        <v>261954</v>
      </c>
      <c r="D2819">
        <v>265118</v>
      </c>
    </row>
    <row r="2820" spans="1:4" x14ac:dyDescent="0.25">
      <c r="A2820">
        <v>40117</v>
      </c>
      <c r="B2820">
        <v>267263</v>
      </c>
      <c r="C2820">
        <v>261917</v>
      </c>
      <c r="D2820">
        <v>269060</v>
      </c>
    </row>
    <row r="2821" spans="1:4" x14ac:dyDescent="0.25">
      <c r="A2821">
        <v>42957</v>
      </c>
      <c r="B2821">
        <v>267182</v>
      </c>
      <c r="C2821">
        <v>261838</v>
      </c>
      <c r="D2821">
        <v>264202</v>
      </c>
    </row>
    <row r="2822" spans="1:4" x14ac:dyDescent="0.25">
      <c r="A2822">
        <v>40553</v>
      </c>
      <c r="B2822">
        <v>267161</v>
      </c>
      <c r="C2822">
        <v>261817</v>
      </c>
      <c r="D2822">
        <v>268299</v>
      </c>
    </row>
    <row r="2823" spans="1:4" x14ac:dyDescent="0.25">
      <c r="A2823">
        <v>40075</v>
      </c>
      <c r="B2823">
        <v>267095</v>
      </c>
      <c r="C2823">
        <v>261753</v>
      </c>
      <c r="D2823">
        <v>265056</v>
      </c>
    </row>
    <row r="2824" spans="1:4" x14ac:dyDescent="0.25">
      <c r="A2824">
        <v>41324</v>
      </c>
      <c r="B2824">
        <v>267080</v>
      </c>
      <c r="C2824">
        <v>261738</v>
      </c>
      <c r="D2824">
        <v>263515</v>
      </c>
    </row>
    <row r="2825" spans="1:4" x14ac:dyDescent="0.25">
      <c r="A2825">
        <v>41724</v>
      </c>
      <c r="B2825">
        <v>266948</v>
      </c>
      <c r="C2825">
        <v>261609</v>
      </c>
      <c r="D2825">
        <v>277052</v>
      </c>
    </row>
    <row r="2826" spans="1:4" x14ac:dyDescent="0.25">
      <c r="A2826">
        <v>40201</v>
      </c>
      <c r="B2826">
        <v>266891</v>
      </c>
      <c r="C2826">
        <v>261553</v>
      </c>
      <c r="D2826">
        <v>264467</v>
      </c>
    </row>
    <row r="2827" spans="1:4" x14ac:dyDescent="0.25">
      <c r="A2827">
        <v>41668</v>
      </c>
      <c r="B2827">
        <v>266801</v>
      </c>
      <c r="C2827">
        <v>261464</v>
      </c>
      <c r="D2827">
        <v>265458</v>
      </c>
    </row>
    <row r="2828" spans="1:4" x14ac:dyDescent="0.25">
      <c r="A2828">
        <v>42794</v>
      </c>
      <c r="B2828">
        <v>266514</v>
      </c>
      <c r="C2828">
        <v>261183</v>
      </c>
      <c r="D2828">
        <v>264599</v>
      </c>
    </row>
    <row r="2829" spans="1:4" x14ac:dyDescent="0.25">
      <c r="A2829">
        <v>40947</v>
      </c>
      <c r="B2829">
        <v>266460</v>
      </c>
      <c r="C2829">
        <v>261130</v>
      </c>
      <c r="D2829">
        <v>264073</v>
      </c>
    </row>
    <row r="2830" spans="1:4" x14ac:dyDescent="0.25">
      <c r="A2830">
        <v>41105</v>
      </c>
      <c r="B2830">
        <v>266359</v>
      </c>
      <c r="C2830">
        <v>261031</v>
      </c>
      <c r="D2830">
        <v>265263</v>
      </c>
    </row>
    <row r="2831" spans="1:4" x14ac:dyDescent="0.25">
      <c r="A2831">
        <v>39837</v>
      </c>
      <c r="B2831">
        <v>266350</v>
      </c>
      <c r="C2831">
        <v>261023</v>
      </c>
      <c r="D2831">
        <v>264730</v>
      </c>
    </row>
    <row r="2832" spans="1:4" x14ac:dyDescent="0.25">
      <c r="A2832">
        <v>41945</v>
      </c>
      <c r="B2832">
        <v>266239</v>
      </c>
      <c r="C2832">
        <v>260914</v>
      </c>
      <c r="D2832">
        <v>268696</v>
      </c>
    </row>
    <row r="2833" spans="1:4" x14ac:dyDescent="0.25">
      <c r="A2833">
        <v>41112</v>
      </c>
      <c r="B2833">
        <v>266141</v>
      </c>
      <c r="C2833">
        <v>260818</v>
      </c>
      <c r="D2833">
        <v>275913</v>
      </c>
    </row>
    <row r="2834" spans="1:4" x14ac:dyDescent="0.25">
      <c r="A2834">
        <v>40116</v>
      </c>
      <c r="B2834">
        <v>265461</v>
      </c>
      <c r="C2834">
        <v>260151</v>
      </c>
      <c r="D2834">
        <v>267263</v>
      </c>
    </row>
    <row r="2835" spans="1:4" x14ac:dyDescent="0.25">
      <c r="A2835">
        <v>40557</v>
      </c>
      <c r="B2835">
        <v>265459</v>
      </c>
      <c r="C2835">
        <v>260149</v>
      </c>
      <c r="D2835">
        <v>264055</v>
      </c>
    </row>
    <row r="2836" spans="1:4" x14ac:dyDescent="0.25">
      <c r="A2836">
        <v>41669</v>
      </c>
      <c r="B2836">
        <v>265458</v>
      </c>
      <c r="C2836">
        <v>260148</v>
      </c>
      <c r="D2836">
        <v>264101</v>
      </c>
    </row>
    <row r="2837" spans="1:4" x14ac:dyDescent="0.25">
      <c r="A2837">
        <v>39505</v>
      </c>
      <c r="B2837">
        <v>265374</v>
      </c>
      <c r="C2837">
        <v>260066</v>
      </c>
      <c r="D2837">
        <v>264525</v>
      </c>
    </row>
    <row r="2838" spans="1:4" x14ac:dyDescent="0.25">
      <c r="A2838">
        <v>41107</v>
      </c>
      <c r="B2838">
        <v>265314</v>
      </c>
      <c r="C2838">
        <v>260007</v>
      </c>
      <c r="D2838">
        <v>264048</v>
      </c>
    </row>
    <row r="2839" spans="1:4" x14ac:dyDescent="0.25">
      <c r="A2839">
        <v>42017</v>
      </c>
      <c r="B2839">
        <v>265302</v>
      </c>
      <c r="C2839">
        <v>259995</v>
      </c>
      <c r="D2839">
        <v>264638</v>
      </c>
    </row>
    <row r="2840" spans="1:4" x14ac:dyDescent="0.25">
      <c r="A2840">
        <v>41106</v>
      </c>
      <c r="B2840">
        <v>265263</v>
      </c>
      <c r="C2840">
        <v>259957</v>
      </c>
      <c r="D2840">
        <v>265314</v>
      </c>
    </row>
    <row r="2841" spans="1:4" x14ac:dyDescent="0.25">
      <c r="A2841">
        <v>42817</v>
      </c>
      <c r="B2841">
        <v>265214</v>
      </c>
      <c r="C2841">
        <v>259909</v>
      </c>
      <c r="D2841">
        <v>270775</v>
      </c>
    </row>
    <row r="2842" spans="1:4" x14ac:dyDescent="0.25">
      <c r="A2842">
        <v>41871</v>
      </c>
      <c r="B2842">
        <v>265118</v>
      </c>
      <c r="C2842">
        <v>259815</v>
      </c>
      <c r="D2842">
        <v>262445</v>
      </c>
    </row>
    <row r="2843" spans="1:4" x14ac:dyDescent="0.25">
      <c r="A2843">
        <v>41339</v>
      </c>
      <c r="B2843">
        <v>265093</v>
      </c>
      <c r="C2843">
        <v>259791</v>
      </c>
      <c r="D2843">
        <v>270592</v>
      </c>
    </row>
    <row r="2844" spans="1:4" x14ac:dyDescent="0.25">
      <c r="A2844">
        <v>40076</v>
      </c>
      <c r="B2844">
        <v>265056</v>
      </c>
      <c r="C2844">
        <v>259754</v>
      </c>
      <c r="D2844">
        <v>263726</v>
      </c>
    </row>
    <row r="2845" spans="1:4" x14ac:dyDescent="0.25">
      <c r="A2845">
        <v>39710</v>
      </c>
      <c r="B2845">
        <v>265038</v>
      </c>
      <c r="C2845">
        <v>259737</v>
      </c>
      <c r="D2845">
        <v>280514</v>
      </c>
    </row>
    <row r="2846" spans="1:4" x14ac:dyDescent="0.25">
      <c r="A2846">
        <v>40045</v>
      </c>
      <c r="B2846">
        <v>264990</v>
      </c>
      <c r="C2846">
        <v>259690</v>
      </c>
      <c r="D2846">
        <v>261939</v>
      </c>
    </row>
    <row r="2847" spans="1:4" x14ac:dyDescent="0.25">
      <c r="A2847">
        <v>41806</v>
      </c>
      <c r="B2847">
        <v>264804</v>
      </c>
      <c r="C2847">
        <v>259507</v>
      </c>
      <c r="D2847">
        <v>260959</v>
      </c>
    </row>
    <row r="2848" spans="1:4" x14ac:dyDescent="0.25">
      <c r="A2848">
        <v>40641</v>
      </c>
      <c r="B2848">
        <v>264775</v>
      </c>
      <c r="C2848">
        <v>259479</v>
      </c>
      <c r="D2848">
        <v>272633</v>
      </c>
    </row>
    <row r="2849" spans="1:4" x14ac:dyDescent="0.25">
      <c r="A2849">
        <v>42084</v>
      </c>
      <c r="B2849">
        <v>264763</v>
      </c>
      <c r="C2849">
        <v>259467</v>
      </c>
      <c r="D2849">
        <v>275023</v>
      </c>
    </row>
    <row r="2850" spans="1:4" x14ac:dyDescent="0.25">
      <c r="A2850">
        <v>39838</v>
      </c>
      <c r="B2850">
        <v>264730</v>
      </c>
      <c r="C2850">
        <v>259435</v>
      </c>
      <c r="D2850">
        <v>262226</v>
      </c>
    </row>
    <row r="2851" spans="1:4" x14ac:dyDescent="0.25">
      <c r="A2851">
        <v>39697</v>
      </c>
      <c r="B2851">
        <v>264678</v>
      </c>
      <c r="C2851">
        <v>259384</v>
      </c>
      <c r="D2851">
        <v>261800</v>
      </c>
    </row>
    <row r="2852" spans="1:4" x14ac:dyDescent="0.25">
      <c r="A2852">
        <v>42018</v>
      </c>
      <c r="B2852">
        <v>264638</v>
      </c>
      <c r="C2852">
        <v>259345</v>
      </c>
      <c r="D2852">
        <v>263202</v>
      </c>
    </row>
    <row r="2853" spans="1:4" x14ac:dyDescent="0.25">
      <c r="A2853">
        <v>42795</v>
      </c>
      <c r="B2853">
        <v>264599</v>
      </c>
      <c r="C2853">
        <v>259307</v>
      </c>
      <c r="D2853">
        <v>262152</v>
      </c>
    </row>
    <row r="2854" spans="1:4" x14ac:dyDescent="0.25">
      <c r="A2854">
        <v>39506</v>
      </c>
      <c r="B2854">
        <v>264525</v>
      </c>
      <c r="C2854">
        <v>259234</v>
      </c>
      <c r="D2854">
        <v>262558</v>
      </c>
    </row>
    <row r="2855" spans="1:4" x14ac:dyDescent="0.25">
      <c r="A2855">
        <v>40202</v>
      </c>
      <c r="B2855">
        <v>264467</v>
      </c>
      <c r="C2855">
        <v>259177</v>
      </c>
      <c r="D2855">
        <v>262432</v>
      </c>
    </row>
    <row r="2856" spans="1:4" x14ac:dyDescent="0.25">
      <c r="A2856">
        <v>41944</v>
      </c>
      <c r="B2856">
        <v>264274</v>
      </c>
      <c r="C2856">
        <v>258988</v>
      </c>
      <c r="D2856">
        <v>266239</v>
      </c>
    </row>
    <row r="2857" spans="1:4" x14ac:dyDescent="0.25">
      <c r="A2857">
        <v>42958</v>
      </c>
      <c r="B2857">
        <v>264202</v>
      </c>
      <c r="C2857">
        <v>258917</v>
      </c>
      <c r="D2857">
        <v>261241</v>
      </c>
    </row>
    <row r="2858" spans="1:4" x14ac:dyDescent="0.25">
      <c r="A2858">
        <v>41670</v>
      </c>
      <c r="B2858">
        <v>264101</v>
      </c>
      <c r="C2858">
        <v>258818</v>
      </c>
      <c r="D2858">
        <v>262909</v>
      </c>
    </row>
    <row r="2859" spans="1:4" x14ac:dyDescent="0.25">
      <c r="A2859">
        <v>40948</v>
      </c>
      <c r="B2859">
        <v>264073</v>
      </c>
      <c r="C2859">
        <v>258791</v>
      </c>
      <c r="D2859">
        <v>263299</v>
      </c>
    </row>
    <row r="2860" spans="1:4" x14ac:dyDescent="0.25">
      <c r="A2860">
        <v>40558</v>
      </c>
      <c r="B2860">
        <v>264055</v>
      </c>
      <c r="C2860">
        <v>258773</v>
      </c>
      <c r="D2860">
        <v>263318</v>
      </c>
    </row>
    <row r="2861" spans="1:4" x14ac:dyDescent="0.25">
      <c r="A2861">
        <v>41108</v>
      </c>
      <c r="B2861">
        <v>264048</v>
      </c>
      <c r="C2861">
        <v>258767</v>
      </c>
      <c r="D2861">
        <v>263186</v>
      </c>
    </row>
    <row r="2862" spans="1:4" x14ac:dyDescent="0.25">
      <c r="A2862">
        <v>40077</v>
      </c>
      <c r="B2862">
        <v>263726</v>
      </c>
      <c r="C2862">
        <v>258451</v>
      </c>
      <c r="D2862">
        <v>261888</v>
      </c>
    </row>
    <row r="2863" spans="1:4" x14ac:dyDescent="0.25">
      <c r="A2863">
        <v>41325</v>
      </c>
      <c r="B2863">
        <v>263515</v>
      </c>
      <c r="C2863">
        <v>258244</v>
      </c>
      <c r="D2863">
        <v>260771</v>
      </c>
    </row>
    <row r="2864" spans="1:4" x14ac:dyDescent="0.25">
      <c r="A2864">
        <v>40115</v>
      </c>
      <c r="B2864">
        <v>263338</v>
      </c>
      <c r="C2864">
        <v>258071</v>
      </c>
      <c r="D2864">
        <v>265461</v>
      </c>
    </row>
    <row r="2865" spans="1:4" x14ac:dyDescent="0.25">
      <c r="A2865">
        <v>40559</v>
      </c>
      <c r="B2865">
        <v>263318</v>
      </c>
      <c r="C2865">
        <v>258051</v>
      </c>
      <c r="D2865">
        <v>261745</v>
      </c>
    </row>
    <row r="2866" spans="1:4" x14ac:dyDescent="0.25">
      <c r="A2866">
        <v>40949</v>
      </c>
      <c r="B2866">
        <v>263299</v>
      </c>
      <c r="C2866">
        <v>258033</v>
      </c>
      <c r="D2866">
        <v>261372</v>
      </c>
    </row>
    <row r="2867" spans="1:4" x14ac:dyDescent="0.25">
      <c r="A2867">
        <v>40061</v>
      </c>
      <c r="B2867">
        <v>263226</v>
      </c>
      <c r="C2867">
        <v>257961</v>
      </c>
      <c r="D2867">
        <v>270726</v>
      </c>
    </row>
    <row r="2868" spans="1:4" x14ac:dyDescent="0.25">
      <c r="A2868">
        <v>42019</v>
      </c>
      <c r="B2868">
        <v>263202</v>
      </c>
      <c r="C2868">
        <v>257937</v>
      </c>
      <c r="D2868">
        <v>261873</v>
      </c>
    </row>
    <row r="2869" spans="1:4" x14ac:dyDescent="0.25">
      <c r="A2869">
        <v>41109</v>
      </c>
      <c r="B2869">
        <v>263186</v>
      </c>
      <c r="C2869">
        <v>257922</v>
      </c>
      <c r="D2869">
        <v>262934</v>
      </c>
    </row>
    <row r="2870" spans="1:4" x14ac:dyDescent="0.25">
      <c r="A2870">
        <v>41862</v>
      </c>
      <c r="B2870">
        <v>263141</v>
      </c>
      <c r="C2870">
        <v>257878</v>
      </c>
      <c r="D2870">
        <v>271762</v>
      </c>
    </row>
    <row r="2871" spans="1:4" x14ac:dyDescent="0.25">
      <c r="A2871">
        <v>41110</v>
      </c>
      <c r="B2871">
        <v>262934</v>
      </c>
      <c r="C2871">
        <v>257675</v>
      </c>
      <c r="D2871">
        <v>262527</v>
      </c>
    </row>
    <row r="2872" spans="1:4" x14ac:dyDescent="0.25">
      <c r="A2872">
        <v>41671</v>
      </c>
      <c r="B2872">
        <v>262909</v>
      </c>
      <c r="C2872">
        <v>257650</v>
      </c>
      <c r="D2872">
        <v>261502</v>
      </c>
    </row>
    <row r="2873" spans="1:4" x14ac:dyDescent="0.25">
      <c r="A2873">
        <v>39547</v>
      </c>
      <c r="B2873">
        <v>262842</v>
      </c>
      <c r="C2873">
        <v>257585</v>
      </c>
      <c r="D2873">
        <v>271781</v>
      </c>
    </row>
    <row r="2874" spans="1:4" x14ac:dyDescent="0.25">
      <c r="A2874">
        <v>39507</v>
      </c>
      <c r="B2874">
        <v>262558</v>
      </c>
      <c r="C2874">
        <v>257306</v>
      </c>
      <c r="D2874">
        <v>260779</v>
      </c>
    </row>
    <row r="2875" spans="1:4" x14ac:dyDescent="0.25">
      <c r="A2875">
        <v>41111</v>
      </c>
      <c r="B2875">
        <v>262527</v>
      </c>
      <c r="C2875">
        <v>257276</v>
      </c>
      <c r="D2875">
        <v>266141</v>
      </c>
    </row>
    <row r="2876" spans="1:4" x14ac:dyDescent="0.25">
      <c r="A2876">
        <v>41872</v>
      </c>
      <c r="B2876">
        <v>262445</v>
      </c>
      <c r="C2876">
        <v>257196</v>
      </c>
      <c r="D2876">
        <v>259181</v>
      </c>
    </row>
    <row r="2877" spans="1:4" x14ac:dyDescent="0.25">
      <c r="A2877">
        <v>39897</v>
      </c>
      <c r="B2877">
        <v>262432</v>
      </c>
      <c r="C2877">
        <v>257183</v>
      </c>
      <c r="D2877">
        <v>273128</v>
      </c>
    </row>
    <row r="2878" spans="1:4" x14ac:dyDescent="0.25">
      <c r="A2878">
        <v>40203</v>
      </c>
      <c r="B2878">
        <v>262432</v>
      </c>
      <c r="C2878">
        <v>257183</v>
      </c>
      <c r="D2878">
        <v>260353</v>
      </c>
    </row>
    <row r="2879" spans="1:4" x14ac:dyDescent="0.25">
      <c r="A2879">
        <v>40114</v>
      </c>
      <c r="B2879">
        <v>262405</v>
      </c>
      <c r="C2879">
        <v>257156</v>
      </c>
      <c r="D2879">
        <v>263338</v>
      </c>
    </row>
    <row r="2880" spans="1:4" x14ac:dyDescent="0.25">
      <c r="A2880">
        <v>39839</v>
      </c>
      <c r="B2880">
        <v>262226</v>
      </c>
      <c r="C2880">
        <v>256981</v>
      </c>
      <c r="D2880">
        <v>259377</v>
      </c>
    </row>
    <row r="2881" spans="1:4" x14ac:dyDescent="0.25">
      <c r="A2881">
        <v>41943</v>
      </c>
      <c r="B2881">
        <v>262188</v>
      </c>
      <c r="C2881">
        <v>256944</v>
      </c>
      <c r="D2881">
        <v>264274</v>
      </c>
    </row>
    <row r="2882" spans="1:4" x14ac:dyDescent="0.25">
      <c r="A2882">
        <v>42796</v>
      </c>
      <c r="B2882">
        <v>262152</v>
      </c>
      <c r="C2882">
        <v>256908</v>
      </c>
      <c r="D2882">
        <v>260423</v>
      </c>
    </row>
    <row r="2883" spans="1:4" x14ac:dyDescent="0.25">
      <c r="A2883">
        <v>40046</v>
      </c>
      <c r="B2883">
        <v>261939</v>
      </c>
      <c r="C2883">
        <v>256700</v>
      </c>
      <c r="D2883">
        <v>260422</v>
      </c>
    </row>
    <row r="2884" spans="1:4" x14ac:dyDescent="0.25">
      <c r="A2884">
        <v>40078</v>
      </c>
      <c r="B2884">
        <v>261888</v>
      </c>
      <c r="C2884">
        <v>256650</v>
      </c>
      <c r="D2884">
        <v>261273</v>
      </c>
    </row>
    <row r="2885" spans="1:4" x14ac:dyDescent="0.25">
      <c r="A2885">
        <v>42020</v>
      </c>
      <c r="B2885">
        <v>261873</v>
      </c>
      <c r="C2885">
        <v>256635</v>
      </c>
      <c r="D2885">
        <v>259459</v>
      </c>
    </row>
    <row r="2886" spans="1:4" x14ac:dyDescent="0.25">
      <c r="A2886">
        <v>39698</v>
      </c>
      <c r="B2886">
        <v>261800</v>
      </c>
      <c r="C2886">
        <v>256564</v>
      </c>
      <c r="D2886">
        <v>259721</v>
      </c>
    </row>
    <row r="2887" spans="1:4" x14ac:dyDescent="0.25">
      <c r="A2887">
        <v>40560</v>
      </c>
      <c r="B2887">
        <v>261745</v>
      </c>
      <c r="C2887">
        <v>256510</v>
      </c>
      <c r="D2887">
        <v>261419</v>
      </c>
    </row>
    <row r="2888" spans="1:4" x14ac:dyDescent="0.25">
      <c r="A2888">
        <v>40562</v>
      </c>
      <c r="B2888">
        <v>261603</v>
      </c>
      <c r="C2888">
        <v>256370</v>
      </c>
      <c r="D2888">
        <v>260874</v>
      </c>
    </row>
    <row r="2889" spans="1:4" x14ac:dyDescent="0.25">
      <c r="A2889">
        <v>41672</v>
      </c>
      <c r="B2889">
        <v>261502</v>
      </c>
      <c r="C2889">
        <v>256271</v>
      </c>
      <c r="D2889">
        <v>259568</v>
      </c>
    </row>
    <row r="2890" spans="1:4" x14ac:dyDescent="0.25">
      <c r="A2890">
        <v>40561</v>
      </c>
      <c r="B2890">
        <v>261419</v>
      </c>
      <c r="C2890">
        <v>256190</v>
      </c>
      <c r="D2890">
        <v>261603</v>
      </c>
    </row>
    <row r="2891" spans="1:4" x14ac:dyDescent="0.25">
      <c r="A2891">
        <v>40950</v>
      </c>
      <c r="B2891">
        <v>261372</v>
      </c>
      <c r="C2891">
        <v>256144</v>
      </c>
      <c r="D2891">
        <v>258733</v>
      </c>
    </row>
    <row r="2892" spans="1:4" x14ac:dyDescent="0.25">
      <c r="A2892">
        <v>40079</v>
      </c>
      <c r="B2892">
        <v>261273</v>
      </c>
      <c r="C2892">
        <v>256047</v>
      </c>
      <c r="D2892">
        <v>259995</v>
      </c>
    </row>
    <row r="2893" spans="1:4" x14ac:dyDescent="0.25">
      <c r="A2893">
        <v>42959</v>
      </c>
      <c r="B2893">
        <v>261241</v>
      </c>
      <c r="C2893">
        <v>256016</v>
      </c>
      <c r="D2893">
        <v>257455</v>
      </c>
    </row>
    <row r="2894" spans="1:4" x14ac:dyDescent="0.25">
      <c r="A2894">
        <v>41338</v>
      </c>
      <c r="B2894">
        <v>261067</v>
      </c>
      <c r="C2894">
        <v>255845</v>
      </c>
      <c r="D2894">
        <v>265093</v>
      </c>
    </row>
    <row r="2895" spans="1:4" x14ac:dyDescent="0.25">
      <c r="A2895">
        <v>42816</v>
      </c>
      <c r="B2895">
        <v>261043</v>
      </c>
      <c r="C2895">
        <v>255822</v>
      </c>
      <c r="D2895">
        <v>265214</v>
      </c>
    </row>
    <row r="2896" spans="1:4" x14ac:dyDescent="0.25">
      <c r="A2896">
        <v>41807</v>
      </c>
      <c r="B2896">
        <v>260959</v>
      </c>
      <c r="C2896">
        <v>255739</v>
      </c>
      <c r="D2896">
        <v>258623</v>
      </c>
    </row>
    <row r="2897" spans="1:4" x14ac:dyDescent="0.25">
      <c r="A2897">
        <v>40563</v>
      </c>
      <c r="B2897">
        <v>260874</v>
      </c>
      <c r="C2897">
        <v>255656</v>
      </c>
      <c r="D2897">
        <v>259789</v>
      </c>
    </row>
    <row r="2898" spans="1:4" x14ac:dyDescent="0.25">
      <c r="A2898">
        <v>39508</v>
      </c>
      <c r="B2898">
        <v>260779</v>
      </c>
      <c r="C2898">
        <v>255563</v>
      </c>
      <c r="D2898">
        <v>257267</v>
      </c>
    </row>
    <row r="2899" spans="1:4" x14ac:dyDescent="0.25">
      <c r="A2899">
        <v>41326</v>
      </c>
      <c r="B2899">
        <v>260771</v>
      </c>
      <c r="C2899">
        <v>255555</v>
      </c>
      <c r="D2899">
        <v>258535</v>
      </c>
    </row>
    <row r="2900" spans="1:4" x14ac:dyDescent="0.25">
      <c r="A2900">
        <v>40113</v>
      </c>
      <c r="B2900">
        <v>260553</v>
      </c>
      <c r="C2900">
        <v>255341</v>
      </c>
      <c r="D2900">
        <v>262405</v>
      </c>
    </row>
    <row r="2901" spans="1:4" x14ac:dyDescent="0.25">
      <c r="A2901">
        <v>42797</v>
      </c>
      <c r="B2901">
        <v>260423</v>
      </c>
      <c r="C2901">
        <v>255214</v>
      </c>
      <c r="D2901">
        <v>258384</v>
      </c>
    </row>
    <row r="2902" spans="1:4" x14ac:dyDescent="0.25">
      <c r="A2902">
        <v>40047</v>
      </c>
      <c r="B2902">
        <v>260422</v>
      </c>
      <c r="C2902">
        <v>255213</v>
      </c>
      <c r="D2902">
        <v>259117</v>
      </c>
    </row>
    <row r="2903" spans="1:4" x14ac:dyDescent="0.25">
      <c r="A2903">
        <v>40204</v>
      </c>
      <c r="B2903">
        <v>260353</v>
      </c>
      <c r="C2903">
        <v>255145</v>
      </c>
      <c r="D2903">
        <v>259146</v>
      </c>
    </row>
    <row r="2904" spans="1:4" x14ac:dyDescent="0.25">
      <c r="A2904">
        <v>40080</v>
      </c>
      <c r="B2904">
        <v>259995</v>
      </c>
      <c r="C2904">
        <v>254795</v>
      </c>
      <c r="D2904">
        <v>259010</v>
      </c>
    </row>
    <row r="2905" spans="1:4" x14ac:dyDescent="0.25">
      <c r="A2905">
        <v>40564</v>
      </c>
      <c r="B2905">
        <v>259789</v>
      </c>
      <c r="C2905">
        <v>254593</v>
      </c>
      <c r="D2905">
        <v>258376</v>
      </c>
    </row>
    <row r="2906" spans="1:4" x14ac:dyDescent="0.25">
      <c r="A2906">
        <v>39699</v>
      </c>
      <c r="B2906">
        <v>259721</v>
      </c>
      <c r="C2906">
        <v>254526</v>
      </c>
      <c r="D2906">
        <v>257566</v>
      </c>
    </row>
    <row r="2907" spans="1:4" x14ac:dyDescent="0.25">
      <c r="A2907">
        <v>41673</v>
      </c>
      <c r="B2907">
        <v>259568</v>
      </c>
      <c r="C2907">
        <v>254376</v>
      </c>
      <c r="D2907">
        <v>257750</v>
      </c>
    </row>
    <row r="2908" spans="1:4" x14ac:dyDescent="0.25">
      <c r="A2908">
        <v>40274</v>
      </c>
      <c r="B2908">
        <v>259555</v>
      </c>
      <c r="C2908">
        <v>254363</v>
      </c>
      <c r="D2908">
        <v>267517</v>
      </c>
    </row>
    <row r="2909" spans="1:4" x14ac:dyDescent="0.25">
      <c r="A2909">
        <v>41942</v>
      </c>
      <c r="B2909">
        <v>259527</v>
      </c>
      <c r="C2909">
        <v>254336</v>
      </c>
      <c r="D2909">
        <v>262188</v>
      </c>
    </row>
    <row r="2910" spans="1:4" x14ac:dyDescent="0.25">
      <c r="A2910">
        <v>40994</v>
      </c>
      <c r="B2910">
        <v>259523</v>
      </c>
      <c r="C2910">
        <v>254332</v>
      </c>
      <c r="D2910">
        <v>268068</v>
      </c>
    </row>
    <row r="2911" spans="1:4" x14ac:dyDescent="0.25">
      <c r="A2911">
        <v>42021</v>
      </c>
      <c r="B2911">
        <v>259459</v>
      </c>
      <c r="C2911">
        <v>254269</v>
      </c>
      <c r="D2911">
        <v>257293</v>
      </c>
    </row>
    <row r="2912" spans="1:4" x14ac:dyDescent="0.25">
      <c r="A2912">
        <v>40112</v>
      </c>
      <c r="B2912">
        <v>259396</v>
      </c>
      <c r="C2912">
        <v>254208</v>
      </c>
      <c r="D2912">
        <v>260553</v>
      </c>
    </row>
    <row r="2913" spans="1:4" x14ac:dyDescent="0.25">
      <c r="A2913">
        <v>39840</v>
      </c>
      <c r="B2913">
        <v>259377</v>
      </c>
      <c r="C2913">
        <v>254189</v>
      </c>
      <c r="D2913">
        <v>257806</v>
      </c>
    </row>
    <row r="2914" spans="1:4" x14ac:dyDescent="0.25">
      <c r="A2914">
        <v>41873</v>
      </c>
      <c r="B2914">
        <v>259181</v>
      </c>
      <c r="C2914">
        <v>253997</v>
      </c>
      <c r="D2914">
        <v>256235</v>
      </c>
    </row>
    <row r="2915" spans="1:4" x14ac:dyDescent="0.25">
      <c r="A2915">
        <v>40205</v>
      </c>
      <c r="B2915">
        <v>259146</v>
      </c>
      <c r="C2915">
        <v>253963</v>
      </c>
      <c r="D2915">
        <v>257027</v>
      </c>
    </row>
    <row r="2916" spans="1:4" x14ac:dyDescent="0.25">
      <c r="A2916">
        <v>40048</v>
      </c>
      <c r="B2916">
        <v>259117</v>
      </c>
      <c r="C2916">
        <v>253934</v>
      </c>
      <c r="D2916">
        <v>257614</v>
      </c>
    </row>
    <row r="2917" spans="1:4" x14ac:dyDescent="0.25">
      <c r="A2917">
        <v>40081</v>
      </c>
      <c r="B2917">
        <v>259010</v>
      </c>
      <c r="C2917">
        <v>253829</v>
      </c>
      <c r="D2917">
        <v>257937</v>
      </c>
    </row>
    <row r="2918" spans="1:4" x14ac:dyDescent="0.25">
      <c r="A2918">
        <v>40640</v>
      </c>
      <c r="B2918">
        <v>258910</v>
      </c>
      <c r="C2918">
        <v>253731</v>
      </c>
      <c r="D2918">
        <v>264775</v>
      </c>
    </row>
    <row r="2919" spans="1:4" x14ac:dyDescent="0.25">
      <c r="A2919">
        <v>40951</v>
      </c>
      <c r="B2919">
        <v>258733</v>
      </c>
      <c r="C2919">
        <v>253558</v>
      </c>
      <c r="D2919">
        <v>256542</v>
      </c>
    </row>
    <row r="2920" spans="1:4" x14ac:dyDescent="0.25">
      <c r="A2920">
        <v>41808</v>
      </c>
      <c r="B2920">
        <v>258623</v>
      </c>
      <c r="C2920">
        <v>253450</v>
      </c>
      <c r="D2920">
        <v>255440</v>
      </c>
    </row>
    <row r="2921" spans="1:4" x14ac:dyDescent="0.25">
      <c r="A2921">
        <v>41327</v>
      </c>
      <c r="B2921">
        <v>258535</v>
      </c>
      <c r="C2921">
        <v>253364</v>
      </c>
      <c r="D2921">
        <v>257654</v>
      </c>
    </row>
    <row r="2922" spans="1:4" x14ac:dyDescent="0.25">
      <c r="A2922">
        <v>42798</v>
      </c>
      <c r="B2922">
        <v>258384</v>
      </c>
      <c r="C2922">
        <v>253216</v>
      </c>
      <c r="D2922">
        <v>256177</v>
      </c>
    </row>
    <row r="2923" spans="1:4" x14ac:dyDescent="0.25">
      <c r="A2923">
        <v>40565</v>
      </c>
      <c r="B2923">
        <v>258376</v>
      </c>
      <c r="C2923">
        <v>253208</v>
      </c>
      <c r="D2923">
        <v>256284</v>
      </c>
    </row>
    <row r="2924" spans="1:4" x14ac:dyDescent="0.25">
      <c r="A2924">
        <v>41337</v>
      </c>
      <c r="B2924">
        <v>258329</v>
      </c>
      <c r="C2924">
        <v>253162</v>
      </c>
      <c r="D2924">
        <v>261067</v>
      </c>
    </row>
    <row r="2925" spans="1:4" x14ac:dyDescent="0.25">
      <c r="A2925">
        <v>40082</v>
      </c>
      <c r="B2925">
        <v>257937</v>
      </c>
      <c r="C2925">
        <v>252778</v>
      </c>
      <c r="D2925">
        <v>255951</v>
      </c>
    </row>
    <row r="2926" spans="1:4" x14ac:dyDescent="0.25">
      <c r="A2926">
        <v>39841</v>
      </c>
      <c r="B2926">
        <v>257806</v>
      </c>
      <c r="C2926">
        <v>252649</v>
      </c>
      <c r="D2926">
        <v>255837</v>
      </c>
    </row>
    <row r="2927" spans="1:4" x14ac:dyDescent="0.25">
      <c r="A2927">
        <v>41674</v>
      </c>
      <c r="B2927">
        <v>257750</v>
      </c>
      <c r="C2927">
        <v>252595</v>
      </c>
      <c r="D2927">
        <v>254932</v>
      </c>
    </row>
    <row r="2928" spans="1:4" x14ac:dyDescent="0.25">
      <c r="A2928">
        <v>40111</v>
      </c>
      <c r="B2928">
        <v>257741</v>
      </c>
      <c r="C2928">
        <v>252586</v>
      </c>
      <c r="D2928">
        <v>259396</v>
      </c>
    </row>
    <row r="2929" spans="1:4" x14ac:dyDescent="0.25">
      <c r="A2929">
        <v>41328</v>
      </c>
      <c r="B2929">
        <v>257654</v>
      </c>
      <c r="C2929">
        <v>252500</v>
      </c>
      <c r="D2929">
        <v>256490</v>
      </c>
    </row>
    <row r="2930" spans="1:4" x14ac:dyDescent="0.25">
      <c r="A2930">
        <v>40049</v>
      </c>
      <c r="B2930">
        <v>257614</v>
      </c>
      <c r="C2930">
        <v>252461</v>
      </c>
      <c r="D2930">
        <v>256737</v>
      </c>
    </row>
    <row r="2931" spans="1:4" x14ac:dyDescent="0.25">
      <c r="A2931">
        <v>39700</v>
      </c>
      <c r="B2931">
        <v>257566</v>
      </c>
      <c r="C2931">
        <v>252414</v>
      </c>
      <c r="D2931">
        <v>255993</v>
      </c>
    </row>
    <row r="2932" spans="1:4" x14ac:dyDescent="0.25">
      <c r="A2932">
        <v>42960</v>
      </c>
      <c r="B2932">
        <v>257455</v>
      </c>
      <c r="C2932">
        <v>252305</v>
      </c>
      <c r="D2932">
        <v>253733</v>
      </c>
    </row>
    <row r="2933" spans="1:4" x14ac:dyDescent="0.25">
      <c r="A2933">
        <v>41723</v>
      </c>
      <c r="B2933">
        <v>257371</v>
      </c>
      <c r="C2933">
        <v>252223</v>
      </c>
      <c r="D2933">
        <v>266948</v>
      </c>
    </row>
    <row r="2934" spans="1:4" x14ac:dyDescent="0.25">
      <c r="A2934">
        <v>42022</v>
      </c>
      <c r="B2934">
        <v>257293</v>
      </c>
      <c r="C2934">
        <v>252147</v>
      </c>
      <c r="D2934">
        <v>256174</v>
      </c>
    </row>
    <row r="2935" spans="1:4" x14ac:dyDescent="0.25">
      <c r="A2935">
        <v>39509</v>
      </c>
      <c r="B2935">
        <v>257267</v>
      </c>
      <c r="C2935">
        <v>252121</v>
      </c>
      <c r="D2935">
        <v>254313</v>
      </c>
    </row>
    <row r="2936" spans="1:4" x14ac:dyDescent="0.25">
      <c r="A2936">
        <v>41336</v>
      </c>
      <c r="B2936">
        <v>257218</v>
      </c>
      <c r="C2936">
        <v>252073</v>
      </c>
      <c r="D2936">
        <v>258329</v>
      </c>
    </row>
    <row r="2937" spans="1:4" x14ac:dyDescent="0.25">
      <c r="A2937">
        <v>40206</v>
      </c>
      <c r="B2937">
        <v>257027</v>
      </c>
      <c r="C2937">
        <v>251886</v>
      </c>
      <c r="D2937">
        <v>255044</v>
      </c>
    </row>
    <row r="2938" spans="1:4" x14ac:dyDescent="0.25">
      <c r="A2938">
        <v>41941</v>
      </c>
      <c r="B2938">
        <v>256911</v>
      </c>
      <c r="C2938">
        <v>251772</v>
      </c>
      <c r="D2938">
        <v>259527</v>
      </c>
    </row>
    <row r="2939" spans="1:4" x14ac:dyDescent="0.25">
      <c r="A2939">
        <v>42815</v>
      </c>
      <c r="B2939">
        <v>256766</v>
      </c>
      <c r="C2939">
        <v>251630</v>
      </c>
      <c r="D2939">
        <v>261043</v>
      </c>
    </row>
    <row r="2940" spans="1:4" x14ac:dyDescent="0.25">
      <c r="A2940">
        <v>40050</v>
      </c>
      <c r="B2940">
        <v>256737</v>
      </c>
      <c r="C2940">
        <v>251602</v>
      </c>
      <c r="D2940">
        <v>255016</v>
      </c>
    </row>
    <row r="2941" spans="1:4" x14ac:dyDescent="0.25">
      <c r="A2941">
        <v>40060</v>
      </c>
      <c r="B2941">
        <v>256624</v>
      </c>
      <c r="C2941">
        <v>251491</v>
      </c>
      <c r="D2941">
        <v>263226</v>
      </c>
    </row>
    <row r="2942" spans="1:4" x14ac:dyDescent="0.25">
      <c r="A2942">
        <v>40952</v>
      </c>
      <c r="B2942">
        <v>256542</v>
      </c>
      <c r="C2942">
        <v>251411</v>
      </c>
      <c r="D2942">
        <v>253557</v>
      </c>
    </row>
    <row r="2943" spans="1:4" x14ac:dyDescent="0.25">
      <c r="A2943">
        <v>41329</v>
      </c>
      <c r="B2943">
        <v>256490</v>
      </c>
      <c r="C2943">
        <v>251360</v>
      </c>
      <c r="D2943">
        <v>254272</v>
      </c>
    </row>
    <row r="2944" spans="1:4" x14ac:dyDescent="0.25">
      <c r="A2944">
        <v>40110</v>
      </c>
      <c r="B2944">
        <v>256471</v>
      </c>
      <c r="C2944">
        <v>251341</v>
      </c>
      <c r="D2944">
        <v>257741</v>
      </c>
    </row>
    <row r="2945" spans="1:4" x14ac:dyDescent="0.25">
      <c r="A2945">
        <v>40566</v>
      </c>
      <c r="B2945">
        <v>256284</v>
      </c>
      <c r="C2945">
        <v>251158</v>
      </c>
      <c r="D2945">
        <v>254671</v>
      </c>
    </row>
    <row r="2946" spans="1:4" x14ac:dyDescent="0.25">
      <c r="A2946">
        <v>41874</v>
      </c>
      <c r="B2946">
        <v>256235</v>
      </c>
      <c r="C2946">
        <v>251110</v>
      </c>
      <c r="D2946">
        <v>253130</v>
      </c>
    </row>
    <row r="2947" spans="1:4" x14ac:dyDescent="0.25">
      <c r="A2947">
        <v>42799</v>
      </c>
      <c r="B2947">
        <v>256177</v>
      </c>
      <c r="C2947">
        <v>251053</v>
      </c>
      <c r="D2947">
        <v>254107</v>
      </c>
    </row>
    <row r="2948" spans="1:4" x14ac:dyDescent="0.25">
      <c r="A2948">
        <v>42023</v>
      </c>
      <c r="B2948">
        <v>256174</v>
      </c>
      <c r="C2948">
        <v>251050</v>
      </c>
      <c r="D2948">
        <v>253426</v>
      </c>
    </row>
    <row r="2949" spans="1:4" x14ac:dyDescent="0.25">
      <c r="A2949">
        <v>39701</v>
      </c>
      <c r="B2949">
        <v>255993</v>
      </c>
      <c r="C2949">
        <v>250873</v>
      </c>
      <c r="D2949">
        <v>255457</v>
      </c>
    </row>
    <row r="2950" spans="1:4" x14ac:dyDescent="0.25">
      <c r="A2950">
        <v>40083</v>
      </c>
      <c r="B2950">
        <v>255951</v>
      </c>
      <c r="C2950">
        <v>250831</v>
      </c>
      <c r="D2950">
        <v>254736</v>
      </c>
    </row>
    <row r="2951" spans="1:4" x14ac:dyDescent="0.25">
      <c r="A2951">
        <v>39842</v>
      </c>
      <c r="B2951">
        <v>255837</v>
      </c>
      <c r="C2951">
        <v>250720</v>
      </c>
      <c r="D2951">
        <v>254489</v>
      </c>
    </row>
    <row r="2952" spans="1:4" x14ac:dyDescent="0.25">
      <c r="A2952">
        <v>39709</v>
      </c>
      <c r="B2952">
        <v>255607</v>
      </c>
      <c r="C2952">
        <v>250494</v>
      </c>
      <c r="D2952">
        <v>265038</v>
      </c>
    </row>
    <row r="2953" spans="1:4" x14ac:dyDescent="0.25">
      <c r="A2953">
        <v>39702</v>
      </c>
      <c r="B2953">
        <v>255457</v>
      </c>
      <c r="C2953">
        <v>250347</v>
      </c>
      <c r="D2953">
        <v>254514</v>
      </c>
    </row>
    <row r="2954" spans="1:4" x14ac:dyDescent="0.25">
      <c r="A2954">
        <v>41809</v>
      </c>
      <c r="B2954">
        <v>255440</v>
      </c>
      <c r="C2954">
        <v>250331</v>
      </c>
      <c r="D2954">
        <v>252387</v>
      </c>
    </row>
    <row r="2955" spans="1:4" x14ac:dyDescent="0.25">
      <c r="A2955">
        <v>40207</v>
      </c>
      <c r="B2955">
        <v>255044</v>
      </c>
      <c r="C2955">
        <v>249943</v>
      </c>
      <c r="D2955">
        <v>253329</v>
      </c>
    </row>
    <row r="2956" spans="1:4" x14ac:dyDescent="0.25">
      <c r="A2956">
        <v>40051</v>
      </c>
      <c r="B2956">
        <v>255016</v>
      </c>
      <c r="C2956">
        <v>249915</v>
      </c>
      <c r="D2956">
        <v>253190</v>
      </c>
    </row>
    <row r="2957" spans="1:4" x14ac:dyDescent="0.25">
      <c r="A2957">
        <v>41675</v>
      </c>
      <c r="B2957">
        <v>254932</v>
      </c>
      <c r="C2957">
        <v>249833</v>
      </c>
      <c r="D2957">
        <v>252988</v>
      </c>
    </row>
    <row r="2958" spans="1:4" x14ac:dyDescent="0.25">
      <c r="A2958">
        <v>41940</v>
      </c>
      <c r="B2958">
        <v>254918</v>
      </c>
      <c r="C2958">
        <v>249819</v>
      </c>
      <c r="D2958">
        <v>256911</v>
      </c>
    </row>
    <row r="2959" spans="1:4" x14ac:dyDescent="0.25">
      <c r="A2959">
        <v>40109</v>
      </c>
      <c r="B2959">
        <v>254869</v>
      </c>
      <c r="C2959">
        <v>249771</v>
      </c>
      <c r="D2959">
        <v>256471</v>
      </c>
    </row>
    <row r="2960" spans="1:4" x14ac:dyDescent="0.25">
      <c r="A2960">
        <v>40084</v>
      </c>
      <c r="B2960">
        <v>254736</v>
      </c>
      <c r="C2960">
        <v>249641</v>
      </c>
      <c r="D2960">
        <v>253887</v>
      </c>
    </row>
    <row r="2961" spans="1:4" x14ac:dyDescent="0.25">
      <c r="A2961">
        <v>40567</v>
      </c>
      <c r="B2961">
        <v>254671</v>
      </c>
      <c r="C2961">
        <v>249577</v>
      </c>
      <c r="D2961">
        <v>253578</v>
      </c>
    </row>
    <row r="2962" spans="1:4" x14ac:dyDescent="0.25">
      <c r="A2962">
        <v>41335</v>
      </c>
      <c r="B2962">
        <v>254660</v>
      </c>
      <c r="C2962">
        <v>249566</v>
      </c>
      <c r="D2962">
        <v>257218</v>
      </c>
    </row>
    <row r="2963" spans="1:4" x14ac:dyDescent="0.25">
      <c r="A2963">
        <v>41331</v>
      </c>
      <c r="B2963">
        <v>254582</v>
      </c>
      <c r="C2963">
        <v>249490</v>
      </c>
      <c r="D2963">
        <v>252470</v>
      </c>
    </row>
    <row r="2964" spans="1:4" x14ac:dyDescent="0.25">
      <c r="A2964">
        <v>39546</v>
      </c>
      <c r="B2964">
        <v>254543</v>
      </c>
      <c r="C2964">
        <v>249452</v>
      </c>
      <c r="D2964">
        <v>262842</v>
      </c>
    </row>
    <row r="2965" spans="1:4" x14ac:dyDescent="0.25">
      <c r="A2965">
        <v>39703</v>
      </c>
      <c r="B2965">
        <v>254514</v>
      </c>
      <c r="C2965">
        <v>249423</v>
      </c>
      <c r="D2965">
        <v>252293</v>
      </c>
    </row>
    <row r="2966" spans="1:4" x14ac:dyDescent="0.25">
      <c r="A2966">
        <v>39843</v>
      </c>
      <c r="B2966">
        <v>254489</v>
      </c>
      <c r="C2966">
        <v>249399</v>
      </c>
      <c r="D2966">
        <v>251772</v>
      </c>
    </row>
    <row r="2967" spans="1:4" x14ac:dyDescent="0.25">
      <c r="A2967">
        <v>39510</v>
      </c>
      <c r="B2967">
        <v>254313</v>
      </c>
      <c r="C2967">
        <v>249226</v>
      </c>
      <c r="D2967">
        <v>251298</v>
      </c>
    </row>
    <row r="2968" spans="1:4" x14ac:dyDescent="0.25">
      <c r="A2968">
        <v>41330</v>
      </c>
      <c r="B2968">
        <v>254272</v>
      </c>
      <c r="C2968">
        <v>249186</v>
      </c>
      <c r="D2968">
        <v>254582</v>
      </c>
    </row>
    <row r="2969" spans="1:4" x14ac:dyDescent="0.25">
      <c r="A2969">
        <v>42083</v>
      </c>
      <c r="B2969">
        <v>254238</v>
      </c>
      <c r="C2969">
        <v>249153</v>
      </c>
      <c r="D2969">
        <v>264763</v>
      </c>
    </row>
    <row r="2970" spans="1:4" x14ac:dyDescent="0.25">
      <c r="A2970">
        <v>40108</v>
      </c>
      <c r="B2970">
        <v>254119</v>
      </c>
      <c r="C2970">
        <v>249036</v>
      </c>
      <c r="D2970">
        <v>254869</v>
      </c>
    </row>
    <row r="2971" spans="1:4" x14ac:dyDescent="0.25">
      <c r="A2971">
        <v>42800</v>
      </c>
      <c r="B2971">
        <v>254107</v>
      </c>
      <c r="C2971">
        <v>249024</v>
      </c>
      <c r="D2971">
        <v>253004</v>
      </c>
    </row>
    <row r="2972" spans="1:4" x14ac:dyDescent="0.25">
      <c r="A2972">
        <v>42814</v>
      </c>
      <c r="B2972">
        <v>254081</v>
      </c>
      <c r="C2972">
        <v>248999</v>
      </c>
      <c r="D2972">
        <v>256766</v>
      </c>
    </row>
    <row r="2973" spans="1:4" x14ac:dyDescent="0.25">
      <c r="A2973">
        <v>40085</v>
      </c>
      <c r="B2973">
        <v>253887</v>
      </c>
      <c r="C2973">
        <v>248809</v>
      </c>
      <c r="D2973">
        <v>252129</v>
      </c>
    </row>
    <row r="2974" spans="1:4" x14ac:dyDescent="0.25">
      <c r="A2974">
        <v>42961</v>
      </c>
      <c r="B2974">
        <v>253733</v>
      </c>
      <c r="C2974">
        <v>248658</v>
      </c>
      <c r="D2974">
        <v>251939</v>
      </c>
    </row>
    <row r="2975" spans="1:4" x14ac:dyDescent="0.25">
      <c r="A2975">
        <v>40568</v>
      </c>
      <c r="B2975">
        <v>253578</v>
      </c>
      <c r="C2975">
        <v>248506</v>
      </c>
      <c r="D2975">
        <v>251955</v>
      </c>
    </row>
    <row r="2976" spans="1:4" x14ac:dyDescent="0.25">
      <c r="A2976">
        <v>40953</v>
      </c>
      <c r="B2976">
        <v>253557</v>
      </c>
      <c r="C2976">
        <v>248485</v>
      </c>
      <c r="D2976">
        <v>252548</v>
      </c>
    </row>
    <row r="2977" spans="1:4" x14ac:dyDescent="0.25">
      <c r="A2977">
        <v>42024</v>
      </c>
      <c r="B2977">
        <v>253426</v>
      </c>
      <c r="C2977">
        <v>248357</v>
      </c>
      <c r="D2977">
        <v>252436</v>
      </c>
    </row>
    <row r="2978" spans="1:4" x14ac:dyDescent="0.25">
      <c r="A2978">
        <v>40208</v>
      </c>
      <c r="B2978">
        <v>253329</v>
      </c>
      <c r="C2978">
        <v>248262</v>
      </c>
      <c r="D2978">
        <v>251099</v>
      </c>
    </row>
    <row r="2979" spans="1:4" x14ac:dyDescent="0.25">
      <c r="A2979">
        <v>40052</v>
      </c>
      <c r="B2979">
        <v>253190</v>
      </c>
      <c r="C2979">
        <v>248126</v>
      </c>
      <c r="D2979">
        <v>251058</v>
      </c>
    </row>
    <row r="2980" spans="1:4" x14ac:dyDescent="0.25">
      <c r="A2980">
        <v>41875</v>
      </c>
      <c r="B2980">
        <v>253130</v>
      </c>
      <c r="C2980">
        <v>248067</v>
      </c>
      <c r="D2980">
        <v>251184</v>
      </c>
    </row>
    <row r="2981" spans="1:4" x14ac:dyDescent="0.25">
      <c r="A2981">
        <v>40993</v>
      </c>
      <c r="B2981">
        <v>253098</v>
      </c>
      <c r="C2981">
        <v>248036</v>
      </c>
      <c r="D2981">
        <v>259523</v>
      </c>
    </row>
    <row r="2982" spans="1:4" x14ac:dyDescent="0.25">
      <c r="A2982">
        <v>40639</v>
      </c>
      <c r="B2982">
        <v>253097</v>
      </c>
      <c r="C2982">
        <v>248035</v>
      </c>
      <c r="D2982">
        <v>258910</v>
      </c>
    </row>
    <row r="2983" spans="1:4" x14ac:dyDescent="0.25">
      <c r="A2983">
        <v>42801</v>
      </c>
      <c r="B2983">
        <v>253004</v>
      </c>
      <c r="C2983">
        <v>247943</v>
      </c>
      <c r="D2983">
        <v>251807</v>
      </c>
    </row>
    <row r="2984" spans="1:4" x14ac:dyDescent="0.25">
      <c r="A2984">
        <v>41676</v>
      </c>
      <c r="B2984">
        <v>252988</v>
      </c>
      <c r="C2984">
        <v>247928</v>
      </c>
      <c r="D2984">
        <v>251315</v>
      </c>
    </row>
    <row r="2985" spans="1:4" x14ac:dyDescent="0.25">
      <c r="A2985">
        <v>41334</v>
      </c>
      <c r="B2985">
        <v>252839</v>
      </c>
      <c r="C2985">
        <v>247782</v>
      </c>
      <c r="D2985">
        <v>254660</v>
      </c>
    </row>
    <row r="2986" spans="1:4" x14ac:dyDescent="0.25">
      <c r="A2986">
        <v>40107</v>
      </c>
      <c r="B2986">
        <v>252641</v>
      </c>
      <c r="C2986">
        <v>247588</v>
      </c>
      <c r="D2986">
        <v>254119</v>
      </c>
    </row>
    <row r="2987" spans="1:4" x14ac:dyDescent="0.25">
      <c r="A2987">
        <v>40954</v>
      </c>
      <c r="B2987">
        <v>252548</v>
      </c>
      <c r="C2987">
        <v>247497</v>
      </c>
      <c r="D2987">
        <v>251000</v>
      </c>
    </row>
    <row r="2988" spans="1:4" x14ac:dyDescent="0.25">
      <c r="A2988">
        <v>41332</v>
      </c>
      <c r="B2988">
        <v>252470</v>
      </c>
      <c r="C2988">
        <v>247420</v>
      </c>
      <c r="D2988">
        <v>252304</v>
      </c>
    </row>
    <row r="2989" spans="1:4" x14ac:dyDescent="0.25">
      <c r="A2989">
        <v>42025</v>
      </c>
      <c r="B2989">
        <v>252436</v>
      </c>
      <c r="C2989">
        <v>247387</v>
      </c>
      <c r="D2989">
        <v>251595</v>
      </c>
    </row>
    <row r="2990" spans="1:4" x14ac:dyDescent="0.25">
      <c r="A2990">
        <v>41810</v>
      </c>
      <c r="B2990">
        <v>252387</v>
      </c>
      <c r="C2990">
        <v>247339</v>
      </c>
      <c r="D2990">
        <v>249653</v>
      </c>
    </row>
    <row r="2991" spans="1:4" x14ac:dyDescent="0.25">
      <c r="A2991">
        <v>41333</v>
      </c>
      <c r="B2991">
        <v>252304</v>
      </c>
      <c r="C2991">
        <v>247257</v>
      </c>
      <c r="D2991">
        <v>252839</v>
      </c>
    </row>
    <row r="2992" spans="1:4" x14ac:dyDescent="0.25">
      <c r="A2992">
        <v>39704</v>
      </c>
      <c r="B2992">
        <v>252293</v>
      </c>
      <c r="C2992">
        <v>247247</v>
      </c>
      <c r="D2992">
        <v>250888</v>
      </c>
    </row>
    <row r="2993" spans="1:4" x14ac:dyDescent="0.25">
      <c r="A2993">
        <v>40086</v>
      </c>
      <c r="B2993">
        <v>252129</v>
      </c>
      <c r="C2993">
        <v>247086</v>
      </c>
      <c r="D2993">
        <v>251607</v>
      </c>
    </row>
    <row r="2994" spans="1:4" x14ac:dyDescent="0.25">
      <c r="A2994">
        <v>40569</v>
      </c>
      <c r="B2994">
        <v>251955</v>
      </c>
      <c r="C2994">
        <v>246915</v>
      </c>
      <c r="D2994">
        <v>250409</v>
      </c>
    </row>
    <row r="2995" spans="1:4" x14ac:dyDescent="0.25">
      <c r="A2995">
        <v>42962</v>
      </c>
      <c r="B2995">
        <v>251939</v>
      </c>
      <c r="C2995">
        <v>246900</v>
      </c>
      <c r="D2995">
        <v>248792</v>
      </c>
    </row>
    <row r="2996" spans="1:4" x14ac:dyDescent="0.25">
      <c r="A2996">
        <v>42802</v>
      </c>
      <c r="B2996">
        <v>251807</v>
      </c>
      <c r="C2996">
        <v>246770</v>
      </c>
      <c r="D2996">
        <v>250075</v>
      </c>
    </row>
    <row r="2997" spans="1:4" x14ac:dyDescent="0.25">
      <c r="A2997">
        <v>39844</v>
      </c>
      <c r="B2997">
        <v>251772</v>
      </c>
      <c r="C2997">
        <v>246736</v>
      </c>
      <c r="D2997">
        <v>250163</v>
      </c>
    </row>
    <row r="2998" spans="1:4" x14ac:dyDescent="0.25">
      <c r="A2998">
        <v>40106</v>
      </c>
      <c r="B2998">
        <v>251655</v>
      </c>
      <c r="C2998">
        <v>246621</v>
      </c>
      <c r="D2998">
        <v>252641</v>
      </c>
    </row>
    <row r="2999" spans="1:4" x14ac:dyDescent="0.25">
      <c r="A2999">
        <v>40087</v>
      </c>
      <c r="B2999">
        <v>251607</v>
      </c>
      <c r="C2999">
        <v>246574</v>
      </c>
      <c r="D2999">
        <v>250852</v>
      </c>
    </row>
    <row r="3000" spans="1:4" x14ac:dyDescent="0.25">
      <c r="A3000">
        <v>42026</v>
      </c>
      <c r="B3000">
        <v>251595</v>
      </c>
      <c r="C3000">
        <v>246563</v>
      </c>
      <c r="D3000">
        <v>248994</v>
      </c>
    </row>
    <row r="3001" spans="1:4" x14ac:dyDescent="0.25">
      <c r="A3001">
        <v>41939</v>
      </c>
      <c r="B3001">
        <v>251531</v>
      </c>
      <c r="C3001">
        <v>246500</v>
      </c>
      <c r="D3001">
        <v>254918</v>
      </c>
    </row>
    <row r="3002" spans="1:4" x14ac:dyDescent="0.25">
      <c r="A3002">
        <v>39896</v>
      </c>
      <c r="B3002">
        <v>251489</v>
      </c>
      <c r="C3002">
        <v>246459</v>
      </c>
      <c r="D3002">
        <v>262432</v>
      </c>
    </row>
    <row r="3003" spans="1:4" x14ac:dyDescent="0.25">
      <c r="A3003">
        <v>42813</v>
      </c>
      <c r="B3003">
        <v>251419</v>
      </c>
      <c r="C3003">
        <v>246390</v>
      </c>
      <c r="D3003">
        <v>254081</v>
      </c>
    </row>
    <row r="3004" spans="1:4" x14ac:dyDescent="0.25">
      <c r="A3004">
        <v>39708</v>
      </c>
      <c r="B3004">
        <v>251393</v>
      </c>
      <c r="C3004">
        <v>246365</v>
      </c>
      <c r="D3004">
        <v>255607</v>
      </c>
    </row>
    <row r="3005" spans="1:4" x14ac:dyDescent="0.25">
      <c r="A3005">
        <v>40273</v>
      </c>
      <c r="B3005">
        <v>251352</v>
      </c>
      <c r="C3005">
        <v>246324</v>
      </c>
      <c r="D3005">
        <v>259555</v>
      </c>
    </row>
    <row r="3006" spans="1:4" x14ac:dyDescent="0.25">
      <c r="A3006">
        <v>41677</v>
      </c>
      <c r="B3006">
        <v>251315</v>
      </c>
      <c r="C3006">
        <v>246288</v>
      </c>
      <c r="D3006">
        <v>248897</v>
      </c>
    </row>
    <row r="3007" spans="1:4" x14ac:dyDescent="0.25">
      <c r="A3007">
        <v>39511</v>
      </c>
      <c r="B3007">
        <v>251298</v>
      </c>
      <c r="C3007">
        <v>246272</v>
      </c>
      <c r="D3007">
        <v>248868</v>
      </c>
    </row>
    <row r="3008" spans="1:4" x14ac:dyDescent="0.25">
      <c r="A3008">
        <v>41876</v>
      </c>
      <c r="B3008">
        <v>251184</v>
      </c>
      <c r="C3008">
        <v>246160</v>
      </c>
      <c r="D3008">
        <v>248484</v>
      </c>
    </row>
    <row r="3009" spans="1:4" x14ac:dyDescent="0.25">
      <c r="A3009">
        <v>40209</v>
      </c>
      <c r="B3009">
        <v>251099</v>
      </c>
      <c r="C3009">
        <v>246077</v>
      </c>
      <c r="D3009">
        <v>248546</v>
      </c>
    </row>
    <row r="3010" spans="1:4" x14ac:dyDescent="0.25">
      <c r="A3010">
        <v>40053</v>
      </c>
      <c r="B3010">
        <v>251058</v>
      </c>
      <c r="C3010">
        <v>246036</v>
      </c>
      <c r="D3010">
        <v>249181</v>
      </c>
    </row>
    <row r="3011" spans="1:4" x14ac:dyDescent="0.25">
      <c r="A3011">
        <v>40105</v>
      </c>
      <c r="B3011">
        <v>251037</v>
      </c>
      <c r="C3011">
        <v>246016</v>
      </c>
      <c r="D3011">
        <v>251655</v>
      </c>
    </row>
    <row r="3012" spans="1:4" x14ac:dyDescent="0.25">
      <c r="A3012">
        <v>39707</v>
      </c>
      <c r="B3012">
        <v>251017</v>
      </c>
      <c r="C3012">
        <v>245996</v>
      </c>
      <c r="D3012">
        <v>251393</v>
      </c>
    </row>
    <row r="3013" spans="1:4" x14ac:dyDescent="0.25">
      <c r="A3013">
        <v>40955</v>
      </c>
      <c r="B3013">
        <v>251000</v>
      </c>
      <c r="C3013">
        <v>245980</v>
      </c>
      <c r="D3013">
        <v>248779</v>
      </c>
    </row>
    <row r="3014" spans="1:4" x14ac:dyDescent="0.25">
      <c r="A3014">
        <v>39705</v>
      </c>
      <c r="B3014">
        <v>250888</v>
      </c>
      <c r="C3014">
        <v>245870</v>
      </c>
      <c r="D3014">
        <v>250021</v>
      </c>
    </row>
    <row r="3015" spans="1:4" x14ac:dyDescent="0.25">
      <c r="A3015">
        <v>40088</v>
      </c>
      <c r="B3015">
        <v>250852</v>
      </c>
      <c r="C3015">
        <v>245834</v>
      </c>
      <c r="D3015">
        <v>249677</v>
      </c>
    </row>
    <row r="3016" spans="1:4" x14ac:dyDescent="0.25">
      <c r="A3016">
        <v>40059</v>
      </c>
      <c r="B3016">
        <v>250484</v>
      </c>
      <c r="C3016">
        <v>245474</v>
      </c>
      <c r="D3016">
        <v>256624</v>
      </c>
    </row>
    <row r="3017" spans="1:4" x14ac:dyDescent="0.25">
      <c r="A3017">
        <v>40570</v>
      </c>
      <c r="B3017">
        <v>250409</v>
      </c>
      <c r="C3017">
        <v>245400</v>
      </c>
      <c r="D3017">
        <v>248474</v>
      </c>
    </row>
    <row r="3018" spans="1:4" x14ac:dyDescent="0.25">
      <c r="A3018">
        <v>42812</v>
      </c>
      <c r="B3018">
        <v>250185</v>
      </c>
      <c r="C3018">
        <v>245181</v>
      </c>
      <c r="D3018">
        <v>251419</v>
      </c>
    </row>
    <row r="3019" spans="1:4" x14ac:dyDescent="0.25">
      <c r="A3019">
        <v>39845</v>
      </c>
      <c r="B3019">
        <v>250163</v>
      </c>
      <c r="C3019">
        <v>245159</v>
      </c>
      <c r="D3019">
        <v>248682</v>
      </c>
    </row>
    <row r="3020" spans="1:4" x14ac:dyDescent="0.25">
      <c r="A3020">
        <v>42803</v>
      </c>
      <c r="B3020">
        <v>250075</v>
      </c>
      <c r="C3020">
        <v>245073</v>
      </c>
      <c r="D3020">
        <v>249414</v>
      </c>
    </row>
    <row r="3021" spans="1:4" x14ac:dyDescent="0.25">
      <c r="A3021">
        <v>40104</v>
      </c>
      <c r="B3021">
        <v>250032</v>
      </c>
      <c r="C3021">
        <v>245031</v>
      </c>
      <c r="D3021">
        <v>251037</v>
      </c>
    </row>
    <row r="3022" spans="1:4" x14ac:dyDescent="0.25">
      <c r="A3022">
        <v>39706</v>
      </c>
      <c r="B3022">
        <v>250021</v>
      </c>
      <c r="C3022">
        <v>245020</v>
      </c>
      <c r="D3022">
        <v>251017</v>
      </c>
    </row>
    <row r="3023" spans="1:4" x14ac:dyDescent="0.25">
      <c r="A3023">
        <v>40089</v>
      </c>
      <c r="B3023">
        <v>249677</v>
      </c>
      <c r="C3023">
        <v>244683</v>
      </c>
      <c r="D3023">
        <v>247962</v>
      </c>
    </row>
    <row r="3024" spans="1:4" x14ac:dyDescent="0.25">
      <c r="A3024">
        <v>41811</v>
      </c>
      <c r="B3024">
        <v>249653</v>
      </c>
      <c r="C3024">
        <v>244659</v>
      </c>
      <c r="D3024">
        <v>246795</v>
      </c>
    </row>
    <row r="3025" spans="1:4" x14ac:dyDescent="0.25">
      <c r="A3025">
        <v>42804</v>
      </c>
      <c r="B3025">
        <v>249414</v>
      </c>
      <c r="C3025">
        <v>244425</v>
      </c>
      <c r="D3025">
        <v>248004</v>
      </c>
    </row>
    <row r="3026" spans="1:4" x14ac:dyDescent="0.25">
      <c r="A3026">
        <v>41938</v>
      </c>
      <c r="B3026">
        <v>249200</v>
      </c>
      <c r="C3026">
        <v>244216</v>
      </c>
      <c r="D3026">
        <v>251531</v>
      </c>
    </row>
    <row r="3027" spans="1:4" x14ac:dyDescent="0.25">
      <c r="A3027">
        <v>40054</v>
      </c>
      <c r="B3027">
        <v>249181</v>
      </c>
      <c r="C3027">
        <v>244197</v>
      </c>
      <c r="D3027">
        <v>246892</v>
      </c>
    </row>
    <row r="3028" spans="1:4" x14ac:dyDescent="0.25">
      <c r="A3028">
        <v>41861</v>
      </c>
      <c r="B3028">
        <v>249116</v>
      </c>
      <c r="C3028">
        <v>244133</v>
      </c>
      <c r="D3028">
        <v>263141</v>
      </c>
    </row>
    <row r="3029" spans="1:4" x14ac:dyDescent="0.25">
      <c r="A3029">
        <v>42027</v>
      </c>
      <c r="B3029">
        <v>248994</v>
      </c>
      <c r="C3029">
        <v>244014</v>
      </c>
      <c r="D3029">
        <v>247410</v>
      </c>
    </row>
    <row r="3030" spans="1:4" x14ac:dyDescent="0.25">
      <c r="A3030">
        <v>41722</v>
      </c>
      <c r="B3030">
        <v>248974</v>
      </c>
      <c r="C3030">
        <v>243994</v>
      </c>
      <c r="D3030">
        <v>257371</v>
      </c>
    </row>
    <row r="3031" spans="1:4" x14ac:dyDescent="0.25">
      <c r="A3031">
        <v>40103</v>
      </c>
      <c r="B3031">
        <v>248961</v>
      </c>
      <c r="C3031">
        <v>243981</v>
      </c>
      <c r="D3031">
        <v>250032</v>
      </c>
    </row>
    <row r="3032" spans="1:4" x14ac:dyDescent="0.25">
      <c r="A3032">
        <v>41678</v>
      </c>
      <c r="B3032">
        <v>248897</v>
      </c>
      <c r="C3032">
        <v>243919</v>
      </c>
      <c r="D3032">
        <v>246348</v>
      </c>
    </row>
    <row r="3033" spans="1:4" x14ac:dyDescent="0.25">
      <c r="A3033">
        <v>39512</v>
      </c>
      <c r="B3033">
        <v>248868</v>
      </c>
      <c r="C3033">
        <v>243890</v>
      </c>
      <c r="D3033">
        <v>247420</v>
      </c>
    </row>
    <row r="3034" spans="1:4" x14ac:dyDescent="0.25">
      <c r="A3034">
        <v>42963</v>
      </c>
      <c r="B3034">
        <v>248792</v>
      </c>
      <c r="C3034">
        <v>243816</v>
      </c>
      <c r="D3034">
        <v>246413</v>
      </c>
    </row>
    <row r="3035" spans="1:4" x14ac:dyDescent="0.25">
      <c r="A3035">
        <v>40956</v>
      </c>
      <c r="B3035">
        <v>248779</v>
      </c>
      <c r="C3035">
        <v>243803</v>
      </c>
      <c r="D3035">
        <v>247294</v>
      </c>
    </row>
    <row r="3036" spans="1:4" x14ac:dyDescent="0.25">
      <c r="A3036">
        <v>42082</v>
      </c>
      <c r="B3036">
        <v>248733</v>
      </c>
      <c r="C3036">
        <v>243758</v>
      </c>
      <c r="D3036">
        <v>254238</v>
      </c>
    </row>
    <row r="3037" spans="1:4" x14ac:dyDescent="0.25">
      <c r="A3037">
        <v>39846</v>
      </c>
      <c r="B3037">
        <v>248682</v>
      </c>
      <c r="C3037">
        <v>243708</v>
      </c>
      <c r="D3037">
        <v>245621</v>
      </c>
    </row>
    <row r="3038" spans="1:4" x14ac:dyDescent="0.25">
      <c r="A3038">
        <v>40102</v>
      </c>
      <c r="B3038">
        <v>248630</v>
      </c>
      <c r="C3038">
        <v>243657</v>
      </c>
      <c r="D3038">
        <v>248961</v>
      </c>
    </row>
    <row r="3039" spans="1:4" x14ac:dyDescent="0.25">
      <c r="A3039">
        <v>40210</v>
      </c>
      <c r="B3039">
        <v>248546</v>
      </c>
      <c r="C3039">
        <v>243575</v>
      </c>
      <c r="D3039">
        <v>246736</v>
      </c>
    </row>
    <row r="3040" spans="1:4" x14ac:dyDescent="0.25">
      <c r="A3040">
        <v>41877</v>
      </c>
      <c r="B3040">
        <v>248484</v>
      </c>
      <c r="C3040">
        <v>243514</v>
      </c>
      <c r="D3040">
        <v>246120</v>
      </c>
    </row>
    <row r="3041" spans="1:4" x14ac:dyDescent="0.25">
      <c r="A3041">
        <v>40571</v>
      </c>
      <c r="B3041">
        <v>248474</v>
      </c>
      <c r="C3041">
        <v>243504</v>
      </c>
      <c r="D3041">
        <v>247564</v>
      </c>
    </row>
    <row r="3042" spans="1:4" x14ac:dyDescent="0.25">
      <c r="A3042">
        <v>40638</v>
      </c>
      <c r="B3042">
        <v>248407</v>
      </c>
      <c r="C3042">
        <v>243438</v>
      </c>
      <c r="D3042">
        <v>253097</v>
      </c>
    </row>
    <row r="3043" spans="1:4" x14ac:dyDescent="0.25">
      <c r="A3043">
        <v>42811</v>
      </c>
      <c r="B3043">
        <v>248238</v>
      </c>
      <c r="C3043">
        <v>243273</v>
      </c>
      <c r="D3043">
        <v>250185</v>
      </c>
    </row>
    <row r="3044" spans="1:4" x14ac:dyDescent="0.25">
      <c r="A3044">
        <v>42805</v>
      </c>
      <c r="B3044">
        <v>248004</v>
      </c>
      <c r="C3044">
        <v>243043</v>
      </c>
      <c r="D3044">
        <v>247519</v>
      </c>
    </row>
    <row r="3045" spans="1:4" x14ac:dyDescent="0.25">
      <c r="A3045">
        <v>41937</v>
      </c>
      <c r="B3045">
        <v>247975</v>
      </c>
      <c r="C3045">
        <v>243015</v>
      </c>
      <c r="D3045">
        <v>249200</v>
      </c>
    </row>
    <row r="3046" spans="1:4" x14ac:dyDescent="0.25">
      <c r="A3046">
        <v>40090</v>
      </c>
      <c r="B3046">
        <v>247962</v>
      </c>
      <c r="C3046">
        <v>243002</v>
      </c>
      <c r="D3046">
        <v>247915</v>
      </c>
    </row>
    <row r="3047" spans="1:4" x14ac:dyDescent="0.25">
      <c r="A3047">
        <v>40091</v>
      </c>
      <c r="B3047">
        <v>247915</v>
      </c>
      <c r="C3047">
        <v>242956</v>
      </c>
      <c r="D3047">
        <v>247402</v>
      </c>
    </row>
    <row r="3048" spans="1:4" x14ac:dyDescent="0.25">
      <c r="A3048">
        <v>40101</v>
      </c>
      <c r="B3048">
        <v>247679</v>
      </c>
      <c r="C3048">
        <v>242725</v>
      </c>
      <c r="D3048">
        <v>248630</v>
      </c>
    </row>
    <row r="3049" spans="1:4" x14ac:dyDescent="0.25">
      <c r="A3049">
        <v>40572</v>
      </c>
      <c r="B3049">
        <v>247564</v>
      </c>
      <c r="C3049">
        <v>242612</v>
      </c>
      <c r="D3049">
        <v>244807</v>
      </c>
    </row>
    <row r="3050" spans="1:4" x14ac:dyDescent="0.25">
      <c r="A3050">
        <v>40096</v>
      </c>
      <c r="B3050">
        <v>247541</v>
      </c>
      <c r="C3050">
        <v>242590</v>
      </c>
      <c r="D3050">
        <v>246937</v>
      </c>
    </row>
    <row r="3051" spans="1:4" x14ac:dyDescent="0.25">
      <c r="A3051">
        <v>42806</v>
      </c>
      <c r="B3051">
        <v>247519</v>
      </c>
      <c r="C3051">
        <v>242568</v>
      </c>
      <c r="D3051">
        <v>245915</v>
      </c>
    </row>
    <row r="3052" spans="1:4" x14ac:dyDescent="0.25">
      <c r="A3052">
        <v>39513</v>
      </c>
      <c r="B3052">
        <v>247420</v>
      </c>
      <c r="C3052">
        <v>242471</v>
      </c>
      <c r="D3052">
        <v>245687</v>
      </c>
    </row>
    <row r="3053" spans="1:4" x14ac:dyDescent="0.25">
      <c r="A3053">
        <v>42028</v>
      </c>
      <c r="B3053">
        <v>247410</v>
      </c>
      <c r="C3053">
        <v>242461</v>
      </c>
      <c r="D3053">
        <v>245300</v>
      </c>
    </row>
    <row r="3054" spans="1:4" x14ac:dyDescent="0.25">
      <c r="A3054">
        <v>40092</v>
      </c>
      <c r="B3054">
        <v>247402</v>
      </c>
      <c r="C3054">
        <v>242453</v>
      </c>
      <c r="D3054">
        <v>246445</v>
      </c>
    </row>
    <row r="3055" spans="1:4" x14ac:dyDescent="0.25">
      <c r="A3055">
        <v>39545</v>
      </c>
      <c r="B3055">
        <v>247306</v>
      </c>
      <c r="C3055">
        <v>242359</v>
      </c>
      <c r="D3055">
        <v>254543</v>
      </c>
    </row>
    <row r="3056" spans="1:4" x14ac:dyDescent="0.25">
      <c r="A3056">
        <v>40957</v>
      </c>
      <c r="B3056">
        <v>247294</v>
      </c>
      <c r="C3056">
        <v>242348</v>
      </c>
      <c r="D3056">
        <v>244683</v>
      </c>
    </row>
    <row r="3057" spans="1:4" x14ac:dyDescent="0.25">
      <c r="A3057">
        <v>40095</v>
      </c>
      <c r="B3057">
        <v>247230</v>
      </c>
      <c r="C3057">
        <v>242285</v>
      </c>
      <c r="D3057">
        <v>247541</v>
      </c>
    </row>
    <row r="3058" spans="1:4" x14ac:dyDescent="0.25">
      <c r="A3058">
        <v>40058</v>
      </c>
      <c r="B3058">
        <v>247078</v>
      </c>
      <c r="C3058">
        <v>242136</v>
      </c>
      <c r="D3058">
        <v>250484</v>
      </c>
    </row>
    <row r="3059" spans="1:4" x14ac:dyDescent="0.25">
      <c r="A3059">
        <v>40094</v>
      </c>
      <c r="B3059">
        <v>247035</v>
      </c>
      <c r="C3059">
        <v>242094</v>
      </c>
      <c r="D3059">
        <v>247230</v>
      </c>
    </row>
    <row r="3060" spans="1:4" x14ac:dyDescent="0.25">
      <c r="A3060">
        <v>40097</v>
      </c>
      <c r="B3060">
        <v>246937</v>
      </c>
      <c r="C3060">
        <v>241998</v>
      </c>
      <c r="D3060">
        <v>246791</v>
      </c>
    </row>
    <row r="3061" spans="1:4" x14ac:dyDescent="0.25">
      <c r="A3061">
        <v>40055</v>
      </c>
      <c r="B3061">
        <v>246892</v>
      </c>
      <c r="C3061">
        <v>241954</v>
      </c>
      <c r="D3061">
        <v>245295</v>
      </c>
    </row>
    <row r="3062" spans="1:4" x14ac:dyDescent="0.25">
      <c r="A3062">
        <v>42810</v>
      </c>
      <c r="B3062">
        <v>246845</v>
      </c>
      <c r="C3062">
        <v>241908</v>
      </c>
      <c r="D3062">
        <v>248238</v>
      </c>
    </row>
    <row r="3063" spans="1:4" x14ac:dyDescent="0.25">
      <c r="A3063">
        <v>41812</v>
      </c>
      <c r="B3063">
        <v>246795</v>
      </c>
      <c r="C3063">
        <v>241859</v>
      </c>
      <c r="D3063">
        <v>243874</v>
      </c>
    </row>
    <row r="3064" spans="1:4" x14ac:dyDescent="0.25">
      <c r="A3064">
        <v>40098</v>
      </c>
      <c r="B3064">
        <v>246791</v>
      </c>
      <c r="C3064">
        <v>241855</v>
      </c>
      <c r="D3064">
        <v>246341</v>
      </c>
    </row>
    <row r="3065" spans="1:4" x14ac:dyDescent="0.25">
      <c r="A3065">
        <v>40992</v>
      </c>
      <c r="B3065">
        <v>246739</v>
      </c>
      <c r="C3065">
        <v>241804</v>
      </c>
      <c r="D3065">
        <v>253098</v>
      </c>
    </row>
    <row r="3066" spans="1:4" x14ac:dyDescent="0.25">
      <c r="A3066">
        <v>40211</v>
      </c>
      <c r="B3066">
        <v>246736</v>
      </c>
      <c r="C3066">
        <v>241801</v>
      </c>
      <c r="D3066">
        <v>245356</v>
      </c>
    </row>
    <row r="3067" spans="1:4" x14ac:dyDescent="0.25">
      <c r="A3067">
        <v>40100</v>
      </c>
      <c r="B3067">
        <v>246722</v>
      </c>
      <c r="C3067">
        <v>241787</v>
      </c>
      <c r="D3067">
        <v>247679</v>
      </c>
    </row>
    <row r="3068" spans="1:4" x14ac:dyDescent="0.25">
      <c r="A3068">
        <v>42808</v>
      </c>
      <c r="B3068">
        <v>246502</v>
      </c>
      <c r="C3068">
        <v>241571</v>
      </c>
      <c r="D3068">
        <v>246034</v>
      </c>
    </row>
    <row r="3069" spans="1:4" x14ac:dyDescent="0.25">
      <c r="A3069">
        <v>40093</v>
      </c>
      <c r="B3069">
        <v>246445</v>
      </c>
      <c r="C3069">
        <v>241516</v>
      </c>
      <c r="D3069">
        <v>247035</v>
      </c>
    </row>
    <row r="3070" spans="1:4" x14ac:dyDescent="0.25">
      <c r="A3070">
        <v>42964</v>
      </c>
      <c r="B3070">
        <v>246413</v>
      </c>
      <c r="C3070">
        <v>241484</v>
      </c>
      <c r="D3070">
        <v>243328</v>
      </c>
    </row>
    <row r="3071" spans="1:4" x14ac:dyDescent="0.25">
      <c r="A3071">
        <v>41679</v>
      </c>
      <c r="B3071">
        <v>246348</v>
      </c>
      <c r="C3071">
        <v>241421</v>
      </c>
      <c r="D3071">
        <v>243995</v>
      </c>
    </row>
    <row r="3072" spans="1:4" x14ac:dyDescent="0.25">
      <c r="A3072">
        <v>40099</v>
      </c>
      <c r="B3072">
        <v>246341</v>
      </c>
      <c r="C3072">
        <v>241414</v>
      </c>
      <c r="D3072">
        <v>246722</v>
      </c>
    </row>
    <row r="3073" spans="1:4" x14ac:dyDescent="0.25">
      <c r="A3073">
        <v>41878</v>
      </c>
      <c r="B3073">
        <v>246120</v>
      </c>
      <c r="C3073">
        <v>241197</v>
      </c>
      <c r="D3073">
        <v>243803</v>
      </c>
    </row>
    <row r="3074" spans="1:4" x14ac:dyDescent="0.25">
      <c r="A3074">
        <v>41936</v>
      </c>
      <c r="B3074">
        <v>246036</v>
      </c>
      <c r="C3074">
        <v>241115</v>
      </c>
      <c r="D3074">
        <v>247975</v>
      </c>
    </row>
    <row r="3075" spans="1:4" x14ac:dyDescent="0.25">
      <c r="A3075">
        <v>42809</v>
      </c>
      <c r="B3075">
        <v>246034</v>
      </c>
      <c r="C3075">
        <v>241113</v>
      </c>
      <c r="D3075">
        <v>246845</v>
      </c>
    </row>
    <row r="3076" spans="1:4" x14ac:dyDescent="0.25">
      <c r="A3076">
        <v>42807</v>
      </c>
      <c r="B3076">
        <v>245915</v>
      </c>
      <c r="C3076">
        <v>240996</v>
      </c>
      <c r="D3076">
        <v>246502</v>
      </c>
    </row>
    <row r="3077" spans="1:4" x14ac:dyDescent="0.25">
      <c r="A3077">
        <v>40057</v>
      </c>
      <c r="B3077">
        <v>245846</v>
      </c>
      <c r="C3077">
        <v>240929</v>
      </c>
      <c r="D3077">
        <v>247078</v>
      </c>
    </row>
    <row r="3078" spans="1:4" x14ac:dyDescent="0.25">
      <c r="A3078">
        <v>39514</v>
      </c>
      <c r="B3078">
        <v>245687</v>
      </c>
      <c r="C3078">
        <v>240773</v>
      </c>
      <c r="D3078">
        <v>243684</v>
      </c>
    </row>
    <row r="3079" spans="1:4" x14ac:dyDescent="0.25">
      <c r="A3079">
        <v>39847</v>
      </c>
      <c r="B3079">
        <v>245621</v>
      </c>
      <c r="C3079">
        <v>240708</v>
      </c>
      <c r="D3079">
        <v>244106</v>
      </c>
    </row>
    <row r="3080" spans="1:4" x14ac:dyDescent="0.25">
      <c r="A3080">
        <v>40212</v>
      </c>
      <c r="B3080">
        <v>245356</v>
      </c>
      <c r="C3080">
        <v>240448</v>
      </c>
      <c r="D3080">
        <v>242987</v>
      </c>
    </row>
    <row r="3081" spans="1:4" x14ac:dyDescent="0.25">
      <c r="A3081">
        <v>42029</v>
      </c>
      <c r="B3081">
        <v>245300</v>
      </c>
      <c r="C3081">
        <v>240394</v>
      </c>
      <c r="D3081">
        <v>244881</v>
      </c>
    </row>
    <row r="3082" spans="1:4" x14ac:dyDescent="0.25">
      <c r="A3082">
        <v>40056</v>
      </c>
      <c r="B3082">
        <v>245295</v>
      </c>
      <c r="C3082">
        <v>240389</v>
      </c>
      <c r="D3082">
        <v>245846</v>
      </c>
    </row>
    <row r="3083" spans="1:4" x14ac:dyDescent="0.25">
      <c r="A3083">
        <v>40580</v>
      </c>
      <c r="B3083">
        <v>245214</v>
      </c>
      <c r="C3083">
        <v>240309</v>
      </c>
      <c r="D3083">
        <v>244541</v>
      </c>
    </row>
    <row r="3084" spans="1:4" x14ac:dyDescent="0.25">
      <c r="A3084">
        <v>40575</v>
      </c>
      <c r="B3084">
        <v>245099</v>
      </c>
      <c r="C3084">
        <v>240197</v>
      </c>
      <c r="D3084">
        <v>242979</v>
      </c>
    </row>
    <row r="3085" spans="1:4" x14ac:dyDescent="0.25">
      <c r="A3085">
        <v>40574</v>
      </c>
      <c r="B3085">
        <v>245041</v>
      </c>
      <c r="C3085">
        <v>240140</v>
      </c>
      <c r="D3085">
        <v>245099</v>
      </c>
    </row>
    <row r="3086" spans="1:4" x14ac:dyDescent="0.25">
      <c r="A3086">
        <v>42030</v>
      </c>
      <c r="B3086">
        <v>244881</v>
      </c>
      <c r="C3086">
        <v>239983</v>
      </c>
      <c r="D3086">
        <v>243210</v>
      </c>
    </row>
    <row r="3087" spans="1:4" x14ac:dyDescent="0.25">
      <c r="A3087">
        <v>40573</v>
      </c>
      <c r="B3087">
        <v>244807</v>
      </c>
      <c r="C3087">
        <v>239910</v>
      </c>
      <c r="D3087">
        <v>245041</v>
      </c>
    </row>
    <row r="3088" spans="1:4" x14ac:dyDescent="0.25">
      <c r="A3088">
        <v>40958</v>
      </c>
      <c r="B3088">
        <v>244683</v>
      </c>
      <c r="C3088">
        <v>239789</v>
      </c>
      <c r="D3088">
        <v>242296</v>
      </c>
    </row>
    <row r="3089" spans="1:4" x14ac:dyDescent="0.25">
      <c r="A3089">
        <v>40637</v>
      </c>
      <c r="B3089">
        <v>244627</v>
      </c>
      <c r="C3089">
        <v>239734</v>
      </c>
      <c r="D3089">
        <v>248407</v>
      </c>
    </row>
    <row r="3090" spans="1:4" x14ac:dyDescent="0.25">
      <c r="A3090">
        <v>40581</v>
      </c>
      <c r="B3090">
        <v>244541</v>
      </c>
      <c r="C3090">
        <v>239650</v>
      </c>
      <c r="D3090">
        <v>243856</v>
      </c>
    </row>
    <row r="3091" spans="1:4" x14ac:dyDescent="0.25">
      <c r="A3091">
        <v>40579</v>
      </c>
      <c r="B3091">
        <v>244511</v>
      </c>
      <c r="C3091">
        <v>239620</v>
      </c>
      <c r="D3091">
        <v>245214</v>
      </c>
    </row>
    <row r="3092" spans="1:4" x14ac:dyDescent="0.25">
      <c r="A3092">
        <v>40578</v>
      </c>
      <c r="B3092">
        <v>244411</v>
      </c>
      <c r="C3092">
        <v>239522</v>
      </c>
      <c r="D3092">
        <v>244511</v>
      </c>
    </row>
    <row r="3093" spans="1:4" x14ac:dyDescent="0.25">
      <c r="A3093">
        <v>40272</v>
      </c>
      <c r="B3093">
        <v>244229</v>
      </c>
      <c r="C3093">
        <v>239344</v>
      </c>
      <c r="D3093">
        <v>251352</v>
      </c>
    </row>
    <row r="3094" spans="1:4" x14ac:dyDescent="0.25">
      <c r="A3094">
        <v>39848</v>
      </c>
      <c r="B3094">
        <v>244106</v>
      </c>
      <c r="C3094">
        <v>239223</v>
      </c>
      <c r="D3094">
        <v>241611</v>
      </c>
    </row>
    <row r="3095" spans="1:4" x14ac:dyDescent="0.25">
      <c r="A3095">
        <v>41680</v>
      </c>
      <c r="B3095">
        <v>243995</v>
      </c>
      <c r="C3095">
        <v>239115</v>
      </c>
      <c r="D3095">
        <v>241473</v>
      </c>
    </row>
    <row r="3096" spans="1:4" x14ac:dyDescent="0.25">
      <c r="A3096">
        <v>41813</v>
      </c>
      <c r="B3096">
        <v>243874</v>
      </c>
      <c r="C3096">
        <v>238996</v>
      </c>
      <c r="D3096">
        <v>241540</v>
      </c>
    </row>
    <row r="3097" spans="1:4" x14ac:dyDescent="0.25">
      <c r="A3097">
        <v>40582</v>
      </c>
      <c r="B3097">
        <v>243856</v>
      </c>
      <c r="C3097">
        <v>238978</v>
      </c>
      <c r="D3097">
        <v>243672</v>
      </c>
    </row>
    <row r="3098" spans="1:4" x14ac:dyDescent="0.25">
      <c r="A3098">
        <v>40577</v>
      </c>
      <c r="B3098">
        <v>243844</v>
      </c>
      <c r="C3098">
        <v>238967</v>
      </c>
      <c r="D3098">
        <v>244411</v>
      </c>
    </row>
    <row r="3099" spans="1:4" x14ac:dyDescent="0.25">
      <c r="A3099">
        <v>41879</v>
      </c>
      <c r="B3099">
        <v>243803</v>
      </c>
      <c r="C3099">
        <v>238926</v>
      </c>
      <c r="D3099">
        <v>241436</v>
      </c>
    </row>
    <row r="3100" spans="1:4" x14ac:dyDescent="0.25">
      <c r="A3100">
        <v>39895</v>
      </c>
      <c r="B3100">
        <v>243774</v>
      </c>
      <c r="C3100">
        <v>238898</v>
      </c>
      <c r="D3100">
        <v>251489</v>
      </c>
    </row>
    <row r="3101" spans="1:4" x14ac:dyDescent="0.25">
      <c r="A3101">
        <v>40991</v>
      </c>
      <c r="B3101">
        <v>243748</v>
      </c>
      <c r="C3101">
        <v>238873</v>
      </c>
      <c r="D3101">
        <v>246739</v>
      </c>
    </row>
    <row r="3102" spans="1:4" x14ac:dyDescent="0.25">
      <c r="A3102">
        <v>39515</v>
      </c>
      <c r="B3102">
        <v>243684</v>
      </c>
      <c r="C3102">
        <v>238810</v>
      </c>
      <c r="D3102">
        <v>241117</v>
      </c>
    </row>
    <row r="3103" spans="1:4" x14ac:dyDescent="0.25">
      <c r="A3103">
        <v>40583</v>
      </c>
      <c r="B3103">
        <v>243672</v>
      </c>
      <c r="C3103">
        <v>238798</v>
      </c>
      <c r="D3103">
        <v>243145</v>
      </c>
    </row>
    <row r="3104" spans="1:4" x14ac:dyDescent="0.25">
      <c r="A3104">
        <v>42965</v>
      </c>
      <c r="B3104">
        <v>243328</v>
      </c>
      <c r="C3104">
        <v>238461</v>
      </c>
      <c r="D3104">
        <v>240018</v>
      </c>
    </row>
    <row r="3105" spans="1:4" x14ac:dyDescent="0.25">
      <c r="A3105">
        <v>42031</v>
      </c>
      <c r="B3105">
        <v>243210</v>
      </c>
      <c r="C3105">
        <v>238345</v>
      </c>
      <c r="D3105">
        <v>242597</v>
      </c>
    </row>
    <row r="3106" spans="1:4" x14ac:dyDescent="0.25">
      <c r="A3106">
        <v>40584</v>
      </c>
      <c r="B3106">
        <v>243145</v>
      </c>
      <c r="C3106">
        <v>238282</v>
      </c>
      <c r="D3106">
        <v>242131</v>
      </c>
    </row>
    <row r="3107" spans="1:4" x14ac:dyDescent="0.25">
      <c r="A3107">
        <v>40213</v>
      </c>
      <c r="B3107">
        <v>242987</v>
      </c>
      <c r="C3107">
        <v>238127</v>
      </c>
      <c r="D3107">
        <v>241648</v>
      </c>
    </row>
    <row r="3108" spans="1:4" x14ac:dyDescent="0.25">
      <c r="A3108">
        <v>40576</v>
      </c>
      <c r="B3108">
        <v>242979</v>
      </c>
      <c r="C3108">
        <v>238119</v>
      </c>
      <c r="D3108">
        <v>243844</v>
      </c>
    </row>
    <row r="3109" spans="1:4" x14ac:dyDescent="0.25">
      <c r="A3109">
        <v>40586</v>
      </c>
      <c r="B3109">
        <v>242976</v>
      </c>
      <c r="C3109">
        <v>238116</v>
      </c>
      <c r="D3109">
        <v>240928</v>
      </c>
    </row>
    <row r="3110" spans="1:4" x14ac:dyDescent="0.25">
      <c r="A3110">
        <v>41935</v>
      </c>
      <c r="B3110">
        <v>242736</v>
      </c>
      <c r="C3110">
        <v>237881</v>
      </c>
      <c r="D3110">
        <v>246036</v>
      </c>
    </row>
    <row r="3111" spans="1:4" x14ac:dyDescent="0.25">
      <c r="A3111">
        <v>42032</v>
      </c>
      <c r="B3111">
        <v>242597</v>
      </c>
      <c r="C3111">
        <v>237745</v>
      </c>
      <c r="D3111">
        <v>240281</v>
      </c>
    </row>
    <row r="3112" spans="1:4" x14ac:dyDescent="0.25">
      <c r="A3112">
        <v>40959</v>
      </c>
      <c r="B3112">
        <v>242296</v>
      </c>
      <c r="C3112">
        <v>237450</v>
      </c>
      <c r="D3112">
        <v>240661</v>
      </c>
    </row>
    <row r="3113" spans="1:4" x14ac:dyDescent="0.25">
      <c r="A3113">
        <v>40588</v>
      </c>
      <c r="B3113">
        <v>242153</v>
      </c>
      <c r="C3113">
        <v>237309</v>
      </c>
      <c r="D3113">
        <v>241311</v>
      </c>
    </row>
    <row r="3114" spans="1:4" x14ac:dyDescent="0.25">
      <c r="A3114">
        <v>40585</v>
      </c>
      <c r="B3114">
        <v>242131</v>
      </c>
      <c r="C3114">
        <v>237288</v>
      </c>
      <c r="D3114">
        <v>242976</v>
      </c>
    </row>
    <row r="3115" spans="1:4" x14ac:dyDescent="0.25">
      <c r="A3115">
        <v>41721</v>
      </c>
      <c r="B3115">
        <v>241858</v>
      </c>
      <c r="C3115">
        <v>237020</v>
      </c>
      <c r="D3115">
        <v>248974</v>
      </c>
    </row>
    <row r="3116" spans="1:4" x14ac:dyDescent="0.25">
      <c r="A3116">
        <v>42081</v>
      </c>
      <c r="B3116">
        <v>241786</v>
      </c>
      <c r="C3116">
        <v>236950</v>
      </c>
      <c r="D3116">
        <v>248733</v>
      </c>
    </row>
    <row r="3117" spans="1:4" x14ac:dyDescent="0.25">
      <c r="A3117">
        <v>40214</v>
      </c>
      <c r="B3117">
        <v>241648</v>
      </c>
      <c r="C3117">
        <v>236815</v>
      </c>
      <c r="D3117">
        <v>239521</v>
      </c>
    </row>
    <row r="3118" spans="1:4" x14ac:dyDescent="0.25">
      <c r="A3118">
        <v>39849</v>
      </c>
      <c r="B3118">
        <v>241611</v>
      </c>
      <c r="C3118">
        <v>236778</v>
      </c>
      <c r="D3118">
        <v>241096</v>
      </c>
    </row>
    <row r="3119" spans="1:4" x14ac:dyDescent="0.25">
      <c r="A3119">
        <v>39544</v>
      </c>
      <c r="B3119">
        <v>241588</v>
      </c>
      <c r="C3119">
        <v>236756</v>
      </c>
      <c r="D3119">
        <v>247306</v>
      </c>
    </row>
    <row r="3120" spans="1:4" x14ac:dyDescent="0.25">
      <c r="A3120">
        <v>41814</v>
      </c>
      <c r="B3120">
        <v>241540</v>
      </c>
      <c r="C3120">
        <v>236709</v>
      </c>
      <c r="D3120">
        <v>239099</v>
      </c>
    </row>
    <row r="3121" spans="1:4" x14ac:dyDescent="0.25">
      <c r="A3121">
        <v>41681</v>
      </c>
      <c r="B3121">
        <v>241473</v>
      </c>
      <c r="C3121">
        <v>236643</v>
      </c>
      <c r="D3121">
        <v>239378</v>
      </c>
    </row>
    <row r="3122" spans="1:4" x14ac:dyDescent="0.25">
      <c r="A3122">
        <v>41880</v>
      </c>
      <c r="B3122">
        <v>241436</v>
      </c>
      <c r="C3122">
        <v>236607</v>
      </c>
      <c r="D3122">
        <v>239596</v>
      </c>
    </row>
    <row r="3123" spans="1:4" x14ac:dyDescent="0.25">
      <c r="A3123">
        <v>40589</v>
      </c>
      <c r="B3123">
        <v>241311</v>
      </c>
      <c r="C3123">
        <v>236484</v>
      </c>
      <c r="D3123">
        <v>239696</v>
      </c>
    </row>
    <row r="3124" spans="1:4" x14ac:dyDescent="0.25">
      <c r="A3124">
        <v>39516</v>
      </c>
      <c r="B3124">
        <v>241117</v>
      </c>
      <c r="C3124">
        <v>236294</v>
      </c>
      <c r="D3124">
        <v>238657</v>
      </c>
    </row>
    <row r="3125" spans="1:4" x14ac:dyDescent="0.25">
      <c r="A3125">
        <v>39850</v>
      </c>
      <c r="B3125">
        <v>241096</v>
      </c>
      <c r="C3125">
        <v>236274</v>
      </c>
      <c r="D3125">
        <v>239604</v>
      </c>
    </row>
    <row r="3126" spans="1:4" x14ac:dyDescent="0.25">
      <c r="A3126">
        <v>40636</v>
      </c>
      <c r="B3126">
        <v>240984</v>
      </c>
      <c r="C3126">
        <v>236164</v>
      </c>
      <c r="D3126">
        <v>244627</v>
      </c>
    </row>
    <row r="3127" spans="1:4" x14ac:dyDescent="0.25">
      <c r="A3127">
        <v>40587</v>
      </c>
      <c r="B3127">
        <v>240928</v>
      </c>
      <c r="C3127">
        <v>236109</v>
      </c>
      <c r="D3127">
        <v>242153</v>
      </c>
    </row>
    <row r="3128" spans="1:4" x14ac:dyDescent="0.25">
      <c r="A3128">
        <v>40960</v>
      </c>
      <c r="B3128">
        <v>240661</v>
      </c>
      <c r="C3128">
        <v>235847</v>
      </c>
      <c r="D3128">
        <v>238522</v>
      </c>
    </row>
    <row r="3129" spans="1:4" x14ac:dyDescent="0.25">
      <c r="A3129">
        <v>40990</v>
      </c>
      <c r="B3129">
        <v>240302</v>
      </c>
      <c r="C3129">
        <v>235495</v>
      </c>
      <c r="D3129">
        <v>243748</v>
      </c>
    </row>
    <row r="3130" spans="1:4" x14ac:dyDescent="0.25">
      <c r="A3130">
        <v>42033</v>
      </c>
      <c r="B3130">
        <v>240281</v>
      </c>
      <c r="C3130">
        <v>235475</v>
      </c>
      <c r="D3130">
        <v>238944</v>
      </c>
    </row>
    <row r="3131" spans="1:4" x14ac:dyDescent="0.25">
      <c r="A3131">
        <v>42966</v>
      </c>
      <c r="B3131">
        <v>240018</v>
      </c>
      <c r="C3131">
        <v>235217</v>
      </c>
      <c r="D3131">
        <v>236801</v>
      </c>
    </row>
    <row r="3132" spans="1:4" x14ac:dyDescent="0.25">
      <c r="A3132">
        <v>40590</v>
      </c>
      <c r="B3132">
        <v>239696</v>
      </c>
      <c r="C3132">
        <v>234902</v>
      </c>
      <c r="D3132">
        <v>239101</v>
      </c>
    </row>
    <row r="3133" spans="1:4" x14ac:dyDescent="0.25">
      <c r="A3133">
        <v>39851</v>
      </c>
      <c r="B3133">
        <v>239604</v>
      </c>
      <c r="C3133">
        <v>234811</v>
      </c>
      <c r="D3133">
        <v>238885</v>
      </c>
    </row>
    <row r="3134" spans="1:4" x14ac:dyDescent="0.25">
      <c r="A3134">
        <v>41881</v>
      </c>
      <c r="B3134">
        <v>239596</v>
      </c>
      <c r="C3134">
        <v>234804</v>
      </c>
      <c r="D3134">
        <v>237562</v>
      </c>
    </row>
    <row r="3135" spans="1:4" x14ac:dyDescent="0.25">
      <c r="A3135">
        <v>40215</v>
      </c>
      <c r="B3135">
        <v>239521</v>
      </c>
      <c r="C3135">
        <v>234730</v>
      </c>
      <c r="D3135">
        <v>237278</v>
      </c>
    </row>
    <row r="3136" spans="1:4" x14ac:dyDescent="0.25">
      <c r="A3136">
        <v>41682</v>
      </c>
      <c r="B3136">
        <v>239378</v>
      </c>
      <c r="C3136">
        <v>234590</v>
      </c>
      <c r="D3136">
        <v>236892</v>
      </c>
    </row>
    <row r="3137" spans="1:4" x14ac:dyDescent="0.25">
      <c r="A3137">
        <v>40591</v>
      </c>
      <c r="B3137">
        <v>239101</v>
      </c>
      <c r="C3137">
        <v>234318</v>
      </c>
      <c r="D3137">
        <v>238844</v>
      </c>
    </row>
    <row r="3138" spans="1:4" x14ac:dyDescent="0.25">
      <c r="A3138">
        <v>41815</v>
      </c>
      <c r="B3138">
        <v>239099</v>
      </c>
      <c r="C3138">
        <v>234317</v>
      </c>
      <c r="D3138">
        <v>236476</v>
      </c>
    </row>
    <row r="3139" spans="1:4" x14ac:dyDescent="0.25">
      <c r="A3139">
        <v>41934</v>
      </c>
      <c r="B3139">
        <v>239099</v>
      </c>
      <c r="C3139">
        <v>234317</v>
      </c>
      <c r="D3139">
        <v>242736</v>
      </c>
    </row>
    <row r="3140" spans="1:4" x14ac:dyDescent="0.25">
      <c r="A3140">
        <v>42034</v>
      </c>
      <c r="B3140">
        <v>238944</v>
      </c>
      <c r="C3140">
        <v>234165</v>
      </c>
      <c r="D3140">
        <v>238435</v>
      </c>
    </row>
    <row r="3141" spans="1:4" x14ac:dyDescent="0.25">
      <c r="A3141">
        <v>39852</v>
      </c>
      <c r="B3141">
        <v>238885</v>
      </c>
      <c r="C3141">
        <v>234107</v>
      </c>
      <c r="D3141">
        <v>238326</v>
      </c>
    </row>
    <row r="3142" spans="1:4" x14ac:dyDescent="0.25">
      <c r="A3142">
        <v>40592</v>
      </c>
      <c r="B3142">
        <v>238844</v>
      </c>
      <c r="C3142">
        <v>234067</v>
      </c>
      <c r="D3142">
        <v>236952</v>
      </c>
    </row>
    <row r="3143" spans="1:4" x14ac:dyDescent="0.25">
      <c r="A3143">
        <v>39517</v>
      </c>
      <c r="B3143">
        <v>238657</v>
      </c>
      <c r="C3143">
        <v>233883</v>
      </c>
      <c r="D3143">
        <v>237315</v>
      </c>
    </row>
    <row r="3144" spans="1:4" x14ac:dyDescent="0.25">
      <c r="A3144">
        <v>40961</v>
      </c>
      <c r="B3144">
        <v>238522</v>
      </c>
      <c r="C3144">
        <v>233751</v>
      </c>
      <c r="D3144">
        <v>236384</v>
      </c>
    </row>
    <row r="3145" spans="1:4" x14ac:dyDescent="0.25">
      <c r="A3145">
        <v>42035</v>
      </c>
      <c r="B3145">
        <v>238435</v>
      </c>
      <c r="C3145">
        <v>233666</v>
      </c>
      <c r="D3145">
        <v>237867</v>
      </c>
    </row>
    <row r="3146" spans="1:4" x14ac:dyDescent="0.25">
      <c r="A3146">
        <v>39853</v>
      </c>
      <c r="B3146">
        <v>238326</v>
      </c>
      <c r="C3146">
        <v>233559</v>
      </c>
      <c r="D3146">
        <v>236855</v>
      </c>
    </row>
    <row r="3147" spans="1:4" x14ac:dyDescent="0.25">
      <c r="A3147">
        <v>40271</v>
      </c>
      <c r="B3147">
        <v>237901</v>
      </c>
      <c r="C3147">
        <v>233142</v>
      </c>
      <c r="D3147">
        <v>244229</v>
      </c>
    </row>
    <row r="3148" spans="1:4" x14ac:dyDescent="0.25">
      <c r="A3148">
        <v>42036</v>
      </c>
      <c r="B3148">
        <v>237867</v>
      </c>
      <c r="C3148">
        <v>233109</v>
      </c>
      <c r="D3148">
        <v>236282</v>
      </c>
    </row>
    <row r="3149" spans="1:4" x14ac:dyDescent="0.25">
      <c r="A3149">
        <v>40989</v>
      </c>
      <c r="B3149">
        <v>237794</v>
      </c>
      <c r="C3149">
        <v>233038</v>
      </c>
      <c r="D3149">
        <v>240302</v>
      </c>
    </row>
    <row r="3150" spans="1:4" x14ac:dyDescent="0.25">
      <c r="A3150">
        <v>40635</v>
      </c>
      <c r="B3150">
        <v>237641</v>
      </c>
      <c r="C3150">
        <v>232888</v>
      </c>
      <c r="D3150">
        <v>240984</v>
      </c>
    </row>
    <row r="3151" spans="1:4" x14ac:dyDescent="0.25">
      <c r="A3151">
        <v>41882</v>
      </c>
      <c r="B3151">
        <v>237562</v>
      </c>
      <c r="C3151">
        <v>232810</v>
      </c>
      <c r="D3151">
        <v>236249</v>
      </c>
    </row>
    <row r="3152" spans="1:4" x14ac:dyDescent="0.25">
      <c r="A3152">
        <v>40594</v>
      </c>
      <c r="B3152">
        <v>237503</v>
      </c>
      <c r="C3152">
        <v>232752</v>
      </c>
      <c r="D3152">
        <v>236308</v>
      </c>
    </row>
    <row r="3153" spans="1:4" x14ac:dyDescent="0.25">
      <c r="A3153">
        <v>39543</v>
      </c>
      <c r="B3153">
        <v>237398</v>
      </c>
      <c r="C3153">
        <v>232650</v>
      </c>
      <c r="D3153">
        <v>241588</v>
      </c>
    </row>
    <row r="3154" spans="1:4" x14ac:dyDescent="0.25">
      <c r="A3154">
        <v>39518</v>
      </c>
      <c r="B3154">
        <v>237315</v>
      </c>
      <c r="C3154">
        <v>232568</v>
      </c>
      <c r="D3154">
        <v>235852</v>
      </c>
    </row>
    <row r="3155" spans="1:4" x14ac:dyDescent="0.25">
      <c r="A3155">
        <v>40216</v>
      </c>
      <c r="B3155">
        <v>237278</v>
      </c>
      <c r="C3155">
        <v>232532</v>
      </c>
      <c r="D3155">
        <v>235393</v>
      </c>
    </row>
    <row r="3156" spans="1:4" x14ac:dyDescent="0.25">
      <c r="A3156">
        <v>40593</v>
      </c>
      <c r="B3156">
        <v>236952</v>
      </c>
      <c r="C3156">
        <v>232212</v>
      </c>
      <c r="D3156">
        <v>237503</v>
      </c>
    </row>
    <row r="3157" spans="1:4" x14ac:dyDescent="0.25">
      <c r="A3157">
        <v>41683</v>
      </c>
      <c r="B3157">
        <v>236892</v>
      </c>
      <c r="C3157">
        <v>232154</v>
      </c>
      <c r="D3157">
        <v>234509</v>
      </c>
    </row>
    <row r="3158" spans="1:4" x14ac:dyDescent="0.25">
      <c r="A3158">
        <v>39854</v>
      </c>
      <c r="B3158">
        <v>236855</v>
      </c>
      <c r="C3158">
        <v>232117</v>
      </c>
      <c r="D3158">
        <v>235351</v>
      </c>
    </row>
    <row r="3159" spans="1:4" x14ac:dyDescent="0.25">
      <c r="A3159">
        <v>42967</v>
      </c>
      <c r="B3159">
        <v>236801</v>
      </c>
      <c r="C3159">
        <v>232064</v>
      </c>
      <c r="D3159">
        <v>233389</v>
      </c>
    </row>
    <row r="3160" spans="1:4" x14ac:dyDescent="0.25">
      <c r="A3160">
        <v>39894</v>
      </c>
      <c r="B3160">
        <v>236656</v>
      </c>
      <c r="C3160">
        <v>231922</v>
      </c>
      <c r="D3160">
        <v>243774</v>
      </c>
    </row>
    <row r="3161" spans="1:4" x14ac:dyDescent="0.25">
      <c r="A3161">
        <v>40599</v>
      </c>
      <c r="B3161">
        <v>236601</v>
      </c>
      <c r="C3161">
        <v>231868</v>
      </c>
      <c r="D3161">
        <v>235040</v>
      </c>
    </row>
    <row r="3162" spans="1:4" x14ac:dyDescent="0.25">
      <c r="A3162">
        <v>40988</v>
      </c>
      <c r="B3162">
        <v>236484</v>
      </c>
      <c r="C3162">
        <v>231754</v>
      </c>
      <c r="D3162">
        <v>237794</v>
      </c>
    </row>
    <row r="3163" spans="1:4" x14ac:dyDescent="0.25">
      <c r="A3163">
        <v>41816</v>
      </c>
      <c r="B3163">
        <v>236476</v>
      </c>
      <c r="C3163">
        <v>231746</v>
      </c>
      <c r="D3163">
        <v>234977</v>
      </c>
    </row>
    <row r="3164" spans="1:4" x14ac:dyDescent="0.25">
      <c r="A3164">
        <v>40962</v>
      </c>
      <c r="B3164">
        <v>236384</v>
      </c>
      <c r="C3164">
        <v>231656</v>
      </c>
      <c r="D3164">
        <v>234042</v>
      </c>
    </row>
    <row r="3165" spans="1:4" x14ac:dyDescent="0.25">
      <c r="A3165">
        <v>40595</v>
      </c>
      <c r="B3165">
        <v>236308</v>
      </c>
      <c r="C3165">
        <v>231581</v>
      </c>
      <c r="D3165">
        <v>235687</v>
      </c>
    </row>
    <row r="3166" spans="1:4" x14ac:dyDescent="0.25">
      <c r="A3166">
        <v>40598</v>
      </c>
      <c r="B3166">
        <v>236295</v>
      </c>
      <c r="C3166">
        <v>231569</v>
      </c>
      <c r="D3166">
        <v>236601</v>
      </c>
    </row>
    <row r="3167" spans="1:4" x14ac:dyDescent="0.25">
      <c r="A3167">
        <v>42037</v>
      </c>
      <c r="B3167">
        <v>236282</v>
      </c>
      <c r="C3167">
        <v>231556</v>
      </c>
      <c r="D3167">
        <v>235371</v>
      </c>
    </row>
    <row r="3168" spans="1:4" x14ac:dyDescent="0.25">
      <c r="A3168">
        <v>41883</v>
      </c>
      <c r="B3168">
        <v>236249</v>
      </c>
      <c r="C3168">
        <v>231524</v>
      </c>
      <c r="D3168">
        <v>234898</v>
      </c>
    </row>
    <row r="3169" spans="1:4" x14ac:dyDescent="0.25">
      <c r="A3169">
        <v>39519</v>
      </c>
      <c r="B3169">
        <v>235852</v>
      </c>
      <c r="C3169">
        <v>231134</v>
      </c>
      <c r="D3169">
        <v>233536</v>
      </c>
    </row>
    <row r="3170" spans="1:4" x14ac:dyDescent="0.25">
      <c r="A3170">
        <v>41933</v>
      </c>
      <c r="B3170">
        <v>235836</v>
      </c>
      <c r="C3170">
        <v>231119</v>
      </c>
      <c r="D3170">
        <v>239099</v>
      </c>
    </row>
    <row r="3171" spans="1:4" x14ac:dyDescent="0.25">
      <c r="A3171">
        <v>40596</v>
      </c>
      <c r="B3171">
        <v>235687</v>
      </c>
      <c r="C3171">
        <v>230973</v>
      </c>
      <c r="D3171">
        <v>235614</v>
      </c>
    </row>
    <row r="3172" spans="1:4" x14ac:dyDescent="0.25">
      <c r="A3172">
        <v>40597</v>
      </c>
      <c r="B3172">
        <v>235614</v>
      </c>
      <c r="C3172">
        <v>230901</v>
      </c>
      <c r="D3172">
        <v>236295</v>
      </c>
    </row>
    <row r="3173" spans="1:4" x14ac:dyDescent="0.25">
      <c r="A3173">
        <v>40217</v>
      </c>
      <c r="B3173">
        <v>235393</v>
      </c>
      <c r="C3173">
        <v>230685</v>
      </c>
      <c r="D3173">
        <v>234159</v>
      </c>
    </row>
    <row r="3174" spans="1:4" x14ac:dyDescent="0.25">
      <c r="A3174">
        <v>42038</v>
      </c>
      <c r="B3174">
        <v>235371</v>
      </c>
      <c r="C3174">
        <v>230663</v>
      </c>
      <c r="D3174">
        <v>233683</v>
      </c>
    </row>
    <row r="3175" spans="1:4" x14ac:dyDescent="0.25">
      <c r="A3175">
        <v>41720</v>
      </c>
      <c r="B3175">
        <v>235353</v>
      </c>
      <c r="C3175">
        <v>230645</v>
      </c>
      <c r="D3175">
        <v>241858</v>
      </c>
    </row>
    <row r="3176" spans="1:4" x14ac:dyDescent="0.25">
      <c r="A3176">
        <v>39855</v>
      </c>
      <c r="B3176">
        <v>235351</v>
      </c>
      <c r="C3176">
        <v>230643</v>
      </c>
      <c r="D3176">
        <v>234575</v>
      </c>
    </row>
    <row r="3177" spans="1:4" x14ac:dyDescent="0.25">
      <c r="A3177">
        <v>40634</v>
      </c>
      <c r="B3177">
        <v>235350</v>
      </c>
      <c r="C3177">
        <v>230643</v>
      </c>
      <c r="D3177">
        <v>237641</v>
      </c>
    </row>
    <row r="3178" spans="1:4" x14ac:dyDescent="0.25">
      <c r="A3178">
        <v>40600</v>
      </c>
      <c r="B3178">
        <v>235040</v>
      </c>
      <c r="C3178">
        <v>230339</v>
      </c>
      <c r="D3178">
        <v>234016</v>
      </c>
    </row>
    <row r="3179" spans="1:4" x14ac:dyDescent="0.25">
      <c r="A3179">
        <v>41817</v>
      </c>
      <c r="B3179">
        <v>234977</v>
      </c>
      <c r="C3179">
        <v>230277</v>
      </c>
      <c r="D3179">
        <v>233186</v>
      </c>
    </row>
    <row r="3180" spans="1:4" x14ac:dyDescent="0.25">
      <c r="A3180">
        <v>41884</v>
      </c>
      <c r="B3180">
        <v>234898</v>
      </c>
      <c r="C3180">
        <v>230200</v>
      </c>
      <c r="D3180">
        <v>233094</v>
      </c>
    </row>
    <row r="3181" spans="1:4" x14ac:dyDescent="0.25">
      <c r="A3181">
        <v>39856</v>
      </c>
      <c r="B3181">
        <v>234575</v>
      </c>
      <c r="C3181">
        <v>229883</v>
      </c>
      <c r="D3181">
        <v>233607</v>
      </c>
    </row>
    <row r="3182" spans="1:4" x14ac:dyDescent="0.25">
      <c r="A3182">
        <v>40602</v>
      </c>
      <c r="B3182">
        <v>234546</v>
      </c>
      <c r="C3182">
        <v>229855</v>
      </c>
      <c r="D3182">
        <v>232875</v>
      </c>
    </row>
    <row r="3183" spans="1:4" x14ac:dyDescent="0.25">
      <c r="A3183">
        <v>41684</v>
      </c>
      <c r="B3183">
        <v>234509</v>
      </c>
      <c r="C3183">
        <v>229818</v>
      </c>
      <c r="D3183">
        <v>232086</v>
      </c>
    </row>
    <row r="3184" spans="1:4" x14ac:dyDescent="0.25">
      <c r="A3184">
        <v>42080</v>
      </c>
      <c r="B3184">
        <v>234315</v>
      </c>
      <c r="C3184">
        <v>229628</v>
      </c>
      <c r="D3184">
        <v>241786</v>
      </c>
    </row>
    <row r="3185" spans="1:4" x14ac:dyDescent="0.25">
      <c r="A3185">
        <v>40218</v>
      </c>
      <c r="B3185">
        <v>234159</v>
      </c>
      <c r="C3185">
        <v>229475</v>
      </c>
      <c r="D3185">
        <v>233146</v>
      </c>
    </row>
    <row r="3186" spans="1:4" x14ac:dyDescent="0.25">
      <c r="A3186">
        <v>40963</v>
      </c>
      <c r="B3186">
        <v>234042</v>
      </c>
      <c r="C3186">
        <v>229361</v>
      </c>
      <c r="D3186">
        <v>232833</v>
      </c>
    </row>
    <row r="3187" spans="1:4" x14ac:dyDescent="0.25">
      <c r="A3187">
        <v>40601</v>
      </c>
      <c r="B3187">
        <v>234016</v>
      </c>
      <c r="C3187">
        <v>229335</v>
      </c>
      <c r="D3187">
        <v>234546</v>
      </c>
    </row>
    <row r="3188" spans="1:4" x14ac:dyDescent="0.25">
      <c r="A3188">
        <v>40633</v>
      </c>
      <c r="B3188">
        <v>233830</v>
      </c>
      <c r="C3188">
        <v>229153</v>
      </c>
      <c r="D3188">
        <v>235350</v>
      </c>
    </row>
    <row r="3189" spans="1:4" x14ac:dyDescent="0.25">
      <c r="A3189">
        <v>40270</v>
      </c>
      <c r="B3189">
        <v>233753</v>
      </c>
      <c r="C3189">
        <v>229077</v>
      </c>
      <c r="D3189">
        <v>237901</v>
      </c>
    </row>
    <row r="3190" spans="1:4" x14ac:dyDescent="0.25">
      <c r="A3190">
        <v>39521</v>
      </c>
      <c r="B3190">
        <v>233715</v>
      </c>
      <c r="C3190">
        <v>229040</v>
      </c>
      <c r="D3190">
        <v>231773</v>
      </c>
    </row>
    <row r="3191" spans="1:4" x14ac:dyDescent="0.25">
      <c r="A3191">
        <v>42039</v>
      </c>
      <c r="B3191">
        <v>233683</v>
      </c>
      <c r="C3191">
        <v>229009</v>
      </c>
      <c r="D3191">
        <v>232227</v>
      </c>
    </row>
    <row r="3192" spans="1:4" x14ac:dyDescent="0.25">
      <c r="A3192">
        <v>39857</v>
      </c>
      <c r="B3192">
        <v>233607</v>
      </c>
      <c r="C3192">
        <v>228934</v>
      </c>
      <c r="D3192">
        <v>232574</v>
      </c>
    </row>
    <row r="3193" spans="1:4" x14ac:dyDescent="0.25">
      <c r="A3193">
        <v>41932</v>
      </c>
      <c r="B3193">
        <v>233588</v>
      </c>
      <c r="C3193">
        <v>228916</v>
      </c>
      <c r="D3193">
        <v>235836</v>
      </c>
    </row>
    <row r="3194" spans="1:4" x14ac:dyDescent="0.25">
      <c r="A3194">
        <v>39520</v>
      </c>
      <c r="B3194">
        <v>233536</v>
      </c>
      <c r="C3194">
        <v>228865</v>
      </c>
      <c r="D3194">
        <v>233715</v>
      </c>
    </row>
    <row r="3195" spans="1:4" x14ac:dyDescent="0.25">
      <c r="A3195">
        <v>41860</v>
      </c>
      <c r="B3195">
        <v>233521</v>
      </c>
      <c r="C3195">
        <v>228850</v>
      </c>
      <c r="D3195">
        <v>249116</v>
      </c>
    </row>
    <row r="3196" spans="1:4" x14ac:dyDescent="0.25">
      <c r="A3196">
        <v>42968</v>
      </c>
      <c r="B3196">
        <v>233389</v>
      </c>
      <c r="C3196">
        <v>228721</v>
      </c>
      <c r="D3196">
        <v>231037</v>
      </c>
    </row>
    <row r="3197" spans="1:4" x14ac:dyDescent="0.25">
      <c r="A3197">
        <v>41818</v>
      </c>
      <c r="B3197">
        <v>233186</v>
      </c>
      <c r="C3197">
        <v>228522</v>
      </c>
      <c r="D3197">
        <v>231141</v>
      </c>
    </row>
    <row r="3198" spans="1:4" x14ac:dyDescent="0.25">
      <c r="A3198">
        <v>40219</v>
      </c>
      <c r="B3198">
        <v>233146</v>
      </c>
      <c r="C3198">
        <v>228483</v>
      </c>
      <c r="D3198">
        <v>232678</v>
      </c>
    </row>
    <row r="3199" spans="1:4" x14ac:dyDescent="0.25">
      <c r="A3199">
        <v>41885</v>
      </c>
      <c r="B3199">
        <v>233094</v>
      </c>
      <c r="C3199">
        <v>228432</v>
      </c>
      <c r="D3199">
        <v>231083</v>
      </c>
    </row>
    <row r="3200" spans="1:4" x14ac:dyDescent="0.25">
      <c r="A3200">
        <v>40987</v>
      </c>
      <c r="B3200">
        <v>232981</v>
      </c>
      <c r="C3200">
        <v>228321</v>
      </c>
      <c r="D3200">
        <v>236484</v>
      </c>
    </row>
    <row r="3201" spans="1:4" x14ac:dyDescent="0.25">
      <c r="A3201">
        <v>39542</v>
      </c>
      <c r="B3201">
        <v>232977</v>
      </c>
      <c r="C3201">
        <v>228317</v>
      </c>
      <c r="D3201">
        <v>237398</v>
      </c>
    </row>
    <row r="3202" spans="1:4" x14ac:dyDescent="0.25">
      <c r="A3202">
        <v>40603</v>
      </c>
      <c r="B3202">
        <v>232875</v>
      </c>
      <c r="C3202">
        <v>228217</v>
      </c>
      <c r="D3202">
        <v>231639</v>
      </c>
    </row>
    <row r="3203" spans="1:4" x14ac:dyDescent="0.25">
      <c r="A3203">
        <v>40632</v>
      </c>
      <c r="B3203">
        <v>232846</v>
      </c>
      <c r="C3203">
        <v>228189</v>
      </c>
      <c r="D3203">
        <v>233830</v>
      </c>
    </row>
    <row r="3204" spans="1:4" x14ac:dyDescent="0.25">
      <c r="A3204">
        <v>40964</v>
      </c>
      <c r="B3204">
        <v>232833</v>
      </c>
      <c r="C3204">
        <v>228176</v>
      </c>
      <c r="D3204">
        <v>229975</v>
      </c>
    </row>
    <row r="3205" spans="1:4" x14ac:dyDescent="0.25">
      <c r="A3205">
        <v>40220</v>
      </c>
      <c r="B3205">
        <v>232678</v>
      </c>
      <c r="C3205">
        <v>228024</v>
      </c>
      <c r="D3205">
        <v>231559</v>
      </c>
    </row>
    <row r="3206" spans="1:4" x14ac:dyDescent="0.25">
      <c r="A3206">
        <v>40607</v>
      </c>
      <c r="B3206">
        <v>232641</v>
      </c>
      <c r="C3206">
        <v>227988</v>
      </c>
      <c r="D3206">
        <v>231229</v>
      </c>
    </row>
    <row r="3207" spans="1:4" x14ac:dyDescent="0.25">
      <c r="A3207">
        <v>39858</v>
      </c>
      <c r="B3207">
        <v>232574</v>
      </c>
      <c r="C3207">
        <v>227922</v>
      </c>
      <c r="D3207">
        <v>231187</v>
      </c>
    </row>
    <row r="3208" spans="1:4" x14ac:dyDescent="0.25">
      <c r="A3208">
        <v>42040</v>
      </c>
      <c r="B3208">
        <v>232227</v>
      </c>
      <c r="C3208">
        <v>227582</v>
      </c>
      <c r="D3208">
        <v>231798</v>
      </c>
    </row>
    <row r="3209" spans="1:4" x14ac:dyDescent="0.25">
      <c r="A3209">
        <v>41685</v>
      </c>
      <c r="B3209">
        <v>232086</v>
      </c>
      <c r="C3209">
        <v>227444</v>
      </c>
      <c r="D3209">
        <v>229689</v>
      </c>
    </row>
    <row r="3210" spans="1:4" x14ac:dyDescent="0.25">
      <c r="A3210">
        <v>41931</v>
      </c>
      <c r="B3210">
        <v>231853</v>
      </c>
      <c r="C3210">
        <v>227215</v>
      </c>
      <c r="D3210">
        <v>233588</v>
      </c>
    </row>
    <row r="3211" spans="1:4" x14ac:dyDescent="0.25">
      <c r="A3211">
        <v>42041</v>
      </c>
      <c r="B3211">
        <v>231798</v>
      </c>
      <c r="C3211">
        <v>227162</v>
      </c>
      <c r="D3211">
        <v>231438</v>
      </c>
    </row>
    <row r="3212" spans="1:4" x14ac:dyDescent="0.25">
      <c r="A3212">
        <v>39522</v>
      </c>
      <c r="B3212">
        <v>231773</v>
      </c>
      <c r="C3212">
        <v>227137</v>
      </c>
      <c r="D3212">
        <v>229242</v>
      </c>
    </row>
    <row r="3213" spans="1:4" x14ac:dyDescent="0.25">
      <c r="A3213">
        <v>40604</v>
      </c>
      <c r="B3213">
        <v>231639</v>
      </c>
      <c r="C3213">
        <v>227006</v>
      </c>
      <c r="D3213">
        <v>231259</v>
      </c>
    </row>
    <row r="3214" spans="1:4" x14ac:dyDescent="0.25">
      <c r="A3214">
        <v>40221</v>
      </c>
      <c r="B3214">
        <v>231559</v>
      </c>
      <c r="C3214">
        <v>226927</v>
      </c>
      <c r="D3214">
        <v>229815</v>
      </c>
    </row>
    <row r="3215" spans="1:4" x14ac:dyDescent="0.25">
      <c r="A3215">
        <v>42042</v>
      </c>
      <c r="B3215">
        <v>231438</v>
      </c>
      <c r="C3215">
        <v>226809</v>
      </c>
      <c r="D3215">
        <v>231142</v>
      </c>
    </row>
    <row r="3216" spans="1:4" x14ac:dyDescent="0.25">
      <c r="A3216">
        <v>40605</v>
      </c>
      <c r="B3216">
        <v>231259</v>
      </c>
      <c r="C3216">
        <v>226633</v>
      </c>
      <c r="D3216">
        <v>231183</v>
      </c>
    </row>
    <row r="3217" spans="1:4" x14ac:dyDescent="0.25">
      <c r="A3217">
        <v>40608</v>
      </c>
      <c r="B3217">
        <v>231229</v>
      </c>
      <c r="C3217">
        <v>226604</v>
      </c>
      <c r="D3217">
        <v>230933</v>
      </c>
    </row>
    <row r="3218" spans="1:4" x14ac:dyDescent="0.25">
      <c r="A3218">
        <v>39859</v>
      </c>
      <c r="B3218">
        <v>231187</v>
      </c>
      <c r="C3218">
        <v>226563</v>
      </c>
      <c r="D3218">
        <v>230628</v>
      </c>
    </row>
    <row r="3219" spans="1:4" x14ac:dyDescent="0.25">
      <c r="A3219">
        <v>40606</v>
      </c>
      <c r="B3219">
        <v>231183</v>
      </c>
      <c r="C3219">
        <v>226559</v>
      </c>
      <c r="D3219">
        <v>232641</v>
      </c>
    </row>
    <row r="3220" spans="1:4" x14ac:dyDescent="0.25">
      <c r="A3220">
        <v>42043</v>
      </c>
      <c r="B3220">
        <v>231142</v>
      </c>
      <c r="C3220">
        <v>226519</v>
      </c>
      <c r="D3220">
        <v>229830</v>
      </c>
    </row>
    <row r="3221" spans="1:4" x14ac:dyDescent="0.25">
      <c r="A3221">
        <v>41819</v>
      </c>
      <c r="B3221">
        <v>231141</v>
      </c>
      <c r="C3221">
        <v>226518</v>
      </c>
      <c r="D3221">
        <v>228646</v>
      </c>
    </row>
    <row r="3222" spans="1:4" x14ac:dyDescent="0.25">
      <c r="A3222">
        <v>39893</v>
      </c>
      <c r="B3222">
        <v>231100</v>
      </c>
      <c r="C3222">
        <v>226478</v>
      </c>
      <c r="D3222">
        <v>236656</v>
      </c>
    </row>
    <row r="3223" spans="1:4" x14ac:dyDescent="0.25">
      <c r="A3223">
        <v>41886</v>
      </c>
      <c r="B3223">
        <v>231083</v>
      </c>
      <c r="C3223">
        <v>226461</v>
      </c>
      <c r="D3223">
        <v>229542</v>
      </c>
    </row>
    <row r="3224" spans="1:4" x14ac:dyDescent="0.25">
      <c r="A3224">
        <v>42969</v>
      </c>
      <c r="B3224">
        <v>231037</v>
      </c>
      <c r="C3224">
        <v>226416</v>
      </c>
      <c r="D3224">
        <v>228956</v>
      </c>
    </row>
    <row r="3225" spans="1:4" x14ac:dyDescent="0.25">
      <c r="A3225">
        <v>40613</v>
      </c>
      <c r="B3225">
        <v>230946</v>
      </c>
      <c r="C3225">
        <v>226327</v>
      </c>
      <c r="D3225">
        <v>229618</v>
      </c>
    </row>
    <row r="3226" spans="1:4" x14ac:dyDescent="0.25">
      <c r="A3226">
        <v>40609</v>
      </c>
      <c r="B3226">
        <v>230933</v>
      </c>
      <c r="C3226">
        <v>226314</v>
      </c>
      <c r="D3226">
        <v>230816</v>
      </c>
    </row>
    <row r="3227" spans="1:4" x14ac:dyDescent="0.25">
      <c r="A3227">
        <v>40610</v>
      </c>
      <c r="B3227">
        <v>230816</v>
      </c>
      <c r="C3227">
        <v>226199</v>
      </c>
      <c r="D3227">
        <v>229806</v>
      </c>
    </row>
    <row r="3228" spans="1:4" x14ac:dyDescent="0.25">
      <c r="A3228">
        <v>39860</v>
      </c>
      <c r="B3228">
        <v>230628</v>
      </c>
      <c r="C3228">
        <v>226015</v>
      </c>
      <c r="D3228">
        <v>228132</v>
      </c>
    </row>
    <row r="3229" spans="1:4" x14ac:dyDescent="0.25">
      <c r="A3229">
        <v>40612</v>
      </c>
      <c r="B3229">
        <v>230545</v>
      </c>
      <c r="C3229">
        <v>225934</v>
      </c>
      <c r="D3229">
        <v>230946</v>
      </c>
    </row>
    <row r="3230" spans="1:4" x14ac:dyDescent="0.25">
      <c r="A3230">
        <v>42079</v>
      </c>
      <c r="B3230">
        <v>230367</v>
      </c>
      <c r="C3230">
        <v>225759</v>
      </c>
      <c r="D3230">
        <v>234315</v>
      </c>
    </row>
    <row r="3231" spans="1:4" x14ac:dyDescent="0.25">
      <c r="A3231">
        <v>40615</v>
      </c>
      <c r="B3231">
        <v>230358</v>
      </c>
      <c r="C3231">
        <v>225750</v>
      </c>
      <c r="D3231">
        <v>228944</v>
      </c>
    </row>
    <row r="3232" spans="1:4" x14ac:dyDescent="0.25">
      <c r="A3232">
        <v>41930</v>
      </c>
      <c r="B3232">
        <v>230349</v>
      </c>
      <c r="C3232">
        <v>225742</v>
      </c>
      <c r="D3232">
        <v>231853</v>
      </c>
    </row>
    <row r="3233" spans="1:4" x14ac:dyDescent="0.25">
      <c r="A3233">
        <v>40631</v>
      </c>
      <c r="B3233">
        <v>230313</v>
      </c>
      <c r="C3233">
        <v>225706</v>
      </c>
      <c r="D3233">
        <v>232846</v>
      </c>
    </row>
    <row r="3234" spans="1:4" x14ac:dyDescent="0.25">
      <c r="A3234">
        <v>40626</v>
      </c>
      <c r="B3234">
        <v>230169</v>
      </c>
      <c r="C3234">
        <v>225565</v>
      </c>
      <c r="D3234">
        <v>229548</v>
      </c>
    </row>
    <row r="3235" spans="1:4" x14ac:dyDescent="0.25">
      <c r="A3235">
        <v>40965</v>
      </c>
      <c r="B3235">
        <v>229975</v>
      </c>
      <c r="C3235">
        <v>225375</v>
      </c>
      <c r="D3235">
        <v>228532</v>
      </c>
    </row>
    <row r="3236" spans="1:4" x14ac:dyDescent="0.25">
      <c r="A3236">
        <v>39541</v>
      </c>
      <c r="B3236">
        <v>229945</v>
      </c>
      <c r="C3236">
        <v>225346</v>
      </c>
      <c r="D3236">
        <v>232977</v>
      </c>
    </row>
    <row r="3237" spans="1:4" x14ac:dyDescent="0.25">
      <c r="A3237">
        <v>40986</v>
      </c>
      <c r="B3237">
        <v>229840</v>
      </c>
      <c r="C3237">
        <v>225243</v>
      </c>
      <c r="D3237">
        <v>232981</v>
      </c>
    </row>
    <row r="3238" spans="1:4" x14ac:dyDescent="0.25">
      <c r="A3238">
        <v>42044</v>
      </c>
      <c r="B3238">
        <v>229830</v>
      </c>
      <c r="C3238">
        <v>225233</v>
      </c>
      <c r="D3238">
        <v>228681</v>
      </c>
    </row>
    <row r="3239" spans="1:4" x14ac:dyDescent="0.25">
      <c r="A3239">
        <v>41719</v>
      </c>
      <c r="B3239">
        <v>229820</v>
      </c>
      <c r="C3239">
        <v>225223</v>
      </c>
      <c r="D3239">
        <v>235353</v>
      </c>
    </row>
    <row r="3240" spans="1:4" x14ac:dyDescent="0.25">
      <c r="A3240">
        <v>40222</v>
      </c>
      <c r="B3240">
        <v>229815</v>
      </c>
      <c r="C3240">
        <v>225218</v>
      </c>
      <c r="D3240">
        <v>229380</v>
      </c>
    </row>
    <row r="3241" spans="1:4" x14ac:dyDescent="0.25">
      <c r="A3241">
        <v>40611</v>
      </c>
      <c r="B3241">
        <v>229806</v>
      </c>
      <c r="C3241">
        <v>225209</v>
      </c>
      <c r="D3241">
        <v>230545</v>
      </c>
    </row>
    <row r="3242" spans="1:4" x14ac:dyDescent="0.25">
      <c r="A3242">
        <v>41686</v>
      </c>
      <c r="B3242">
        <v>229689</v>
      </c>
      <c r="C3242">
        <v>225095</v>
      </c>
      <c r="D3242">
        <v>228136</v>
      </c>
    </row>
    <row r="3243" spans="1:4" x14ac:dyDescent="0.25">
      <c r="A3243">
        <v>40614</v>
      </c>
      <c r="B3243">
        <v>229618</v>
      </c>
      <c r="C3243">
        <v>225025</v>
      </c>
      <c r="D3243">
        <v>230358</v>
      </c>
    </row>
    <row r="3244" spans="1:4" x14ac:dyDescent="0.25">
      <c r="A3244">
        <v>40629</v>
      </c>
      <c r="B3244">
        <v>229586</v>
      </c>
      <c r="C3244">
        <v>224994</v>
      </c>
      <c r="D3244">
        <v>229319</v>
      </c>
    </row>
    <row r="3245" spans="1:4" x14ac:dyDescent="0.25">
      <c r="A3245">
        <v>40627</v>
      </c>
      <c r="B3245">
        <v>229548</v>
      </c>
      <c r="C3245">
        <v>224957</v>
      </c>
      <c r="D3245">
        <v>228709</v>
      </c>
    </row>
    <row r="3246" spans="1:4" x14ac:dyDescent="0.25">
      <c r="A3246">
        <v>41887</v>
      </c>
      <c r="B3246">
        <v>229542</v>
      </c>
      <c r="C3246">
        <v>224951</v>
      </c>
      <c r="D3246">
        <v>228450</v>
      </c>
    </row>
    <row r="3247" spans="1:4" x14ac:dyDescent="0.25">
      <c r="A3247">
        <v>40223</v>
      </c>
      <c r="B3247">
        <v>229380</v>
      </c>
      <c r="C3247">
        <v>224792</v>
      </c>
      <c r="D3247">
        <v>228541</v>
      </c>
    </row>
    <row r="3248" spans="1:4" x14ac:dyDescent="0.25">
      <c r="A3248">
        <v>40630</v>
      </c>
      <c r="B3248">
        <v>229319</v>
      </c>
      <c r="C3248">
        <v>224732</v>
      </c>
      <c r="D3248">
        <v>230313</v>
      </c>
    </row>
    <row r="3249" spans="1:4" x14ac:dyDescent="0.25">
      <c r="A3249">
        <v>40269</v>
      </c>
      <c r="B3249">
        <v>229245</v>
      </c>
      <c r="C3249">
        <v>224660</v>
      </c>
      <c r="D3249">
        <v>233753</v>
      </c>
    </row>
    <row r="3250" spans="1:4" x14ac:dyDescent="0.25">
      <c r="A3250">
        <v>39523</v>
      </c>
      <c r="B3250">
        <v>229242</v>
      </c>
      <c r="C3250">
        <v>224657</v>
      </c>
      <c r="D3250">
        <v>227843</v>
      </c>
    </row>
    <row r="3251" spans="1:4" x14ac:dyDescent="0.25">
      <c r="A3251">
        <v>40622</v>
      </c>
      <c r="B3251">
        <v>229084</v>
      </c>
      <c r="C3251">
        <v>224502</v>
      </c>
      <c r="D3251">
        <v>228954</v>
      </c>
    </row>
    <row r="3252" spans="1:4" x14ac:dyDescent="0.25">
      <c r="A3252">
        <v>42970</v>
      </c>
      <c r="B3252">
        <v>228956</v>
      </c>
      <c r="C3252">
        <v>224376</v>
      </c>
      <c r="D3252">
        <v>226164</v>
      </c>
    </row>
    <row r="3253" spans="1:4" x14ac:dyDescent="0.25">
      <c r="A3253">
        <v>40623</v>
      </c>
      <c r="B3253">
        <v>228954</v>
      </c>
      <c r="C3253">
        <v>224374</v>
      </c>
      <c r="D3253">
        <v>227893</v>
      </c>
    </row>
    <row r="3254" spans="1:4" x14ac:dyDescent="0.25">
      <c r="A3254">
        <v>40616</v>
      </c>
      <c r="B3254">
        <v>228944</v>
      </c>
      <c r="C3254">
        <v>224365</v>
      </c>
      <c r="D3254">
        <v>228412</v>
      </c>
    </row>
    <row r="3255" spans="1:4" x14ac:dyDescent="0.25">
      <c r="A3255">
        <v>40625</v>
      </c>
      <c r="B3255">
        <v>228763</v>
      </c>
      <c r="C3255">
        <v>224187</v>
      </c>
      <c r="D3255">
        <v>230169</v>
      </c>
    </row>
    <row r="3256" spans="1:4" x14ac:dyDescent="0.25">
      <c r="A3256">
        <v>40628</v>
      </c>
      <c r="B3256">
        <v>228709</v>
      </c>
      <c r="C3256">
        <v>224134</v>
      </c>
      <c r="D3256">
        <v>229586</v>
      </c>
    </row>
    <row r="3257" spans="1:4" x14ac:dyDescent="0.25">
      <c r="A3257">
        <v>42045</v>
      </c>
      <c r="B3257">
        <v>228681</v>
      </c>
      <c r="C3257">
        <v>224107</v>
      </c>
      <c r="D3257">
        <v>227561</v>
      </c>
    </row>
    <row r="3258" spans="1:4" x14ac:dyDescent="0.25">
      <c r="A3258">
        <v>41820</v>
      </c>
      <c r="B3258">
        <v>228646</v>
      </c>
      <c r="C3258">
        <v>224073</v>
      </c>
      <c r="D3258">
        <v>226952</v>
      </c>
    </row>
    <row r="3259" spans="1:4" x14ac:dyDescent="0.25">
      <c r="A3259">
        <v>39862</v>
      </c>
      <c r="B3259">
        <v>228590</v>
      </c>
      <c r="C3259">
        <v>224018</v>
      </c>
      <c r="D3259">
        <v>226436</v>
      </c>
    </row>
    <row r="3260" spans="1:4" x14ac:dyDescent="0.25">
      <c r="A3260">
        <v>40224</v>
      </c>
      <c r="B3260">
        <v>228541</v>
      </c>
      <c r="C3260">
        <v>223970</v>
      </c>
      <c r="D3260">
        <v>228536</v>
      </c>
    </row>
    <row r="3261" spans="1:4" x14ac:dyDescent="0.25">
      <c r="A3261">
        <v>40225</v>
      </c>
      <c r="B3261">
        <v>228536</v>
      </c>
      <c r="C3261">
        <v>223965</v>
      </c>
      <c r="D3261">
        <v>227863</v>
      </c>
    </row>
    <row r="3262" spans="1:4" x14ac:dyDescent="0.25">
      <c r="A3262">
        <v>40966</v>
      </c>
      <c r="B3262">
        <v>228532</v>
      </c>
      <c r="C3262">
        <v>223961</v>
      </c>
      <c r="D3262">
        <v>226270</v>
      </c>
    </row>
    <row r="3263" spans="1:4" x14ac:dyDescent="0.25">
      <c r="A3263">
        <v>41888</v>
      </c>
      <c r="B3263">
        <v>228450</v>
      </c>
      <c r="C3263">
        <v>223881</v>
      </c>
      <c r="D3263">
        <v>227918</v>
      </c>
    </row>
    <row r="3264" spans="1:4" x14ac:dyDescent="0.25">
      <c r="A3264">
        <v>40617</v>
      </c>
      <c r="B3264">
        <v>228412</v>
      </c>
      <c r="C3264">
        <v>223843</v>
      </c>
      <c r="D3264">
        <v>228226</v>
      </c>
    </row>
    <row r="3265" spans="1:4" x14ac:dyDescent="0.25">
      <c r="A3265">
        <v>40985</v>
      </c>
      <c r="B3265">
        <v>228396</v>
      </c>
      <c r="C3265">
        <v>223828</v>
      </c>
      <c r="D3265">
        <v>229840</v>
      </c>
    </row>
    <row r="3266" spans="1:4" x14ac:dyDescent="0.25">
      <c r="A3266">
        <v>41929</v>
      </c>
      <c r="B3266">
        <v>228332</v>
      </c>
      <c r="C3266">
        <v>223765</v>
      </c>
      <c r="D3266">
        <v>230349</v>
      </c>
    </row>
    <row r="3267" spans="1:4" x14ac:dyDescent="0.25">
      <c r="A3267">
        <v>40618</v>
      </c>
      <c r="B3267">
        <v>228226</v>
      </c>
      <c r="C3267">
        <v>223661</v>
      </c>
      <c r="D3267">
        <v>227989</v>
      </c>
    </row>
    <row r="3268" spans="1:4" x14ac:dyDescent="0.25">
      <c r="A3268">
        <v>40984</v>
      </c>
      <c r="B3268">
        <v>228186</v>
      </c>
      <c r="C3268">
        <v>223622</v>
      </c>
      <c r="D3268">
        <v>228396</v>
      </c>
    </row>
    <row r="3269" spans="1:4" x14ac:dyDescent="0.25">
      <c r="A3269">
        <v>41687</v>
      </c>
      <c r="B3269">
        <v>228136</v>
      </c>
      <c r="C3269">
        <v>223573</v>
      </c>
      <c r="D3269">
        <v>225702</v>
      </c>
    </row>
    <row r="3270" spans="1:4" x14ac:dyDescent="0.25">
      <c r="A3270">
        <v>39861</v>
      </c>
      <c r="B3270">
        <v>228132</v>
      </c>
      <c r="C3270">
        <v>223569</v>
      </c>
      <c r="D3270">
        <v>228590</v>
      </c>
    </row>
    <row r="3271" spans="1:4" x14ac:dyDescent="0.25">
      <c r="A3271">
        <v>42078</v>
      </c>
      <c r="B3271">
        <v>228087</v>
      </c>
      <c r="C3271">
        <v>223525</v>
      </c>
      <c r="D3271">
        <v>230367</v>
      </c>
    </row>
    <row r="3272" spans="1:4" x14ac:dyDescent="0.25">
      <c r="A3272">
        <v>40619</v>
      </c>
      <c r="B3272">
        <v>227989</v>
      </c>
      <c r="C3272">
        <v>223429</v>
      </c>
      <c r="D3272">
        <v>227051</v>
      </c>
    </row>
    <row r="3273" spans="1:4" x14ac:dyDescent="0.25">
      <c r="A3273">
        <v>41889</v>
      </c>
      <c r="B3273">
        <v>227918</v>
      </c>
      <c r="C3273">
        <v>223359</v>
      </c>
      <c r="D3273">
        <v>226011</v>
      </c>
    </row>
    <row r="3274" spans="1:4" x14ac:dyDescent="0.25">
      <c r="A3274">
        <v>40624</v>
      </c>
      <c r="B3274">
        <v>227893</v>
      </c>
      <c r="C3274">
        <v>223335</v>
      </c>
      <c r="D3274">
        <v>228763</v>
      </c>
    </row>
    <row r="3275" spans="1:4" x14ac:dyDescent="0.25">
      <c r="A3275">
        <v>40226</v>
      </c>
      <c r="B3275">
        <v>227863</v>
      </c>
      <c r="C3275">
        <v>223305</v>
      </c>
      <c r="D3275">
        <v>226709</v>
      </c>
    </row>
    <row r="3276" spans="1:4" x14ac:dyDescent="0.25">
      <c r="A3276">
        <v>39524</v>
      </c>
      <c r="B3276">
        <v>227843</v>
      </c>
      <c r="C3276">
        <v>223286</v>
      </c>
      <c r="D3276">
        <v>226511</v>
      </c>
    </row>
    <row r="3277" spans="1:4" x14ac:dyDescent="0.25">
      <c r="A3277">
        <v>40621</v>
      </c>
      <c r="B3277">
        <v>227753</v>
      </c>
      <c r="C3277">
        <v>223197</v>
      </c>
      <c r="D3277">
        <v>229084</v>
      </c>
    </row>
    <row r="3278" spans="1:4" x14ac:dyDescent="0.25">
      <c r="A3278">
        <v>42046</v>
      </c>
      <c r="B3278">
        <v>227561</v>
      </c>
      <c r="C3278">
        <v>223009</v>
      </c>
      <c r="D3278">
        <v>227183</v>
      </c>
    </row>
    <row r="3279" spans="1:4" x14ac:dyDescent="0.25">
      <c r="A3279">
        <v>40983</v>
      </c>
      <c r="B3279">
        <v>227357</v>
      </c>
      <c r="C3279">
        <v>222809</v>
      </c>
      <c r="D3279">
        <v>228186</v>
      </c>
    </row>
    <row r="3280" spans="1:4" x14ac:dyDescent="0.25">
      <c r="A3280">
        <v>39526</v>
      </c>
      <c r="B3280">
        <v>227298</v>
      </c>
      <c r="C3280">
        <v>222752</v>
      </c>
      <c r="D3280">
        <v>226468</v>
      </c>
    </row>
    <row r="3281" spans="1:4" x14ac:dyDescent="0.25">
      <c r="A3281">
        <v>42047</v>
      </c>
      <c r="B3281">
        <v>227183</v>
      </c>
      <c r="C3281">
        <v>222639</v>
      </c>
      <c r="D3281">
        <v>225285</v>
      </c>
    </row>
    <row r="3282" spans="1:4" x14ac:dyDescent="0.25">
      <c r="A3282">
        <v>40620</v>
      </c>
      <c r="B3282">
        <v>227051</v>
      </c>
      <c r="C3282">
        <v>222509</v>
      </c>
      <c r="D3282">
        <v>227753</v>
      </c>
    </row>
    <row r="3283" spans="1:4" x14ac:dyDescent="0.25">
      <c r="A3283">
        <v>40982</v>
      </c>
      <c r="B3283">
        <v>227049</v>
      </c>
      <c r="C3283">
        <v>222508</v>
      </c>
      <c r="D3283">
        <v>227357</v>
      </c>
    </row>
    <row r="3284" spans="1:4" x14ac:dyDescent="0.25">
      <c r="A3284">
        <v>41821</v>
      </c>
      <c r="B3284">
        <v>226952</v>
      </c>
      <c r="C3284">
        <v>222412</v>
      </c>
      <c r="D3284">
        <v>224773</v>
      </c>
    </row>
    <row r="3285" spans="1:4" x14ac:dyDescent="0.25">
      <c r="A3285">
        <v>40227</v>
      </c>
      <c r="B3285">
        <v>226709</v>
      </c>
      <c r="C3285">
        <v>222174</v>
      </c>
      <c r="D3285">
        <v>225648</v>
      </c>
    </row>
    <row r="3286" spans="1:4" x14ac:dyDescent="0.25">
      <c r="A3286">
        <v>39540</v>
      </c>
      <c r="B3286">
        <v>226690</v>
      </c>
      <c r="C3286">
        <v>222156</v>
      </c>
      <c r="D3286">
        <v>229945</v>
      </c>
    </row>
    <row r="3287" spans="1:4" x14ac:dyDescent="0.25">
      <c r="A3287">
        <v>41928</v>
      </c>
      <c r="B3287">
        <v>226665</v>
      </c>
      <c r="C3287">
        <v>222131</v>
      </c>
      <c r="D3287">
        <v>228332</v>
      </c>
    </row>
    <row r="3288" spans="1:4" x14ac:dyDescent="0.25">
      <c r="A3288">
        <v>39525</v>
      </c>
      <c r="B3288">
        <v>226511</v>
      </c>
      <c r="C3288">
        <v>221980</v>
      </c>
      <c r="D3288">
        <v>227298</v>
      </c>
    </row>
    <row r="3289" spans="1:4" x14ac:dyDescent="0.25">
      <c r="A3289">
        <v>39527</v>
      </c>
      <c r="B3289">
        <v>226468</v>
      </c>
      <c r="C3289">
        <v>221938</v>
      </c>
      <c r="D3289">
        <v>225886</v>
      </c>
    </row>
    <row r="3290" spans="1:4" x14ac:dyDescent="0.25">
      <c r="A3290">
        <v>39863</v>
      </c>
      <c r="B3290">
        <v>226436</v>
      </c>
      <c r="C3290">
        <v>221907</v>
      </c>
      <c r="D3290">
        <v>225426</v>
      </c>
    </row>
    <row r="3291" spans="1:4" x14ac:dyDescent="0.25">
      <c r="A3291">
        <v>39530</v>
      </c>
      <c r="B3291">
        <v>226289</v>
      </c>
      <c r="C3291">
        <v>221763</v>
      </c>
      <c r="D3291">
        <v>225419</v>
      </c>
    </row>
    <row r="3292" spans="1:4" x14ac:dyDescent="0.25">
      <c r="A3292">
        <v>40967</v>
      </c>
      <c r="B3292">
        <v>226270</v>
      </c>
      <c r="C3292">
        <v>221744</v>
      </c>
      <c r="D3292">
        <v>223388</v>
      </c>
    </row>
    <row r="3293" spans="1:4" x14ac:dyDescent="0.25">
      <c r="A3293">
        <v>40268</v>
      </c>
      <c r="B3293">
        <v>226175</v>
      </c>
      <c r="C3293">
        <v>221651</v>
      </c>
      <c r="D3293">
        <v>229245</v>
      </c>
    </row>
    <row r="3294" spans="1:4" x14ac:dyDescent="0.25">
      <c r="A3294">
        <v>42971</v>
      </c>
      <c r="B3294">
        <v>226164</v>
      </c>
      <c r="C3294">
        <v>221640</v>
      </c>
      <c r="D3294">
        <v>224167</v>
      </c>
    </row>
    <row r="3295" spans="1:4" x14ac:dyDescent="0.25">
      <c r="A3295">
        <v>41890</v>
      </c>
      <c r="B3295">
        <v>226011</v>
      </c>
      <c r="C3295">
        <v>221490</v>
      </c>
      <c r="D3295">
        <v>224553</v>
      </c>
    </row>
    <row r="3296" spans="1:4" x14ac:dyDescent="0.25">
      <c r="A3296">
        <v>39528</v>
      </c>
      <c r="B3296">
        <v>225886</v>
      </c>
      <c r="C3296">
        <v>221368</v>
      </c>
      <c r="D3296">
        <v>225251</v>
      </c>
    </row>
    <row r="3297" spans="1:4" x14ac:dyDescent="0.25">
      <c r="A3297">
        <v>41688</v>
      </c>
      <c r="B3297">
        <v>225702</v>
      </c>
      <c r="C3297">
        <v>221187</v>
      </c>
      <c r="D3297">
        <v>223408</v>
      </c>
    </row>
    <row r="3298" spans="1:4" x14ac:dyDescent="0.25">
      <c r="A3298">
        <v>40228</v>
      </c>
      <c r="B3298">
        <v>225648</v>
      </c>
      <c r="C3298">
        <v>221135</v>
      </c>
      <c r="D3298">
        <v>223969</v>
      </c>
    </row>
    <row r="3299" spans="1:4" x14ac:dyDescent="0.25">
      <c r="A3299">
        <v>40981</v>
      </c>
      <c r="B3299">
        <v>225546</v>
      </c>
      <c r="C3299">
        <v>221035</v>
      </c>
      <c r="D3299">
        <v>227049</v>
      </c>
    </row>
    <row r="3300" spans="1:4" x14ac:dyDescent="0.25">
      <c r="A3300">
        <v>39864</v>
      </c>
      <c r="B3300">
        <v>225426</v>
      </c>
      <c r="C3300">
        <v>220917</v>
      </c>
      <c r="D3300">
        <v>225120</v>
      </c>
    </row>
    <row r="3301" spans="1:4" x14ac:dyDescent="0.25">
      <c r="A3301">
        <v>39531</v>
      </c>
      <c r="B3301">
        <v>225419</v>
      </c>
      <c r="C3301">
        <v>220910</v>
      </c>
      <c r="D3301">
        <v>224420</v>
      </c>
    </row>
    <row r="3302" spans="1:4" x14ac:dyDescent="0.25">
      <c r="A3302">
        <v>43052</v>
      </c>
      <c r="B3302">
        <v>225407</v>
      </c>
      <c r="C3302">
        <v>220898</v>
      </c>
      <c r="D3302">
        <v>225279</v>
      </c>
    </row>
    <row r="3303" spans="1:4" x14ac:dyDescent="0.25">
      <c r="A3303">
        <v>39892</v>
      </c>
      <c r="B3303">
        <v>225330</v>
      </c>
      <c r="C3303">
        <v>220823</v>
      </c>
      <c r="D3303">
        <v>231100</v>
      </c>
    </row>
    <row r="3304" spans="1:4" x14ac:dyDescent="0.25">
      <c r="A3304">
        <v>42048</v>
      </c>
      <c r="B3304">
        <v>225285</v>
      </c>
      <c r="C3304">
        <v>220779</v>
      </c>
      <c r="D3304">
        <v>224223</v>
      </c>
    </row>
    <row r="3305" spans="1:4" x14ac:dyDescent="0.25">
      <c r="A3305">
        <v>43053</v>
      </c>
      <c r="B3305">
        <v>225279</v>
      </c>
      <c r="C3305">
        <v>220773</v>
      </c>
      <c r="D3305">
        <v>224504</v>
      </c>
    </row>
    <row r="3306" spans="1:4" x14ac:dyDescent="0.25">
      <c r="A3306">
        <v>39529</v>
      </c>
      <c r="B3306">
        <v>225251</v>
      </c>
      <c r="C3306">
        <v>220745</v>
      </c>
      <c r="D3306">
        <v>226289</v>
      </c>
    </row>
    <row r="3307" spans="1:4" x14ac:dyDescent="0.25">
      <c r="A3307">
        <v>39865</v>
      </c>
      <c r="B3307">
        <v>225120</v>
      </c>
      <c r="C3307">
        <v>220617</v>
      </c>
      <c r="D3307">
        <v>224129</v>
      </c>
    </row>
    <row r="3308" spans="1:4" x14ac:dyDescent="0.25">
      <c r="A3308">
        <v>40980</v>
      </c>
      <c r="B3308">
        <v>225076</v>
      </c>
      <c r="C3308">
        <v>220574</v>
      </c>
      <c r="D3308">
        <v>225546</v>
      </c>
    </row>
    <row r="3309" spans="1:4" x14ac:dyDescent="0.25">
      <c r="A3309">
        <v>43055</v>
      </c>
      <c r="B3309">
        <v>224890</v>
      </c>
      <c r="C3309">
        <v>220392</v>
      </c>
      <c r="D3309">
        <v>224866</v>
      </c>
    </row>
    <row r="3310" spans="1:4" x14ac:dyDescent="0.25">
      <c r="A3310">
        <v>39539</v>
      </c>
      <c r="B3310">
        <v>224888</v>
      </c>
      <c r="C3310">
        <v>220390</v>
      </c>
      <c r="D3310">
        <v>226690</v>
      </c>
    </row>
    <row r="3311" spans="1:4" x14ac:dyDescent="0.25">
      <c r="A3311">
        <v>43056</v>
      </c>
      <c r="B3311">
        <v>224866</v>
      </c>
      <c r="C3311">
        <v>220368</v>
      </c>
      <c r="D3311">
        <v>224211</v>
      </c>
    </row>
    <row r="3312" spans="1:4" x14ac:dyDescent="0.25">
      <c r="A3312">
        <v>41822</v>
      </c>
      <c r="B3312">
        <v>224773</v>
      </c>
      <c r="C3312">
        <v>220277</v>
      </c>
      <c r="D3312">
        <v>222387</v>
      </c>
    </row>
    <row r="3313" spans="1:4" x14ac:dyDescent="0.25">
      <c r="A3313">
        <v>43051</v>
      </c>
      <c r="B3313">
        <v>224605</v>
      </c>
      <c r="C3313">
        <v>220112</v>
      </c>
      <c r="D3313">
        <v>225407</v>
      </c>
    </row>
    <row r="3314" spans="1:4" x14ac:dyDescent="0.25">
      <c r="A3314">
        <v>41891</v>
      </c>
      <c r="B3314">
        <v>224553</v>
      </c>
      <c r="C3314">
        <v>220061</v>
      </c>
      <c r="D3314">
        <v>222825</v>
      </c>
    </row>
    <row r="3315" spans="1:4" x14ac:dyDescent="0.25">
      <c r="A3315">
        <v>43054</v>
      </c>
      <c r="B3315">
        <v>224504</v>
      </c>
      <c r="C3315">
        <v>220013</v>
      </c>
      <c r="D3315">
        <v>224890</v>
      </c>
    </row>
    <row r="3316" spans="1:4" x14ac:dyDescent="0.25">
      <c r="A3316">
        <v>41718</v>
      </c>
      <c r="B3316">
        <v>224484</v>
      </c>
      <c r="C3316">
        <v>219994</v>
      </c>
      <c r="D3316">
        <v>229820</v>
      </c>
    </row>
    <row r="3317" spans="1:4" x14ac:dyDescent="0.25">
      <c r="A3317">
        <v>39532</v>
      </c>
      <c r="B3317">
        <v>224420</v>
      </c>
      <c r="C3317">
        <v>219931</v>
      </c>
      <c r="D3317">
        <v>223973</v>
      </c>
    </row>
    <row r="3318" spans="1:4" x14ac:dyDescent="0.25">
      <c r="A3318">
        <v>43067</v>
      </c>
      <c r="B3318">
        <v>224386</v>
      </c>
      <c r="C3318">
        <v>219898</v>
      </c>
      <c r="D3318">
        <v>223168</v>
      </c>
    </row>
    <row r="3319" spans="1:4" x14ac:dyDescent="0.25">
      <c r="A3319">
        <v>43066</v>
      </c>
      <c r="B3319">
        <v>224279</v>
      </c>
      <c r="C3319">
        <v>219793</v>
      </c>
      <c r="D3319">
        <v>224386</v>
      </c>
    </row>
    <row r="3320" spans="1:4" x14ac:dyDescent="0.25">
      <c r="A3320">
        <v>42050</v>
      </c>
      <c r="B3320">
        <v>224252</v>
      </c>
      <c r="C3320">
        <v>219766</v>
      </c>
      <c r="D3320">
        <v>223493</v>
      </c>
    </row>
    <row r="3321" spans="1:4" x14ac:dyDescent="0.25">
      <c r="A3321">
        <v>41927</v>
      </c>
      <c r="B3321">
        <v>224223</v>
      </c>
      <c r="C3321">
        <v>219738</v>
      </c>
      <c r="D3321">
        <v>226665</v>
      </c>
    </row>
    <row r="3322" spans="1:4" x14ac:dyDescent="0.25">
      <c r="A3322">
        <v>42049</v>
      </c>
      <c r="B3322">
        <v>224223</v>
      </c>
      <c r="C3322">
        <v>219738</v>
      </c>
      <c r="D3322">
        <v>224252</v>
      </c>
    </row>
    <row r="3323" spans="1:4" x14ac:dyDescent="0.25">
      <c r="A3323">
        <v>43057</v>
      </c>
      <c r="B3323">
        <v>224211</v>
      </c>
      <c r="C3323">
        <v>219726</v>
      </c>
      <c r="D3323">
        <v>223673</v>
      </c>
    </row>
    <row r="3324" spans="1:4" x14ac:dyDescent="0.25">
      <c r="A3324">
        <v>42972</v>
      </c>
      <c r="B3324">
        <v>224167</v>
      </c>
      <c r="C3324">
        <v>219683</v>
      </c>
      <c r="D3324">
        <v>222062</v>
      </c>
    </row>
    <row r="3325" spans="1:4" x14ac:dyDescent="0.25">
      <c r="A3325">
        <v>39866</v>
      </c>
      <c r="B3325">
        <v>224129</v>
      </c>
      <c r="C3325">
        <v>219646</v>
      </c>
      <c r="D3325">
        <v>223538</v>
      </c>
    </row>
    <row r="3326" spans="1:4" x14ac:dyDescent="0.25">
      <c r="A3326">
        <v>43050</v>
      </c>
      <c r="B3326">
        <v>224041</v>
      </c>
      <c r="C3326">
        <v>219560</v>
      </c>
      <c r="D3326">
        <v>224605</v>
      </c>
    </row>
    <row r="3327" spans="1:4" x14ac:dyDescent="0.25">
      <c r="A3327">
        <v>39533</v>
      </c>
      <c r="B3327">
        <v>223973</v>
      </c>
      <c r="C3327">
        <v>219493</v>
      </c>
      <c r="D3327">
        <v>223325</v>
      </c>
    </row>
    <row r="3328" spans="1:4" x14ac:dyDescent="0.25">
      <c r="A3328">
        <v>40229</v>
      </c>
      <c r="B3328">
        <v>223969</v>
      </c>
      <c r="C3328">
        <v>219489</v>
      </c>
      <c r="D3328">
        <v>222820</v>
      </c>
    </row>
    <row r="3329" spans="1:4" x14ac:dyDescent="0.25">
      <c r="A3329">
        <v>43060</v>
      </c>
      <c r="B3329">
        <v>223954</v>
      </c>
      <c r="C3329">
        <v>219474</v>
      </c>
      <c r="D3329">
        <v>223575</v>
      </c>
    </row>
    <row r="3330" spans="1:4" x14ac:dyDescent="0.25">
      <c r="A3330">
        <v>43059</v>
      </c>
      <c r="B3330">
        <v>223857</v>
      </c>
      <c r="C3330">
        <v>219379</v>
      </c>
      <c r="D3330">
        <v>223954</v>
      </c>
    </row>
    <row r="3331" spans="1:4" x14ac:dyDescent="0.25">
      <c r="A3331">
        <v>40267</v>
      </c>
      <c r="B3331">
        <v>223815</v>
      </c>
      <c r="C3331">
        <v>219338</v>
      </c>
      <c r="D3331">
        <v>226175</v>
      </c>
    </row>
    <row r="3332" spans="1:4" x14ac:dyDescent="0.25">
      <c r="A3332">
        <v>40979</v>
      </c>
      <c r="B3332">
        <v>223687</v>
      </c>
      <c r="C3332">
        <v>219213</v>
      </c>
      <c r="D3332">
        <v>225076</v>
      </c>
    </row>
    <row r="3333" spans="1:4" x14ac:dyDescent="0.25">
      <c r="A3333">
        <v>43058</v>
      </c>
      <c r="B3333">
        <v>223673</v>
      </c>
      <c r="C3333">
        <v>219199</v>
      </c>
      <c r="D3333">
        <v>223857</v>
      </c>
    </row>
    <row r="3334" spans="1:4" x14ac:dyDescent="0.25">
      <c r="A3334">
        <v>43061</v>
      </c>
      <c r="B3334">
        <v>223575</v>
      </c>
      <c r="C3334">
        <v>219103</v>
      </c>
      <c r="D3334">
        <v>222809</v>
      </c>
    </row>
    <row r="3335" spans="1:4" x14ac:dyDescent="0.25">
      <c r="A3335">
        <v>39867</v>
      </c>
      <c r="B3335">
        <v>223538</v>
      </c>
      <c r="C3335">
        <v>219067</v>
      </c>
      <c r="D3335">
        <v>221877</v>
      </c>
    </row>
    <row r="3336" spans="1:4" x14ac:dyDescent="0.25">
      <c r="A3336">
        <v>39537</v>
      </c>
      <c r="B3336">
        <v>223516</v>
      </c>
      <c r="C3336">
        <v>219045</v>
      </c>
      <c r="D3336">
        <v>223363</v>
      </c>
    </row>
    <row r="3337" spans="1:4" x14ac:dyDescent="0.25">
      <c r="A3337">
        <v>42051</v>
      </c>
      <c r="B3337">
        <v>223493</v>
      </c>
      <c r="C3337">
        <v>219023</v>
      </c>
      <c r="D3337">
        <v>222293</v>
      </c>
    </row>
    <row r="3338" spans="1:4" x14ac:dyDescent="0.25">
      <c r="A3338">
        <v>41689</v>
      </c>
      <c r="B3338">
        <v>223408</v>
      </c>
      <c r="C3338">
        <v>218939</v>
      </c>
      <c r="D3338">
        <v>221641</v>
      </c>
    </row>
    <row r="3339" spans="1:4" x14ac:dyDescent="0.25">
      <c r="A3339">
        <v>40968</v>
      </c>
      <c r="B3339">
        <v>223388</v>
      </c>
      <c r="C3339">
        <v>218920</v>
      </c>
      <c r="D3339">
        <v>221617</v>
      </c>
    </row>
    <row r="3340" spans="1:4" x14ac:dyDescent="0.25">
      <c r="A3340">
        <v>39538</v>
      </c>
      <c r="B3340">
        <v>223363</v>
      </c>
      <c r="C3340">
        <v>218895</v>
      </c>
      <c r="D3340">
        <v>224888</v>
      </c>
    </row>
    <row r="3341" spans="1:4" x14ac:dyDescent="0.25">
      <c r="A3341">
        <v>39534</v>
      </c>
      <c r="B3341">
        <v>223325</v>
      </c>
      <c r="C3341">
        <v>218858</v>
      </c>
      <c r="D3341">
        <v>222927</v>
      </c>
    </row>
    <row r="3342" spans="1:4" x14ac:dyDescent="0.25">
      <c r="A3342">
        <v>43068</v>
      </c>
      <c r="B3342">
        <v>223168</v>
      </c>
      <c r="C3342">
        <v>218704</v>
      </c>
      <c r="D3342">
        <v>222804</v>
      </c>
    </row>
    <row r="3343" spans="1:4" x14ac:dyDescent="0.25">
      <c r="A3343">
        <v>43065</v>
      </c>
      <c r="B3343">
        <v>223095</v>
      </c>
      <c r="C3343">
        <v>218633</v>
      </c>
      <c r="D3343">
        <v>224279</v>
      </c>
    </row>
    <row r="3344" spans="1:4" x14ac:dyDescent="0.25">
      <c r="A3344">
        <v>40231</v>
      </c>
      <c r="B3344">
        <v>223047</v>
      </c>
      <c r="C3344">
        <v>218586</v>
      </c>
      <c r="D3344">
        <v>221835</v>
      </c>
    </row>
    <row r="3345" spans="1:4" x14ac:dyDescent="0.25">
      <c r="A3345">
        <v>43071</v>
      </c>
      <c r="B3345">
        <v>222952</v>
      </c>
      <c r="C3345">
        <v>218492</v>
      </c>
      <c r="D3345">
        <v>222223</v>
      </c>
    </row>
    <row r="3346" spans="1:4" x14ac:dyDescent="0.25">
      <c r="A3346">
        <v>39535</v>
      </c>
      <c r="B3346">
        <v>222927</v>
      </c>
      <c r="C3346">
        <v>218468</v>
      </c>
      <c r="D3346">
        <v>222662</v>
      </c>
    </row>
    <row r="3347" spans="1:4" x14ac:dyDescent="0.25">
      <c r="A3347">
        <v>43070</v>
      </c>
      <c r="B3347">
        <v>222887</v>
      </c>
      <c r="C3347">
        <v>218429</v>
      </c>
      <c r="D3347">
        <v>222952</v>
      </c>
    </row>
    <row r="3348" spans="1:4" x14ac:dyDescent="0.25">
      <c r="A3348">
        <v>41892</v>
      </c>
      <c r="B3348">
        <v>222825</v>
      </c>
      <c r="C3348">
        <v>218368</v>
      </c>
      <c r="D3348">
        <v>222049</v>
      </c>
    </row>
    <row r="3349" spans="1:4" x14ac:dyDescent="0.25">
      <c r="A3349">
        <v>40230</v>
      </c>
      <c r="B3349">
        <v>222820</v>
      </c>
      <c r="C3349">
        <v>218363</v>
      </c>
      <c r="D3349">
        <v>223047</v>
      </c>
    </row>
    <row r="3350" spans="1:4" x14ac:dyDescent="0.25">
      <c r="A3350">
        <v>43062</v>
      </c>
      <c r="B3350">
        <v>222809</v>
      </c>
      <c r="C3350">
        <v>218352</v>
      </c>
      <c r="D3350">
        <v>221691</v>
      </c>
    </row>
    <row r="3351" spans="1:4" x14ac:dyDescent="0.25">
      <c r="A3351">
        <v>43069</v>
      </c>
      <c r="B3351">
        <v>222804</v>
      </c>
      <c r="C3351">
        <v>218347</v>
      </c>
      <c r="D3351">
        <v>222887</v>
      </c>
    </row>
    <row r="3352" spans="1:4" x14ac:dyDescent="0.25">
      <c r="A3352">
        <v>39536</v>
      </c>
      <c r="B3352">
        <v>222662</v>
      </c>
      <c r="C3352">
        <v>218208</v>
      </c>
      <c r="D3352">
        <v>223516</v>
      </c>
    </row>
    <row r="3353" spans="1:4" x14ac:dyDescent="0.25">
      <c r="A3353">
        <v>43073</v>
      </c>
      <c r="B3353">
        <v>222482</v>
      </c>
      <c r="C3353">
        <v>218032</v>
      </c>
      <c r="D3353">
        <v>221368</v>
      </c>
    </row>
    <row r="3354" spans="1:4" x14ac:dyDescent="0.25">
      <c r="A3354">
        <v>42077</v>
      </c>
      <c r="B3354">
        <v>222431</v>
      </c>
      <c r="C3354">
        <v>217982</v>
      </c>
      <c r="D3354">
        <v>228087</v>
      </c>
    </row>
    <row r="3355" spans="1:4" x14ac:dyDescent="0.25">
      <c r="A3355">
        <v>41823</v>
      </c>
      <c r="B3355">
        <v>222387</v>
      </c>
      <c r="C3355">
        <v>217939</v>
      </c>
      <c r="D3355">
        <v>220860</v>
      </c>
    </row>
    <row r="3356" spans="1:4" x14ac:dyDescent="0.25">
      <c r="A3356">
        <v>43064</v>
      </c>
      <c r="B3356">
        <v>222381</v>
      </c>
      <c r="C3356">
        <v>217933</v>
      </c>
      <c r="D3356">
        <v>223095</v>
      </c>
    </row>
    <row r="3357" spans="1:4" x14ac:dyDescent="0.25">
      <c r="A3357">
        <v>40978</v>
      </c>
      <c r="B3357">
        <v>222353</v>
      </c>
      <c r="C3357">
        <v>217905</v>
      </c>
      <c r="D3357">
        <v>223687</v>
      </c>
    </row>
    <row r="3358" spans="1:4" x14ac:dyDescent="0.25">
      <c r="A3358">
        <v>42052</v>
      </c>
      <c r="B3358">
        <v>222293</v>
      </c>
      <c r="C3358">
        <v>217847</v>
      </c>
      <c r="D3358">
        <v>220316</v>
      </c>
    </row>
    <row r="3359" spans="1:4" x14ac:dyDescent="0.25">
      <c r="A3359">
        <v>40266</v>
      </c>
      <c r="B3359">
        <v>222264</v>
      </c>
      <c r="C3359">
        <v>217818</v>
      </c>
      <c r="D3359">
        <v>223815</v>
      </c>
    </row>
    <row r="3360" spans="1:4" x14ac:dyDescent="0.25">
      <c r="A3360">
        <v>40265</v>
      </c>
      <c r="B3360">
        <v>222226</v>
      </c>
      <c r="C3360">
        <v>217781</v>
      </c>
      <c r="D3360">
        <v>222264</v>
      </c>
    </row>
    <row r="3361" spans="1:4" x14ac:dyDescent="0.25">
      <c r="A3361">
        <v>43072</v>
      </c>
      <c r="B3361">
        <v>222223</v>
      </c>
      <c r="C3361">
        <v>217778</v>
      </c>
      <c r="D3361">
        <v>222482</v>
      </c>
    </row>
    <row r="3362" spans="1:4" x14ac:dyDescent="0.25">
      <c r="A3362">
        <v>43075</v>
      </c>
      <c r="B3362">
        <v>222201</v>
      </c>
      <c r="C3362">
        <v>217756</v>
      </c>
      <c r="D3362">
        <v>221377</v>
      </c>
    </row>
    <row r="3363" spans="1:4" x14ac:dyDescent="0.25">
      <c r="A3363">
        <v>43049</v>
      </c>
      <c r="B3363">
        <v>222163</v>
      </c>
      <c r="C3363">
        <v>217719</v>
      </c>
      <c r="D3363">
        <v>224041</v>
      </c>
    </row>
    <row r="3364" spans="1:4" x14ac:dyDescent="0.25">
      <c r="A3364">
        <v>42973</v>
      </c>
      <c r="B3364">
        <v>222062</v>
      </c>
      <c r="C3364">
        <v>217620</v>
      </c>
      <c r="D3364">
        <v>220552</v>
      </c>
    </row>
    <row r="3365" spans="1:4" x14ac:dyDescent="0.25">
      <c r="A3365">
        <v>41893</v>
      </c>
      <c r="B3365">
        <v>222049</v>
      </c>
      <c r="C3365">
        <v>217608</v>
      </c>
      <c r="D3365">
        <v>220492</v>
      </c>
    </row>
    <row r="3366" spans="1:4" x14ac:dyDescent="0.25">
      <c r="A3366">
        <v>39868</v>
      </c>
      <c r="B3366">
        <v>221877</v>
      </c>
      <c r="C3366">
        <v>217439</v>
      </c>
      <c r="D3366">
        <v>221772</v>
      </c>
    </row>
    <row r="3367" spans="1:4" x14ac:dyDescent="0.25">
      <c r="A3367">
        <v>40232</v>
      </c>
      <c r="B3367">
        <v>221835</v>
      </c>
      <c r="C3367">
        <v>217398</v>
      </c>
      <c r="D3367">
        <v>221150</v>
      </c>
    </row>
    <row r="3368" spans="1:4" x14ac:dyDescent="0.25">
      <c r="A3368">
        <v>39869</v>
      </c>
      <c r="B3368">
        <v>221772</v>
      </c>
      <c r="C3368">
        <v>217336</v>
      </c>
      <c r="D3368">
        <v>221042</v>
      </c>
    </row>
    <row r="3369" spans="1:4" x14ac:dyDescent="0.25">
      <c r="A3369">
        <v>39891</v>
      </c>
      <c r="B3369">
        <v>221750</v>
      </c>
      <c r="C3369">
        <v>217315</v>
      </c>
      <c r="D3369">
        <v>225330</v>
      </c>
    </row>
    <row r="3370" spans="1:4" x14ac:dyDescent="0.25">
      <c r="A3370">
        <v>43063</v>
      </c>
      <c r="B3370">
        <v>221691</v>
      </c>
      <c r="C3370">
        <v>217257</v>
      </c>
      <c r="D3370">
        <v>222381</v>
      </c>
    </row>
    <row r="3371" spans="1:4" x14ac:dyDescent="0.25">
      <c r="A3371">
        <v>41690</v>
      </c>
      <c r="B3371">
        <v>221641</v>
      </c>
      <c r="C3371">
        <v>217208</v>
      </c>
      <c r="D3371">
        <v>219189</v>
      </c>
    </row>
    <row r="3372" spans="1:4" x14ac:dyDescent="0.25">
      <c r="A3372">
        <v>40969</v>
      </c>
      <c r="B3372">
        <v>221617</v>
      </c>
      <c r="C3372">
        <v>217184</v>
      </c>
      <c r="D3372">
        <v>220034</v>
      </c>
    </row>
    <row r="3373" spans="1:4" x14ac:dyDescent="0.25">
      <c r="A3373">
        <v>43048</v>
      </c>
      <c r="B3373">
        <v>221525</v>
      </c>
      <c r="C3373">
        <v>217094</v>
      </c>
      <c r="D3373">
        <v>222163</v>
      </c>
    </row>
    <row r="3374" spans="1:4" x14ac:dyDescent="0.25">
      <c r="A3374">
        <v>43047</v>
      </c>
      <c r="B3374">
        <v>221467</v>
      </c>
      <c r="C3374">
        <v>217037</v>
      </c>
      <c r="D3374">
        <v>221525</v>
      </c>
    </row>
    <row r="3375" spans="1:4" x14ac:dyDescent="0.25">
      <c r="A3375">
        <v>41926</v>
      </c>
      <c r="B3375">
        <v>221454</v>
      </c>
      <c r="C3375">
        <v>217024</v>
      </c>
      <c r="D3375">
        <v>224223</v>
      </c>
    </row>
    <row r="3376" spans="1:4" x14ac:dyDescent="0.25">
      <c r="A3376">
        <v>40977</v>
      </c>
      <c r="B3376">
        <v>221416</v>
      </c>
      <c r="C3376">
        <v>216987</v>
      </c>
      <c r="D3376">
        <v>222353</v>
      </c>
    </row>
    <row r="3377" spans="1:4" x14ac:dyDescent="0.25">
      <c r="A3377">
        <v>43076</v>
      </c>
      <c r="B3377">
        <v>221377</v>
      </c>
      <c r="C3377">
        <v>216949</v>
      </c>
      <c r="D3377">
        <v>220042</v>
      </c>
    </row>
    <row r="3378" spans="1:4" x14ac:dyDescent="0.25">
      <c r="A3378">
        <v>43074</v>
      </c>
      <c r="B3378">
        <v>221368</v>
      </c>
      <c r="C3378">
        <v>216940</v>
      </c>
      <c r="D3378">
        <v>222201</v>
      </c>
    </row>
    <row r="3379" spans="1:4" x14ac:dyDescent="0.25">
      <c r="A3379">
        <v>40233</v>
      </c>
      <c r="B3379">
        <v>221150</v>
      </c>
      <c r="C3379">
        <v>216727</v>
      </c>
      <c r="D3379">
        <v>218982</v>
      </c>
    </row>
    <row r="3380" spans="1:4" x14ac:dyDescent="0.25">
      <c r="A3380">
        <v>40974</v>
      </c>
      <c r="B3380">
        <v>221149</v>
      </c>
      <c r="C3380">
        <v>216726</v>
      </c>
      <c r="D3380">
        <v>219665</v>
      </c>
    </row>
    <row r="3381" spans="1:4" x14ac:dyDescent="0.25">
      <c r="A3381">
        <v>39870</v>
      </c>
      <c r="B3381">
        <v>221042</v>
      </c>
      <c r="C3381">
        <v>216621</v>
      </c>
      <c r="D3381">
        <v>220669</v>
      </c>
    </row>
    <row r="3382" spans="1:4" x14ac:dyDescent="0.25">
      <c r="A3382">
        <v>40973</v>
      </c>
      <c r="B3382">
        <v>220903</v>
      </c>
      <c r="C3382">
        <v>216484</v>
      </c>
      <c r="D3382">
        <v>221149</v>
      </c>
    </row>
    <row r="3383" spans="1:4" x14ac:dyDescent="0.25">
      <c r="A3383">
        <v>43046</v>
      </c>
      <c r="B3383">
        <v>220889</v>
      </c>
      <c r="C3383">
        <v>216471</v>
      </c>
      <c r="D3383">
        <v>221467</v>
      </c>
    </row>
    <row r="3384" spans="1:4" x14ac:dyDescent="0.25">
      <c r="A3384">
        <v>41824</v>
      </c>
      <c r="B3384">
        <v>220860</v>
      </c>
      <c r="C3384">
        <v>216442</v>
      </c>
      <c r="D3384">
        <v>219274</v>
      </c>
    </row>
    <row r="3385" spans="1:4" x14ac:dyDescent="0.25">
      <c r="A3385">
        <v>39871</v>
      </c>
      <c r="B3385">
        <v>220669</v>
      </c>
      <c r="C3385">
        <v>216255</v>
      </c>
      <c r="D3385">
        <v>220171</v>
      </c>
    </row>
    <row r="3386" spans="1:4" x14ac:dyDescent="0.25">
      <c r="A3386">
        <v>42974</v>
      </c>
      <c r="B3386">
        <v>220552</v>
      </c>
      <c r="C3386">
        <v>216140</v>
      </c>
      <c r="D3386">
        <v>218818</v>
      </c>
    </row>
    <row r="3387" spans="1:4" x14ac:dyDescent="0.25">
      <c r="A3387">
        <v>40264</v>
      </c>
      <c r="B3387">
        <v>220517</v>
      </c>
      <c r="C3387">
        <v>216106</v>
      </c>
      <c r="D3387">
        <v>222226</v>
      </c>
    </row>
    <row r="3388" spans="1:4" x14ac:dyDescent="0.25">
      <c r="A3388">
        <v>41894</v>
      </c>
      <c r="B3388">
        <v>220492</v>
      </c>
      <c r="C3388">
        <v>216082</v>
      </c>
      <c r="D3388">
        <v>218836</v>
      </c>
    </row>
    <row r="3389" spans="1:4" x14ac:dyDescent="0.25">
      <c r="A3389">
        <v>41925</v>
      </c>
      <c r="B3389">
        <v>220432</v>
      </c>
      <c r="C3389">
        <v>216023</v>
      </c>
      <c r="D3389">
        <v>221454</v>
      </c>
    </row>
    <row r="3390" spans="1:4" x14ac:dyDescent="0.25">
      <c r="A3390">
        <v>42076</v>
      </c>
      <c r="B3390">
        <v>220411</v>
      </c>
      <c r="C3390">
        <v>216002</v>
      </c>
      <c r="D3390">
        <v>222431</v>
      </c>
    </row>
    <row r="3391" spans="1:4" x14ac:dyDescent="0.25">
      <c r="A3391">
        <v>42053</v>
      </c>
      <c r="B3391">
        <v>220316</v>
      </c>
      <c r="C3391">
        <v>215909</v>
      </c>
      <c r="D3391">
        <v>218475</v>
      </c>
    </row>
    <row r="3392" spans="1:4" x14ac:dyDescent="0.25">
      <c r="A3392">
        <v>40976</v>
      </c>
      <c r="B3392">
        <v>220245</v>
      </c>
      <c r="C3392">
        <v>215840</v>
      </c>
      <c r="D3392">
        <v>221416</v>
      </c>
    </row>
    <row r="3393" spans="1:4" x14ac:dyDescent="0.25">
      <c r="A3393">
        <v>39872</v>
      </c>
      <c r="B3393">
        <v>220171</v>
      </c>
      <c r="C3393">
        <v>215767</v>
      </c>
      <c r="D3393">
        <v>218897</v>
      </c>
    </row>
    <row r="3394" spans="1:4" x14ac:dyDescent="0.25">
      <c r="A3394">
        <v>43077</v>
      </c>
      <c r="B3394">
        <v>220042</v>
      </c>
      <c r="C3394">
        <v>215641</v>
      </c>
      <c r="D3394">
        <v>218612</v>
      </c>
    </row>
    <row r="3395" spans="1:4" x14ac:dyDescent="0.25">
      <c r="A3395">
        <v>40970</v>
      </c>
      <c r="B3395">
        <v>220034</v>
      </c>
      <c r="C3395">
        <v>215633</v>
      </c>
      <c r="D3395">
        <v>219811</v>
      </c>
    </row>
    <row r="3396" spans="1:4" x14ac:dyDescent="0.25">
      <c r="A3396">
        <v>40971</v>
      </c>
      <c r="B3396">
        <v>219811</v>
      </c>
      <c r="C3396">
        <v>215414</v>
      </c>
      <c r="D3396">
        <v>219437</v>
      </c>
    </row>
    <row r="3397" spans="1:4" x14ac:dyDescent="0.25">
      <c r="A3397">
        <v>40975</v>
      </c>
      <c r="B3397">
        <v>219665</v>
      </c>
      <c r="C3397">
        <v>215271</v>
      </c>
      <c r="D3397">
        <v>220245</v>
      </c>
    </row>
    <row r="3398" spans="1:4" x14ac:dyDescent="0.25">
      <c r="A3398">
        <v>43045</v>
      </c>
      <c r="B3398">
        <v>219657</v>
      </c>
      <c r="C3398">
        <v>215263</v>
      </c>
      <c r="D3398">
        <v>220889</v>
      </c>
    </row>
    <row r="3399" spans="1:4" x14ac:dyDescent="0.25">
      <c r="A3399">
        <v>40263</v>
      </c>
      <c r="B3399">
        <v>219531</v>
      </c>
      <c r="C3399">
        <v>215140</v>
      </c>
      <c r="D3399">
        <v>220517</v>
      </c>
    </row>
    <row r="3400" spans="1:4" x14ac:dyDescent="0.25">
      <c r="A3400">
        <v>40972</v>
      </c>
      <c r="B3400">
        <v>219437</v>
      </c>
      <c r="C3400">
        <v>215048</v>
      </c>
      <c r="D3400">
        <v>220903</v>
      </c>
    </row>
    <row r="3401" spans="1:4" x14ac:dyDescent="0.25">
      <c r="A3401">
        <v>42075</v>
      </c>
      <c r="B3401">
        <v>219313</v>
      </c>
      <c r="C3401">
        <v>214926</v>
      </c>
      <c r="D3401">
        <v>220411</v>
      </c>
    </row>
    <row r="3402" spans="1:4" x14ac:dyDescent="0.25">
      <c r="A3402">
        <v>41825</v>
      </c>
      <c r="B3402">
        <v>219274</v>
      </c>
      <c r="C3402">
        <v>214888</v>
      </c>
      <c r="D3402">
        <v>217543</v>
      </c>
    </row>
    <row r="3403" spans="1:4" x14ac:dyDescent="0.25">
      <c r="A3403">
        <v>41691</v>
      </c>
      <c r="B3403">
        <v>219189</v>
      </c>
      <c r="C3403">
        <v>214805</v>
      </c>
      <c r="D3403">
        <v>216919</v>
      </c>
    </row>
    <row r="3404" spans="1:4" x14ac:dyDescent="0.25">
      <c r="A3404">
        <v>41717</v>
      </c>
      <c r="B3404">
        <v>219157</v>
      </c>
      <c r="C3404">
        <v>214773</v>
      </c>
      <c r="D3404">
        <v>224484</v>
      </c>
    </row>
    <row r="3405" spans="1:4" x14ac:dyDescent="0.25">
      <c r="A3405">
        <v>43044</v>
      </c>
      <c r="B3405">
        <v>219045</v>
      </c>
      <c r="C3405">
        <v>214664</v>
      </c>
      <c r="D3405">
        <v>219657</v>
      </c>
    </row>
    <row r="3406" spans="1:4" x14ac:dyDescent="0.25">
      <c r="A3406">
        <v>40234</v>
      </c>
      <c r="B3406">
        <v>218982</v>
      </c>
      <c r="C3406">
        <v>214602</v>
      </c>
      <c r="D3406">
        <v>218517</v>
      </c>
    </row>
    <row r="3407" spans="1:4" x14ac:dyDescent="0.25">
      <c r="A3407">
        <v>39873</v>
      </c>
      <c r="B3407">
        <v>218897</v>
      </c>
      <c r="C3407">
        <v>214519</v>
      </c>
      <c r="D3407">
        <v>218470</v>
      </c>
    </row>
    <row r="3408" spans="1:4" x14ac:dyDescent="0.25">
      <c r="A3408">
        <v>39890</v>
      </c>
      <c r="B3408">
        <v>218878</v>
      </c>
      <c r="C3408">
        <v>214500</v>
      </c>
      <c r="D3408">
        <v>221750</v>
      </c>
    </row>
    <row r="3409" spans="1:4" x14ac:dyDescent="0.25">
      <c r="A3409">
        <v>41895</v>
      </c>
      <c r="B3409">
        <v>218836</v>
      </c>
      <c r="C3409">
        <v>214459</v>
      </c>
      <c r="D3409">
        <v>217228</v>
      </c>
    </row>
    <row r="3410" spans="1:4" x14ac:dyDescent="0.25">
      <c r="A3410">
        <v>42975</v>
      </c>
      <c r="B3410">
        <v>218818</v>
      </c>
      <c r="C3410">
        <v>214441</v>
      </c>
      <c r="D3410">
        <v>217645</v>
      </c>
    </row>
    <row r="3411" spans="1:4" x14ac:dyDescent="0.25">
      <c r="A3411">
        <v>43078</v>
      </c>
      <c r="B3411">
        <v>218612</v>
      </c>
      <c r="C3411">
        <v>214239</v>
      </c>
      <c r="D3411">
        <v>218034</v>
      </c>
    </row>
    <row r="3412" spans="1:4" x14ac:dyDescent="0.25">
      <c r="A3412">
        <v>40235</v>
      </c>
      <c r="B3412">
        <v>218517</v>
      </c>
      <c r="C3412">
        <v>214146</v>
      </c>
      <c r="D3412">
        <v>217127</v>
      </c>
    </row>
    <row r="3413" spans="1:4" x14ac:dyDescent="0.25">
      <c r="A3413">
        <v>42055</v>
      </c>
      <c r="B3413">
        <v>218486</v>
      </c>
      <c r="C3413">
        <v>214116</v>
      </c>
      <c r="D3413">
        <v>218323</v>
      </c>
    </row>
    <row r="3414" spans="1:4" x14ac:dyDescent="0.25">
      <c r="A3414">
        <v>42054</v>
      </c>
      <c r="B3414">
        <v>218475</v>
      </c>
      <c r="C3414">
        <v>214105</v>
      </c>
      <c r="D3414">
        <v>218486</v>
      </c>
    </row>
    <row r="3415" spans="1:4" x14ac:dyDescent="0.25">
      <c r="A3415">
        <v>39874</v>
      </c>
      <c r="B3415">
        <v>218470</v>
      </c>
      <c r="C3415">
        <v>214100</v>
      </c>
      <c r="D3415">
        <v>217592</v>
      </c>
    </row>
    <row r="3416" spans="1:4" x14ac:dyDescent="0.25">
      <c r="A3416">
        <v>42056</v>
      </c>
      <c r="B3416">
        <v>218323</v>
      </c>
      <c r="C3416">
        <v>213956</v>
      </c>
      <c r="D3416">
        <v>218010</v>
      </c>
    </row>
    <row r="3417" spans="1:4" x14ac:dyDescent="0.25">
      <c r="A3417">
        <v>41924</v>
      </c>
      <c r="B3417">
        <v>218128</v>
      </c>
      <c r="C3417">
        <v>213765</v>
      </c>
      <c r="D3417">
        <v>220432</v>
      </c>
    </row>
    <row r="3418" spans="1:4" x14ac:dyDescent="0.25">
      <c r="A3418">
        <v>43079</v>
      </c>
      <c r="B3418">
        <v>218034</v>
      </c>
      <c r="C3418">
        <v>213673</v>
      </c>
      <c r="D3418">
        <v>216494</v>
      </c>
    </row>
    <row r="3419" spans="1:4" x14ac:dyDescent="0.25">
      <c r="A3419">
        <v>42057</v>
      </c>
      <c r="B3419">
        <v>218010</v>
      </c>
      <c r="C3419">
        <v>213649</v>
      </c>
      <c r="D3419">
        <v>217252</v>
      </c>
    </row>
    <row r="3420" spans="1:4" x14ac:dyDescent="0.25">
      <c r="A3420">
        <v>43043</v>
      </c>
      <c r="B3420">
        <v>217918</v>
      </c>
      <c r="C3420">
        <v>213559</v>
      </c>
      <c r="D3420">
        <v>219045</v>
      </c>
    </row>
    <row r="3421" spans="1:4" x14ac:dyDescent="0.25">
      <c r="A3421">
        <v>40262</v>
      </c>
      <c r="B3421">
        <v>217834</v>
      </c>
      <c r="C3421">
        <v>213477</v>
      </c>
      <c r="D3421">
        <v>219531</v>
      </c>
    </row>
    <row r="3422" spans="1:4" x14ac:dyDescent="0.25">
      <c r="A3422">
        <v>42976</v>
      </c>
      <c r="B3422">
        <v>217645</v>
      </c>
      <c r="C3422">
        <v>213292</v>
      </c>
      <c r="D3422">
        <v>214775</v>
      </c>
    </row>
    <row r="3423" spans="1:4" x14ac:dyDescent="0.25">
      <c r="A3423">
        <v>39875</v>
      </c>
      <c r="B3423">
        <v>217592</v>
      </c>
      <c r="C3423">
        <v>213240</v>
      </c>
      <c r="D3423">
        <v>216602</v>
      </c>
    </row>
    <row r="3424" spans="1:4" x14ac:dyDescent="0.25">
      <c r="A3424">
        <v>41826</v>
      </c>
      <c r="B3424">
        <v>217543</v>
      </c>
      <c r="C3424">
        <v>213192</v>
      </c>
      <c r="D3424">
        <v>215933</v>
      </c>
    </row>
    <row r="3425" spans="1:4" x14ac:dyDescent="0.25">
      <c r="A3425">
        <v>40259</v>
      </c>
      <c r="B3425">
        <v>217449</v>
      </c>
      <c r="C3425">
        <v>213100</v>
      </c>
      <c r="D3425">
        <v>216531</v>
      </c>
    </row>
    <row r="3426" spans="1:4" x14ac:dyDescent="0.25">
      <c r="A3426">
        <v>40261</v>
      </c>
      <c r="B3426">
        <v>217377</v>
      </c>
      <c r="C3426">
        <v>213029</v>
      </c>
      <c r="D3426">
        <v>217834</v>
      </c>
    </row>
    <row r="3427" spans="1:4" x14ac:dyDescent="0.25">
      <c r="A3427">
        <v>41923</v>
      </c>
      <c r="B3427">
        <v>217281</v>
      </c>
      <c r="C3427">
        <v>212935</v>
      </c>
      <c r="D3427">
        <v>218128</v>
      </c>
    </row>
    <row r="3428" spans="1:4" x14ac:dyDescent="0.25">
      <c r="A3428">
        <v>40258</v>
      </c>
      <c r="B3428">
        <v>217269</v>
      </c>
      <c r="C3428">
        <v>212923</v>
      </c>
      <c r="D3428">
        <v>217449</v>
      </c>
    </row>
    <row r="3429" spans="1:4" x14ac:dyDescent="0.25">
      <c r="A3429">
        <v>42058</v>
      </c>
      <c r="B3429">
        <v>217252</v>
      </c>
      <c r="C3429">
        <v>212906</v>
      </c>
      <c r="D3429">
        <v>215812</v>
      </c>
    </row>
    <row r="3430" spans="1:4" x14ac:dyDescent="0.25">
      <c r="A3430">
        <v>42074</v>
      </c>
      <c r="B3430">
        <v>217241</v>
      </c>
      <c r="C3430">
        <v>212896</v>
      </c>
      <c r="D3430">
        <v>219313</v>
      </c>
    </row>
    <row r="3431" spans="1:4" x14ac:dyDescent="0.25">
      <c r="A3431">
        <v>41896</v>
      </c>
      <c r="B3431">
        <v>217228</v>
      </c>
      <c r="C3431">
        <v>212883</v>
      </c>
      <c r="D3431">
        <v>215521</v>
      </c>
    </row>
    <row r="3432" spans="1:4" x14ac:dyDescent="0.25">
      <c r="A3432">
        <v>43042</v>
      </c>
      <c r="B3432">
        <v>217133</v>
      </c>
      <c r="C3432">
        <v>212790</v>
      </c>
      <c r="D3432">
        <v>217918</v>
      </c>
    </row>
    <row r="3433" spans="1:4" x14ac:dyDescent="0.25">
      <c r="A3433">
        <v>40236</v>
      </c>
      <c r="B3433">
        <v>217127</v>
      </c>
      <c r="C3433">
        <v>212784</v>
      </c>
      <c r="D3433">
        <v>216134</v>
      </c>
    </row>
    <row r="3434" spans="1:4" x14ac:dyDescent="0.25">
      <c r="A3434">
        <v>41859</v>
      </c>
      <c r="B3434">
        <v>216988</v>
      </c>
      <c r="C3434">
        <v>212648</v>
      </c>
      <c r="D3434">
        <v>233521</v>
      </c>
    </row>
    <row r="3435" spans="1:4" x14ac:dyDescent="0.25">
      <c r="A3435">
        <v>41692</v>
      </c>
      <c r="B3435">
        <v>216919</v>
      </c>
      <c r="C3435">
        <v>212580</v>
      </c>
      <c r="D3435">
        <v>215502</v>
      </c>
    </row>
    <row r="3436" spans="1:4" x14ac:dyDescent="0.25">
      <c r="A3436">
        <v>42073</v>
      </c>
      <c r="B3436">
        <v>216640</v>
      </c>
      <c r="C3436">
        <v>212307</v>
      </c>
      <c r="D3436">
        <v>217241</v>
      </c>
    </row>
    <row r="3437" spans="1:4" x14ac:dyDescent="0.25">
      <c r="A3437">
        <v>43041</v>
      </c>
      <c r="B3437">
        <v>216633</v>
      </c>
      <c r="C3437">
        <v>212300</v>
      </c>
      <c r="D3437">
        <v>217133</v>
      </c>
    </row>
    <row r="3438" spans="1:4" x14ac:dyDescent="0.25">
      <c r="A3438">
        <v>39876</v>
      </c>
      <c r="B3438">
        <v>216602</v>
      </c>
      <c r="C3438">
        <v>212269</v>
      </c>
      <c r="D3438">
        <v>215965</v>
      </c>
    </row>
    <row r="3439" spans="1:4" x14ac:dyDescent="0.25">
      <c r="A3439">
        <v>43081</v>
      </c>
      <c r="B3439">
        <v>216557</v>
      </c>
      <c r="C3439">
        <v>212225</v>
      </c>
      <c r="D3439">
        <v>215487</v>
      </c>
    </row>
    <row r="3440" spans="1:4" x14ac:dyDescent="0.25">
      <c r="A3440">
        <v>40260</v>
      </c>
      <c r="B3440">
        <v>216531</v>
      </c>
      <c r="C3440">
        <v>212200</v>
      </c>
      <c r="D3440">
        <v>217377</v>
      </c>
    </row>
    <row r="3441" spans="1:4" x14ac:dyDescent="0.25">
      <c r="A3441">
        <v>43080</v>
      </c>
      <c r="B3441">
        <v>216494</v>
      </c>
      <c r="C3441">
        <v>212164</v>
      </c>
      <c r="D3441">
        <v>216557</v>
      </c>
    </row>
    <row r="3442" spans="1:4" x14ac:dyDescent="0.25">
      <c r="A3442">
        <v>41922</v>
      </c>
      <c r="B3442">
        <v>216493</v>
      </c>
      <c r="C3442">
        <v>212163</v>
      </c>
      <c r="D3442">
        <v>217281</v>
      </c>
    </row>
    <row r="3443" spans="1:4" x14ac:dyDescent="0.25">
      <c r="A3443">
        <v>40237</v>
      </c>
      <c r="B3443">
        <v>216134</v>
      </c>
      <c r="C3443">
        <v>211811</v>
      </c>
      <c r="D3443">
        <v>215300</v>
      </c>
    </row>
    <row r="3444" spans="1:4" x14ac:dyDescent="0.25">
      <c r="A3444">
        <v>42072</v>
      </c>
      <c r="B3444">
        <v>215997</v>
      </c>
      <c r="C3444">
        <v>211677</v>
      </c>
      <c r="D3444">
        <v>216640</v>
      </c>
    </row>
    <row r="3445" spans="1:4" x14ac:dyDescent="0.25">
      <c r="A3445">
        <v>39877</v>
      </c>
      <c r="B3445">
        <v>215965</v>
      </c>
      <c r="C3445">
        <v>211645</v>
      </c>
      <c r="D3445">
        <v>214527</v>
      </c>
    </row>
    <row r="3446" spans="1:4" x14ac:dyDescent="0.25">
      <c r="A3446">
        <v>41827</v>
      </c>
      <c r="B3446">
        <v>215933</v>
      </c>
      <c r="C3446">
        <v>211614</v>
      </c>
      <c r="D3446">
        <v>214223</v>
      </c>
    </row>
    <row r="3447" spans="1:4" x14ac:dyDescent="0.25">
      <c r="A3447">
        <v>42059</v>
      </c>
      <c r="B3447">
        <v>215812</v>
      </c>
      <c r="C3447">
        <v>211495</v>
      </c>
      <c r="D3447">
        <v>215705</v>
      </c>
    </row>
    <row r="3448" spans="1:4" x14ac:dyDescent="0.25">
      <c r="A3448">
        <v>42060</v>
      </c>
      <c r="B3448">
        <v>215705</v>
      </c>
      <c r="C3448">
        <v>211390</v>
      </c>
      <c r="D3448">
        <v>215112</v>
      </c>
    </row>
    <row r="3449" spans="1:4" x14ac:dyDescent="0.25">
      <c r="A3449">
        <v>41897</v>
      </c>
      <c r="B3449">
        <v>215521</v>
      </c>
      <c r="C3449">
        <v>211210</v>
      </c>
      <c r="D3449">
        <v>214361</v>
      </c>
    </row>
    <row r="3450" spans="1:4" x14ac:dyDescent="0.25">
      <c r="A3450">
        <v>41693</v>
      </c>
      <c r="B3450">
        <v>215502</v>
      </c>
      <c r="C3450">
        <v>211191</v>
      </c>
      <c r="D3450">
        <v>213328</v>
      </c>
    </row>
    <row r="3451" spans="1:4" x14ac:dyDescent="0.25">
      <c r="A3451">
        <v>40257</v>
      </c>
      <c r="B3451">
        <v>215496</v>
      </c>
      <c r="C3451">
        <v>211186</v>
      </c>
      <c r="D3451">
        <v>217269</v>
      </c>
    </row>
    <row r="3452" spans="1:4" x14ac:dyDescent="0.25">
      <c r="A3452">
        <v>43082</v>
      </c>
      <c r="B3452">
        <v>215487</v>
      </c>
      <c r="C3452">
        <v>211177</v>
      </c>
      <c r="D3452">
        <v>213122</v>
      </c>
    </row>
    <row r="3453" spans="1:4" x14ac:dyDescent="0.25">
      <c r="A3453">
        <v>40238</v>
      </c>
      <c r="B3453">
        <v>215300</v>
      </c>
      <c r="C3453">
        <v>210994</v>
      </c>
      <c r="D3453">
        <v>214341</v>
      </c>
    </row>
    <row r="3454" spans="1:4" x14ac:dyDescent="0.25">
      <c r="A3454">
        <v>39889</v>
      </c>
      <c r="B3454">
        <v>215289</v>
      </c>
      <c r="C3454">
        <v>210983</v>
      </c>
      <c r="D3454">
        <v>218878</v>
      </c>
    </row>
    <row r="3455" spans="1:4" x14ac:dyDescent="0.25">
      <c r="A3455">
        <v>41716</v>
      </c>
      <c r="B3455">
        <v>215168</v>
      </c>
      <c r="C3455">
        <v>210864</v>
      </c>
      <c r="D3455">
        <v>219157</v>
      </c>
    </row>
    <row r="3456" spans="1:4" x14ac:dyDescent="0.25">
      <c r="A3456">
        <v>42061</v>
      </c>
      <c r="B3456">
        <v>215112</v>
      </c>
      <c r="C3456">
        <v>210809</v>
      </c>
      <c r="D3456">
        <v>213969</v>
      </c>
    </row>
    <row r="3457" spans="1:4" x14ac:dyDescent="0.25">
      <c r="A3457">
        <v>40255</v>
      </c>
      <c r="B3457">
        <v>215013</v>
      </c>
      <c r="C3457">
        <v>210712</v>
      </c>
      <c r="D3457">
        <v>214813</v>
      </c>
    </row>
    <row r="3458" spans="1:4" x14ac:dyDescent="0.25">
      <c r="A3458">
        <v>40256</v>
      </c>
      <c r="B3458">
        <v>214813</v>
      </c>
      <c r="C3458">
        <v>210516</v>
      </c>
      <c r="D3458">
        <v>215496</v>
      </c>
    </row>
    <row r="3459" spans="1:4" x14ac:dyDescent="0.25">
      <c r="A3459">
        <v>43040</v>
      </c>
      <c r="B3459">
        <v>214793</v>
      </c>
      <c r="C3459">
        <v>210497</v>
      </c>
      <c r="D3459">
        <v>216633</v>
      </c>
    </row>
    <row r="3460" spans="1:4" x14ac:dyDescent="0.25">
      <c r="A3460">
        <v>42977</v>
      </c>
      <c r="B3460">
        <v>214775</v>
      </c>
      <c r="C3460">
        <v>210479</v>
      </c>
      <c r="D3460">
        <v>213340</v>
      </c>
    </row>
    <row r="3461" spans="1:4" x14ac:dyDescent="0.25">
      <c r="A3461">
        <v>39878</v>
      </c>
      <c r="B3461">
        <v>214527</v>
      </c>
      <c r="C3461">
        <v>210236</v>
      </c>
      <c r="D3461">
        <v>213465</v>
      </c>
    </row>
    <row r="3462" spans="1:4" x14ac:dyDescent="0.25">
      <c r="A3462">
        <v>41898</v>
      </c>
      <c r="B3462">
        <v>214361</v>
      </c>
      <c r="C3462">
        <v>210073</v>
      </c>
      <c r="D3462">
        <v>213454</v>
      </c>
    </row>
    <row r="3463" spans="1:4" x14ac:dyDescent="0.25">
      <c r="A3463">
        <v>40239</v>
      </c>
      <c r="B3463">
        <v>214341</v>
      </c>
      <c r="C3463">
        <v>210054</v>
      </c>
      <c r="D3463">
        <v>212422</v>
      </c>
    </row>
    <row r="3464" spans="1:4" x14ac:dyDescent="0.25">
      <c r="A3464">
        <v>41828</v>
      </c>
      <c r="B3464">
        <v>214223</v>
      </c>
      <c r="C3464">
        <v>209938</v>
      </c>
      <c r="D3464">
        <v>212624</v>
      </c>
    </row>
    <row r="3465" spans="1:4" x14ac:dyDescent="0.25">
      <c r="A3465">
        <v>40254</v>
      </c>
      <c r="B3465">
        <v>214189</v>
      </c>
      <c r="C3465">
        <v>209905</v>
      </c>
      <c r="D3465">
        <v>215013</v>
      </c>
    </row>
    <row r="3466" spans="1:4" x14ac:dyDescent="0.25">
      <c r="A3466">
        <v>41921</v>
      </c>
      <c r="B3466">
        <v>214189</v>
      </c>
      <c r="C3466">
        <v>209905</v>
      </c>
      <c r="D3466">
        <v>216493</v>
      </c>
    </row>
    <row r="3467" spans="1:4" x14ac:dyDescent="0.25">
      <c r="A3467">
        <v>42062</v>
      </c>
      <c r="B3467">
        <v>213969</v>
      </c>
      <c r="C3467">
        <v>209689</v>
      </c>
      <c r="D3467">
        <v>212032</v>
      </c>
    </row>
    <row r="3468" spans="1:4" x14ac:dyDescent="0.25">
      <c r="A3468">
        <v>41920</v>
      </c>
      <c r="B3468">
        <v>213768</v>
      </c>
      <c r="C3468">
        <v>209492</v>
      </c>
      <c r="D3468">
        <v>214189</v>
      </c>
    </row>
    <row r="3469" spans="1:4" x14ac:dyDescent="0.25">
      <c r="A3469">
        <v>43039</v>
      </c>
      <c r="B3469">
        <v>213625</v>
      </c>
      <c r="C3469">
        <v>209352</v>
      </c>
      <c r="D3469">
        <v>214793</v>
      </c>
    </row>
    <row r="3470" spans="1:4" x14ac:dyDescent="0.25">
      <c r="A3470">
        <v>39879</v>
      </c>
      <c r="B3470">
        <v>213465</v>
      </c>
      <c r="C3470">
        <v>209195</v>
      </c>
      <c r="D3470">
        <v>212255</v>
      </c>
    </row>
    <row r="3471" spans="1:4" x14ac:dyDescent="0.25">
      <c r="A3471">
        <v>41899</v>
      </c>
      <c r="B3471">
        <v>213454</v>
      </c>
      <c r="C3471">
        <v>209184</v>
      </c>
      <c r="D3471">
        <v>212408</v>
      </c>
    </row>
    <row r="3472" spans="1:4" x14ac:dyDescent="0.25">
      <c r="A3472">
        <v>39888</v>
      </c>
      <c r="B3472">
        <v>213449</v>
      </c>
      <c r="C3472">
        <v>209180</v>
      </c>
      <c r="D3472">
        <v>215289</v>
      </c>
    </row>
    <row r="3473" spans="1:4" x14ac:dyDescent="0.25">
      <c r="A3473">
        <v>42978</v>
      </c>
      <c r="B3473">
        <v>213340</v>
      </c>
      <c r="C3473">
        <v>209073</v>
      </c>
      <c r="D3473">
        <v>212263</v>
      </c>
    </row>
    <row r="3474" spans="1:4" x14ac:dyDescent="0.25">
      <c r="A3474">
        <v>41694</v>
      </c>
      <c r="B3474">
        <v>213328</v>
      </c>
      <c r="C3474">
        <v>209061</v>
      </c>
      <c r="D3474">
        <v>211228</v>
      </c>
    </row>
    <row r="3475" spans="1:4" x14ac:dyDescent="0.25">
      <c r="A3475">
        <v>43083</v>
      </c>
      <c r="B3475">
        <v>213122</v>
      </c>
      <c r="C3475">
        <v>208859</v>
      </c>
      <c r="D3475">
        <v>211843</v>
      </c>
    </row>
    <row r="3476" spans="1:4" x14ac:dyDescent="0.25">
      <c r="A3476">
        <v>43038</v>
      </c>
      <c r="B3476">
        <v>213032</v>
      </c>
      <c r="C3476">
        <v>208771</v>
      </c>
      <c r="D3476">
        <v>213625</v>
      </c>
    </row>
    <row r="3477" spans="1:4" x14ac:dyDescent="0.25">
      <c r="A3477">
        <v>42066</v>
      </c>
      <c r="B3477">
        <v>212729</v>
      </c>
      <c r="C3477">
        <v>208474</v>
      </c>
      <c r="D3477">
        <v>211992</v>
      </c>
    </row>
    <row r="3478" spans="1:4" x14ac:dyDescent="0.25">
      <c r="A3478">
        <v>40253</v>
      </c>
      <c r="B3478">
        <v>212674</v>
      </c>
      <c r="C3478">
        <v>208420</v>
      </c>
      <c r="D3478">
        <v>214189</v>
      </c>
    </row>
    <row r="3479" spans="1:4" x14ac:dyDescent="0.25">
      <c r="A3479">
        <v>41829</v>
      </c>
      <c r="B3479">
        <v>212624</v>
      </c>
      <c r="C3479">
        <v>208371</v>
      </c>
      <c r="D3479">
        <v>211625</v>
      </c>
    </row>
    <row r="3480" spans="1:4" x14ac:dyDescent="0.25">
      <c r="A3480">
        <v>41919</v>
      </c>
      <c r="B3480">
        <v>212423</v>
      </c>
      <c r="C3480">
        <v>208174</v>
      </c>
      <c r="D3480">
        <v>213768</v>
      </c>
    </row>
    <row r="3481" spans="1:4" x14ac:dyDescent="0.25">
      <c r="A3481">
        <v>40240</v>
      </c>
      <c r="B3481">
        <v>212422</v>
      </c>
      <c r="C3481">
        <v>208173</v>
      </c>
      <c r="D3481">
        <v>210349</v>
      </c>
    </row>
    <row r="3482" spans="1:4" x14ac:dyDescent="0.25">
      <c r="A3482">
        <v>41900</v>
      </c>
      <c r="B3482">
        <v>212408</v>
      </c>
      <c r="C3482">
        <v>208159</v>
      </c>
      <c r="D3482">
        <v>211763</v>
      </c>
    </row>
    <row r="3483" spans="1:4" x14ac:dyDescent="0.25">
      <c r="A3483">
        <v>42071</v>
      </c>
      <c r="B3483">
        <v>212277</v>
      </c>
      <c r="C3483">
        <v>208031</v>
      </c>
      <c r="D3483">
        <v>215997</v>
      </c>
    </row>
    <row r="3484" spans="1:4" x14ac:dyDescent="0.25">
      <c r="A3484">
        <v>42979</v>
      </c>
      <c r="B3484">
        <v>212263</v>
      </c>
      <c r="C3484">
        <v>208017</v>
      </c>
      <c r="D3484">
        <v>211343</v>
      </c>
    </row>
    <row r="3485" spans="1:4" x14ac:dyDescent="0.25">
      <c r="A3485">
        <v>39880</v>
      </c>
      <c r="B3485">
        <v>212255</v>
      </c>
      <c r="C3485">
        <v>208009</v>
      </c>
      <c r="D3485">
        <v>211360</v>
      </c>
    </row>
    <row r="3486" spans="1:4" x14ac:dyDescent="0.25">
      <c r="A3486">
        <v>40252</v>
      </c>
      <c r="B3486">
        <v>212041</v>
      </c>
      <c r="C3486">
        <v>207800</v>
      </c>
      <c r="D3486">
        <v>212674</v>
      </c>
    </row>
    <row r="3487" spans="1:4" x14ac:dyDescent="0.25">
      <c r="A3487">
        <v>42063</v>
      </c>
      <c r="B3487">
        <v>212032</v>
      </c>
      <c r="C3487">
        <v>207791</v>
      </c>
      <c r="D3487">
        <v>211544</v>
      </c>
    </row>
    <row r="3488" spans="1:4" x14ac:dyDescent="0.25">
      <c r="A3488">
        <v>42067</v>
      </c>
      <c r="B3488">
        <v>211992</v>
      </c>
      <c r="C3488">
        <v>207752</v>
      </c>
      <c r="D3488">
        <v>210969</v>
      </c>
    </row>
    <row r="3489" spans="1:4" x14ac:dyDescent="0.25">
      <c r="A3489">
        <v>39887</v>
      </c>
      <c r="B3489">
        <v>211978</v>
      </c>
      <c r="C3489">
        <v>207738</v>
      </c>
      <c r="D3489">
        <v>213449</v>
      </c>
    </row>
    <row r="3490" spans="1:4" x14ac:dyDescent="0.25">
      <c r="A3490">
        <v>43084</v>
      </c>
      <c r="B3490">
        <v>211843</v>
      </c>
      <c r="C3490">
        <v>207606</v>
      </c>
      <c r="D3490">
        <v>210269</v>
      </c>
    </row>
    <row r="3491" spans="1:4" x14ac:dyDescent="0.25">
      <c r="A3491">
        <v>41901</v>
      </c>
      <c r="B3491">
        <v>211763</v>
      </c>
      <c r="C3491">
        <v>207527</v>
      </c>
      <c r="D3491">
        <v>210814</v>
      </c>
    </row>
    <row r="3492" spans="1:4" x14ac:dyDescent="0.25">
      <c r="A3492">
        <v>42065</v>
      </c>
      <c r="B3492">
        <v>211754</v>
      </c>
      <c r="C3492">
        <v>207518</v>
      </c>
      <c r="D3492">
        <v>212729</v>
      </c>
    </row>
    <row r="3493" spans="1:4" x14ac:dyDescent="0.25">
      <c r="A3493">
        <v>41830</v>
      </c>
      <c r="B3493">
        <v>211625</v>
      </c>
      <c r="C3493">
        <v>207392</v>
      </c>
      <c r="D3493">
        <v>209859</v>
      </c>
    </row>
    <row r="3494" spans="1:4" x14ac:dyDescent="0.25">
      <c r="A3494">
        <v>42064</v>
      </c>
      <c r="B3494">
        <v>211544</v>
      </c>
      <c r="C3494">
        <v>207313</v>
      </c>
      <c r="D3494">
        <v>211754</v>
      </c>
    </row>
    <row r="3495" spans="1:4" x14ac:dyDescent="0.25">
      <c r="A3495">
        <v>39882</v>
      </c>
      <c r="B3495">
        <v>211444</v>
      </c>
      <c r="C3495">
        <v>207215</v>
      </c>
      <c r="D3495">
        <v>210865</v>
      </c>
    </row>
    <row r="3496" spans="1:4" x14ac:dyDescent="0.25">
      <c r="A3496">
        <v>39881</v>
      </c>
      <c r="B3496">
        <v>211360</v>
      </c>
      <c r="C3496">
        <v>207132</v>
      </c>
      <c r="D3496">
        <v>211444</v>
      </c>
    </row>
    <row r="3497" spans="1:4" x14ac:dyDescent="0.25">
      <c r="A3497">
        <v>42980</v>
      </c>
      <c r="B3497">
        <v>211343</v>
      </c>
      <c r="C3497">
        <v>207116</v>
      </c>
      <c r="D3497">
        <v>209599</v>
      </c>
    </row>
    <row r="3498" spans="1:4" x14ac:dyDescent="0.25">
      <c r="A3498">
        <v>42069</v>
      </c>
      <c r="B3498">
        <v>211284</v>
      </c>
      <c r="C3498">
        <v>207058</v>
      </c>
      <c r="D3498">
        <v>210087</v>
      </c>
    </row>
    <row r="3499" spans="1:4" x14ac:dyDescent="0.25">
      <c r="A3499">
        <v>41695</v>
      </c>
      <c r="B3499">
        <v>211228</v>
      </c>
      <c r="C3499">
        <v>207003</v>
      </c>
      <c r="D3499">
        <v>209151</v>
      </c>
    </row>
    <row r="3500" spans="1:4" x14ac:dyDescent="0.25">
      <c r="A3500">
        <v>41715</v>
      </c>
      <c r="B3500">
        <v>211069</v>
      </c>
      <c r="C3500">
        <v>206847</v>
      </c>
      <c r="D3500">
        <v>215168</v>
      </c>
    </row>
    <row r="3501" spans="1:4" x14ac:dyDescent="0.25">
      <c r="A3501">
        <v>40251</v>
      </c>
      <c r="B3501">
        <v>210973</v>
      </c>
      <c r="C3501">
        <v>206753</v>
      </c>
      <c r="D3501">
        <v>212041</v>
      </c>
    </row>
    <row r="3502" spans="1:4" x14ac:dyDescent="0.25">
      <c r="A3502">
        <v>42068</v>
      </c>
      <c r="B3502">
        <v>210969</v>
      </c>
      <c r="C3502">
        <v>206749</v>
      </c>
      <c r="D3502">
        <v>211284</v>
      </c>
    </row>
    <row r="3503" spans="1:4" x14ac:dyDescent="0.25">
      <c r="A3503">
        <v>41918</v>
      </c>
      <c r="B3503">
        <v>210919</v>
      </c>
      <c r="C3503">
        <v>206700</v>
      </c>
      <c r="D3503">
        <v>212423</v>
      </c>
    </row>
    <row r="3504" spans="1:4" x14ac:dyDescent="0.25">
      <c r="A3504">
        <v>39886</v>
      </c>
      <c r="B3504">
        <v>210885</v>
      </c>
      <c r="C3504">
        <v>206667</v>
      </c>
      <c r="D3504">
        <v>211978</v>
      </c>
    </row>
    <row r="3505" spans="1:4" x14ac:dyDescent="0.25">
      <c r="A3505">
        <v>39883</v>
      </c>
      <c r="B3505">
        <v>210865</v>
      </c>
      <c r="C3505">
        <v>206647</v>
      </c>
      <c r="D3505">
        <v>210069</v>
      </c>
    </row>
    <row r="3506" spans="1:4" x14ac:dyDescent="0.25">
      <c r="A3506">
        <v>40242</v>
      </c>
      <c r="B3506">
        <v>210859</v>
      </c>
      <c r="C3506">
        <v>206641</v>
      </c>
      <c r="D3506">
        <v>210840</v>
      </c>
    </row>
    <row r="3507" spans="1:4" x14ac:dyDescent="0.25">
      <c r="A3507">
        <v>40243</v>
      </c>
      <c r="B3507">
        <v>210840</v>
      </c>
      <c r="C3507">
        <v>206623</v>
      </c>
      <c r="D3507">
        <v>209774</v>
      </c>
    </row>
    <row r="3508" spans="1:4" x14ac:dyDescent="0.25">
      <c r="A3508">
        <v>41902</v>
      </c>
      <c r="B3508">
        <v>210814</v>
      </c>
      <c r="C3508">
        <v>206597</v>
      </c>
      <c r="D3508">
        <v>209448</v>
      </c>
    </row>
    <row r="3509" spans="1:4" x14ac:dyDescent="0.25">
      <c r="A3509">
        <v>43037</v>
      </c>
      <c r="B3509">
        <v>210650</v>
      </c>
      <c r="C3509">
        <v>206437</v>
      </c>
      <c r="D3509">
        <v>213032</v>
      </c>
    </row>
    <row r="3510" spans="1:4" x14ac:dyDescent="0.25">
      <c r="A3510">
        <v>39885</v>
      </c>
      <c r="B3510">
        <v>210618</v>
      </c>
      <c r="C3510">
        <v>206405</v>
      </c>
      <c r="D3510">
        <v>210885</v>
      </c>
    </row>
    <row r="3511" spans="1:4" x14ac:dyDescent="0.25">
      <c r="A3511">
        <v>40241</v>
      </c>
      <c r="B3511">
        <v>210349</v>
      </c>
      <c r="C3511">
        <v>206142</v>
      </c>
      <c r="D3511">
        <v>210859</v>
      </c>
    </row>
    <row r="3512" spans="1:4" x14ac:dyDescent="0.25">
      <c r="A3512">
        <v>40250</v>
      </c>
      <c r="B3512">
        <v>210318</v>
      </c>
      <c r="C3512">
        <v>206111</v>
      </c>
      <c r="D3512">
        <v>210973</v>
      </c>
    </row>
    <row r="3513" spans="1:4" x14ac:dyDescent="0.25">
      <c r="A3513">
        <v>43036</v>
      </c>
      <c r="B3513">
        <v>210307</v>
      </c>
      <c r="C3513">
        <v>206100</v>
      </c>
      <c r="D3513">
        <v>210650</v>
      </c>
    </row>
    <row r="3514" spans="1:4" x14ac:dyDescent="0.25">
      <c r="A3514">
        <v>43085</v>
      </c>
      <c r="B3514">
        <v>210269</v>
      </c>
      <c r="C3514">
        <v>206063</v>
      </c>
      <c r="D3514">
        <v>208724</v>
      </c>
    </row>
    <row r="3515" spans="1:4" x14ac:dyDescent="0.25">
      <c r="A3515">
        <v>42070</v>
      </c>
      <c r="B3515">
        <v>210087</v>
      </c>
      <c r="C3515">
        <v>205885</v>
      </c>
      <c r="D3515">
        <v>212277</v>
      </c>
    </row>
    <row r="3516" spans="1:4" x14ac:dyDescent="0.25">
      <c r="A3516">
        <v>39884</v>
      </c>
      <c r="B3516">
        <v>210069</v>
      </c>
      <c r="C3516">
        <v>205867</v>
      </c>
      <c r="D3516">
        <v>210618</v>
      </c>
    </row>
    <row r="3517" spans="1:4" x14ac:dyDescent="0.25">
      <c r="A3517">
        <v>41831</v>
      </c>
      <c r="B3517">
        <v>209859</v>
      </c>
      <c r="C3517">
        <v>205661</v>
      </c>
      <c r="D3517">
        <v>208059</v>
      </c>
    </row>
    <row r="3518" spans="1:4" x14ac:dyDescent="0.25">
      <c r="A3518">
        <v>40244</v>
      </c>
      <c r="B3518">
        <v>209774</v>
      </c>
      <c r="C3518">
        <v>205578</v>
      </c>
      <c r="D3518">
        <v>208166</v>
      </c>
    </row>
    <row r="3519" spans="1:4" x14ac:dyDescent="0.25">
      <c r="A3519">
        <v>42981</v>
      </c>
      <c r="B3519">
        <v>209599</v>
      </c>
      <c r="C3519">
        <v>205407</v>
      </c>
      <c r="D3519">
        <v>208177</v>
      </c>
    </row>
    <row r="3520" spans="1:4" x14ac:dyDescent="0.25">
      <c r="A3520">
        <v>41903</v>
      </c>
      <c r="B3520">
        <v>209448</v>
      </c>
      <c r="C3520">
        <v>205259</v>
      </c>
      <c r="D3520">
        <v>209289</v>
      </c>
    </row>
    <row r="3521" spans="1:4" x14ac:dyDescent="0.25">
      <c r="A3521">
        <v>41904</v>
      </c>
      <c r="B3521">
        <v>209289</v>
      </c>
      <c r="C3521">
        <v>205103</v>
      </c>
      <c r="D3521">
        <v>209135</v>
      </c>
    </row>
    <row r="3522" spans="1:4" x14ac:dyDescent="0.25">
      <c r="A3522">
        <v>41917</v>
      </c>
      <c r="B3522">
        <v>209220</v>
      </c>
      <c r="C3522">
        <v>205035</v>
      </c>
      <c r="D3522">
        <v>210919</v>
      </c>
    </row>
    <row r="3523" spans="1:4" x14ac:dyDescent="0.25">
      <c r="A3523">
        <v>41696</v>
      </c>
      <c r="B3523">
        <v>209151</v>
      </c>
      <c r="C3523">
        <v>204967</v>
      </c>
      <c r="D3523">
        <v>207672</v>
      </c>
    </row>
    <row r="3524" spans="1:4" x14ac:dyDescent="0.25">
      <c r="A3524">
        <v>41905</v>
      </c>
      <c r="B3524">
        <v>209135</v>
      </c>
      <c r="C3524">
        <v>204952</v>
      </c>
      <c r="D3524">
        <v>208345</v>
      </c>
    </row>
    <row r="3525" spans="1:4" x14ac:dyDescent="0.25">
      <c r="A3525">
        <v>43086</v>
      </c>
      <c r="B3525">
        <v>208724</v>
      </c>
      <c r="C3525">
        <v>204549</v>
      </c>
      <c r="D3525">
        <v>206635</v>
      </c>
    </row>
    <row r="3526" spans="1:4" x14ac:dyDescent="0.25">
      <c r="A3526">
        <v>41907</v>
      </c>
      <c r="B3526">
        <v>208692</v>
      </c>
      <c r="C3526">
        <v>204518</v>
      </c>
      <c r="D3526">
        <v>207758</v>
      </c>
    </row>
    <row r="3527" spans="1:4" x14ac:dyDescent="0.25">
      <c r="A3527">
        <v>40248</v>
      </c>
      <c r="B3527">
        <v>208675</v>
      </c>
      <c r="C3527">
        <v>204501</v>
      </c>
      <c r="D3527">
        <v>208101</v>
      </c>
    </row>
    <row r="3528" spans="1:4" x14ac:dyDescent="0.25">
      <c r="A3528">
        <v>41916</v>
      </c>
      <c r="B3528">
        <v>208634</v>
      </c>
      <c r="C3528">
        <v>204461</v>
      </c>
      <c r="D3528">
        <v>209220</v>
      </c>
    </row>
    <row r="3529" spans="1:4" x14ac:dyDescent="0.25">
      <c r="A3529">
        <v>40247</v>
      </c>
      <c r="B3529">
        <v>208543</v>
      </c>
      <c r="C3529">
        <v>204372</v>
      </c>
      <c r="D3529">
        <v>208675</v>
      </c>
    </row>
    <row r="3530" spans="1:4" x14ac:dyDescent="0.25">
      <c r="A3530">
        <v>41906</v>
      </c>
      <c r="B3530">
        <v>208345</v>
      </c>
      <c r="C3530">
        <v>204178</v>
      </c>
      <c r="D3530">
        <v>208692</v>
      </c>
    </row>
    <row r="3531" spans="1:4" x14ac:dyDescent="0.25">
      <c r="A3531">
        <v>41714</v>
      </c>
      <c r="B3531">
        <v>208272</v>
      </c>
      <c r="C3531">
        <v>204106</v>
      </c>
      <c r="D3531">
        <v>211069</v>
      </c>
    </row>
    <row r="3532" spans="1:4" x14ac:dyDescent="0.25">
      <c r="A3532">
        <v>42982</v>
      </c>
      <c r="B3532">
        <v>208177</v>
      </c>
      <c r="C3532">
        <v>204013</v>
      </c>
      <c r="D3532">
        <v>206868</v>
      </c>
    </row>
    <row r="3533" spans="1:4" x14ac:dyDescent="0.25">
      <c r="A3533">
        <v>40245</v>
      </c>
      <c r="B3533">
        <v>208166</v>
      </c>
      <c r="C3533">
        <v>204002</v>
      </c>
      <c r="D3533">
        <v>208141</v>
      </c>
    </row>
    <row r="3534" spans="1:4" x14ac:dyDescent="0.25">
      <c r="A3534">
        <v>40246</v>
      </c>
      <c r="B3534">
        <v>208141</v>
      </c>
      <c r="C3534">
        <v>203978</v>
      </c>
      <c r="D3534">
        <v>208543</v>
      </c>
    </row>
    <row r="3535" spans="1:4" x14ac:dyDescent="0.25">
      <c r="A3535">
        <v>43035</v>
      </c>
      <c r="B3535">
        <v>208138</v>
      </c>
      <c r="C3535">
        <v>203975</v>
      </c>
      <c r="D3535">
        <v>210307</v>
      </c>
    </row>
    <row r="3536" spans="1:4" x14ac:dyDescent="0.25">
      <c r="A3536">
        <v>40249</v>
      </c>
      <c r="B3536">
        <v>208101</v>
      </c>
      <c r="C3536">
        <v>203938</v>
      </c>
      <c r="D3536">
        <v>210318</v>
      </c>
    </row>
    <row r="3537" spans="1:4" x14ac:dyDescent="0.25">
      <c r="A3537">
        <v>41832</v>
      </c>
      <c r="B3537">
        <v>208059</v>
      </c>
      <c r="C3537">
        <v>203897</v>
      </c>
      <c r="D3537">
        <v>206077</v>
      </c>
    </row>
    <row r="3538" spans="1:4" x14ac:dyDescent="0.25">
      <c r="A3538">
        <v>41908</v>
      </c>
      <c r="B3538">
        <v>207758</v>
      </c>
      <c r="C3538">
        <v>203602</v>
      </c>
      <c r="D3538">
        <v>207049</v>
      </c>
    </row>
    <row r="3539" spans="1:4" x14ac:dyDescent="0.25">
      <c r="A3539">
        <v>41697</v>
      </c>
      <c r="B3539">
        <v>207672</v>
      </c>
      <c r="C3539">
        <v>203518</v>
      </c>
      <c r="D3539">
        <v>206142</v>
      </c>
    </row>
    <row r="3540" spans="1:4" x14ac:dyDescent="0.25">
      <c r="A3540">
        <v>41914</v>
      </c>
      <c r="B3540">
        <v>207615</v>
      </c>
      <c r="C3540">
        <v>203462</v>
      </c>
      <c r="D3540">
        <v>207608</v>
      </c>
    </row>
    <row r="3541" spans="1:4" x14ac:dyDescent="0.25">
      <c r="A3541">
        <v>41915</v>
      </c>
      <c r="B3541">
        <v>207608</v>
      </c>
      <c r="C3541">
        <v>203455</v>
      </c>
      <c r="D3541">
        <v>208634</v>
      </c>
    </row>
    <row r="3542" spans="1:4" x14ac:dyDescent="0.25">
      <c r="A3542">
        <v>41910</v>
      </c>
      <c r="B3542">
        <v>207454</v>
      </c>
      <c r="C3542">
        <v>203304</v>
      </c>
      <c r="D3542">
        <v>206903</v>
      </c>
    </row>
    <row r="3543" spans="1:4" x14ac:dyDescent="0.25">
      <c r="A3543">
        <v>41913</v>
      </c>
      <c r="B3543">
        <v>207341</v>
      </c>
      <c r="C3543">
        <v>203194</v>
      </c>
      <c r="D3543">
        <v>207615</v>
      </c>
    </row>
    <row r="3544" spans="1:4" x14ac:dyDescent="0.25">
      <c r="A3544">
        <v>41912</v>
      </c>
      <c r="B3544">
        <v>207216</v>
      </c>
      <c r="C3544">
        <v>203071</v>
      </c>
      <c r="D3544">
        <v>207341</v>
      </c>
    </row>
    <row r="3545" spans="1:4" x14ac:dyDescent="0.25">
      <c r="A3545">
        <v>41909</v>
      </c>
      <c r="B3545">
        <v>207049</v>
      </c>
      <c r="C3545">
        <v>202908</v>
      </c>
      <c r="D3545">
        <v>207454</v>
      </c>
    </row>
    <row r="3546" spans="1:4" x14ac:dyDescent="0.25">
      <c r="A3546">
        <v>43034</v>
      </c>
      <c r="B3546">
        <v>207039</v>
      </c>
      <c r="C3546">
        <v>202898</v>
      </c>
      <c r="D3546">
        <v>208138</v>
      </c>
    </row>
    <row r="3547" spans="1:4" x14ac:dyDescent="0.25">
      <c r="A3547">
        <v>41911</v>
      </c>
      <c r="B3547">
        <v>206903</v>
      </c>
      <c r="C3547">
        <v>202764</v>
      </c>
      <c r="D3547">
        <v>207216</v>
      </c>
    </row>
    <row r="3548" spans="1:4" x14ac:dyDescent="0.25">
      <c r="A3548">
        <v>42983</v>
      </c>
      <c r="B3548">
        <v>206868</v>
      </c>
      <c r="C3548">
        <v>202730</v>
      </c>
      <c r="D3548">
        <v>205715</v>
      </c>
    </row>
    <row r="3549" spans="1:4" x14ac:dyDescent="0.25">
      <c r="A3549">
        <v>43087</v>
      </c>
      <c r="B3549">
        <v>206635</v>
      </c>
      <c r="C3549">
        <v>202502</v>
      </c>
      <c r="D3549">
        <v>205803</v>
      </c>
    </row>
    <row r="3550" spans="1:4" x14ac:dyDescent="0.25">
      <c r="A3550">
        <v>41713</v>
      </c>
      <c r="B3550">
        <v>206509</v>
      </c>
      <c r="C3550">
        <v>202378</v>
      </c>
      <c r="D3550">
        <v>208272</v>
      </c>
    </row>
    <row r="3551" spans="1:4" x14ac:dyDescent="0.25">
      <c r="A3551">
        <v>41698</v>
      </c>
      <c r="B3551">
        <v>206142</v>
      </c>
      <c r="C3551">
        <v>202019</v>
      </c>
      <c r="D3551">
        <v>205258</v>
      </c>
    </row>
    <row r="3552" spans="1:4" x14ac:dyDescent="0.25">
      <c r="A3552">
        <v>41833</v>
      </c>
      <c r="B3552">
        <v>206077</v>
      </c>
      <c r="C3552">
        <v>201955</v>
      </c>
      <c r="D3552">
        <v>204450</v>
      </c>
    </row>
    <row r="3553" spans="1:4" x14ac:dyDescent="0.25">
      <c r="A3553">
        <v>43088</v>
      </c>
      <c r="B3553">
        <v>205803</v>
      </c>
      <c r="C3553">
        <v>201686</v>
      </c>
      <c r="D3553">
        <v>204297</v>
      </c>
    </row>
    <row r="3554" spans="1:4" x14ac:dyDescent="0.25">
      <c r="A3554">
        <v>42984</v>
      </c>
      <c r="B3554">
        <v>205715</v>
      </c>
      <c r="C3554">
        <v>201600</v>
      </c>
      <c r="D3554">
        <v>204960</v>
      </c>
    </row>
    <row r="3555" spans="1:4" x14ac:dyDescent="0.25">
      <c r="A3555">
        <v>43033</v>
      </c>
      <c r="B3555">
        <v>205686</v>
      </c>
      <c r="C3555">
        <v>201572</v>
      </c>
      <c r="D3555">
        <v>207039</v>
      </c>
    </row>
    <row r="3556" spans="1:4" x14ac:dyDescent="0.25">
      <c r="A3556">
        <v>43032</v>
      </c>
      <c r="B3556">
        <v>205439</v>
      </c>
      <c r="C3556">
        <v>201330</v>
      </c>
      <c r="D3556">
        <v>205686</v>
      </c>
    </row>
    <row r="3557" spans="1:4" x14ac:dyDescent="0.25">
      <c r="A3557">
        <v>41699</v>
      </c>
      <c r="B3557">
        <v>205258</v>
      </c>
      <c r="C3557">
        <v>201152</v>
      </c>
      <c r="D3557">
        <v>204447</v>
      </c>
    </row>
    <row r="3558" spans="1:4" x14ac:dyDescent="0.25">
      <c r="A3558">
        <v>42985</v>
      </c>
      <c r="B3558">
        <v>204960</v>
      </c>
      <c r="C3558">
        <v>200860</v>
      </c>
      <c r="D3558">
        <v>203216</v>
      </c>
    </row>
    <row r="3559" spans="1:4" x14ac:dyDescent="0.25">
      <c r="A3559">
        <v>41712</v>
      </c>
      <c r="B3559">
        <v>204788</v>
      </c>
      <c r="C3559">
        <v>200692</v>
      </c>
      <c r="D3559">
        <v>206509</v>
      </c>
    </row>
    <row r="3560" spans="1:4" x14ac:dyDescent="0.25">
      <c r="A3560">
        <v>41834</v>
      </c>
      <c r="B3560">
        <v>204450</v>
      </c>
      <c r="C3560">
        <v>200361</v>
      </c>
      <c r="D3560">
        <v>202863</v>
      </c>
    </row>
    <row r="3561" spans="1:4" x14ac:dyDescent="0.25">
      <c r="A3561">
        <v>41700</v>
      </c>
      <c r="B3561">
        <v>204447</v>
      </c>
      <c r="C3561">
        <v>200358</v>
      </c>
      <c r="D3561">
        <v>203618</v>
      </c>
    </row>
    <row r="3562" spans="1:4" x14ac:dyDescent="0.25">
      <c r="A3562">
        <v>43089</v>
      </c>
      <c r="B3562">
        <v>204297</v>
      </c>
      <c r="C3562">
        <v>200211</v>
      </c>
      <c r="D3562">
        <v>201723</v>
      </c>
    </row>
    <row r="3563" spans="1:4" x14ac:dyDescent="0.25">
      <c r="A3563">
        <v>41701</v>
      </c>
      <c r="B3563">
        <v>203618</v>
      </c>
      <c r="C3563">
        <v>199545</v>
      </c>
      <c r="D3563">
        <v>202844</v>
      </c>
    </row>
    <row r="3564" spans="1:4" x14ac:dyDescent="0.25">
      <c r="A3564">
        <v>42986</v>
      </c>
      <c r="B3564">
        <v>203216</v>
      </c>
      <c r="C3564">
        <v>199151</v>
      </c>
      <c r="D3564">
        <v>202062</v>
      </c>
    </row>
    <row r="3565" spans="1:4" x14ac:dyDescent="0.25">
      <c r="A3565">
        <v>41711</v>
      </c>
      <c r="B3565">
        <v>203156</v>
      </c>
      <c r="C3565">
        <v>199092</v>
      </c>
      <c r="D3565">
        <v>204788</v>
      </c>
    </row>
    <row r="3566" spans="1:4" x14ac:dyDescent="0.25">
      <c r="A3566">
        <v>43031</v>
      </c>
      <c r="B3566">
        <v>203113</v>
      </c>
      <c r="C3566">
        <v>199050</v>
      </c>
      <c r="D3566">
        <v>205439</v>
      </c>
    </row>
    <row r="3567" spans="1:4" x14ac:dyDescent="0.25">
      <c r="A3567">
        <v>41835</v>
      </c>
      <c r="B3567">
        <v>202863</v>
      </c>
      <c r="C3567">
        <v>198805</v>
      </c>
      <c r="D3567">
        <v>201392</v>
      </c>
    </row>
    <row r="3568" spans="1:4" x14ac:dyDescent="0.25">
      <c r="A3568">
        <v>41702</v>
      </c>
      <c r="B3568">
        <v>202844</v>
      </c>
      <c r="C3568">
        <v>198787</v>
      </c>
      <c r="D3568">
        <v>201818</v>
      </c>
    </row>
    <row r="3569" spans="1:4" x14ac:dyDescent="0.25">
      <c r="A3569">
        <v>41858</v>
      </c>
      <c r="B3569">
        <v>202477</v>
      </c>
      <c r="C3569">
        <v>198427</v>
      </c>
      <c r="D3569">
        <v>216988</v>
      </c>
    </row>
    <row r="3570" spans="1:4" x14ac:dyDescent="0.25">
      <c r="A3570">
        <v>42987</v>
      </c>
      <c r="B3570">
        <v>202062</v>
      </c>
      <c r="C3570">
        <v>198020</v>
      </c>
      <c r="D3570">
        <v>201347</v>
      </c>
    </row>
    <row r="3571" spans="1:4" x14ac:dyDescent="0.25">
      <c r="A3571">
        <v>41703</v>
      </c>
      <c r="B3571">
        <v>201818</v>
      </c>
      <c r="C3571">
        <v>197781</v>
      </c>
      <c r="D3571">
        <v>200397</v>
      </c>
    </row>
    <row r="3572" spans="1:4" x14ac:dyDescent="0.25">
      <c r="A3572">
        <v>43090</v>
      </c>
      <c r="B3572">
        <v>201723</v>
      </c>
      <c r="C3572">
        <v>197688</v>
      </c>
      <c r="D3572">
        <v>201286</v>
      </c>
    </row>
    <row r="3573" spans="1:4" x14ac:dyDescent="0.25">
      <c r="A3573">
        <v>41710</v>
      </c>
      <c r="B3573">
        <v>201450</v>
      </c>
      <c r="C3573">
        <v>197421</v>
      </c>
      <c r="D3573">
        <v>203156</v>
      </c>
    </row>
    <row r="3574" spans="1:4" x14ac:dyDescent="0.25">
      <c r="A3574">
        <v>41836</v>
      </c>
      <c r="B3574">
        <v>201392</v>
      </c>
      <c r="C3574">
        <v>197364</v>
      </c>
      <c r="D3574">
        <v>199793</v>
      </c>
    </row>
    <row r="3575" spans="1:4" x14ac:dyDescent="0.25">
      <c r="A3575">
        <v>42988</v>
      </c>
      <c r="B3575">
        <v>201347</v>
      </c>
      <c r="C3575">
        <v>197320</v>
      </c>
      <c r="D3575">
        <v>199424</v>
      </c>
    </row>
    <row r="3576" spans="1:4" x14ac:dyDescent="0.25">
      <c r="A3576">
        <v>43091</v>
      </c>
      <c r="B3576">
        <v>201286</v>
      </c>
      <c r="C3576">
        <v>197260</v>
      </c>
      <c r="D3576">
        <v>200904</v>
      </c>
    </row>
    <row r="3577" spans="1:4" x14ac:dyDescent="0.25">
      <c r="A3577">
        <v>43030</v>
      </c>
      <c r="B3577">
        <v>201285</v>
      </c>
      <c r="C3577">
        <v>197259</v>
      </c>
      <c r="D3577">
        <v>203113</v>
      </c>
    </row>
    <row r="3578" spans="1:4" x14ac:dyDescent="0.25">
      <c r="A3578">
        <v>43100</v>
      </c>
      <c r="B3578">
        <v>200927</v>
      </c>
      <c r="C3578">
        <v>196908</v>
      </c>
      <c r="D3578">
        <v>203448</v>
      </c>
    </row>
    <row r="3579" spans="1:4" x14ac:dyDescent="0.25">
      <c r="A3579">
        <v>43092</v>
      </c>
      <c r="B3579">
        <v>200904</v>
      </c>
      <c r="C3579">
        <v>196885</v>
      </c>
      <c r="D3579">
        <v>198942</v>
      </c>
    </row>
    <row r="3580" spans="1:4" x14ac:dyDescent="0.25">
      <c r="A3580">
        <v>41709</v>
      </c>
      <c r="B3580">
        <v>200880</v>
      </c>
      <c r="C3580">
        <v>196862</v>
      </c>
      <c r="D3580">
        <v>201450</v>
      </c>
    </row>
    <row r="3581" spans="1:4" x14ac:dyDescent="0.25">
      <c r="A3581">
        <v>41708</v>
      </c>
      <c r="B3581">
        <v>200616</v>
      </c>
      <c r="C3581">
        <v>196603</v>
      </c>
      <c r="D3581">
        <v>200880</v>
      </c>
    </row>
    <row r="3582" spans="1:4" x14ac:dyDescent="0.25">
      <c r="A3582">
        <v>41704</v>
      </c>
      <c r="B3582">
        <v>200397</v>
      </c>
      <c r="C3582">
        <v>196389</v>
      </c>
      <c r="D3582">
        <v>199909</v>
      </c>
    </row>
    <row r="3583" spans="1:4" x14ac:dyDescent="0.25">
      <c r="A3583">
        <v>41707</v>
      </c>
      <c r="B3583">
        <v>200287</v>
      </c>
      <c r="C3583">
        <v>196281</v>
      </c>
      <c r="D3583">
        <v>200616</v>
      </c>
    </row>
    <row r="3584" spans="1:4" x14ac:dyDescent="0.25">
      <c r="A3584">
        <v>41705</v>
      </c>
      <c r="B3584">
        <v>199909</v>
      </c>
      <c r="C3584">
        <v>195910</v>
      </c>
      <c r="D3584">
        <v>199696</v>
      </c>
    </row>
    <row r="3585" spans="1:4" x14ac:dyDescent="0.25">
      <c r="A3585">
        <v>41837</v>
      </c>
      <c r="B3585">
        <v>199793</v>
      </c>
      <c r="C3585">
        <v>195797</v>
      </c>
      <c r="D3585">
        <v>198350</v>
      </c>
    </row>
    <row r="3586" spans="1:4" x14ac:dyDescent="0.25">
      <c r="A3586">
        <v>43029</v>
      </c>
      <c r="B3586">
        <v>199776</v>
      </c>
      <c r="C3586">
        <v>195780</v>
      </c>
      <c r="D3586">
        <v>201285</v>
      </c>
    </row>
    <row r="3587" spans="1:4" x14ac:dyDescent="0.25">
      <c r="A3587">
        <v>41706</v>
      </c>
      <c r="B3587">
        <v>199696</v>
      </c>
      <c r="C3587">
        <v>195702</v>
      </c>
      <c r="D3587">
        <v>200287</v>
      </c>
    </row>
    <row r="3588" spans="1:4" x14ac:dyDescent="0.25">
      <c r="A3588">
        <v>42989</v>
      </c>
      <c r="B3588">
        <v>199424</v>
      </c>
      <c r="C3588">
        <v>195435</v>
      </c>
      <c r="D3588">
        <v>197780</v>
      </c>
    </row>
    <row r="3589" spans="1:4" x14ac:dyDescent="0.25">
      <c r="A3589">
        <v>43028</v>
      </c>
      <c r="B3589">
        <v>199043</v>
      </c>
      <c r="C3589">
        <v>195062</v>
      </c>
      <c r="D3589">
        <v>199776</v>
      </c>
    </row>
    <row r="3590" spans="1:4" x14ac:dyDescent="0.25">
      <c r="A3590">
        <v>43093</v>
      </c>
      <c r="B3590">
        <v>198942</v>
      </c>
      <c r="C3590">
        <v>194963</v>
      </c>
      <c r="D3590">
        <v>196525</v>
      </c>
    </row>
    <row r="3591" spans="1:4" x14ac:dyDescent="0.25">
      <c r="A3591">
        <v>41838</v>
      </c>
      <c r="B3591">
        <v>198350</v>
      </c>
      <c r="C3591">
        <v>194383</v>
      </c>
      <c r="D3591">
        <v>196601</v>
      </c>
    </row>
    <row r="3592" spans="1:4" x14ac:dyDescent="0.25">
      <c r="A3592">
        <v>43099</v>
      </c>
      <c r="B3592">
        <v>197826</v>
      </c>
      <c r="C3592">
        <v>193869</v>
      </c>
      <c r="D3592">
        <v>200927</v>
      </c>
    </row>
    <row r="3593" spans="1:4" x14ac:dyDescent="0.25">
      <c r="A3593">
        <v>42990</v>
      </c>
      <c r="B3593">
        <v>197780</v>
      </c>
      <c r="C3593">
        <v>193824</v>
      </c>
      <c r="D3593">
        <v>195722</v>
      </c>
    </row>
    <row r="3594" spans="1:4" x14ac:dyDescent="0.25">
      <c r="A3594">
        <v>43027</v>
      </c>
      <c r="B3594">
        <v>196940</v>
      </c>
      <c r="C3594">
        <v>193001</v>
      </c>
      <c r="D3594">
        <v>199043</v>
      </c>
    </row>
    <row r="3595" spans="1:4" x14ac:dyDescent="0.25">
      <c r="A3595">
        <v>43026</v>
      </c>
      <c r="B3595">
        <v>196605</v>
      </c>
      <c r="C3595">
        <v>192672</v>
      </c>
      <c r="D3595">
        <v>196940</v>
      </c>
    </row>
    <row r="3596" spans="1:4" x14ac:dyDescent="0.25">
      <c r="A3596">
        <v>41839</v>
      </c>
      <c r="B3596">
        <v>196601</v>
      </c>
      <c r="C3596">
        <v>192668</v>
      </c>
      <c r="D3596">
        <v>195360</v>
      </c>
    </row>
    <row r="3597" spans="1:4" x14ac:dyDescent="0.25">
      <c r="A3597">
        <v>43094</v>
      </c>
      <c r="B3597">
        <v>196525</v>
      </c>
      <c r="C3597">
        <v>192594</v>
      </c>
      <c r="D3597">
        <v>195125</v>
      </c>
    </row>
    <row r="3598" spans="1:4" x14ac:dyDescent="0.25">
      <c r="A3598">
        <v>43096</v>
      </c>
      <c r="B3598">
        <v>195833</v>
      </c>
      <c r="C3598">
        <v>191916</v>
      </c>
      <c r="D3598">
        <v>194296</v>
      </c>
    </row>
    <row r="3599" spans="1:4" x14ac:dyDescent="0.25">
      <c r="A3599">
        <v>42991</v>
      </c>
      <c r="B3599">
        <v>195722</v>
      </c>
      <c r="C3599">
        <v>191807</v>
      </c>
      <c r="D3599">
        <v>194466</v>
      </c>
    </row>
    <row r="3600" spans="1:4" x14ac:dyDescent="0.25">
      <c r="A3600">
        <v>43025</v>
      </c>
      <c r="B3600">
        <v>195534</v>
      </c>
      <c r="C3600">
        <v>191623</v>
      </c>
      <c r="D3600">
        <v>196605</v>
      </c>
    </row>
    <row r="3601" spans="1:4" x14ac:dyDescent="0.25">
      <c r="A3601">
        <v>41840</v>
      </c>
      <c r="B3601">
        <v>195360</v>
      </c>
      <c r="C3601">
        <v>191452</v>
      </c>
      <c r="D3601">
        <v>194073</v>
      </c>
    </row>
    <row r="3602" spans="1:4" x14ac:dyDescent="0.25">
      <c r="A3602">
        <v>43095</v>
      </c>
      <c r="B3602">
        <v>195125</v>
      </c>
      <c r="C3602">
        <v>191222</v>
      </c>
      <c r="D3602">
        <v>195833</v>
      </c>
    </row>
    <row r="3603" spans="1:4" x14ac:dyDescent="0.25">
      <c r="A3603">
        <v>43023</v>
      </c>
      <c r="B3603">
        <v>194680</v>
      </c>
      <c r="C3603">
        <v>190786</v>
      </c>
      <c r="D3603">
        <v>194367</v>
      </c>
    </row>
    <row r="3604" spans="1:4" x14ac:dyDescent="0.25">
      <c r="A3604">
        <v>42992</v>
      </c>
      <c r="B3604">
        <v>194466</v>
      </c>
      <c r="C3604">
        <v>190576</v>
      </c>
      <c r="D3604">
        <v>193667</v>
      </c>
    </row>
    <row r="3605" spans="1:4" x14ac:dyDescent="0.25">
      <c r="A3605">
        <v>43024</v>
      </c>
      <c r="B3605">
        <v>194367</v>
      </c>
      <c r="C3605">
        <v>190479</v>
      </c>
      <c r="D3605">
        <v>195534</v>
      </c>
    </row>
    <row r="3606" spans="1:4" x14ac:dyDescent="0.25">
      <c r="A3606">
        <v>43097</v>
      </c>
      <c r="B3606">
        <v>194296</v>
      </c>
      <c r="C3606">
        <v>190410</v>
      </c>
      <c r="D3606">
        <v>194291</v>
      </c>
    </row>
    <row r="3607" spans="1:4" x14ac:dyDescent="0.25">
      <c r="A3607">
        <v>43098</v>
      </c>
      <c r="B3607">
        <v>194291</v>
      </c>
      <c r="C3607">
        <v>190405</v>
      </c>
      <c r="D3607">
        <v>197826</v>
      </c>
    </row>
    <row r="3608" spans="1:4" x14ac:dyDescent="0.25">
      <c r="A3608">
        <v>41841</v>
      </c>
      <c r="B3608">
        <v>194073</v>
      </c>
      <c r="C3608">
        <v>190191</v>
      </c>
      <c r="D3608">
        <v>192655</v>
      </c>
    </row>
    <row r="3609" spans="1:4" x14ac:dyDescent="0.25">
      <c r="A3609">
        <v>42993</v>
      </c>
      <c r="B3609">
        <v>193667</v>
      </c>
      <c r="C3609">
        <v>189793</v>
      </c>
      <c r="D3609">
        <v>193303</v>
      </c>
    </row>
    <row r="3610" spans="1:4" x14ac:dyDescent="0.25">
      <c r="A3610">
        <v>42994</v>
      </c>
      <c r="B3610">
        <v>193303</v>
      </c>
      <c r="C3610">
        <v>189436</v>
      </c>
      <c r="D3610">
        <v>192430</v>
      </c>
    </row>
    <row r="3611" spans="1:4" x14ac:dyDescent="0.25">
      <c r="A3611">
        <v>43022</v>
      </c>
      <c r="B3611">
        <v>192741</v>
      </c>
      <c r="C3611">
        <v>188886</v>
      </c>
      <c r="D3611">
        <v>194680</v>
      </c>
    </row>
    <row r="3612" spans="1:4" x14ac:dyDescent="0.25">
      <c r="A3612">
        <v>41842</v>
      </c>
      <c r="B3612">
        <v>192655</v>
      </c>
      <c r="C3612">
        <v>188801</v>
      </c>
      <c r="D3612">
        <v>191489</v>
      </c>
    </row>
    <row r="3613" spans="1:4" x14ac:dyDescent="0.25">
      <c r="A3613">
        <v>42995</v>
      </c>
      <c r="B3613">
        <v>192430</v>
      </c>
      <c r="C3613">
        <v>188581</v>
      </c>
      <c r="D3613">
        <v>192289</v>
      </c>
    </row>
    <row r="3614" spans="1:4" x14ac:dyDescent="0.25">
      <c r="A3614">
        <v>41857</v>
      </c>
      <c r="B3614">
        <v>192397</v>
      </c>
      <c r="C3614">
        <v>188549</v>
      </c>
      <c r="D3614">
        <v>202477</v>
      </c>
    </row>
    <row r="3615" spans="1:4" x14ac:dyDescent="0.25">
      <c r="A3615">
        <v>42996</v>
      </c>
      <c r="B3615">
        <v>192289</v>
      </c>
      <c r="C3615">
        <v>188443</v>
      </c>
      <c r="D3615">
        <v>190810</v>
      </c>
    </row>
    <row r="3616" spans="1:4" x14ac:dyDescent="0.25">
      <c r="A3616">
        <v>43021</v>
      </c>
      <c r="B3616">
        <v>191816</v>
      </c>
      <c r="C3616">
        <v>187979</v>
      </c>
      <c r="D3616">
        <v>192741</v>
      </c>
    </row>
    <row r="3617" spans="1:4" x14ac:dyDescent="0.25">
      <c r="A3617">
        <v>41843</v>
      </c>
      <c r="B3617">
        <v>191489</v>
      </c>
      <c r="C3617">
        <v>187659</v>
      </c>
      <c r="D3617">
        <v>190015</v>
      </c>
    </row>
    <row r="3618" spans="1:4" x14ac:dyDescent="0.25">
      <c r="A3618">
        <v>43020</v>
      </c>
      <c r="B3618">
        <v>191264</v>
      </c>
      <c r="C3618">
        <v>187438</v>
      </c>
      <c r="D3618">
        <v>191816</v>
      </c>
    </row>
    <row r="3619" spans="1:4" x14ac:dyDescent="0.25">
      <c r="A3619">
        <v>42997</v>
      </c>
      <c r="B3619">
        <v>190810</v>
      </c>
      <c r="C3619">
        <v>186993</v>
      </c>
      <c r="D3619">
        <v>188818</v>
      </c>
    </row>
    <row r="3620" spans="1:4" x14ac:dyDescent="0.25">
      <c r="A3620">
        <v>43019</v>
      </c>
      <c r="B3620">
        <v>190185</v>
      </c>
      <c r="C3620">
        <v>186381</v>
      </c>
      <c r="D3620">
        <v>191264</v>
      </c>
    </row>
    <row r="3621" spans="1:4" x14ac:dyDescent="0.25">
      <c r="A3621">
        <v>41844</v>
      </c>
      <c r="B3621">
        <v>190015</v>
      </c>
      <c r="C3621">
        <v>186214</v>
      </c>
      <c r="D3621">
        <v>188859</v>
      </c>
    </row>
    <row r="3622" spans="1:4" x14ac:dyDescent="0.25">
      <c r="A3622">
        <v>43017</v>
      </c>
      <c r="B3622">
        <v>189949</v>
      </c>
      <c r="C3622">
        <v>186150</v>
      </c>
      <c r="D3622">
        <v>189631</v>
      </c>
    </row>
    <row r="3623" spans="1:4" x14ac:dyDescent="0.25">
      <c r="A3623">
        <v>43018</v>
      </c>
      <c r="B3623">
        <v>189631</v>
      </c>
      <c r="C3623">
        <v>185838</v>
      </c>
      <c r="D3623">
        <v>190185</v>
      </c>
    </row>
    <row r="3624" spans="1:4" x14ac:dyDescent="0.25">
      <c r="A3624">
        <v>43016</v>
      </c>
      <c r="B3624">
        <v>189587</v>
      </c>
      <c r="C3624">
        <v>185795</v>
      </c>
      <c r="D3624">
        <v>189949</v>
      </c>
    </row>
    <row r="3625" spans="1:4" x14ac:dyDescent="0.25">
      <c r="A3625">
        <v>43014</v>
      </c>
      <c r="B3625">
        <v>189370</v>
      </c>
      <c r="C3625">
        <v>185582</v>
      </c>
      <c r="D3625">
        <v>189275</v>
      </c>
    </row>
    <row r="3626" spans="1:4" x14ac:dyDescent="0.25">
      <c r="A3626">
        <v>43015</v>
      </c>
      <c r="B3626">
        <v>189275</v>
      </c>
      <c r="C3626">
        <v>185489</v>
      </c>
      <c r="D3626">
        <v>189587</v>
      </c>
    </row>
    <row r="3627" spans="1:4" x14ac:dyDescent="0.25">
      <c r="A3627">
        <v>43013</v>
      </c>
      <c r="B3627">
        <v>189034</v>
      </c>
      <c r="C3627">
        <v>185253</v>
      </c>
      <c r="D3627">
        <v>189370</v>
      </c>
    </row>
    <row r="3628" spans="1:4" x14ac:dyDescent="0.25">
      <c r="A3628">
        <v>41845</v>
      </c>
      <c r="B3628">
        <v>188859</v>
      </c>
      <c r="C3628">
        <v>185081</v>
      </c>
      <c r="D3628">
        <v>187609</v>
      </c>
    </row>
    <row r="3629" spans="1:4" x14ac:dyDescent="0.25">
      <c r="A3629">
        <v>42998</v>
      </c>
      <c r="B3629">
        <v>188818</v>
      </c>
      <c r="C3629">
        <v>185041</v>
      </c>
      <c r="D3629">
        <v>188495</v>
      </c>
    </row>
    <row r="3630" spans="1:4" x14ac:dyDescent="0.25">
      <c r="A3630">
        <v>42999</v>
      </c>
      <c r="B3630">
        <v>188495</v>
      </c>
      <c r="C3630">
        <v>184725</v>
      </c>
      <c r="D3630">
        <v>188424</v>
      </c>
    </row>
    <row r="3631" spans="1:4" x14ac:dyDescent="0.25">
      <c r="A3631">
        <v>43000</v>
      </c>
      <c r="B3631">
        <v>188424</v>
      </c>
      <c r="C3631">
        <v>184655</v>
      </c>
      <c r="D3631">
        <v>186876</v>
      </c>
    </row>
    <row r="3632" spans="1:4" x14ac:dyDescent="0.25">
      <c r="A3632">
        <v>43012</v>
      </c>
      <c r="B3632">
        <v>188201</v>
      </c>
      <c r="C3632">
        <v>184436</v>
      </c>
      <c r="D3632">
        <v>189034</v>
      </c>
    </row>
    <row r="3633" spans="1:4" x14ac:dyDescent="0.25">
      <c r="A3633">
        <v>43011</v>
      </c>
      <c r="B3633">
        <v>187827</v>
      </c>
      <c r="C3633">
        <v>184070</v>
      </c>
      <c r="D3633">
        <v>188201</v>
      </c>
    </row>
    <row r="3634" spans="1:4" x14ac:dyDescent="0.25">
      <c r="A3634">
        <v>41846</v>
      </c>
      <c r="B3634">
        <v>187609</v>
      </c>
      <c r="C3634">
        <v>183856</v>
      </c>
      <c r="D3634">
        <v>186373</v>
      </c>
    </row>
    <row r="3635" spans="1:4" x14ac:dyDescent="0.25">
      <c r="A3635">
        <v>43002</v>
      </c>
      <c r="B3635">
        <v>187601</v>
      </c>
      <c r="C3635">
        <v>183848</v>
      </c>
      <c r="D3635">
        <v>186440</v>
      </c>
    </row>
    <row r="3636" spans="1:4" x14ac:dyDescent="0.25">
      <c r="A3636">
        <v>43001</v>
      </c>
      <c r="B3636">
        <v>186876</v>
      </c>
      <c r="C3636">
        <v>183138</v>
      </c>
      <c r="D3636">
        <v>187601</v>
      </c>
    </row>
    <row r="3637" spans="1:4" x14ac:dyDescent="0.25">
      <c r="A3637">
        <v>43010</v>
      </c>
      <c r="B3637">
        <v>186690</v>
      </c>
      <c r="C3637">
        <v>182956</v>
      </c>
      <c r="D3637">
        <v>187827</v>
      </c>
    </row>
    <row r="3638" spans="1:4" x14ac:dyDescent="0.25">
      <c r="A3638">
        <v>43009</v>
      </c>
      <c r="B3638">
        <v>186500</v>
      </c>
      <c r="C3638">
        <v>182770</v>
      </c>
      <c r="D3638">
        <v>186690</v>
      </c>
    </row>
    <row r="3639" spans="1:4" x14ac:dyDescent="0.25">
      <c r="A3639">
        <v>43003</v>
      </c>
      <c r="B3639">
        <v>186440</v>
      </c>
      <c r="C3639">
        <v>182711</v>
      </c>
      <c r="D3639">
        <v>185971</v>
      </c>
    </row>
    <row r="3640" spans="1:4" x14ac:dyDescent="0.25">
      <c r="A3640">
        <v>41847</v>
      </c>
      <c r="B3640">
        <v>186373</v>
      </c>
      <c r="C3640">
        <v>182645</v>
      </c>
      <c r="D3640">
        <v>185691</v>
      </c>
    </row>
    <row r="3641" spans="1:4" x14ac:dyDescent="0.25">
      <c r="A3641">
        <v>43004</v>
      </c>
      <c r="B3641">
        <v>185971</v>
      </c>
      <c r="C3641">
        <v>182251</v>
      </c>
      <c r="D3641">
        <v>185458</v>
      </c>
    </row>
    <row r="3642" spans="1:4" x14ac:dyDescent="0.25">
      <c r="A3642">
        <v>43008</v>
      </c>
      <c r="B3642">
        <v>185844</v>
      </c>
      <c r="C3642">
        <v>182127</v>
      </c>
      <c r="D3642">
        <v>186500</v>
      </c>
    </row>
    <row r="3643" spans="1:4" x14ac:dyDescent="0.25">
      <c r="A3643">
        <v>41848</v>
      </c>
      <c r="B3643">
        <v>185691</v>
      </c>
      <c r="C3643">
        <v>181977</v>
      </c>
      <c r="D3643">
        <v>184608</v>
      </c>
    </row>
    <row r="3644" spans="1:4" x14ac:dyDescent="0.25">
      <c r="A3644">
        <v>41856</v>
      </c>
      <c r="B3644">
        <v>185611</v>
      </c>
      <c r="C3644">
        <v>181898</v>
      </c>
      <c r="D3644">
        <v>192397</v>
      </c>
    </row>
    <row r="3645" spans="1:4" x14ac:dyDescent="0.25">
      <c r="A3645">
        <v>43007</v>
      </c>
      <c r="B3645">
        <v>185517</v>
      </c>
      <c r="C3645">
        <v>181806</v>
      </c>
      <c r="D3645">
        <v>185844</v>
      </c>
    </row>
    <row r="3646" spans="1:4" x14ac:dyDescent="0.25">
      <c r="A3646">
        <v>43005</v>
      </c>
      <c r="B3646">
        <v>185458</v>
      </c>
      <c r="C3646">
        <v>181748</v>
      </c>
      <c r="D3646">
        <v>185369</v>
      </c>
    </row>
    <row r="3647" spans="1:4" x14ac:dyDescent="0.25">
      <c r="A3647">
        <v>43006</v>
      </c>
      <c r="B3647">
        <v>185369</v>
      </c>
      <c r="C3647">
        <v>181661</v>
      </c>
      <c r="D3647">
        <v>185517</v>
      </c>
    </row>
    <row r="3648" spans="1:4" x14ac:dyDescent="0.25">
      <c r="A3648">
        <v>41849</v>
      </c>
      <c r="B3648">
        <v>184608</v>
      </c>
      <c r="C3648">
        <v>180915</v>
      </c>
      <c r="D3648">
        <v>183144</v>
      </c>
    </row>
    <row r="3649" spans="1:4" x14ac:dyDescent="0.25">
      <c r="A3649">
        <v>41850</v>
      </c>
      <c r="B3649">
        <v>183144</v>
      </c>
      <c r="C3649">
        <v>179481</v>
      </c>
      <c r="D3649">
        <v>182322</v>
      </c>
    </row>
    <row r="3650" spans="1:4" x14ac:dyDescent="0.25">
      <c r="A3650">
        <v>41851</v>
      </c>
      <c r="B3650">
        <v>182322</v>
      </c>
      <c r="C3650">
        <v>178675</v>
      </c>
      <c r="D3650">
        <v>181819</v>
      </c>
    </row>
    <row r="3651" spans="1:4" x14ac:dyDescent="0.25">
      <c r="A3651">
        <v>41855</v>
      </c>
      <c r="B3651">
        <v>182225</v>
      </c>
      <c r="C3651">
        <v>178580</v>
      </c>
      <c r="D3651">
        <v>185611</v>
      </c>
    </row>
    <row r="3652" spans="1:4" x14ac:dyDescent="0.25">
      <c r="A3652">
        <v>41852</v>
      </c>
      <c r="B3652">
        <v>181819</v>
      </c>
      <c r="C3652">
        <v>178182</v>
      </c>
      <c r="D3652">
        <v>181607</v>
      </c>
    </row>
    <row r="3653" spans="1:4" x14ac:dyDescent="0.25">
      <c r="A3653">
        <v>41853</v>
      </c>
      <c r="B3653">
        <v>181607</v>
      </c>
      <c r="C3653">
        <v>177974</v>
      </c>
      <c r="D3653">
        <v>181113</v>
      </c>
    </row>
    <row r="3654" spans="1:4" x14ac:dyDescent="0.25">
      <c r="A3654">
        <v>41854</v>
      </c>
      <c r="B3654">
        <v>181113</v>
      </c>
      <c r="C3654">
        <v>177490</v>
      </c>
      <c r="D3654">
        <v>182225</v>
      </c>
    </row>
  </sheetData>
  <sortState xmlns:xlrd2="http://schemas.microsoft.com/office/spreadsheetml/2017/richdata2" ref="A2:D3654">
    <sortCondition descending="1" ref="B2:B365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CA239F-F873-433D-8323-73940155FD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5.1</vt:lpstr>
      <vt:lpstr>5.2</vt:lpstr>
      <vt:lpstr>5.3</vt:lpstr>
      <vt:lpstr>5.4</vt:lpstr>
      <vt:lpstr>woda</vt:lpstr>
      <vt:lpstr>Arkusz5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Lis</dc:creator>
  <cp:lastModifiedBy>Piotr Lis</cp:lastModifiedBy>
  <dcterms:created xsi:type="dcterms:W3CDTF">2015-06-05T18:19:34Z</dcterms:created>
  <dcterms:modified xsi:type="dcterms:W3CDTF">2022-03-28T16:37:54Z</dcterms:modified>
</cp:coreProperties>
</file>