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<sst xmlns="http://schemas.openxmlformats.org/spreadsheetml/2006/main" count="32" uniqueCount="20">
  <si>
    <t xml:space="preserve">OBYVATELSTVO</t>
  </si>
  <si>
    <t xml:space="preserve">POPULATION</t>
  </si>
  <si>
    <r>
      <rPr>
        <b val="true"/>
        <sz val="10"/>
        <rFont val="Arial"/>
        <family val="2"/>
        <charset val="238"/>
      </rPr>
      <t xml:space="preserve">4</t>
    </r>
    <r>
      <rPr>
        <sz val="10"/>
        <rFont val="Arial"/>
        <family val="2"/>
        <charset val="238"/>
      </rPr>
      <t xml:space="preserve">-2.</t>
    </r>
    <r>
      <rPr>
        <b val="true"/>
        <sz val="10"/>
        <rFont val="Arial"/>
        <family val="2"/>
        <charset val="238"/>
      </rPr>
      <t xml:space="preserve"> Složení obyvatelstva podle pohlaví a jednotek věku v roce 2019</t>
    </r>
  </si>
  <si>
    <t xml:space="preserve">       Distribution of the population by sex and unit of age in 2019</t>
  </si>
  <si>
    <t xml:space="preserve">Věk</t>
  </si>
  <si>
    <r>
      <rPr>
        <sz val="8"/>
        <rFont val="Arial"/>
        <family val="2"/>
        <charset val="238"/>
      </rPr>
      <t xml:space="preserve">1. 1.          </t>
    </r>
    <r>
      <rPr>
        <i val="true"/>
        <sz val="8"/>
        <rFont val="Arial"/>
        <family val="2"/>
        <charset val="238"/>
      </rPr>
      <t xml:space="preserve">1 January </t>
    </r>
  </si>
  <si>
    <r>
      <rPr>
        <sz val="8"/>
        <rFont val="Arial"/>
        <family val="2"/>
        <charset val="238"/>
      </rPr>
      <t xml:space="preserve">1. 7.           </t>
    </r>
    <r>
      <rPr>
        <i val="true"/>
        <sz val="8"/>
        <rFont val="Arial"/>
        <family val="2"/>
        <charset val="238"/>
      </rPr>
      <t xml:space="preserve">1 July </t>
    </r>
  </si>
  <si>
    <r>
      <rPr>
        <sz val="8"/>
        <rFont val="Arial"/>
        <family val="2"/>
        <charset val="238"/>
      </rPr>
      <t xml:space="preserve">31. 12.   </t>
    </r>
    <r>
      <rPr>
        <i val="true"/>
        <sz val="8"/>
        <rFont val="Arial"/>
        <family val="2"/>
        <charset val="238"/>
      </rPr>
      <t xml:space="preserve">       31 December </t>
    </r>
  </si>
  <si>
    <t xml:space="preserve">celkem</t>
  </si>
  <si>
    <t xml:space="preserve">muži</t>
  </si>
  <si>
    <t xml:space="preserve">ženy</t>
  </si>
  <si>
    <t xml:space="preserve">Age (years)</t>
  </si>
  <si>
    <t xml:space="preserve">Total</t>
  </si>
  <si>
    <t xml:space="preserve">Males</t>
  </si>
  <si>
    <t xml:space="preserve">Females</t>
  </si>
  <si>
    <r>
      <rPr>
        <b val="true"/>
        <sz val="8"/>
        <rFont val="Arial"/>
        <family val="2"/>
        <charset val="238"/>
      </rPr>
      <t xml:space="preserve">Celkem
</t>
    </r>
    <r>
      <rPr>
        <b val="true"/>
        <i val="true"/>
        <sz val="8"/>
        <rFont val="Arial"/>
        <family val="2"/>
        <charset val="238"/>
      </rPr>
      <t xml:space="preserve">Total</t>
    </r>
  </si>
  <si>
    <t xml:space="preserve">0-3</t>
  </si>
  <si>
    <t xml:space="preserve">4-8</t>
  </si>
  <si>
    <t xml:space="preserve">9-18</t>
  </si>
  <si>
    <t xml:space="preserve">100+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</si>
</sst>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&quot; Kč&quot;;\-#,##0&quot; Kč&quot;"/>
    <numFmt numFmtId="167" formatCode="0.00"/>
    <numFmt numFmtId="168" formatCode="#,##0_ ;\-#,##0\ "/>
    <numFmt numFmtId="169" formatCode="0.0"/>
  </numFmts>
  <fonts count="18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38"/>
    </font>
    <font>
      <b val="true"/>
      <sz val="18"/>
      <name val="Arial"/>
      <family val="2"/>
      <charset val="238"/>
    </font>
    <font>
      <b val="true"/>
      <sz val="12"/>
      <name val="Arial"/>
      <family val="2"/>
      <charset val="238"/>
    </font>
    <font>
      <sz val="8"/>
      <name val="Arial"/>
      <family val="2"/>
      <charset val="238"/>
    </font>
    <font>
      <b val="true"/>
      <sz val="10"/>
      <name val="Arial"/>
      <family val="2"/>
      <charset val="238"/>
    </font>
    <font>
      <sz val="10"/>
      <name val="Arial"/>
      <family val="2"/>
      <charset val="238"/>
    </font>
    <font>
      <b val="true"/>
      <i val="true"/>
      <sz val="10"/>
      <name val="Arial"/>
      <family val="2"/>
      <charset val="238"/>
    </font>
    <font>
      <i val="true"/>
      <sz val="10"/>
      <name val="Arial"/>
      <family val="2"/>
      <charset val="238"/>
    </font>
    <font>
      <i val="true"/>
      <sz val="8"/>
      <name val="Arial"/>
      <family val="2"/>
      <charset val="238"/>
    </font>
    <font>
      <b val="true"/>
      <sz val="8"/>
      <name val="Arial"/>
      <family val="2"/>
      <charset val="238"/>
    </font>
    <font>
      <b val="true"/>
      <i val="true"/>
      <sz val="8"/>
      <name val="Arial"/>
      <family val="2"/>
      <charset val="238"/>
    </font>
    <font>
      <b val="true"/>
      <sz val="10"/>
      <name val="Arial CE"/>
      <family val="2"/>
      <charset val="238"/>
    </font>
    <font>
      <sz val="10"/>
      <name val="Arial CE"/>
      <family val="2"/>
      <charset val="238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top" textRotation="0" wrapText="false" indent="0" shrinkToFit="false"/>
    </xf>
    <xf numFmtId="165" fontId="0" fillId="0" borderId="0" applyFont="true" applyBorder="false" applyAlignment="true" applyProtection="false">
      <alignment horizontal="general" vertical="top" textRotation="0" wrapText="false" indent="0" shrinkToFit="false"/>
    </xf>
    <xf numFmtId="166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top" textRotation="0" wrapText="false" indent="0" shrinkToFit="false"/>
    </xf>
    <xf numFmtId="164" fontId="5" fillId="0" borderId="0" applyFont="true" applyBorder="false" applyAlignment="true" applyProtection="false">
      <alignment horizontal="general" vertical="top" textRotation="0" wrapText="false" indent="0" shrinkToFit="false"/>
    </xf>
    <xf numFmtId="164" fontId="6" fillId="0" borderId="0" applyFont="true" applyBorder="false" applyAlignment="true" applyProtection="false">
      <alignment horizontal="general" vertical="top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13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3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7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um" xfId="20"/>
    <cellStyle name="Finanční0" xfId="21"/>
    <cellStyle name="Měna0" xfId="22"/>
    <cellStyle name="Normální_List2" xfId="23"/>
    <cellStyle name="Pevný" xfId="24"/>
    <cellStyle name="Záhlaví 1" xfId="25"/>
    <cellStyle name="Záhlaví 2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0</xdr:colOff>
      <xdr:row>57</xdr:row>
      <xdr:rowOff>0</xdr:rowOff>
    </xdr:from>
    <xdr:to>
      <xdr:col>11</xdr:col>
      <xdr:colOff>360</xdr:colOff>
      <xdr:row>57</xdr:row>
      <xdr:rowOff>360</xdr:rowOff>
    </xdr:to>
    <xdr:sp>
      <xdr:nvSpPr>
        <xdr:cNvPr id="0" name="CustomShape 1" hidden="1"/>
        <xdr:cNvSpPr/>
      </xdr:nvSpPr>
      <xdr:spPr>
        <a:xfrm>
          <a:off x="6188040" y="962064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3040" bIns="0">
          <a:no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ŽENY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10" activeCellId="0" sqref="N10"/>
    </sheetView>
  </sheetViews>
  <sheetFormatPr defaultRowHeight="10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9.18"/>
    <col collapsed="false" customWidth="true" hidden="false" outlineLevel="0" max="4" min="3" style="1" width="8.45"/>
    <col collapsed="false" customWidth="true" hidden="false" outlineLevel="0" max="5" min="5" style="1" width="9.46"/>
    <col collapsed="false" customWidth="true" hidden="false" outlineLevel="0" max="7" min="6" style="1" width="8.45"/>
    <col collapsed="false" customWidth="true" hidden="false" outlineLevel="0" max="8" min="8" style="1" width="9.54"/>
    <col collapsed="false" customWidth="true" hidden="false" outlineLevel="0" max="10" min="9" style="1" width="8.45"/>
    <col collapsed="false" customWidth="false" hidden="true" outlineLevel="0" max="11" min="11" style="1" width="11.52"/>
    <col collapsed="false" customWidth="true" hidden="false" outlineLevel="0" max="1025" min="12" style="1" width="10.27"/>
  </cols>
  <sheetData>
    <row r="1" s="3" customFormat="true" ht="15" hidden="false" customHeight="true" outlineLevel="0" collapsed="false">
      <c r="A1" s="2" t="s">
        <v>0</v>
      </c>
      <c r="B1" s="2"/>
      <c r="F1" s="2"/>
      <c r="G1" s="2"/>
      <c r="J1" s="4" t="s">
        <v>1</v>
      </c>
    </row>
    <row r="2" s="3" customFormat="true" ht="15" hidden="false" customHeight="true" outlineLevel="0" collapsed="false">
      <c r="A2" s="2" t="s">
        <v>2</v>
      </c>
      <c r="B2" s="5"/>
      <c r="C2" s="5"/>
      <c r="D2" s="5"/>
      <c r="E2" s="5"/>
      <c r="F2" s="5"/>
      <c r="G2" s="5"/>
      <c r="H2" s="5"/>
    </row>
    <row r="3" s="3" customFormat="true" ht="15" hidden="false" customHeight="true" outlineLevel="0" collapsed="false">
      <c r="A3" s="6" t="s">
        <v>3</v>
      </c>
      <c r="B3" s="7"/>
      <c r="C3" s="7"/>
      <c r="D3" s="7"/>
      <c r="E3" s="7"/>
      <c r="F3" s="7"/>
      <c r="G3" s="7"/>
      <c r="H3" s="8"/>
      <c r="I3" s="8"/>
      <c r="J3" s="8"/>
    </row>
    <row r="4" s="12" customFormat="true" ht="16.9" hidden="false" customHeight="true" outlineLevel="0" collapsed="false">
      <c r="A4" s="9" t="s">
        <v>4</v>
      </c>
      <c r="B4" s="10" t="s">
        <v>5</v>
      </c>
      <c r="C4" s="10"/>
      <c r="D4" s="10"/>
      <c r="E4" s="10" t="s">
        <v>6</v>
      </c>
      <c r="F4" s="10"/>
      <c r="G4" s="10"/>
      <c r="H4" s="11" t="s">
        <v>7</v>
      </c>
      <c r="I4" s="11"/>
      <c r="J4" s="11"/>
    </row>
    <row r="5" s="12" customFormat="true" ht="16.9" hidden="false" customHeight="true" outlineLevel="0" collapsed="false">
      <c r="A5" s="9"/>
      <c r="B5" s="13" t="s">
        <v>8</v>
      </c>
      <c r="C5" s="13" t="s">
        <v>9</v>
      </c>
      <c r="D5" s="13" t="s">
        <v>10</v>
      </c>
      <c r="E5" s="13" t="s">
        <v>8</v>
      </c>
      <c r="F5" s="13" t="s">
        <v>9</v>
      </c>
      <c r="G5" s="13" t="s">
        <v>10</v>
      </c>
      <c r="H5" s="13" t="s">
        <v>8</v>
      </c>
      <c r="I5" s="13" t="s">
        <v>9</v>
      </c>
      <c r="J5" s="13" t="s">
        <v>10</v>
      </c>
    </row>
    <row r="6" s="12" customFormat="true" ht="16.9" hidden="false" customHeight="true" outlineLevel="0" collapsed="false">
      <c r="A6" s="14" t="s">
        <v>11</v>
      </c>
      <c r="B6" s="15" t="s">
        <v>12</v>
      </c>
      <c r="C6" s="15" t="s">
        <v>13</v>
      </c>
      <c r="D6" s="15" t="s">
        <v>14</v>
      </c>
      <c r="E6" s="15" t="s">
        <v>12</v>
      </c>
      <c r="F6" s="15" t="s">
        <v>13</v>
      </c>
      <c r="G6" s="15" t="s">
        <v>14</v>
      </c>
      <c r="H6" s="15" t="s">
        <v>12</v>
      </c>
      <c r="I6" s="15" t="s">
        <v>13</v>
      </c>
      <c r="J6" s="15" t="s">
        <v>14</v>
      </c>
    </row>
    <row r="7" customFormat="false" ht="27" hidden="false" customHeight="true" outlineLevel="0" collapsed="false">
      <c r="A7" s="16" t="s">
        <v>15</v>
      </c>
      <c r="B7" s="17" t="n">
        <v>10649800</v>
      </c>
      <c r="C7" s="17" t="n">
        <v>5244194</v>
      </c>
      <c r="D7" s="17" t="n">
        <v>5405606</v>
      </c>
      <c r="E7" s="17" t="n">
        <v>10669324</v>
      </c>
      <c r="F7" s="17" t="n">
        <v>5256864</v>
      </c>
      <c r="G7" s="17" t="n">
        <v>5412460</v>
      </c>
      <c r="H7" s="17" t="n">
        <v>10693939</v>
      </c>
      <c r="I7" s="17" t="n">
        <v>5271996</v>
      </c>
      <c r="J7" s="18" t="n">
        <v>5421943</v>
      </c>
      <c r="K7" s="19"/>
      <c r="L7" s="19"/>
    </row>
    <row r="8" customFormat="false" ht="15" hidden="false" customHeight="true" outlineLevel="0" collapsed="false">
      <c r="A8" s="20" t="n">
        <v>0</v>
      </c>
      <c r="B8" s="21" t="n">
        <v>113866</v>
      </c>
      <c r="C8" s="21" t="n">
        <v>58167</v>
      </c>
      <c r="D8" s="21" t="n">
        <v>55699</v>
      </c>
      <c r="E8" s="21" t="n">
        <v>112963</v>
      </c>
      <c r="F8" s="21" t="n">
        <v>57824</v>
      </c>
      <c r="G8" s="21" t="n">
        <v>55139</v>
      </c>
      <c r="H8" s="21" t="n">
        <v>112051</v>
      </c>
      <c r="I8" s="21" t="n">
        <v>57478</v>
      </c>
      <c r="J8" s="22" t="n">
        <v>54573</v>
      </c>
      <c r="K8" s="19"/>
      <c r="L8" s="19" t="n">
        <f aca="false">SUM(H8:H11)</f>
        <v>456008</v>
      </c>
      <c r="M8" s="23" t="n">
        <f aca="false">L8/100000</f>
        <v>4.56008</v>
      </c>
      <c r="N8" s="1" t="s">
        <v>16</v>
      </c>
    </row>
    <row r="9" customFormat="false" ht="12.65" hidden="false" customHeight="true" outlineLevel="0" collapsed="false">
      <c r="A9" s="20" t="n">
        <v>1</v>
      </c>
      <c r="B9" s="21" t="n">
        <v>114916</v>
      </c>
      <c r="C9" s="21" t="n">
        <v>58892</v>
      </c>
      <c r="D9" s="21" t="n">
        <v>56024</v>
      </c>
      <c r="E9" s="21" t="n">
        <v>114707</v>
      </c>
      <c r="F9" s="21" t="n">
        <v>58689</v>
      </c>
      <c r="G9" s="21" t="n">
        <v>56018</v>
      </c>
      <c r="H9" s="21" t="n">
        <v>114505</v>
      </c>
      <c r="I9" s="21" t="n">
        <v>58491</v>
      </c>
      <c r="J9" s="22" t="n">
        <v>56014</v>
      </c>
      <c r="K9" s="19"/>
      <c r="L9" s="19" t="n">
        <f aca="false">SUM(H12:H16)</f>
        <v>555796</v>
      </c>
      <c r="M9" s="23" t="n">
        <f aca="false">L9/100000</f>
        <v>5.55796</v>
      </c>
      <c r="N9" s="1" t="s">
        <v>17</v>
      </c>
    </row>
    <row r="10" customFormat="false" ht="12.65" hidden="false" customHeight="true" outlineLevel="0" collapsed="false">
      <c r="A10" s="20" t="n">
        <v>2</v>
      </c>
      <c r="B10" s="21" t="n">
        <v>113801</v>
      </c>
      <c r="C10" s="21" t="n">
        <v>58427</v>
      </c>
      <c r="D10" s="21" t="n">
        <v>55374</v>
      </c>
      <c r="E10" s="21" t="n">
        <v>114533</v>
      </c>
      <c r="F10" s="21" t="n">
        <v>58752</v>
      </c>
      <c r="G10" s="21" t="n">
        <v>55781</v>
      </c>
      <c r="H10" s="21" t="n">
        <v>115264</v>
      </c>
      <c r="I10" s="21" t="n">
        <v>59080</v>
      </c>
      <c r="J10" s="22" t="n">
        <v>56184</v>
      </c>
      <c r="K10" s="19"/>
      <c r="L10" s="19" t="n">
        <f aca="false">SUM(H17:H26)</f>
        <v>1082032</v>
      </c>
      <c r="M10" s="24" t="n">
        <f aca="false">L10/100000</f>
        <v>10.82032</v>
      </c>
      <c r="N10" s="1" t="s">
        <v>18</v>
      </c>
    </row>
    <row r="11" customFormat="false" ht="12.65" hidden="false" customHeight="true" outlineLevel="0" collapsed="false">
      <c r="A11" s="20" t="n">
        <v>3</v>
      </c>
      <c r="B11" s="21" t="n">
        <v>112507</v>
      </c>
      <c r="C11" s="21" t="n">
        <v>57696</v>
      </c>
      <c r="D11" s="21" t="n">
        <v>54811</v>
      </c>
      <c r="E11" s="21" t="n">
        <v>113347</v>
      </c>
      <c r="F11" s="21" t="n">
        <v>58156</v>
      </c>
      <c r="G11" s="21" t="n">
        <v>55191</v>
      </c>
      <c r="H11" s="21" t="n">
        <v>114188</v>
      </c>
      <c r="I11" s="21" t="n">
        <v>58617</v>
      </c>
      <c r="J11" s="22" t="n">
        <v>55571</v>
      </c>
      <c r="K11" s="19"/>
      <c r="L11" s="19"/>
      <c r="M11" s="23"/>
    </row>
    <row r="12" customFormat="false" ht="12.65" hidden="false" customHeight="true" outlineLevel="0" collapsed="false">
      <c r="A12" s="20" t="n">
        <v>4</v>
      </c>
      <c r="B12" s="21" t="n">
        <v>112082</v>
      </c>
      <c r="C12" s="21" t="n">
        <v>57513</v>
      </c>
      <c r="D12" s="21" t="n">
        <v>54569</v>
      </c>
      <c r="E12" s="21" t="n">
        <v>112445</v>
      </c>
      <c r="F12" s="21" t="n">
        <v>57687</v>
      </c>
      <c r="G12" s="21" t="n">
        <v>54758</v>
      </c>
      <c r="H12" s="21" t="n">
        <v>112815</v>
      </c>
      <c r="I12" s="21" t="n">
        <v>57863</v>
      </c>
      <c r="J12" s="22" t="n">
        <v>54952</v>
      </c>
      <c r="K12" s="19"/>
      <c r="L12" s="19"/>
      <c r="M12" s="23"/>
    </row>
    <row r="13" customFormat="false" ht="12.65" hidden="false" customHeight="true" outlineLevel="0" collapsed="false">
      <c r="A13" s="20" t="n">
        <v>5</v>
      </c>
      <c r="B13" s="21" t="n">
        <v>109347</v>
      </c>
      <c r="C13" s="21" t="n">
        <v>56020</v>
      </c>
      <c r="D13" s="21" t="n">
        <v>53327</v>
      </c>
      <c r="E13" s="21" t="n">
        <v>110827</v>
      </c>
      <c r="F13" s="21" t="n">
        <v>56814</v>
      </c>
      <c r="G13" s="21" t="n">
        <v>54013</v>
      </c>
      <c r="H13" s="21" t="n">
        <v>112333</v>
      </c>
      <c r="I13" s="21" t="n">
        <v>57624</v>
      </c>
      <c r="J13" s="22" t="n">
        <v>54709</v>
      </c>
      <c r="K13" s="19"/>
      <c r="L13" s="19"/>
      <c r="M13" s="25"/>
    </row>
    <row r="14" customFormat="false" ht="12.65" hidden="false" customHeight="true" outlineLevel="0" collapsed="false">
      <c r="A14" s="20" t="n">
        <v>6</v>
      </c>
      <c r="B14" s="21" t="n">
        <v>110396</v>
      </c>
      <c r="C14" s="21" t="n">
        <v>56492</v>
      </c>
      <c r="D14" s="21" t="n">
        <v>53904</v>
      </c>
      <c r="E14" s="21" t="n">
        <v>109989</v>
      </c>
      <c r="F14" s="21" t="n">
        <v>56306</v>
      </c>
      <c r="G14" s="21" t="n">
        <v>53683</v>
      </c>
      <c r="H14" s="21" t="n">
        <v>109624</v>
      </c>
      <c r="I14" s="21" t="n">
        <v>56136</v>
      </c>
      <c r="J14" s="22" t="n">
        <v>53488</v>
      </c>
      <c r="K14" s="19"/>
      <c r="L14" s="19"/>
      <c r="M14" s="26"/>
    </row>
    <row r="15" customFormat="false" ht="12.65" hidden="false" customHeight="true" outlineLevel="0" collapsed="false">
      <c r="A15" s="20" t="n">
        <v>7</v>
      </c>
      <c r="B15" s="21" t="n">
        <v>110124</v>
      </c>
      <c r="C15" s="21" t="n">
        <v>56465</v>
      </c>
      <c r="D15" s="21" t="n">
        <v>53659</v>
      </c>
      <c r="E15" s="21" t="n">
        <v>110360</v>
      </c>
      <c r="F15" s="21" t="n">
        <v>56529</v>
      </c>
      <c r="G15" s="21" t="n">
        <v>53831</v>
      </c>
      <c r="H15" s="21" t="n">
        <v>110642</v>
      </c>
      <c r="I15" s="21" t="n">
        <v>56619</v>
      </c>
      <c r="J15" s="22" t="n">
        <v>54023</v>
      </c>
      <c r="K15" s="19"/>
      <c r="L15" s="19"/>
      <c r="M15" s="26"/>
    </row>
    <row r="16" customFormat="false" ht="12.65" hidden="false" customHeight="true" outlineLevel="0" collapsed="false">
      <c r="A16" s="20" t="n">
        <v>8</v>
      </c>
      <c r="B16" s="21" t="n">
        <v>120209</v>
      </c>
      <c r="C16" s="21" t="n">
        <v>61724</v>
      </c>
      <c r="D16" s="21" t="n">
        <v>58485</v>
      </c>
      <c r="E16" s="21" t="n">
        <v>115277</v>
      </c>
      <c r="F16" s="21" t="n">
        <v>59158</v>
      </c>
      <c r="G16" s="21" t="n">
        <v>56119</v>
      </c>
      <c r="H16" s="21" t="n">
        <v>110382</v>
      </c>
      <c r="I16" s="21" t="n">
        <v>56610</v>
      </c>
      <c r="J16" s="22" t="n">
        <v>53772</v>
      </c>
      <c r="K16" s="19"/>
      <c r="L16" s="19"/>
      <c r="M16" s="26"/>
    </row>
    <row r="17" customFormat="false" ht="12.65" hidden="false" customHeight="true" outlineLevel="0" collapsed="false">
      <c r="A17" s="20" t="n">
        <v>9</v>
      </c>
      <c r="B17" s="21" t="n">
        <v>121898</v>
      </c>
      <c r="C17" s="21" t="n">
        <v>62194</v>
      </c>
      <c r="D17" s="21" t="n">
        <v>59704</v>
      </c>
      <c r="E17" s="21" t="n">
        <v>121135</v>
      </c>
      <c r="F17" s="21" t="n">
        <v>62001</v>
      </c>
      <c r="G17" s="21" t="n">
        <v>59134</v>
      </c>
      <c r="H17" s="21" t="n">
        <v>120414</v>
      </c>
      <c r="I17" s="21" t="n">
        <v>61823</v>
      </c>
      <c r="J17" s="22" t="n">
        <v>58591</v>
      </c>
      <c r="K17" s="19"/>
      <c r="L17" s="19"/>
      <c r="M17" s="26"/>
    </row>
    <row r="18" customFormat="false" ht="12.65" hidden="false" customHeight="true" outlineLevel="0" collapsed="false">
      <c r="A18" s="20" t="n">
        <v>10</v>
      </c>
      <c r="B18" s="21" t="n">
        <v>123396</v>
      </c>
      <c r="C18" s="21" t="n">
        <v>63197</v>
      </c>
      <c r="D18" s="21" t="n">
        <v>60199</v>
      </c>
      <c r="E18" s="21" t="n">
        <v>122722</v>
      </c>
      <c r="F18" s="21" t="n">
        <v>62736</v>
      </c>
      <c r="G18" s="21" t="n">
        <v>59986</v>
      </c>
      <c r="H18" s="21" t="n">
        <v>122095</v>
      </c>
      <c r="I18" s="21" t="n">
        <v>62295</v>
      </c>
      <c r="J18" s="22" t="n">
        <v>59800</v>
      </c>
      <c r="K18" s="19"/>
      <c r="L18" s="19"/>
      <c r="M18" s="26"/>
    </row>
    <row r="19" customFormat="false" ht="12.65" hidden="false" customHeight="true" outlineLevel="0" collapsed="false">
      <c r="A19" s="20" t="n">
        <v>11</v>
      </c>
      <c r="B19" s="21" t="n">
        <v>118964</v>
      </c>
      <c r="C19" s="21" t="n">
        <v>60711</v>
      </c>
      <c r="D19" s="21" t="n">
        <v>58253</v>
      </c>
      <c r="E19" s="21" t="n">
        <v>121254</v>
      </c>
      <c r="F19" s="21" t="n">
        <v>61989</v>
      </c>
      <c r="G19" s="21" t="n">
        <v>59265</v>
      </c>
      <c r="H19" s="21" t="n">
        <v>123576</v>
      </c>
      <c r="I19" s="21" t="n">
        <v>63284</v>
      </c>
      <c r="J19" s="22" t="n">
        <v>60292</v>
      </c>
      <c r="K19" s="19"/>
      <c r="L19" s="19"/>
      <c r="M19" s="26"/>
    </row>
    <row r="20" customFormat="false" ht="12.65" hidden="false" customHeight="true" outlineLevel="0" collapsed="false">
      <c r="A20" s="20" t="n">
        <v>12</v>
      </c>
      <c r="B20" s="21" t="n">
        <v>109278</v>
      </c>
      <c r="C20" s="21" t="n">
        <v>56282</v>
      </c>
      <c r="D20" s="21" t="n">
        <v>52996</v>
      </c>
      <c r="E20" s="21" t="n">
        <v>114197</v>
      </c>
      <c r="F20" s="21" t="n">
        <v>58545</v>
      </c>
      <c r="G20" s="21" t="n">
        <v>55652</v>
      </c>
      <c r="H20" s="21" t="n">
        <v>119162</v>
      </c>
      <c r="I20" s="21" t="n">
        <v>60832</v>
      </c>
      <c r="J20" s="22" t="n">
        <v>58330</v>
      </c>
      <c r="K20" s="19"/>
      <c r="L20" s="19"/>
      <c r="M20" s="26"/>
    </row>
    <row r="21" customFormat="false" ht="12.65" hidden="false" customHeight="true" outlineLevel="0" collapsed="false">
      <c r="A21" s="20" t="n">
        <v>13</v>
      </c>
      <c r="B21" s="21" t="n">
        <v>103505</v>
      </c>
      <c r="C21" s="21" t="n">
        <v>53067</v>
      </c>
      <c r="D21" s="21" t="n">
        <v>50438</v>
      </c>
      <c r="E21" s="21" t="n">
        <v>106451</v>
      </c>
      <c r="F21" s="21" t="n">
        <v>54707</v>
      </c>
      <c r="G21" s="21" t="n">
        <v>51744</v>
      </c>
      <c r="H21" s="21" t="n">
        <v>109443</v>
      </c>
      <c r="I21" s="21" t="n">
        <v>56363</v>
      </c>
      <c r="J21" s="22" t="n">
        <v>53080</v>
      </c>
      <c r="K21" s="19"/>
      <c r="L21" s="19"/>
      <c r="M21" s="26"/>
    </row>
    <row r="22" customFormat="false" ht="12.65" hidden="false" customHeight="true" outlineLevel="0" collapsed="false">
      <c r="A22" s="20" t="n">
        <v>14</v>
      </c>
      <c r="B22" s="21" t="n">
        <v>98771</v>
      </c>
      <c r="C22" s="21" t="n">
        <v>50863</v>
      </c>
      <c r="D22" s="21" t="n">
        <v>47908</v>
      </c>
      <c r="E22" s="21" t="n">
        <v>101218</v>
      </c>
      <c r="F22" s="21" t="n">
        <v>52017</v>
      </c>
      <c r="G22" s="21" t="n">
        <v>49201</v>
      </c>
      <c r="H22" s="21" t="n">
        <v>103708</v>
      </c>
      <c r="I22" s="21" t="n">
        <v>53187</v>
      </c>
      <c r="J22" s="22" t="n">
        <v>50521</v>
      </c>
      <c r="K22" s="19"/>
      <c r="L22" s="19"/>
      <c r="M22" s="26"/>
    </row>
    <row r="23" customFormat="false" ht="12.65" hidden="false" customHeight="true" outlineLevel="0" collapsed="false">
      <c r="A23" s="20" t="n">
        <v>15</v>
      </c>
      <c r="B23" s="21" t="n">
        <v>95037</v>
      </c>
      <c r="C23" s="21" t="n">
        <v>48812</v>
      </c>
      <c r="D23" s="21" t="n">
        <v>46225</v>
      </c>
      <c r="E23" s="21" t="n">
        <v>97012</v>
      </c>
      <c r="F23" s="21" t="n">
        <v>49892</v>
      </c>
      <c r="G23" s="21" t="n">
        <v>47120</v>
      </c>
      <c r="H23" s="21" t="n">
        <v>99048</v>
      </c>
      <c r="I23" s="21" t="n">
        <v>50997</v>
      </c>
      <c r="J23" s="22" t="n">
        <v>48051</v>
      </c>
      <c r="K23" s="19"/>
      <c r="L23" s="19"/>
      <c r="M23" s="26"/>
    </row>
    <row r="24" customFormat="false" ht="12.65" hidden="false" customHeight="true" outlineLevel="0" collapsed="false">
      <c r="A24" s="20" t="n">
        <v>16</v>
      </c>
      <c r="B24" s="21" t="n">
        <v>94185</v>
      </c>
      <c r="C24" s="21" t="n">
        <v>48416</v>
      </c>
      <c r="D24" s="21" t="n">
        <v>45769</v>
      </c>
      <c r="E24" s="21" t="n">
        <v>94726</v>
      </c>
      <c r="F24" s="21" t="n">
        <v>48682</v>
      </c>
      <c r="G24" s="21" t="n">
        <v>46044</v>
      </c>
      <c r="H24" s="21" t="n">
        <v>95329</v>
      </c>
      <c r="I24" s="21" t="n">
        <v>48975</v>
      </c>
      <c r="J24" s="22" t="n">
        <v>46354</v>
      </c>
      <c r="K24" s="19"/>
      <c r="L24" s="19"/>
      <c r="M24" s="26"/>
    </row>
    <row r="25" customFormat="false" ht="12.65" hidden="false" customHeight="true" outlineLevel="0" collapsed="false">
      <c r="A25" s="20" t="n">
        <v>17</v>
      </c>
      <c r="B25" s="21" t="n">
        <v>92839</v>
      </c>
      <c r="C25" s="21" t="n">
        <v>47641</v>
      </c>
      <c r="D25" s="21" t="n">
        <v>45198</v>
      </c>
      <c r="E25" s="21" t="n">
        <v>93837</v>
      </c>
      <c r="F25" s="21" t="n">
        <v>48196</v>
      </c>
      <c r="G25" s="21" t="n">
        <v>45641</v>
      </c>
      <c r="H25" s="21" t="n">
        <v>94886</v>
      </c>
      <c r="I25" s="21" t="n">
        <v>48776</v>
      </c>
      <c r="J25" s="22" t="n">
        <v>46110</v>
      </c>
      <c r="K25" s="19"/>
      <c r="L25" s="19"/>
      <c r="M25" s="26"/>
    </row>
    <row r="26" customFormat="false" ht="12.65" hidden="false" customHeight="true" outlineLevel="0" collapsed="false">
      <c r="A26" s="20" t="n">
        <v>18</v>
      </c>
      <c r="B26" s="21" t="n">
        <v>93186</v>
      </c>
      <c r="C26" s="21" t="n">
        <v>48180</v>
      </c>
      <c r="D26" s="21" t="n">
        <v>45006</v>
      </c>
      <c r="E26" s="21" t="n">
        <v>93749</v>
      </c>
      <c r="F26" s="21" t="n">
        <v>48290</v>
      </c>
      <c r="G26" s="21" t="n">
        <v>45459</v>
      </c>
      <c r="H26" s="21" t="n">
        <v>94371</v>
      </c>
      <c r="I26" s="21" t="n">
        <v>48427</v>
      </c>
      <c r="J26" s="22" t="n">
        <v>45944</v>
      </c>
      <c r="K26" s="19"/>
      <c r="L26" s="19"/>
      <c r="M26" s="26"/>
    </row>
    <row r="27" customFormat="false" ht="12.65" hidden="false" customHeight="true" outlineLevel="0" collapsed="false">
      <c r="A27" s="20" t="n">
        <v>19</v>
      </c>
      <c r="B27" s="21" t="n">
        <v>92144</v>
      </c>
      <c r="C27" s="21" t="n">
        <v>47169</v>
      </c>
      <c r="D27" s="21" t="n">
        <v>44975</v>
      </c>
      <c r="E27" s="21" t="n">
        <v>93243</v>
      </c>
      <c r="F27" s="21" t="n">
        <v>47998</v>
      </c>
      <c r="G27" s="21" t="n">
        <v>45245</v>
      </c>
      <c r="H27" s="21" t="n">
        <v>94396</v>
      </c>
      <c r="I27" s="21" t="n">
        <v>48848</v>
      </c>
      <c r="J27" s="22" t="n">
        <v>45548</v>
      </c>
      <c r="K27" s="19"/>
      <c r="L27" s="19"/>
      <c r="M27" s="26"/>
    </row>
    <row r="28" customFormat="false" ht="12.65" hidden="false" customHeight="true" outlineLevel="0" collapsed="false">
      <c r="A28" s="20" t="n">
        <v>20</v>
      </c>
      <c r="B28" s="21" t="n">
        <v>93667</v>
      </c>
      <c r="C28" s="21" t="n">
        <v>48060</v>
      </c>
      <c r="D28" s="21" t="n">
        <v>45607</v>
      </c>
      <c r="E28" s="21" t="n">
        <v>93308</v>
      </c>
      <c r="F28" s="21" t="n">
        <v>47855</v>
      </c>
      <c r="G28" s="21" t="n">
        <v>45453</v>
      </c>
      <c r="H28" s="21" t="n">
        <v>93014</v>
      </c>
      <c r="I28" s="21" t="n">
        <v>47680</v>
      </c>
      <c r="J28" s="22" t="n">
        <v>45334</v>
      </c>
      <c r="K28" s="19"/>
      <c r="L28" s="19"/>
      <c r="M28" s="26"/>
    </row>
    <row r="29" customFormat="false" ht="12.65" hidden="false" customHeight="true" outlineLevel="0" collapsed="false">
      <c r="A29" s="20" t="n">
        <v>21</v>
      </c>
      <c r="B29" s="21" t="n">
        <v>94611</v>
      </c>
      <c r="C29" s="21" t="n">
        <v>48433</v>
      </c>
      <c r="D29" s="21" t="n">
        <v>46178</v>
      </c>
      <c r="E29" s="21" t="n">
        <v>94536</v>
      </c>
      <c r="F29" s="21" t="n">
        <v>48495</v>
      </c>
      <c r="G29" s="21" t="n">
        <v>46041</v>
      </c>
      <c r="H29" s="21" t="n">
        <v>94521</v>
      </c>
      <c r="I29" s="21" t="n">
        <v>48591</v>
      </c>
      <c r="J29" s="22" t="n">
        <v>45930</v>
      </c>
      <c r="K29" s="19"/>
      <c r="L29" s="19"/>
      <c r="M29" s="26"/>
    </row>
    <row r="30" customFormat="false" ht="12.65" hidden="false" customHeight="true" outlineLevel="0" collapsed="false">
      <c r="A30" s="20" t="n">
        <v>22</v>
      </c>
      <c r="B30" s="21" t="n">
        <v>95440</v>
      </c>
      <c r="C30" s="21" t="n">
        <v>48915</v>
      </c>
      <c r="D30" s="21" t="n">
        <v>46525</v>
      </c>
      <c r="E30" s="21" t="n">
        <v>95490</v>
      </c>
      <c r="F30" s="21" t="n">
        <v>48956</v>
      </c>
      <c r="G30" s="21" t="n">
        <v>46534</v>
      </c>
      <c r="H30" s="21" t="n">
        <v>95609</v>
      </c>
      <c r="I30" s="21" t="n">
        <v>49035</v>
      </c>
      <c r="J30" s="22" t="n">
        <v>46574</v>
      </c>
      <c r="K30" s="19"/>
      <c r="L30" s="19"/>
      <c r="M30" s="26"/>
    </row>
    <row r="31" customFormat="false" ht="12.65" hidden="false" customHeight="true" outlineLevel="0" collapsed="false">
      <c r="A31" s="20" t="n">
        <v>23</v>
      </c>
      <c r="B31" s="21" t="n">
        <v>101623</v>
      </c>
      <c r="C31" s="21" t="n">
        <v>52186</v>
      </c>
      <c r="D31" s="21" t="n">
        <v>49437</v>
      </c>
      <c r="E31" s="21" t="n">
        <v>99177</v>
      </c>
      <c r="F31" s="21" t="n">
        <v>50968</v>
      </c>
      <c r="G31" s="21" t="n">
        <v>48209</v>
      </c>
      <c r="H31" s="21" t="n">
        <v>96795</v>
      </c>
      <c r="I31" s="21" t="n">
        <v>49790</v>
      </c>
      <c r="J31" s="22" t="n">
        <v>47005</v>
      </c>
      <c r="K31" s="19"/>
      <c r="L31" s="19"/>
      <c r="M31" s="26"/>
    </row>
    <row r="32" customFormat="false" ht="12.65" hidden="false" customHeight="true" outlineLevel="0" collapsed="false">
      <c r="A32" s="20" t="n">
        <v>24</v>
      </c>
      <c r="B32" s="21" t="n">
        <v>112676</v>
      </c>
      <c r="C32" s="21" t="n">
        <v>57778</v>
      </c>
      <c r="D32" s="21" t="n">
        <v>54898</v>
      </c>
      <c r="E32" s="21" t="n">
        <v>107849</v>
      </c>
      <c r="F32" s="21" t="n">
        <v>55441</v>
      </c>
      <c r="G32" s="21" t="n">
        <v>52408</v>
      </c>
      <c r="H32" s="21" t="n">
        <v>103093</v>
      </c>
      <c r="I32" s="21" t="n">
        <v>53140</v>
      </c>
      <c r="J32" s="22" t="n">
        <v>49953</v>
      </c>
      <c r="K32" s="19"/>
      <c r="L32" s="19"/>
      <c r="M32" s="26"/>
    </row>
    <row r="33" customFormat="false" ht="12.65" hidden="false" customHeight="true" outlineLevel="0" collapsed="false">
      <c r="A33" s="20" t="n">
        <v>25</v>
      </c>
      <c r="B33" s="21" t="n">
        <v>126896</v>
      </c>
      <c r="C33" s="21" t="n">
        <v>65126</v>
      </c>
      <c r="D33" s="21" t="n">
        <v>61770</v>
      </c>
      <c r="E33" s="21" t="n">
        <v>120551</v>
      </c>
      <c r="F33" s="21" t="n">
        <v>61902</v>
      </c>
      <c r="G33" s="21" t="n">
        <v>58649</v>
      </c>
      <c r="H33" s="21" t="n">
        <v>114277</v>
      </c>
      <c r="I33" s="21" t="n">
        <v>58717</v>
      </c>
      <c r="J33" s="22" t="n">
        <v>55560</v>
      </c>
      <c r="K33" s="19"/>
      <c r="L33" s="19"/>
      <c r="M33" s="26"/>
    </row>
    <row r="34" customFormat="false" ht="12.65" hidden="false" customHeight="true" outlineLevel="0" collapsed="false">
      <c r="A34" s="20" t="n">
        <v>26</v>
      </c>
      <c r="B34" s="21" t="n">
        <v>128501</v>
      </c>
      <c r="C34" s="21" t="n">
        <v>66163</v>
      </c>
      <c r="D34" s="21" t="n">
        <v>62338</v>
      </c>
      <c r="E34" s="21" t="n">
        <v>128481</v>
      </c>
      <c r="F34" s="21" t="n">
        <v>66164</v>
      </c>
      <c r="G34" s="21" t="n">
        <v>62317</v>
      </c>
      <c r="H34" s="21" t="n">
        <v>128549</v>
      </c>
      <c r="I34" s="21" t="n">
        <v>66215</v>
      </c>
      <c r="J34" s="22" t="n">
        <v>62334</v>
      </c>
      <c r="K34" s="19"/>
      <c r="L34" s="19"/>
      <c r="M34" s="26"/>
    </row>
    <row r="35" customFormat="false" ht="12.65" hidden="false" customHeight="true" outlineLevel="0" collapsed="false">
      <c r="A35" s="20" t="n">
        <v>27</v>
      </c>
      <c r="B35" s="21" t="n">
        <v>136768</v>
      </c>
      <c r="C35" s="21" t="n">
        <v>70445</v>
      </c>
      <c r="D35" s="21" t="n">
        <v>66323</v>
      </c>
      <c r="E35" s="21" t="n">
        <v>133434</v>
      </c>
      <c r="F35" s="21" t="n">
        <v>68828</v>
      </c>
      <c r="G35" s="21" t="n">
        <v>64606</v>
      </c>
      <c r="H35" s="21" t="n">
        <v>130178</v>
      </c>
      <c r="I35" s="21" t="n">
        <v>67250</v>
      </c>
      <c r="J35" s="22" t="n">
        <v>62928</v>
      </c>
      <c r="K35" s="19"/>
      <c r="L35" s="19"/>
      <c r="M35" s="26"/>
    </row>
    <row r="36" customFormat="false" ht="12.65" hidden="false" customHeight="true" outlineLevel="0" collapsed="false">
      <c r="A36" s="20" t="n">
        <v>28</v>
      </c>
      <c r="B36" s="21" t="n">
        <v>138864</v>
      </c>
      <c r="C36" s="21" t="n">
        <v>71115</v>
      </c>
      <c r="D36" s="21" t="n">
        <v>67749</v>
      </c>
      <c r="E36" s="21" t="n">
        <v>138603</v>
      </c>
      <c r="F36" s="21" t="n">
        <v>71286</v>
      </c>
      <c r="G36" s="21" t="n">
        <v>67317</v>
      </c>
      <c r="H36" s="21" t="n">
        <v>138430</v>
      </c>
      <c r="I36" s="21" t="n">
        <v>71495</v>
      </c>
      <c r="J36" s="22" t="n">
        <v>66935</v>
      </c>
      <c r="K36" s="19"/>
      <c r="L36" s="19"/>
      <c r="M36" s="26"/>
    </row>
    <row r="37" customFormat="false" ht="12.65" hidden="false" customHeight="true" outlineLevel="0" collapsed="false">
      <c r="A37" s="20" t="n">
        <v>29</v>
      </c>
      <c r="B37" s="21" t="n">
        <v>137948</v>
      </c>
      <c r="C37" s="21" t="n">
        <v>70591</v>
      </c>
      <c r="D37" s="21" t="n">
        <v>67357</v>
      </c>
      <c r="E37" s="21" t="n">
        <v>139158</v>
      </c>
      <c r="F37" s="21" t="n">
        <v>71339</v>
      </c>
      <c r="G37" s="21" t="n">
        <v>67819</v>
      </c>
      <c r="H37" s="21" t="n">
        <v>140458</v>
      </c>
      <c r="I37" s="21" t="n">
        <v>72129</v>
      </c>
      <c r="J37" s="22" t="n">
        <v>68329</v>
      </c>
      <c r="K37" s="19"/>
      <c r="L37" s="19"/>
      <c r="M37" s="26"/>
    </row>
    <row r="38" customFormat="false" ht="12.65" hidden="false" customHeight="true" outlineLevel="0" collapsed="false">
      <c r="A38" s="20" t="n">
        <v>30</v>
      </c>
      <c r="B38" s="21" t="n">
        <v>143280</v>
      </c>
      <c r="C38" s="21" t="n">
        <v>73223</v>
      </c>
      <c r="D38" s="21" t="n">
        <v>70057</v>
      </c>
      <c r="E38" s="21" t="n">
        <v>141345</v>
      </c>
      <c r="F38" s="21" t="n">
        <v>72397</v>
      </c>
      <c r="G38" s="21" t="n">
        <v>68948</v>
      </c>
      <c r="H38" s="21" t="n">
        <v>139504</v>
      </c>
      <c r="I38" s="21" t="n">
        <v>71613</v>
      </c>
      <c r="J38" s="22" t="n">
        <v>67891</v>
      </c>
      <c r="K38" s="19"/>
      <c r="L38" s="19"/>
      <c r="M38" s="26"/>
    </row>
    <row r="39" customFormat="false" ht="12.65" hidden="false" customHeight="true" outlineLevel="0" collapsed="false">
      <c r="A39" s="20" t="n">
        <v>31</v>
      </c>
      <c r="B39" s="21" t="n">
        <v>142138</v>
      </c>
      <c r="C39" s="21" t="n">
        <v>73308</v>
      </c>
      <c r="D39" s="21" t="n">
        <v>68830</v>
      </c>
      <c r="E39" s="21" t="n">
        <v>143416</v>
      </c>
      <c r="F39" s="21" t="n">
        <v>73717</v>
      </c>
      <c r="G39" s="21" t="n">
        <v>69699</v>
      </c>
      <c r="H39" s="21" t="n">
        <v>144786</v>
      </c>
      <c r="I39" s="21" t="n">
        <v>74167</v>
      </c>
      <c r="J39" s="22" t="n">
        <v>70619</v>
      </c>
      <c r="K39" s="19"/>
      <c r="L39" s="19"/>
      <c r="M39" s="26"/>
    </row>
    <row r="40" customFormat="false" ht="12.65" hidden="false" customHeight="true" outlineLevel="0" collapsed="false">
      <c r="A40" s="20" t="n">
        <v>32</v>
      </c>
      <c r="B40" s="21" t="n">
        <v>144427</v>
      </c>
      <c r="C40" s="21" t="n">
        <v>74668</v>
      </c>
      <c r="D40" s="21" t="n">
        <v>69759</v>
      </c>
      <c r="E40" s="21" t="n">
        <v>143909</v>
      </c>
      <c r="F40" s="21" t="n">
        <v>74422</v>
      </c>
      <c r="G40" s="21" t="n">
        <v>69487</v>
      </c>
      <c r="H40" s="21" t="n">
        <v>143483</v>
      </c>
      <c r="I40" s="21" t="n">
        <v>74217</v>
      </c>
      <c r="J40" s="22" t="n">
        <v>69266</v>
      </c>
      <c r="K40" s="19"/>
      <c r="L40" s="19"/>
      <c r="M40" s="26"/>
    </row>
    <row r="41" customFormat="false" ht="12.65" hidden="false" customHeight="true" outlineLevel="0" collapsed="false">
      <c r="A41" s="20" t="n">
        <v>33</v>
      </c>
      <c r="B41" s="21" t="n">
        <v>147552</v>
      </c>
      <c r="C41" s="21" t="n">
        <v>76110</v>
      </c>
      <c r="D41" s="21" t="n">
        <v>71442</v>
      </c>
      <c r="E41" s="21" t="n">
        <v>146559</v>
      </c>
      <c r="F41" s="21" t="n">
        <v>75763</v>
      </c>
      <c r="G41" s="21" t="n">
        <v>70796</v>
      </c>
      <c r="H41" s="21" t="n">
        <v>145646</v>
      </c>
      <c r="I41" s="21" t="n">
        <v>75456</v>
      </c>
      <c r="J41" s="22" t="n">
        <v>70190</v>
      </c>
      <c r="K41" s="19"/>
      <c r="L41" s="19"/>
      <c r="M41" s="26"/>
    </row>
    <row r="42" customFormat="false" ht="12.65" hidden="false" customHeight="true" outlineLevel="0" collapsed="false">
      <c r="A42" s="20" t="n">
        <v>34</v>
      </c>
      <c r="B42" s="21" t="n">
        <v>147794</v>
      </c>
      <c r="C42" s="21" t="n">
        <v>76460</v>
      </c>
      <c r="D42" s="21" t="n">
        <v>71334</v>
      </c>
      <c r="E42" s="21" t="n">
        <v>148208</v>
      </c>
      <c r="F42" s="21" t="n">
        <v>76644</v>
      </c>
      <c r="G42" s="21" t="n">
        <v>71564</v>
      </c>
      <c r="H42" s="21" t="n">
        <v>148708</v>
      </c>
      <c r="I42" s="21" t="n">
        <v>76871</v>
      </c>
      <c r="J42" s="22" t="n">
        <v>71837</v>
      </c>
      <c r="K42" s="19"/>
      <c r="L42" s="19"/>
      <c r="M42" s="26"/>
    </row>
    <row r="43" customFormat="false" ht="12.65" hidden="false" customHeight="true" outlineLevel="0" collapsed="false">
      <c r="A43" s="20" t="n">
        <v>35</v>
      </c>
      <c r="B43" s="21" t="n">
        <v>147995</v>
      </c>
      <c r="C43" s="21" t="n">
        <v>76441</v>
      </c>
      <c r="D43" s="21" t="n">
        <v>71554</v>
      </c>
      <c r="E43" s="21" t="n">
        <v>148400</v>
      </c>
      <c r="F43" s="21" t="n">
        <v>76781</v>
      </c>
      <c r="G43" s="21" t="n">
        <v>71619</v>
      </c>
      <c r="H43" s="21" t="n">
        <v>148890</v>
      </c>
      <c r="I43" s="21" t="n">
        <v>77163</v>
      </c>
      <c r="J43" s="22" t="n">
        <v>71727</v>
      </c>
      <c r="K43" s="19"/>
      <c r="L43" s="19"/>
      <c r="M43" s="26"/>
    </row>
    <row r="44" customFormat="false" ht="12.65" hidden="false" customHeight="true" outlineLevel="0" collapsed="false">
      <c r="A44" s="20" t="n">
        <v>36</v>
      </c>
      <c r="B44" s="21" t="n">
        <v>151034</v>
      </c>
      <c r="C44" s="21" t="n">
        <v>77788</v>
      </c>
      <c r="D44" s="21" t="n">
        <v>73246</v>
      </c>
      <c r="E44" s="21" t="n">
        <v>149948</v>
      </c>
      <c r="F44" s="21" t="n">
        <v>77426</v>
      </c>
      <c r="G44" s="21" t="n">
        <v>72522</v>
      </c>
      <c r="H44" s="21" t="n">
        <v>148955</v>
      </c>
      <c r="I44" s="21" t="n">
        <v>77109</v>
      </c>
      <c r="J44" s="22" t="n">
        <v>71846</v>
      </c>
      <c r="K44" s="19"/>
      <c r="L44" s="19"/>
      <c r="M44" s="26"/>
    </row>
    <row r="45" customFormat="false" ht="12.65" hidden="false" customHeight="true" outlineLevel="0" collapsed="false">
      <c r="A45" s="20" t="n">
        <v>37</v>
      </c>
      <c r="B45" s="21" t="n">
        <v>151785</v>
      </c>
      <c r="C45" s="21" t="n">
        <v>78295</v>
      </c>
      <c r="D45" s="21" t="n">
        <v>73490</v>
      </c>
      <c r="E45" s="21" t="n">
        <v>151791</v>
      </c>
      <c r="F45" s="21" t="n">
        <v>78315</v>
      </c>
      <c r="G45" s="21" t="n">
        <v>73476</v>
      </c>
      <c r="H45" s="21" t="n">
        <v>151889</v>
      </c>
      <c r="I45" s="21" t="n">
        <v>78377</v>
      </c>
      <c r="J45" s="22" t="n">
        <v>73512</v>
      </c>
      <c r="K45" s="19"/>
      <c r="L45" s="19"/>
      <c r="M45" s="26"/>
    </row>
    <row r="46" customFormat="false" ht="12.65" hidden="false" customHeight="true" outlineLevel="0" collapsed="false">
      <c r="A46" s="20" t="n">
        <v>38</v>
      </c>
      <c r="B46" s="21" t="n">
        <v>160010</v>
      </c>
      <c r="C46" s="21" t="n">
        <v>82862</v>
      </c>
      <c r="D46" s="21" t="n">
        <v>77148</v>
      </c>
      <c r="E46" s="21" t="n">
        <v>156212</v>
      </c>
      <c r="F46" s="21" t="n">
        <v>80809</v>
      </c>
      <c r="G46" s="21" t="n">
        <v>75403</v>
      </c>
      <c r="H46" s="21" t="n">
        <v>152513</v>
      </c>
      <c r="I46" s="21" t="n">
        <v>78806</v>
      </c>
      <c r="J46" s="22" t="n">
        <v>73707</v>
      </c>
      <c r="K46" s="19"/>
      <c r="L46" s="19"/>
      <c r="M46" s="26"/>
    </row>
    <row r="47" customFormat="false" ht="12.65" hidden="false" customHeight="true" outlineLevel="0" collapsed="false">
      <c r="A47" s="20" t="n">
        <v>39</v>
      </c>
      <c r="B47" s="21" t="n">
        <v>176151</v>
      </c>
      <c r="C47" s="21" t="n">
        <v>90875</v>
      </c>
      <c r="D47" s="21" t="n">
        <v>85276</v>
      </c>
      <c r="E47" s="21" t="n">
        <v>168404</v>
      </c>
      <c r="F47" s="21" t="n">
        <v>87111</v>
      </c>
      <c r="G47" s="21" t="n">
        <v>81293</v>
      </c>
      <c r="H47" s="21" t="n">
        <v>160751</v>
      </c>
      <c r="I47" s="21" t="n">
        <v>83394</v>
      </c>
      <c r="J47" s="22" t="n">
        <v>77357</v>
      </c>
      <c r="K47" s="19"/>
      <c r="L47" s="19"/>
      <c r="M47" s="26"/>
    </row>
    <row r="48" customFormat="false" ht="12.65" hidden="false" customHeight="true" outlineLevel="0" collapsed="false">
      <c r="A48" s="20" t="n">
        <v>40</v>
      </c>
      <c r="B48" s="21" t="n">
        <v>181386</v>
      </c>
      <c r="C48" s="21" t="n">
        <v>93288</v>
      </c>
      <c r="D48" s="21" t="n">
        <v>88098</v>
      </c>
      <c r="E48" s="21" t="n">
        <v>179021</v>
      </c>
      <c r="F48" s="21" t="n">
        <v>92242</v>
      </c>
      <c r="G48" s="21" t="n">
        <v>86779</v>
      </c>
      <c r="H48" s="21" t="n">
        <v>176750</v>
      </c>
      <c r="I48" s="21" t="n">
        <v>91245</v>
      </c>
      <c r="J48" s="22" t="n">
        <v>85505</v>
      </c>
      <c r="K48" s="19"/>
      <c r="L48" s="19"/>
      <c r="M48" s="26"/>
    </row>
    <row r="49" customFormat="false" ht="12.65" hidden="false" customHeight="true" outlineLevel="0" collapsed="false">
      <c r="A49" s="20" t="n">
        <v>41</v>
      </c>
      <c r="B49" s="21" t="n">
        <v>183758</v>
      </c>
      <c r="C49" s="21" t="n">
        <v>94383</v>
      </c>
      <c r="D49" s="21" t="n">
        <v>89375</v>
      </c>
      <c r="E49" s="21" t="n">
        <v>182839</v>
      </c>
      <c r="F49" s="21" t="n">
        <v>94013</v>
      </c>
      <c r="G49" s="21" t="n">
        <v>88826</v>
      </c>
      <c r="H49" s="21" t="n">
        <v>182008</v>
      </c>
      <c r="I49" s="21" t="n">
        <v>93689</v>
      </c>
      <c r="J49" s="22" t="n">
        <v>88319</v>
      </c>
      <c r="K49" s="19"/>
      <c r="L49" s="19"/>
      <c r="M49" s="26"/>
    </row>
    <row r="50" customFormat="false" ht="12.65" hidden="false" customHeight="true" outlineLevel="0" collapsed="false">
      <c r="A50" s="20" t="n">
        <v>42</v>
      </c>
      <c r="B50" s="21" t="n">
        <v>188194</v>
      </c>
      <c r="C50" s="21" t="n">
        <v>96762</v>
      </c>
      <c r="D50" s="21" t="n">
        <v>91432</v>
      </c>
      <c r="E50" s="21" t="n">
        <v>186179</v>
      </c>
      <c r="F50" s="21" t="n">
        <v>95711</v>
      </c>
      <c r="G50" s="21" t="n">
        <v>90468</v>
      </c>
      <c r="H50" s="21" t="n">
        <v>184246</v>
      </c>
      <c r="I50" s="21" t="n">
        <v>94701</v>
      </c>
      <c r="J50" s="22" t="n">
        <v>89545</v>
      </c>
      <c r="K50" s="19"/>
      <c r="L50" s="19"/>
      <c r="M50" s="26"/>
    </row>
    <row r="51" customFormat="false" ht="12.65" hidden="false" customHeight="true" outlineLevel="0" collapsed="false">
      <c r="A51" s="20" t="n">
        <v>43</v>
      </c>
      <c r="B51" s="21" t="n">
        <v>191246</v>
      </c>
      <c r="C51" s="21" t="n">
        <v>97894</v>
      </c>
      <c r="D51" s="21" t="n">
        <v>93352</v>
      </c>
      <c r="E51" s="21" t="n">
        <v>189949</v>
      </c>
      <c r="F51" s="21" t="n">
        <v>97488</v>
      </c>
      <c r="G51" s="21" t="n">
        <v>92461</v>
      </c>
      <c r="H51" s="21" t="n">
        <v>188738</v>
      </c>
      <c r="I51" s="21" t="n">
        <v>97126</v>
      </c>
      <c r="J51" s="22" t="n">
        <v>91612</v>
      </c>
      <c r="K51" s="19"/>
      <c r="L51" s="19"/>
      <c r="M51" s="26"/>
    </row>
    <row r="52" customFormat="false" ht="12.65" hidden="false" customHeight="true" outlineLevel="0" collapsed="false">
      <c r="A52" s="20" t="n">
        <v>44</v>
      </c>
      <c r="B52" s="21" t="n">
        <v>192819</v>
      </c>
      <c r="C52" s="21" t="n">
        <v>99035</v>
      </c>
      <c r="D52" s="21" t="n">
        <v>93784</v>
      </c>
      <c r="E52" s="21" t="n">
        <v>192206</v>
      </c>
      <c r="F52" s="21" t="n">
        <v>98582</v>
      </c>
      <c r="G52" s="21" t="n">
        <v>93624</v>
      </c>
      <c r="H52" s="21" t="n">
        <v>191704</v>
      </c>
      <c r="I52" s="21" t="n">
        <v>98175</v>
      </c>
      <c r="J52" s="22" t="n">
        <v>93529</v>
      </c>
      <c r="K52" s="19"/>
      <c r="L52" s="19"/>
      <c r="M52" s="26"/>
    </row>
    <row r="53" customFormat="false" ht="12.65" hidden="false" customHeight="true" outlineLevel="0" collapsed="false">
      <c r="A53" s="20" t="n">
        <v>45</v>
      </c>
      <c r="B53" s="21" t="n">
        <v>180371</v>
      </c>
      <c r="C53" s="21" t="n">
        <v>93077</v>
      </c>
      <c r="D53" s="21" t="n">
        <v>87294</v>
      </c>
      <c r="E53" s="21" t="n">
        <v>186695</v>
      </c>
      <c r="F53" s="21" t="n">
        <v>96123</v>
      </c>
      <c r="G53" s="21" t="n">
        <v>90572</v>
      </c>
      <c r="H53" s="21" t="n">
        <v>193117</v>
      </c>
      <c r="I53" s="21" t="n">
        <v>99209</v>
      </c>
      <c r="J53" s="22" t="n">
        <v>93908</v>
      </c>
      <c r="K53" s="19"/>
      <c r="L53" s="19"/>
      <c r="M53" s="26"/>
    </row>
    <row r="54" customFormat="false" ht="12.65" hidden="false" customHeight="true" outlineLevel="0" collapsed="false">
      <c r="A54" s="20" t="n">
        <v>46</v>
      </c>
      <c r="B54" s="21" t="n">
        <v>163487</v>
      </c>
      <c r="C54" s="21" t="n">
        <v>83978</v>
      </c>
      <c r="D54" s="21" t="n">
        <v>79509</v>
      </c>
      <c r="E54" s="21" t="n">
        <v>172044</v>
      </c>
      <c r="F54" s="21" t="n">
        <v>88612</v>
      </c>
      <c r="G54" s="21" t="n">
        <v>83432</v>
      </c>
      <c r="H54" s="21" t="n">
        <v>180700</v>
      </c>
      <c r="I54" s="21" t="n">
        <v>93293</v>
      </c>
      <c r="J54" s="22" t="n">
        <v>87407</v>
      </c>
      <c r="K54" s="19"/>
      <c r="L54" s="19"/>
      <c r="M54" s="26"/>
    </row>
    <row r="55" customFormat="false" ht="12.65" hidden="false" customHeight="true" outlineLevel="0" collapsed="false">
      <c r="A55" s="20" t="n">
        <v>47</v>
      </c>
      <c r="B55" s="21" t="n">
        <v>153833</v>
      </c>
      <c r="C55" s="21" t="n">
        <v>78852</v>
      </c>
      <c r="D55" s="21" t="n">
        <v>74981</v>
      </c>
      <c r="E55" s="21" t="n">
        <v>158716</v>
      </c>
      <c r="F55" s="21" t="n">
        <v>81451</v>
      </c>
      <c r="G55" s="21" t="n">
        <v>77265</v>
      </c>
      <c r="H55" s="21" t="n">
        <v>163690</v>
      </c>
      <c r="I55" s="21" t="n">
        <v>84098</v>
      </c>
      <c r="J55" s="22" t="n">
        <v>79592</v>
      </c>
      <c r="K55" s="19"/>
      <c r="L55" s="19"/>
      <c r="M55" s="26"/>
    </row>
    <row r="56" customFormat="false" ht="12.65" hidden="false" customHeight="true" outlineLevel="0" collapsed="false">
      <c r="A56" s="20" t="n">
        <v>48</v>
      </c>
      <c r="B56" s="21" t="n">
        <v>147672</v>
      </c>
      <c r="C56" s="21" t="n">
        <v>75603</v>
      </c>
      <c r="D56" s="21" t="n">
        <v>72069</v>
      </c>
      <c r="E56" s="21" t="n">
        <v>150813</v>
      </c>
      <c r="F56" s="21" t="n">
        <v>77264</v>
      </c>
      <c r="G56" s="21" t="n">
        <v>73549</v>
      </c>
      <c r="H56" s="21" t="n">
        <v>154043</v>
      </c>
      <c r="I56" s="21" t="n">
        <v>78968</v>
      </c>
      <c r="J56" s="22" t="n">
        <v>75075</v>
      </c>
      <c r="K56" s="19"/>
      <c r="L56" s="19"/>
      <c r="M56" s="26"/>
    </row>
    <row r="57" customFormat="false" ht="12.65" hidden="false" customHeight="true" outlineLevel="0" collapsed="false">
      <c r="A57" s="20" t="n">
        <v>49</v>
      </c>
      <c r="B57" s="21" t="n">
        <v>141672</v>
      </c>
      <c r="C57" s="21" t="n">
        <v>72723</v>
      </c>
      <c r="D57" s="21" t="n">
        <v>68949</v>
      </c>
      <c r="E57" s="21" t="n">
        <v>144661</v>
      </c>
      <c r="F57" s="21" t="n">
        <v>74143</v>
      </c>
      <c r="G57" s="21" t="n">
        <v>70518</v>
      </c>
      <c r="H57" s="21" t="n">
        <v>147728</v>
      </c>
      <c r="I57" s="21" t="n">
        <v>75600</v>
      </c>
      <c r="J57" s="22" t="n">
        <v>72128</v>
      </c>
      <c r="K57" s="19"/>
      <c r="L57" s="19"/>
      <c r="M57" s="26"/>
    </row>
    <row r="58" customFormat="false" ht="12.65" hidden="false" customHeight="true" outlineLevel="0" collapsed="false">
      <c r="A58" s="27" t="n">
        <v>50</v>
      </c>
      <c r="B58" s="21" t="n">
        <v>134662</v>
      </c>
      <c r="C58" s="21" t="n">
        <v>68783</v>
      </c>
      <c r="D58" s="21" t="n">
        <v>65879</v>
      </c>
      <c r="E58" s="21" t="n">
        <v>138115</v>
      </c>
      <c r="F58" s="21" t="n">
        <v>70716</v>
      </c>
      <c r="G58" s="21" t="n">
        <v>67399</v>
      </c>
      <c r="H58" s="21" t="n">
        <v>141653</v>
      </c>
      <c r="I58" s="21" t="n">
        <v>72690</v>
      </c>
      <c r="J58" s="22" t="n">
        <v>68963</v>
      </c>
      <c r="K58" s="19"/>
      <c r="L58" s="19"/>
      <c r="M58" s="26"/>
    </row>
    <row r="59" customFormat="false" ht="12.65" hidden="false" customHeight="true" outlineLevel="0" collapsed="false">
      <c r="A59" s="27" t="n">
        <v>51</v>
      </c>
      <c r="B59" s="21" t="n">
        <v>134517</v>
      </c>
      <c r="C59" s="21" t="n">
        <v>68738</v>
      </c>
      <c r="D59" s="21" t="n">
        <v>65779</v>
      </c>
      <c r="E59" s="21" t="n">
        <v>134479</v>
      </c>
      <c r="F59" s="21" t="n">
        <v>68696</v>
      </c>
      <c r="G59" s="21" t="n">
        <v>65783</v>
      </c>
      <c r="H59" s="21" t="n">
        <v>134535</v>
      </c>
      <c r="I59" s="21" t="n">
        <v>68697</v>
      </c>
      <c r="J59" s="22" t="n">
        <v>65838</v>
      </c>
      <c r="K59" s="19"/>
      <c r="L59" s="19"/>
      <c r="M59" s="26"/>
    </row>
    <row r="60" customFormat="false" ht="12.65" hidden="false" customHeight="true" outlineLevel="0" collapsed="false">
      <c r="A60" s="27" t="n">
        <v>52</v>
      </c>
      <c r="B60" s="21" t="n">
        <v>135735</v>
      </c>
      <c r="C60" s="21" t="n">
        <v>68958</v>
      </c>
      <c r="D60" s="21" t="n">
        <v>66777</v>
      </c>
      <c r="E60" s="21" t="n">
        <v>134983</v>
      </c>
      <c r="F60" s="21" t="n">
        <v>68737</v>
      </c>
      <c r="G60" s="21" t="n">
        <v>66246</v>
      </c>
      <c r="H60" s="21" t="n">
        <v>134330</v>
      </c>
      <c r="I60" s="21" t="n">
        <v>68558</v>
      </c>
      <c r="J60" s="22" t="n">
        <v>65772</v>
      </c>
      <c r="K60" s="19"/>
      <c r="L60" s="19"/>
      <c r="M60" s="26"/>
    </row>
    <row r="61" customFormat="false" ht="12.65" hidden="false" customHeight="true" outlineLevel="0" collapsed="false">
      <c r="A61" s="27" t="n">
        <v>53</v>
      </c>
      <c r="B61" s="21" t="n">
        <v>140570</v>
      </c>
      <c r="C61" s="21" t="n">
        <v>71411</v>
      </c>
      <c r="D61" s="21" t="n">
        <v>69159</v>
      </c>
      <c r="E61" s="21" t="n">
        <v>137982</v>
      </c>
      <c r="F61" s="21" t="n">
        <v>70078</v>
      </c>
      <c r="G61" s="21" t="n">
        <v>67904</v>
      </c>
      <c r="H61" s="21" t="n">
        <v>135489</v>
      </c>
      <c r="I61" s="21" t="n">
        <v>68786</v>
      </c>
      <c r="J61" s="22" t="n">
        <v>66703</v>
      </c>
      <c r="K61" s="19"/>
      <c r="L61" s="19"/>
      <c r="M61" s="26"/>
    </row>
    <row r="62" customFormat="false" ht="12.65" hidden="false" customHeight="true" outlineLevel="0" collapsed="false">
      <c r="A62" s="27" t="n">
        <v>54</v>
      </c>
      <c r="B62" s="21" t="n">
        <v>146483</v>
      </c>
      <c r="C62" s="21" t="n">
        <v>74328</v>
      </c>
      <c r="D62" s="21" t="n">
        <v>72155</v>
      </c>
      <c r="E62" s="21" t="n">
        <v>143312</v>
      </c>
      <c r="F62" s="21" t="n">
        <v>72717</v>
      </c>
      <c r="G62" s="21" t="n">
        <v>70595</v>
      </c>
      <c r="H62" s="21" t="n">
        <v>140229</v>
      </c>
      <c r="I62" s="21" t="n">
        <v>71148</v>
      </c>
      <c r="J62" s="22" t="n">
        <v>69081</v>
      </c>
      <c r="K62" s="19"/>
      <c r="L62" s="19"/>
      <c r="M62" s="26"/>
    </row>
    <row r="63" customFormat="false" ht="12.65" hidden="false" customHeight="true" outlineLevel="0" collapsed="false">
      <c r="A63" s="27" t="n">
        <v>55</v>
      </c>
      <c r="B63" s="21" t="n">
        <v>140963</v>
      </c>
      <c r="C63" s="21" t="n">
        <v>70968</v>
      </c>
      <c r="D63" s="21" t="n">
        <v>69995</v>
      </c>
      <c r="E63" s="21" t="n">
        <v>143437</v>
      </c>
      <c r="F63" s="21" t="n">
        <v>72476</v>
      </c>
      <c r="G63" s="21" t="n">
        <v>70961</v>
      </c>
      <c r="H63" s="21" t="n">
        <v>145997</v>
      </c>
      <c r="I63" s="21" t="n">
        <v>74015</v>
      </c>
      <c r="J63" s="22" t="n">
        <v>71982</v>
      </c>
      <c r="K63" s="19"/>
      <c r="L63" s="19"/>
      <c r="M63" s="26"/>
    </row>
    <row r="64" customFormat="false" ht="12.65" hidden="false" customHeight="true" outlineLevel="0" collapsed="false">
      <c r="A64" s="27" t="n">
        <v>56</v>
      </c>
      <c r="B64" s="21" t="n">
        <v>126447</v>
      </c>
      <c r="C64" s="21" t="n">
        <v>63515</v>
      </c>
      <c r="D64" s="21" t="n">
        <v>62932</v>
      </c>
      <c r="E64" s="21" t="n">
        <v>133366</v>
      </c>
      <c r="F64" s="21" t="n">
        <v>67017</v>
      </c>
      <c r="G64" s="21" t="n">
        <v>66349</v>
      </c>
      <c r="H64" s="21" t="n">
        <v>140360</v>
      </c>
      <c r="I64" s="21" t="n">
        <v>70552</v>
      </c>
      <c r="J64" s="22" t="n">
        <v>69808</v>
      </c>
      <c r="K64" s="19"/>
      <c r="L64" s="19"/>
      <c r="M64" s="26"/>
    </row>
    <row r="65" customFormat="false" ht="12.65" hidden="false" customHeight="true" outlineLevel="0" collapsed="false">
      <c r="A65" s="27" t="n">
        <v>57</v>
      </c>
      <c r="B65" s="21" t="n">
        <v>122833</v>
      </c>
      <c r="C65" s="21" t="n">
        <v>61373</v>
      </c>
      <c r="D65" s="21" t="n">
        <v>61460</v>
      </c>
      <c r="E65" s="21" t="n">
        <v>124312</v>
      </c>
      <c r="F65" s="21" t="n">
        <v>62231</v>
      </c>
      <c r="G65" s="21" t="n">
        <v>62081</v>
      </c>
      <c r="H65" s="21" t="n">
        <v>125875</v>
      </c>
      <c r="I65" s="21" t="n">
        <v>63128</v>
      </c>
      <c r="J65" s="22" t="n">
        <v>62747</v>
      </c>
      <c r="K65" s="19"/>
      <c r="L65" s="19"/>
      <c r="M65" s="26"/>
    </row>
    <row r="66" customFormat="false" ht="12.65" hidden="false" customHeight="true" outlineLevel="0" collapsed="false">
      <c r="A66" s="27" t="n">
        <v>58</v>
      </c>
      <c r="B66" s="21" t="n">
        <v>119971</v>
      </c>
      <c r="C66" s="21" t="n">
        <v>60034</v>
      </c>
      <c r="D66" s="21" t="n">
        <v>59937</v>
      </c>
      <c r="E66" s="21" t="n">
        <v>121017</v>
      </c>
      <c r="F66" s="21" t="n">
        <v>60438</v>
      </c>
      <c r="G66" s="21" t="n">
        <v>60579</v>
      </c>
      <c r="H66" s="21" t="n">
        <v>122148</v>
      </c>
      <c r="I66" s="21" t="n">
        <v>60892</v>
      </c>
      <c r="J66" s="22" t="n">
        <v>61256</v>
      </c>
      <c r="K66" s="19"/>
      <c r="L66" s="19"/>
      <c r="M66" s="26"/>
    </row>
    <row r="67" customFormat="false" ht="12.65" hidden="false" customHeight="true" outlineLevel="0" collapsed="false">
      <c r="A67" s="27" t="n">
        <v>59</v>
      </c>
      <c r="B67" s="21" t="n">
        <v>117993</v>
      </c>
      <c r="C67" s="21" t="n">
        <v>58676</v>
      </c>
      <c r="D67" s="21" t="n">
        <v>59317</v>
      </c>
      <c r="E67" s="21" t="n">
        <v>118513</v>
      </c>
      <c r="F67" s="21" t="n">
        <v>59060</v>
      </c>
      <c r="G67" s="21" t="n">
        <v>59453</v>
      </c>
      <c r="H67" s="21" t="n">
        <v>119121</v>
      </c>
      <c r="I67" s="21" t="n">
        <v>59489</v>
      </c>
      <c r="J67" s="22" t="n">
        <v>59632</v>
      </c>
      <c r="K67" s="19"/>
      <c r="L67" s="19"/>
      <c r="M67" s="26"/>
    </row>
    <row r="68" customFormat="false" ht="12.65" hidden="false" customHeight="true" outlineLevel="0" collapsed="false">
      <c r="A68" s="27" t="n">
        <v>60</v>
      </c>
      <c r="B68" s="21" t="n">
        <v>126732</v>
      </c>
      <c r="C68" s="21" t="n">
        <v>62152</v>
      </c>
      <c r="D68" s="21" t="n">
        <v>64580</v>
      </c>
      <c r="E68" s="21" t="n">
        <v>121878</v>
      </c>
      <c r="F68" s="21" t="n">
        <v>60083</v>
      </c>
      <c r="G68" s="21" t="n">
        <v>61795</v>
      </c>
      <c r="H68" s="21" t="n">
        <v>117089</v>
      </c>
      <c r="I68" s="21" t="n">
        <v>58046</v>
      </c>
      <c r="J68" s="22" t="n">
        <v>59043</v>
      </c>
      <c r="K68" s="19"/>
      <c r="L68" s="19"/>
      <c r="M68" s="26"/>
    </row>
    <row r="69" customFormat="false" ht="12.65" hidden="false" customHeight="true" outlineLevel="0" collapsed="false">
      <c r="A69" s="27" t="n">
        <v>61</v>
      </c>
      <c r="B69" s="21" t="n">
        <v>135049</v>
      </c>
      <c r="C69" s="21" t="n">
        <v>65893</v>
      </c>
      <c r="D69" s="21" t="n">
        <v>69156</v>
      </c>
      <c r="E69" s="21" t="n">
        <v>130316</v>
      </c>
      <c r="F69" s="21" t="n">
        <v>63633</v>
      </c>
      <c r="G69" s="21" t="n">
        <v>66683</v>
      </c>
      <c r="H69" s="21" t="n">
        <v>125658</v>
      </c>
      <c r="I69" s="21" t="n">
        <v>61412</v>
      </c>
      <c r="J69" s="22" t="n">
        <v>64246</v>
      </c>
      <c r="K69" s="19"/>
      <c r="L69" s="19"/>
      <c r="M69" s="26"/>
    </row>
    <row r="70" customFormat="false" ht="12.65" hidden="false" customHeight="true" outlineLevel="0" collapsed="false">
      <c r="A70" s="27" t="n">
        <v>62</v>
      </c>
      <c r="B70" s="21" t="n">
        <v>138930</v>
      </c>
      <c r="C70" s="21" t="n">
        <v>67153</v>
      </c>
      <c r="D70" s="21" t="n">
        <v>71777</v>
      </c>
      <c r="E70" s="21" t="n">
        <v>136289</v>
      </c>
      <c r="F70" s="21" t="n">
        <v>66060</v>
      </c>
      <c r="G70" s="21" t="n">
        <v>70229</v>
      </c>
      <c r="H70" s="21" t="n">
        <v>133711</v>
      </c>
      <c r="I70" s="21" t="n">
        <v>65000</v>
      </c>
      <c r="J70" s="22" t="n">
        <v>68711</v>
      </c>
      <c r="K70" s="19"/>
      <c r="L70" s="19"/>
      <c r="M70" s="26"/>
    </row>
    <row r="71" customFormat="false" ht="12.65" hidden="false" customHeight="true" outlineLevel="0" collapsed="false">
      <c r="A71" s="27" t="n">
        <v>63</v>
      </c>
      <c r="B71" s="21" t="n">
        <v>139459</v>
      </c>
      <c r="C71" s="21" t="n">
        <v>67011</v>
      </c>
      <c r="D71" s="21" t="n">
        <v>72448</v>
      </c>
      <c r="E71" s="21" t="n">
        <v>138397</v>
      </c>
      <c r="F71" s="21" t="n">
        <v>66553</v>
      </c>
      <c r="G71" s="21" t="n">
        <v>71844</v>
      </c>
      <c r="H71" s="21" t="n">
        <v>137407</v>
      </c>
      <c r="I71" s="21" t="n">
        <v>66124</v>
      </c>
      <c r="J71" s="22" t="n">
        <v>71283</v>
      </c>
      <c r="K71" s="19"/>
      <c r="L71" s="19"/>
      <c r="M71" s="26"/>
    </row>
    <row r="72" customFormat="false" ht="12.65" hidden="false" customHeight="true" outlineLevel="0" collapsed="false">
      <c r="A72" s="27" t="n">
        <v>64</v>
      </c>
      <c r="B72" s="21" t="n">
        <v>138790</v>
      </c>
      <c r="C72" s="21" t="n">
        <v>65973</v>
      </c>
      <c r="D72" s="21" t="n">
        <v>72817</v>
      </c>
      <c r="E72" s="21" t="n">
        <v>138217</v>
      </c>
      <c r="F72" s="21" t="n">
        <v>65888</v>
      </c>
      <c r="G72" s="21" t="n">
        <v>72329</v>
      </c>
      <c r="H72" s="21" t="n">
        <v>137702</v>
      </c>
      <c r="I72" s="21" t="n">
        <v>65838</v>
      </c>
      <c r="J72" s="22" t="n">
        <v>71864</v>
      </c>
      <c r="K72" s="19"/>
      <c r="L72" s="19"/>
      <c r="M72" s="26"/>
    </row>
    <row r="73" customFormat="false" ht="12.65" hidden="false" customHeight="true" outlineLevel="0" collapsed="false">
      <c r="A73" s="27" t="n">
        <v>65</v>
      </c>
      <c r="B73" s="21" t="n">
        <v>138436</v>
      </c>
      <c r="C73" s="21" t="n">
        <v>65574</v>
      </c>
      <c r="D73" s="21" t="n">
        <v>72862</v>
      </c>
      <c r="E73" s="21" t="n">
        <v>137670</v>
      </c>
      <c r="F73" s="21" t="n">
        <v>65164</v>
      </c>
      <c r="G73" s="21" t="n">
        <v>72506</v>
      </c>
      <c r="H73" s="21" t="n">
        <v>136954</v>
      </c>
      <c r="I73" s="21" t="n">
        <v>64772</v>
      </c>
      <c r="J73" s="22" t="n">
        <v>72182</v>
      </c>
      <c r="K73" s="19"/>
      <c r="L73" s="19"/>
      <c r="M73" s="26"/>
    </row>
    <row r="74" customFormat="false" ht="12.65" hidden="false" customHeight="true" outlineLevel="0" collapsed="false">
      <c r="A74" s="27" t="n">
        <v>66</v>
      </c>
      <c r="B74" s="21" t="n">
        <v>139469</v>
      </c>
      <c r="C74" s="21" t="n">
        <v>65359</v>
      </c>
      <c r="D74" s="21" t="n">
        <v>74110</v>
      </c>
      <c r="E74" s="21" t="n">
        <v>137967</v>
      </c>
      <c r="F74" s="21" t="n">
        <v>64795</v>
      </c>
      <c r="G74" s="21" t="n">
        <v>73172</v>
      </c>
      <c r="H74" s="21" t="n">
        <v>136516</v>
      </c>
      <c r="I74" s="21" t="n">
        <v>64256</v>
      </c>
      <c r="J74" s="22" t="n">
        <v>72260</v>
      </c>
      <c r="K74" s="19"/>
      <c r="L74" s="19"/>
      <c r="M74" s="26"/>
    </row>
    <row r="75" customFormat="false" ht="12.65" hidden="false" customHeight="true" outlineLevel="0" collapsed="false">
      <c r="A75" s="27" t="n">
        <v>67</v>
      </c>
      <c r="B75" s="21" t="n">
        <v>138562</v>
      </c>
      <c r="C75" s="21" t="n">
        <v>63993</v>
      </c>
      <c r="D75" s="21" t="n">
        <v>74569</v>
      </c>
      <c r="E75" s="21" t="n">
        <v>137890</v>
      </c>
      <c r="F75" s="21" t="n">
        <v>63935</v>
      </c>
      <c r="G75" s="21" t="n">
        <v>73955</v>
      </c>
      <c r="H75" s="21" t="n">
        <v>137281</v>
      </c>
      <c r="I75" s="21" t="n">
        <v>63910</v>
      </c>
      <c r="J75" s="22" t="n">
        <v>73371</v>
      </c>
      <c r="K75" s="19"/>
      <c r="L75" s="19"/>
      <c r="M75" s="26"/>
    </row>
    <row r="76" customFormat="false" ht="12.65" hidden="false" customHeight="true" outlineLevel="0" collapsed="false">
      <c r="A76" s="27" t="n">
        <v>68</v>
      </c>
      <c r="B76" s="21" t="n">
        <v>134452</v>
      </c>
      <c r="C76" s="21" t="n">
        <v>61879</v>
      </c>
      <c r="D76" s="21" t="n">
        <v>72573</v>
      </c>
      <c r="E76" s="21" t="n">
        <v>135310</v>
      </c>
      <c r="F76" s="21" t="n">
        <v>62165</v>
      </c>
      <c r="G76" s="21" t="n">
        <v>73145</v>
      </c>
      <c r="H76" s="21" t="n">
        <v>136216</v>
      </c>
      <c r="I76" s="21" t="n">
        <v>62476</v>
      </c>
      <c r="J76" s="22" t="n">
        <v>73740</v>
      </c>
      <c r="K76" s="19"/>
      <c r="L76" s="19"/>
      <c r="M76" s="26"/>
    </row>
    <row r="77" customFormat="false" ht="12.65" hidden="false" customHeight="true" outlineLevel="0" collapsed="false">
      <c r="A77" s="27" t="n">
        <v>69</v>
      </c>
      <c r="B77" s="21" t="n">
        <v>129023</v>
      </c>
      <c r="C77" s="21" t="n">
        <v>58696</v>
      </c>
      <c r="D77" s="21" t="n">
        <v>70327</v>
      </c>
      <c r="E77" s="21" t="n">
        <v>130472</v>
      </c>
      <c r="F77" s="21" t="n">
        <v>59472</v>
      </c>
      <c r="G77" s="21" t="n">
        <v>71000</v>
      </c>
      <c r="H77" s="21" t="n">
        <v>131960</v>
      </c>
      <c r="I77" s="21" t="n">
        <v>60265</v>
      </c>
      <c r="J77" s="22" t="n">
        <v>71695</v>
      </c>
      <c r="K77" s="19"/>
      <c r="L77" s="19"/>
      <c r="M77" s="26"/>
    </row>
    <row r="78" customFormat="false" ht="12.65" hidden="false" customHeight="true" outlineLevel="0" collapsed="false">
      <c r="A78" s="27" t="n">
        <v>70</v>
      </c>
      <c r="B78" s="21" t="n">
        <v>131053</v>
      </c>
      <c r="C78" s="21" t="n">
        <v>59391</v>
      </c>
      <c r="D78" s="21" t="n">
        <v>71662</v>
      </c>
      <c r="E78" s="21" t="n">
        <v>128720</v>
      </c>
      <c r="F78" s="21" t="n">
        <v>58204</v>
      </c>
      <c r="G78" s="21" t="n">
        <v>70516</v>
      </c>
      <c r="H78" s="21" t="n">
        <v>126426</v>
      </c>
      <c r="I78" s="21" t="n">
        <v>57034</v>
      </c>
      <c r="J78" s="22" t="n">
        <v>69392</v>
      </c>
      <c r="K78" s="19"/>
      <c r="L78" s="19"/>
      <c r="M78" s="26"/>
    </row>
    <row r="79" customFormat="false" ht="12.65" hidden="false" customHeight="true" outlineLevel="0" collapsed="false">
      <c r="A79" s="27" t="n">
        <v>71</v>
      </c>
      <c r="B79" s="21" t="n">
        <v>133154</v>
      </c>
      <c r="C79" s="21" t="n">
        <v>59244</v>
      </c>
      <c r="D79" s="21" t="n">
        <v>73910</v>
      </c>
      <c r="E79" s="21" t="n">
        <v>130623</v>
      </c>
      <c r="F79" s="21" t="n">
        <v>58422</v>
      </c>
      <c r="G79" s="21" t="n">
        <v>72201</v>
      </c>
      <c r="H79" s="21" t="n">
        <v>128130</v>
      </c>
      <c r="I79" s="21" t="n">
        <v>57619</v>
      </c>
      <c r="J79" s="22" t="n">
        <v>70511</v>
      </c>
      <c r="K79" s="19"/>
      <c r="L79" s="19"/>
      <c r="M79" s="26"/>
    </row>
    <row r="80" customFormat="false" ht="12.65" hidden="false" customHeight="true" outlineLevel="0" collapsed="false">
      <c r="A80" s="27" t="n">
        <v>72</v>
      </c>
      <c r="B80" s="21" t="n">
        <v>125905</v>
      </c>
      <c r="C80" s="21" t="n">
        <v>55189</v>
      </c>
      <c r="D80" s="21" t="n">
        <v>70716</v>
      </c>
      <c r="E80" s="21" t="n">
        <v>127965</v>
      </c>
      <c r="F80" s="21" t="n">
        <v>56261</v>
      </c>
      <c r="G80" s="21" t="n">
        <v>71704</v>
      </c>
      <c r="H80" s="21" t="n">
        <v>130059</v>
      </c>
      <c r="I80" s="21" t="n">
        <v>57343</v>
      </c>
      <c r="J80" s="22" t="n">
        <v>72716</v>
      </c>
      <c r="K80" s="19"/>
      <c r="L80" s="19"/>
      <c r="M80" s="26"/>
    </row>
    <row r="81" customFormat="false" ht="12.65" hidden="false" customHeight="true" outlineLevel="0" collapsed="false">
      <c r="A81" s="27" t="n">
        <v>73</v>
      </c>
      <c r="B81" s="21" t="n">
        <v>98843</v>
      </c>
      <c r="C81" s="21" t="n">
        <v>42188</v>
      </c>
      <c r="D81" s="21" t="n">
        <v>56655</v>
      </c>
      <c r="E81" s="21" t="n">
        <v>110622</v>
      </c>
      <c r="F81" s="21" t="n">
        <v>47619</v>
      </c>
      <c r="G81" s="21" t="n">
        <v>63003</v>
      </c>
      <c r="H81" s="21" t="n">
        <v>122445</v>
      </c>
      <c r="I81" s="21" t="n">
        <v>53066</v>
      </c>
      <c r="J81" s="22" t="n">
        <v>69379</v>
      </c>
      <c r="K81" s="19"/>
      <c r="L81" s="19"/>
      <c r="M81" s="26"/>
    </row>
    <row r="82" customFormat="false" ht="12.65" hidden="false" customHeight="true" outlineLevel="0" collapsed="false">
      <c r="A82" s="27" t="n">
        <v>74</v>
      </c>
      <c r="B82" s="21" t="n">
        <v>100918</v>
      </c>
      <c r="C82" s="21" t="n">
        <v>42895</v>
      </c>
      <c r="D82" s="21" t="n">
        <v>58023</v>
      </c>
      <c r="E82" s="21" t="n">
        <v>98395</v>
      </c>
      <c r="F82" s="21" t="n">
        <v>41668</v>
      </c>
      <c r="G82" s="21" t="n">
        <v>56727</v>
      </c>
      <c r="H82" s="21" t="n">
        <v>95914</v>
      </c>
      <c r="I82" s="21" t="n">
        <v>40461</v>
      </c>
      <c r="J82" s="22" t="n">
        <v>55453</v>
      </c>
      <c r="K82" s="19"/>
      <c r="L82" s="19"/>
      <c r="M82" s="26"/>
    </row>
    <row r="83" customFormat="false" ht="12.65" hidden="false" customHeight="true" outlineLevel="0" collapsed="false">
      <c r="A83" s="27" t="n">
        <v>75</v>
      </c>
      <c r="B83" s="21" t="n">
        <v>95195</v>
      </c>
      <c r="C83" s="21" t="n">
        <v>40100</v>
      </c>
      <c r="D83" s="21" t="n">
        <v>55095</v>
      </c>
      <c r="E83" s="21" t="n">
        <v>96472</v>
      </c>
      <c r="F83" s="21" t="n">
        <v>40572</v>
      </c>
      <c r="G83" s="21" t="n">
        <v>55900</v>
      </c>
      <c r="H83" s="21" t="n">
        <v>97784</v>
      </c>
      <c r="I83" s="21" t="n">
        <v>41066</v>
      </c>
      <c r="J83" s="22" t="n">
        <v>56718</v>
      </c>
      <c r="K83" s="19"/>
      <c r="L83" s="19"/>
      <c r="M83" s="26"/>
    </row>
    <row r="84" customFormat="false" ht="12.65" hidden="false" customHeight="true" outlineLevel="0" collapsed="false">
      <c r="A84" s="27" t="n">
        <v>76</v>
      </c>
      <c r="B84" s="21" t="n">
        <v>81762</v>
      </c>
      <c r="C84" s="21" t="n">
        <v>33933</v>
      </c>
      <c r="D84" s="21" t="n">
        <v>47829</v>
      </c>
      <c r="E84" s="21" t="n">
        <v>86803</v>
      </c>
      <c r="F84" s="21" t="n">
        <v>36070</v>
      </c>
      <c r="G84" s="21" t="n">
        <v>50733</v>
      </c>
      <c r="H84" s="21" t="n">
        <v>91879</v>
      </c>
      <c r="I84" s="21" t="n">
        <v>38222</v>
      </c>
      <c r="J84" s="22" t="n">
        <v>53657</v>
      </c>
      <c r="K84" s="19"/>
      <c r="L84" s="19"/>
      <c r="M84" s="26"/>
    </row>
    <row r="85" customFormat="false" ht="12.65" hidden="false" customHeight="true" outlineLevel="0" collapsed="false">
      <c r="A85" s="27" t="n">
        <v>77</v>
      </c>
      <c r="B85" s="21" t="n">
        <v>75535</v>
      </c>
      <c r="C85" s="21" t="n">
        <v>30755</v>
      </c>
      <c r="D85" s="21" t="n">
        <v>44780</v>
      </c>
      <c r="E85" s="21" t="n">
        <v>77079</v>
      </c>
      <c r="F85" s="21" t="n">
        <v>31483</v>
      </c>
      <c r="G85" s="21" t="n">
        <v>45596</v>
      </c>
      <c r="H85" s="21" t="n">
        <v>78664</v>
      </c>
      <c r="I85" s="21" t="n">
        <v>32232</v>
      </c>
      <c r="J85" s="22" t="n">
        <v>46432</v>
      </c>
      <c r="K85" s="19"/>
      <c r="L85" s="19"/>
      <c r="M85" s="26"/>
    </row>
    <row r="86" customFormat="false" ht="12.65" hidden="false" customHeight="true" outlineLevel="0" collapsed="false">
      <c r="A86" s="27" t="n">
        <v>78</v>
      </c>
      <c r="B86" s="21" t="n">
        <v>71230</v>
      </c>
      <c r="C86" s="21" t="n">
        <v>28696</v>
      </c>
      <c r="D86" s="21" t="n">
        <v>42534</v>
      </c>
      <c r="E86" s="21" t="n">
        <v>71789</v>
      </c>
      <c r="F86" s="21" t="n">
        <v>28879</v>
      </c>
      <c r="G86" s="21" t="n">
        <v>42910</v>
      </c>
      <c r="H86" s="21" t="n">
        <v>72388</v>
      </c>
      <c r="I86" s="21" t="n">
        <v>29083</v>
      </c>
      <c r="J86" s="22" t="n">
        <v>43305</v>
      </c>
      <c r="K86" s="19"/>
      <c r="L86" s="19"/>
      <c r="M86" s="26"/>
    </row>
    <row r="87" customFormat="false" ht="12.65" hidden="false" customHeight="true" outlineLevel="0" collapsed="false">
      <c r="A87" s="27" t="n">
        <v>79</v>
      </c>
      <c r="B87" s="21" t="n">
        <v>60173</v>
      </c>
      <c r="C87" s="21" t="n">
        <v>23429</v>
      </c>
      <c r="D87" s="21" t="n">
        <v>36744</v>
      </c>
      <c r="E87" s="21" t="n">
        <v>64028</v>
      </c>
      <c r="F87" s="21" t="n">
        <v>25198</v>
      </c>
      <c r="G87" s="21" t="n">
        <v>38830</v>
      </c>
      <c r="H87" s="21" t="n">
        <v>67914</v>
      </c>
      <c r="I87" s="21" t="n">
        <v>26987</v>
      </c>
      <c r="J87" s="22" t="n">
        <v>40927</v>
      </c>
      <c r="K87" s="19"/>
      <c r="L87" s="19"/>
      <c r="M87" s="26"/>
    </row>
    <row r="88" customFormat="false" ht="12.65" hidden="false" customHeight="true" outlineLevel="0" collapsed="false">
      <c r="A88" s="27" t="n">
        <v>80</v>
      </c>
      <c r="B88" s="21" t="n">
        <v>54763</v>
      </c>
      <c r="C88" s="21" t="n">
        <v>20977</v>
      </c>
      <c r="D88" s="21" t="n">
        <v>33786</v>
      </c>
      <c r="E88" s="21" t="n">
        <v>55938</v>
      </c>
      <c r="F88" s="21" t="n">
        <v>21432</v>
      </c>
      <c r="G88" s="21" t="n">
        <v>34506</v>
      </c>
      <c r="H88" s="21" t="n">
        <v>57117</v>
      </c>
      <c r="I88" s="21" t="n">
        <v>21884</v>
      </c>
      <c r="J88" s="22" t="n">
        <v>35233</v>
      </c>
      <c r="K88" s="19"/>
      <c r="L88" s="19"/>
      <c r="M88" s="26"/>
    </row>
    <row r="89" customFormat="false" ht="12.65" hidden="false" customHeight="true" outlineLevel="0" collapsed="false">
      <c r="A89" s="27" t="n">
        <v>81</v>
      </c>
      <c r="B89" s="21" t="n">
        <v>48743</v>
      </c>
      <c r="C89" s="21" t="n">
        <v>18123</v>
      </c>
      <c r="D89" s="21" t="n">
        <v>30620</v>
      </c>
      <c r="E89" s="21" t="n">
        <v>50171</v>
      </c>
      <c r="F89" s="21" t="n">
        <v>18776</v>
      </c>
      <c r="G89" s="21" t="n">
        <v>31395</v>
      </c>
      <c r="H89" s="21" t="n">
        <v>51605</v>
      </c>
      <c r="I89" s="21" t="n">
        <v>19429</v>
      </c>
      <c r="J89" s="22" t="n">
        <v>32176</v>
      </c>
      <c r="K89" s="19"/>
      <c r="L89" s="19"/>
      <c r="M89" s="26"/>
    </row>
    <row r="90" customFormat="false" ht="12.65" hidden="false" customHeight="true" outlineLevel="0" collapsed="false">
      <c r="A90" s="27" t="n">
        <v>82</v>
      </c>
      <c r="B90" s="21" t="n">
        <v>45004</v>
      </c>
      <c r="C90" s="21" t="n">
        <v>16302</v>
      </c>
      <c r="D90" s="21" t="n">
        <v>28702</v>
      </c>
      <c r="E90" s="21" t="n">
        <v>45289</v>
      </c>
      <c r="F90" s="21" t="n">
        <v>16470</v>
      </c>
      <c r="G90" s="21" t="n">
        <v>28819</v>
      </c>
      <c r="H90" s="21" t="n">
        <v>45568</v>
      </c>
      <c r="I90" s="21" t="n">
        <v>16635</v>
      </c>
      <c r="J90" s="22" t="n">
        <v>28933</v>
      </c>
      <c r="K90" s="19"/>
      <c r="L90" s="19"/>
      <c r="M90" s="26"/>
    </row>
    <row r="91" customFormat="false" ht="12.65" hidden="false" customHeight="true" outlineLevel="0" collapsed="false">
      <c r="A91" s="27" t="n">
        <v>83</v>
      </c>
      <c r="B91" s="21" t="n">
        <v>41781</v>
      </c>
      <c r="C91" s="21" t="n">
        <v>14999</v>
      </c>
      <c r="D91" s="21" t="n">
        <v>26782</v>
      </c>
      <c r="E91" s="21" t="n">
        <v>41775</v>
      </c>
      <c r="F91" s="21" t="n">
        <v>14921</v>
      </c>
      <c r="G91" s="21" t="n">
        <v>26854</v>
      </c>
      <c r="H91" s="21" t="n">
        <v>41773</v>
      </c>
      <c r="I91" s="21" t="n">
        <v>14853</v>
      </c>
      <c r="J91" s="22" t="n">
        <v>26920</v>
      </c>
      <c r="K91" s="19"/>
      <c r="L91" s="19"/>
      <c r="M91" s="26"/>
    </row>
    <row r="92" customFormat="false" ht="12.65" hidden="false" customHeight="true" outlineLevel="0" collapsed="false">
      <c r="A92" s="27" t="n">
        <v>84</v>
      </c>
      <c r="B92" s="21" t="n">
        <v>38877</v>
      </c>
      <c r="C92" s="21" t="n">
        <v>13548</v>
      </c>
      <c r="D92" s="21" t="n">
        <v>25329</v>
      </c>
      <c r="E92" s="21" t="n">
        <v>38656</v>
      </c>
      <c r="F92" s="21" t="n">
        <v>13538</v>
      </c>
      <c r="G92" s="21" t="n">
        <v>25118</v>
      </c>
      <c r="H92" s="21" t="n">
        <v>38432</v>
      </c>
      <c r="I92" s="21" t="n">
        <v>13531</v>
      </c>
      <c r="J92" s="22" t="n">
        <v>24901</v>
      </c>
      <c r="K92" s="19"/>
      <c r="L92" s="19"/>
      <c r="M92" s="26"/>
    </row>
    <row r="93" customFormat="false" ht="12.65" hidden="false" customHeight="true" outlineLevel="0" collapsed="false">
      <c r="A93" s="27" t="n">
        <v>85</v>
      </c>
      <c r="B93" s="21" t="n">
        <v>35413</v>
      </c>
      <c r="C93" s="21" t="n">
        <v>12009</v>
      </c>
      <c r="D93" s="21" t="n">
        <v>23404</v>
      </c>
      <c r="E93" s="21" t="n">
        <v>35333</v>
      </c>
      <c r="F93" s="21" t="n">
        <v>11985</v>
      </c>
      <c r="G93" s="21" t="n">
        <v>23348</v>
      </c>
      <c r="H93" s="21" t="n">
        <v>35257</v>
      </c>
      <c r="I93" s="21" t="n">
        <v>11962</v>
      </c>
      <c r="J93" s="22" t="n">
        <v>23295</v>
      </c>
      <c r="K93" s="19"/>
      <c r="L93" s="19"/>
      <c r="M93" s="26"/>
    </row>
    <row r="94" customFormat="false" ht="12.65" hidden="false" customHeight="true" outlineLevel="0" collapsed="false">
      <c r="A94" s="27" t="n">
        <v>86</v>
      </c>
      <c r="B94" s="21" t="n">
        <v>33043</v>
      </c>
      <c r="C94" s="21" t="n">
        <v>10895</v>
      </c>
      <c r="D94" s="21" t="n">
        <v>22148</v>
      </c>
      <c r="E94" s="21" t="n">
        <v>32385</v>
      </c>
      <c r="F94" s="21" t="n">
        <v>10691</v>
      </c>
      <c r="G94" s="21" t="n">
        <v>21694</v>
      </c>
      <c r="H94" s="21" t="n">
        <v>31721</v>
      </c>
      <c r="I94" s="21" t="n">
        <v>10478</v>
      </c>
      <c r="J94" s="22" t="n">
        <v>21243</v>
      </c>
      <c r="K94" s="19"/>
      <c r="L94" s="19"/>
      <c r="M94" s="26"/>
    </row>
    <row r="95" customFormat="false" ht="12.65" hidden="false" customHeight="true" outlineLevel="0" collapsed="false">
      <c r="A95" s="27" t="n">
        <v>87</v>
      </c>
      <c r="B95" s="21" t="n">
        <v>28777</v>
      </c>
      <c r="C95" s="21" t="n">
        <v>9213</v>
      </c>
      <c r="D95" s="21" t="n">
        <v>19564</v>
      </c>
      <c r="E95" s="21" t="n">
        <v>28956</v>
      </c>
      <c r="F95" s="21" t="n">
        <v>9296</v>
      </c>
      <c r="G95" s="21" t="n">
        <v>19660</v>
      </c>
      <c r="H95" s="21" t="n">
        <v>29139</v>
      </c>
      <c r="I95" s="21" t="n">
        <v>9381</v>
      </c>
      <c r="J95" s="22" t="n">
        <v>19758</v>
      </c>
      <c r="K95" s="19"/>
      <c r="L95" s="19"/>
      <c r="M95" s="26"/>
    </row>
    <row r="96" customFormat="false" ht="12.65" hidden="false" customHeight="true" outlineLevel="0" collapsed="false">
      <c r="A96" s="27" t="n">
        <v>88</v>
      </c>
      <c r="B96" s="21" t="n">
        <v>25063</v>
      </c>
      <c r="C96" s="21" t="n">
        <v>7728</v>
      </c>
      <c r="D96" s="21" t="n">
        <v>17335</v>
      </c>
      <c r="E96" s="21" t="n">
        <v>25065</v>
      </c>
      <c r="F96" s="21" t="n">
        <v>7796</v>
      </c>
      <c r="G96" s="21" t="n">
        <v>17269</v>
      </c>
      <c r="H96" s="21" t="n">
        <v>25059</v>
      </c>
      <c r="I96" s="21" t="n">
        <v>7857</v>
      </c>
      <c r="J96" s="22" t="n">
        <v>17202</v>
      </c>
      <c r="K96" s="19"/>
      <c r="L96" s="19"/>
      <c r="M96" s="26"/>
    </row>
    <row r="97" customFormat="false" ht="12.65" hidden="false" customHeight="true" outlineLevel="0" collapsed="false">
      <c r="A97" s="27" t="n">
        <v>89</v>
      </c>
      <c r="B97" s="21" t="n">
        <v>19936</v>
      </c>
      <c r="C97" s="21" t="n">
        <v>5967</v>
      </c>
      <c r="D97" s="21" t="n">
        <v>13969</v>
      </c>
      <c r="E97" s="21" t="n">
        <v>20679</v>
      </c>
      <c r="F97" s="21" t="n">
        <v>6220</v>
      </c>
      <c r="G97" s="21" t="n">
        <v>14459</v>
      </c>
      <c r="H97" s="21" t="n">
        <v>21413</v>
      </c>
      <c r="I97" s="21" t="n">
        <v>6472</v>
      </c>
      <c r="J97" s="22" t="n">
        <v>14941</v>
      </c>
      <c r="K97" s="19"/>
      <c r="L97" s="19"/>
      <c r="M97" s="26"/>
    </row>
    <row r="98" customFormat="false" ht="12.65" hidden="false" customHeight="true" outlineLevel="0" collapsed="false">
      <c r="A98" s="27" t="n">
        <v>90</v>
      </c>
      <c r="B98" s="21" t="n">
        <v>16200</v>
      </c>
      <c r="C98" s="21" t="n">
        <v>4624</v>
      </c>
      <c r="D98" s="21" t="n">
        <v>11576</v>
      </c>
      <c r="E98" s="21" t="n">
        <v>16376</v>
      </c>
      <c r="F98" s="21" t="n">
        <v>4701</v>
      </c>
      <c r="G98" s="21" t="n">
        <v>11675</v>
      </c>
      <c r="H98" s="21" t="n">
        <v>16541</v>
      </c>
      <c r="I98" s="21" t="n">
        <v>4770</v>
      </c>
      <c r="J98" s="22" t="n">
        <v>11771</v>
      </c>
      <c r="K98" s="19"/>
      <c r="L98" s="19"/>
      <c r="M98" s="26"/>
    </row>
    <row r="99" customFormat="false" ht="12.65" hidden="false" customHeight="true" outlineLevel="0" collapsed="false">
      <c r="A99" s="27" t="n">
        <v>91</v>
      </c>
      <c r="B99" s="21" t="n">
        <v>12656</v>
      </c>
      <c r="C99" s="21" t="n">
        <v>3470</v>
      </c>
      <c r="D99" s="21" t="n">
        <v>9186</v>
      </c>
      <c r="E99" s="21" t="n">
        <v>12971</v>
      </c>
      <c r="F99" s="21" t="n">
        <v>3570</v>
      </c>
      <c r="G99" s="21" t="n">
        <v>9401</v>
      </c>
      <c r="H99" s="21" t="n">
        <v>13289</v>
      </c>
      <c r="I99" s="21" t="n">
        <v>3673</v>
      </c>
      <c r="J99" s="22" t="n">
        <v>9616</v>
      </c>
      <c r="K99" s="19"/>
      <c r="L99" s="19"/>
      <c r="M99" s="26"/>
    </row>
    <row r="100" customFormat="false" ht="12.65" hidden="false" customHeight="true" outlineLevel="0" collapsed="false">
      <c r="A100" s="27" t="n">
        <v>92</v>
      </c>
      <c r="B100" s="21" t="n">
        <v>9797</v>
      </c>
      <c r="C100" s="21" t="n">
        <v>2561</v>
      </c>
      <c r="D100" s="21" t="n">
        <v>7236</v>
      </c>
      <c r="E100" s="21" t="n">
        <v>9954</v>
      </c>
      <c r="F100" s="21" t="n">
        <v>2638</v>
      </c>
      <c r="G100" s="21" t="n">
        <v>7316</v>
      </c>
      <c r="H100" s="21" t="n">
        <v>10111</v>
      </c>
      <c r="I100" s="21" t="n">
        <v>2715</v>
      </c>
      <c r="J100" s="22" t="n">
        <v>7396</v>
      </c>
      <c r="K100" s="19"/>
      <c r="L100" s="19"/>
      <c r="M100" s="26"/>
    </row>
    <row r="101" customFormat="false" ht="12.65" hidden="false" customHeight="true" outlineLevel="0" collapsed="false">
      <c r="A101" s="27" t="n">
        <v>93</v>
      </c>
      <c r="B101" s="21" t="n">
        <v>7251</v>
      </c>
      <c r="C101" s="21" t="n">
        <v>1758</v>
      </c>
      <c r="D101" s="21" t="n">
        <v>5493</v>
      </c>
      <c r="E101" s="21" t="n">
        <v>7415</v>
      </c>
      <c r="F101" s="21" t="n">
        <v>1836</v>
      </c>
      <c r="G101" s="21" t="n">
        <v>5579</v>
      </c>
      <c r="H101" s="21" t="n">
        <v>7583</v>
      </c>
      <c r="I101" s="21" t="n">
        <v>1917</v>
      </c>
      <c r="J101" s="22" t="n">
        <v>5666</v>
      </c>
      <c r="K101" s="19"/>
      <c r="L101" s="19"/>
      <c r="M101" s="26"/>
    </row>
    <row r="102" customFormat="false" ht="12.65" hidden="false" customHeight="true" outlineLevel="0" collapsed="false">
      <c r="A102" s="27" t="n">
        <v>94</v>
      </c>
      <c r="B102" s="21" t="n">
        <v>5348</v>
      </c>
      <c r="C102" s="21" t="n">
        <v>1183</v>
      </c>
      <c r="D102" s="21" t="n">
        <v>4165</v>
      </c>
      <c r="E102" s="21" t="n">
        <v>5399</v>
      </c>
      <c r="F102" s="21" t="n">
        <v>1236</v>
      </c>
      <c r="G102" s="21" t="n">
        <v>4163</v>
      </c>
      <c r="H102" s="21" t="n">
        <v>5457</v>
      </c>
      <c r="I102" s="21" t="n">
        <v>1295</v>
      </c>
      <c r="J102" s="22" t="n">
        <v>4162</v>
      </c>
      <c r="K102" s="19"/>
      <c r="L102" s="19"/>
      <c r="M102" s="26"/>
    </row>
    <row r="103" customFormat="false" ht="12.65" hidden="false" customHeight="true" outlineLevel="0" collapsed="false">
      <c r="A103" s="27" t="n">
        <v>95</v>
      </c>
      <c r="B103" s="21" t="n">
        <v>4024</v>
      </c>
      <c r="C103" s="21" t="n">
        <v>869</v>
      </c>
      <c r="D103" s="21" t="n">
        <v>3155</v>
      </c>
      <c r="E103" s="21" t="n">
        <v>3977</v>
      </c>
      <c r="F103" s="21" t="n">
        <v>858</v>
      </c>
      <c r="G103" s="21" t="n">
        <v>3119</v>
      </c>
      <c r="H103" s="21" t="n">
        <v>3922</v>
      </c>
      <c r="I103" s="21" t="n">
        <v>845</v>
      </c>
      <c r="J103" s="22" t="n">
        <v>3077</v>
      </c>
      <c r="K103" s="19"/>
      <c r="L103" s="19"/>
      <c r="M103" s="26"/>
    </row>
    <row r="104" customFormat="false" ht="12.65" hidden="false" customHeight="true" outlineLevel="0" collapsed="false">
      <c r="A104" s="27" t="n">
        <v>96</v>
      </c>
      <c r="B104" s="21" t="n">
        <v>2596</v>
      </c>
      <c r="C104" s="21" t="n">
        <v>555</v>
      </c>
      <c r="D104" s="21" t="n">
        <v>2041</v>
      </c>
      <c r="E104" s="21" t="n">
        <v>2733</v>
      </c>
      <c r="F104" s="21" t="n">
        <v>568</v>
      </c>
      <c r="G104" s="21" t="n">
        <v>2165</v>
      </c>
      <c r="H104" s="21" t="n">
        <v>2875</v>
      </c>
      <c r="I104" s="21" t="n">
        <v>581</v>
      </c>
      <c r="J104" s="22" t="n">
        <v>2294</v>
      </c>
      <c r="K104" s="19"/>
      <c r="L104" s="19"/>
      <c r="M104" s="26"/>
    </row>
    <row r="105" customFormat="false" ht="12.65" hidden="false" customHeight="true" outlineLevel="0" collapsed="false">
      <c r="A105" s="27" t="n">
        <v>97</v>
      </c>
      <c r="B105" s="21" t="n">
        <v>1681</v>
      </c>
      <c r="C105" s="21" t="n">
        <v>330</v>
      </c>
      <c r="D105" s="21" t="n">
        <v>1351</v>
      </c>
      <c r="E105" s="21" t="n">
        <v>1738</v>
      </c>
      <c r="F105" s="21" t="n">
        <v>353</v>
      </c>
      <c r="G105" s="21" t="n">
        <v>1385</v>
      </c>
      <c r="H105" s="21" t="n">
        <v>1796</v>
      </c>
      <c r="I105" s="21" t="n">
        <v>382</v>
      </c>
      <c r="J105" s="22" t="n">
        <v>1414</v>
      </c>
      <c r="K105" s="19"/>
      <c r="L105" s="19"/>
      <c r="M105" s="26"/>
    </row>
    <row r="106" customFormat="false" ht="12.65" hidden="false" customHeight="true" outlineLevel="0" collapsed="false">
      <c r="A106" s="27" t="n">
        <v>98</v>
      </c>
      <c r="B106" s="21" t="n">
        <v>901</v>
      </c>
      <c r="C106" s="21" t="n">
        <v>179</v>
      </c>
      <c r="D106" s="21" t="n">
        <v>722</v>
      </c>
      <c r="E106" s="21" t="n">
        <v>1013</v>
      </c>
      <c r="F106" s="21" t="n">
        <v>193</v>
      </c>
      <c r="G106" s="21" t="n">
        <v>820</v>
      </c>
      <c r="H106" s="21" t="n">
        <v>1131</v>
      </c>
      <c r="I106" s="21" t="n">
        <v>211</v>
      </c>
      <c r="J106" s="22" t="n">
        <v>920</v>
      </c>
      <c r="K106" s="19"/>
      <c r="L106" s="19"/>
      <c r="M106" s="26"/>
    </row>
    <row r="107" customFormat="false" ht="12.65" hidden="false" customHeight="true" outlineLevel="0" collapsed="false">
      <c r="A107" s="27" t="n">
        <v>99</v>
      </c>
      <c r="B107" s="21" t="n">
        <v>430</v>
      </c>
      <c r="C107" s="21" t="n">
        <v>87</v>
      </c>
      <c r="D107" s="21" t="n">
        <v>343</v>
      </c>
      <c r="E107" s="21" t="n">
        <v>520</v>
      </c>
      <c r="F107" s="21" t="n">
        <v>104</v>
      </c>
      <c r="G107" s="21" t="n">
        <v>416</v>
      </c>
      <c r="H107" s="21" t="n">
        <v>598</v>
      </c>
      <c r="I107" s="21" t="n">
        <v>116</v>
      </c>
      <c r="J107" s="22" t="n">
        <v>482</v>
      </c>
      <c r="K107" s="19"/>
      <c r="L107" s="19"/>
      <c r="M107" s="26"/>
    </row>
    <row r="108" customFormat="false" ht="12.65" hidden="false" customHeight="true" outlineLevel="0" collapsed="false">
      <c r="A108" s="27" t="s">
        <v>19</v>
      </c>
      <c r="B108" s="21" t="n">
        <v>623</v>
      </c>
      <c r="C108" s="21" t="n">
        <v>165</v>
      </c>
      <c r="D108" s="21" t="n">
        <v>458</v>
      </c>
      <c r="E108" s="21" t="n">
        <v>669</v>
      </c>
      <c r="F108" s="21" t="n">
        <v>176</v>
      </c>
      <c r="G108" s="21" t="n">
        <v>493</v>
      </c>
      <c r="H108" s="21" t="n">
        <v>713</v>
      </c>
      <c r="I108" s="21" t="n">
        <v>198</v>
      </c>
      <c r="J108" s="22" t="n">
        <v>515</v>
      </c>
      <c r="K108" s="19"/>
      <c r="L108" s="19"/>
      <c r="M108" s="26"/>
    </row>
    <row r="109" customFormat="false" ht="12.5" hidden="false" customHeight="false" outlineLevel="0" collapsed="false">
      <c r="E109" s="28"/>
      <c r="G109" s="28"/>
      <c r="H109" s="28"/>
      <c r="M109" s="26"/>
    </row>
    <row r="110" customFormat="false" ht="12.5" hidden="false" customHeight="false" outlineLevel="0" collapsed="false">
      <c r="H110" s="24"/>
      <c r="M110" s="26"/>
    </row>
    <row r="111" customFormat="false" ht="12.5" hidden="false" customHeight="false" outlineLevel="0" collapsed="false">
      <c r="M111" s="26"/>
    </row>
    <row r="112" customFormat="false" ht="12.5" hidden="false" customHeight="false" outlineLevel="0" collapsed="false">
      <c r="M112" s="26"/>
    </row>
    <row r="113" customFormat="false" ht="12.5" hidden="false" customHeight="false" outlineLevel="0" collapsed="false">
      <c r="M113" s="26"/>
    </row>
    <row r="114" customFormat="false" ht="12.5" hidden="false" customHeight="false" outlineLevel="0" collapsed="false">
      <c r="M114" s="26"/>
    </row>
    <row r="212" customFormat="false" ht="12.5" hidden="false" customHeight="false" outlineLevel="0" collapsed="false">
      <c r="E212" s="28"/>
    </row>
    <row r="213" customFormat="false" ht="12.5" hidden="false" customHeight="false" outlineLevel="0" collapsed="false">
      <c r="H213" s="29"/>
    </row>
    <row r="214" customFormat="false" ht="12.5" hidden="false" customHeight="false" outlineLevel="0" collapsed="false">
      <c r="H214" s="24"/>
    </row>
  </sheetData>
  <mergeCells count="4">
    <mergeCell ref="A4:A5"/>
    <mergeCell ref="B4:D4"/>
    <mergeCell ref="E4:G4"/>
    <mergeCell ref="H4:J4"/>
  </mergeCells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2004-06-11T06:01:58Z</dcterms:created>
  <dc:creator>Dana Habartová</dc:creator>
  <dc:description/>
  <dc:language>en-US</dc:language>
  <cp:lastModifiedBy>Robert Straka</cp:lastModifiedBy>
  <cp:lastPrinted>2020-11-04T08:07:45Z</cp:lastPrinted>
  <dcterms:modified xsi:type="dcterms:W3CDTF">2021-04-14T22:10:21Z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