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Sheet1!$T$3:$AI$223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<sst xmlns="http://schemas.openxmlformats.org/spreadsheetml/2006/main" count="19" uniqueCount="15">
  <si>
    <t xml:space="preserve">start with decimal deciseconds and multiply</t>
  </si>
  <si>
    <t xml:space="preserve">A</t>
  </si>
  <si>
    <t xml:space="preserve">B</t>
  </si>
  <si>
    <t xml:space="preserve">C</t>
  </si>
  <si>
    <t xml:space="preserve">XX</t>
  </si>
  <si>
    <t xml:space="preserve">seq</t>
  </si>
  <si>
    <t xml:space="preserve"># occurences</t>
  </si>
  <si>
    <t xml:space="preserve">total</t>
  </si>
  <si>
    <t xml:space="preserve">density</t>
  </si>
  <si>
    <t xml:space="preserve">oA/oC</t>
  </si>
  <si>
    <t xml:space="preserve">range</t>
  </si>
  <si>
    <t xml:space="preserve">multiply</t>
  </si>
  <si>
    <t xml:space="preserve">seconds</t>
  </si>
  <si>
    <t xml:space="preserve">minutes</t>
  </si>
  <si>
    <t xml:space="preserve">hours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</si>
</sst>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7"/>
      <name val="Arial"/>
      <family val="2"/>
      <charset val="1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B2B2B2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AT1323"/>
  <sheetViews>
    <sheetView showFormulas="false" showGridLines="true" showRowColHeaders="true" showZeros="true" rightToLeft="false" tabSelected="true" showOutlineSymbols="true" defaultGridColor="true" view="normal" topLeftCell="V1" colorId="64" zoomScale="90" zoomScaleNormal="90" zoomScalePageLayoutView="100" workbookViewId="0">
      <pane xSplit="0" ySplit="3" topLeftCell="A4" activePane="bottomLeft" state="frozen"/>
      <selection pane="topLeft" activeCell="V1" activeCellId="0" sqref="V1"/>
      <selection pane="bottomLeft" activeCell="AL190" activeCellId="0" sqref="AL190"/>
    </sheetView>
  </sheetViews>
  <sheetFormatPr defaultColWidth="3.19921875" defaultRowHeight="12.8" zeroHeight="false" outlineLevelRow="0" outlineLevelCol="0"/>
  <cols>
    <col collapsed="false" customWidth="true" hidden="false" outlineLevel="0" max="4" min="4" style="0" width="18.32"/>
    <col collapsed="false" customWidth="true" hidden="false" outlineLevel="0" max="6" min="6" style="0" width="6.42"/>
    <col collapsed="false" customWidth="true" hidden="false" outlineLevel="0" max="14" min="14" style="0" width="11.52"/>
    <col collapsed="false" customWidth="true" hidden="false" outlineLevel="0" max="16" min="16" style="0" width="4.63"/>
    <col collapsed="false" customWidth="true" hidden="false" outlineLevel="0" max="18" min="18" style="0" width="3.7"/>
    <col collapsed="false" customWidth="true" hidden="false" outlineLevel="0" max="20" min="20" style="0" width="8.18"/>
    <col collapsed="false" customWidth="true" hidden="false" outlineLevel="0" max="21" min="21" style="0" width="4.78"/>
    <col collapsed="false" customWidth="true" hidden="false" outlineLevel="0" max="22" min="22" style="0" width="3.7"/>
    <col collapsed="false" customWidth="true" hidden="false" outlineLevel="0" max="23" min="23" style="0" width="4.17"/>
    <col collapsed="false" customWidth="true" hidden="false" outlineLevel="0" max="24" min="24" style="0" width="6.42"/>
    <col collapsed="false" customWidth="true" hidden="false" outlineLevel="0" max="27" min="25" style="0" width="5.55"/>
    <col collapsed="false" customWidth="true" hidden="false" outlineLevel="0" max="29" min="28" style="0" width="11.42"/>
    <col collapsed="false" customWidth="true" hidden="false" outlineLevel="0" max="31" min="31" style="0" width="9.72"/>
    <col collapsed="false" customWidth="true" hidden="false" outlineLevel="0" max="32" min="32" style="0" width="9.59"/>
    <col collapsed="false" customWidth="true" hidden="false" outlineLevel="0" max="34" min="34" style="0" width="8.64"/>
    <col collapsed="false" customWidth="true" hidden="false" outlineLevel="0" max="36" min="35" style="0" width="2.31"/>
    <col collapsed="false" customWidth="true" hidden="false" outlineLevel="0" max="37" min="37" style="0" width="4.87"/>
    <col collapsed="false" customWidth="true" hidden="false" outlineLevel="0" max="39" min="38" style="0" width="9.66"/>
    <col collapsed="false" customWidth="true" hidden="false" outlineLevel="0" max="40" min="40" style="0" width="8.42"/>
    <col collapsed="false" customWidth="true" hidden="false" outlineLevel="0" max="41" min="41" style="0" width="18.31"/>
    <col collapsed="false" customWidth="true" hidden="false" outlineLevel="0" max="42" min="42" style="0" width="8.59"/>
    <col collapsed="false" customWidth="true" hidden="false" outlineLevel="0" max="48" min="46" style="0" width="18.32"/>
  </cols>
  <sheetData>
    <row r="1" customFormat="false" ht="17.9" hidden="false" customHeight="true" outlineLevel="0" collapsed="false">
      <c r="A1" s="0" t="n">
        <v>1</v>
      </c>
    </row>
    <row r="2" customFormat="false" ht="17.9" hidden="false" customHeight="true" outlineLevel="0" collapsed="false">
      <c r="A2" s="0" t="n">
        <v>2</v>
      </c>
      <c r="AL2" s="0" t="s">
        <v>0</v>
      </c>
    </row>
    <row r="3" customFormat="false" ht="17.9" hidden="false" customHeight="true" outlineLevel="0" collapsed="false">
      <c r="A3" s="0" t="n">
        <v>3</v>
      </c>
      <c r="K3" s="1" t="s">
        <v>1</v>
      </c>
      <c r="L3" s="1" t="s">
        <v>2</v>
      </c>
      <c r="M3" s="1" t="s">
        <v>3</v>
      </c>
      <c r="N3" s="1" t="s">
        <v>4</v>
      </c>
      <c r="O3" s="1"/>
      <c r="P3" s="1"/>
      <c r="Q3" s="1"/>
      <c r="R3" s="1"/>
      <c r="S3" s="2"/>
      <c r="T3" s="3" t="s">
        <v>5</v>
      </c>
      <c r="U3" s="3" t="s">
        <v>1</v>
      </c>
      <c r="V3" s="3" t="s">
        <v>2</v>
      </c>
      <c r="W3" s="3" t="s">
        <v>3</v>
      </c>
      <c r="X3" s="3"/>
      <c r="Y3" s="4" t="s">
        <v>6</v>
      </c>
      <c r="Z3" s="4"/>
      <c r="AA3" s="4"/>
      <c r="AB3" s="5" t="s">
        <v>7</v>
      </c>
      <c r="AC3" s="3" t="s">
        <v>8</v>
      </c>
      <c r="AD3" s="3"/>
      <c r="AE3" s="3" t="s">
        <v>9</v>
      </c>
      <c r="AF3" s="3" t="s">
        <v>10</v>
      </c>
      <c r="AG3" s="6"/>
      <c r="AH3" s="3" t="s">
        <v>4</v>
      </c>
      <c r="AI3" s="3"/>
      <c r="AJ3" s="7"/>
      <c r="AL3" s="0" t="s">
        <v>11</v>
      </c>
      <c r="AM3" s="0" t="s">
        <v>12</v>
      </c>
      <c r="AN3" s="0" t="s">
        <v>13</v>
      </c>
      <c r="AO3" s="0" t="s">
        <v>14</v>
      </c>
    </row>
    <row r="4" customFormat="false" ht="17.9" hidden="true" customHeight="true" outlineLevel="0" collapsed="false">
      <c r="A4" s="0" t="n">
        <v>5</v>
      </c>
      <c r="K4" s="8" t="n">
        <v>1</v>
      </c>
      <c r="L4" s="8" t="n">
        <v>2</v>
      </c>
      <c r="M4" s="8" t="n">
        <v>3</v>
      </c>
      <c r="N4" s="8" t="n">
        <f aca="false">K4*L4*M4</f>
        <v>6</v>
      </c>
      <c r="O4" s="8"/>
      <c r="P4" s="8"/>
      <c r="Q4" s="8"/>
      <c r="R4" s="8"/>
      <c r="S4" s="2"/>
      <c r="T4" s="9" t="n">
        <v>1</v>
      </c>
      <c r="U4" s="10" t="n">
        <v>1</v>
      </c>
      <c r="V4" s="10" t="n">
        <v>2</v>
      </c>
      <c r="W4" s="10" t="n">
        <v>3</v>
      </c>
      <c r="X4" s="11"/>
      <c r="Y4" s="10" t="n">
        <f aca="false">V4*W4</f>
        <v>6</v>
      </c>
      <c r="Z4" s="10" t="n">
        <f aca="false">U4*W4</f>
        <v>3</v>
      </c>
      <c r="AA4" s="10" t="n">
        <f aca="false">U4*V4</f>
        <v>2</v>
      </c>
      <c r="AB4" s="10" t="n">
        <f aca="false">SUM(Y4:AA4)</f>
        <v>11</v>
      </c>
      <c r="AC4" s="12" t="n">
        <f aca="false">SUM(Y4:AA4)/AH4</f>
        <v>1.83333333333333</v>
      </c>
      <c r="AD4" s="11"/>
      <c r="AE4" s="10" t="n">
        <f aca="false">Y4/AA4</f>
        <v>3</v>
      </c>
      <c r="AF4" s="10" t="n">
        <f aca="false">W4-U4</f>
        <v>2</v>
      </c>
      <c r="AG4" s="11"/>
      <c r="AH4" s="10" t="n">
        <f aca="false">U4*V4*W4</f>
        <v>6</v>
      </c>
      <c r="AI4" s="9" t="n">
        <v>1</v>
      </c>
      <c r="AJ4" s="2"/>
    </row>
    <row r="5" customFormat="false" ht="17.9" hidden="true" customHeight="true" outlineLevel="0" collapsed="false">
      <c r="A5" s="0" t="n">
        <v>7</v>
      </c>
      <c r="K5" s="8" t="n">
        <v>1</v>
      </c>
      <c r="L5" s="8" t="n">
        <v>3</v>
      </c>
      <c r="M5" s="8" t="n">
        <v>2</v>
      </c>
      <c r="N5" s="8" t="n">
        <f aca="false">K5*L5*M5</f>
        <v>6</v>
      </c>
      <c r="O5" s="8"/>
      <c r="P5" s="8"/>
      <c r="Q5" s="8"/>
      <c r="R5" s="8"/>
      <c r="S5" s="2"/>
      <c r="T5" s="9" t="n">
        <v>2</v>
      </c>
      <c r="U5" s="10" t="n">
        <v>1</v>
      </c>
      <c r="V5" s="10" t="n">
        <v>2</v>
      </c>
      <c r="W5" s="10" t="n">
        <v>5</v>
      </c>
      <c r="X5" s="11"/>
      <c r="Y5" s="10" t="n">
        <f aca="false">V5*W5</f>
        <v>10</v>
      </c>
      <c r="Z5" s="10" t="n">
        <f aca="false">U5*W5</f>
        <v>5</v>
      </c>
      <c r="AA5" s="10" t="n">
        <f aca="false">U5*V5</f>
        <v>2</v>
      </c>
      <c r="AB5" s="10" t="n">
        <f aca="false">SUM(Y5:AA5)</f>
        <v>17</v>
      </c>
      <c r="AC5" s="12" t="n">
        <f aca="false">SUM(Y5:AA5)/AH5</f>
        <v>1.7</v>
      </c>
      <c r="AD5" s="11"/>
      <c r="AE5" s="10" t="n">
        <f aca="false">Y5/AA5</f>
        <v>5</v>
      </c>
      <c r="AF5" s="10" t="n">
        <f aca="false">W5-U5</f>
        <v>4</v>
      </c>
      <c r="AG5" s="11"/>
      <c r="AH5" s="10" t="n">
        <f aca="false">U5*V5*W5</f>
        <v>10</v>
      </c>
      <c r="AI5" s="9" t="n">
        <v>1</v>
      </c>
      <c r="AJ5" s="2"/>
    </row>
    <row r="6" customFormat="false" ht="17.9" hidden="true" customHeight="true" outlineLevel="0" collapsed="false">
      <c r="A6" s="0" t="n">
        <v>11</v>
      </c>
      <c r="K6" s="8" t="n">
        <v>2</v>
      </c>
      <c r="L6" s="8" t="n">
        <v>1</v>
      </c>
      <c r="M6" s="8" t="n">
        <v>3</v>
      </c>
      <c r="N6" s="8" t="n">
        <f aca="false">K6*L6*M6</f>
        <v>6</v>
      </c>
      <c r="O6" s="8"/>
      <c r="P6" s="8"/>
      <c r="Q6" s="8"/>
      <c r="R6" s="8"/>
      <c r="S6" s="2"/>
      <c r="T6" s="9" t="n">
        <v>3</v>
      </c>
      <c r="U6" s="10" t="n">
        <v>1</v>
      </c>
      <c r="V6" s="10" t="n">
        <v>2</v>
      </c>
      <c r="W6" s="10" t="n">
        <v>7</v>
      </c>
      <c r="X6" s="11"/>
      <c r="Y6" s="10" t="n">
        <f aca="false">V6*W6</f>
        <v>14</v>
      </c>
      <c r="Z6" s="10" t="n">
        <f aca="false">U6*W6</f>
        <v>7</v>
      </c>
      <c r="AA6" s="10" t="n">
        <f aca="false">U6*V6</f>
        <v>2</v>
      </c>
      <c r="AB6" s="10" t="n">
        <f aca="false">SUM(Y6:AA6)</f>
        <v>23</v>
      </c>
      <c r="AC6" s="12" t="n">
        <f aca="false">SUM(Y6:AA6)/AH6</f>
        <v>1.64285714285714</v>
      </c>
      <c r="AD6" s="11"/>
      <c r="AE6" s="10" t="n">
        <f aca="false">Y6/AA6</f>
        <v>7</v>
      </c>
      <c r="AF6" s="10" t="n">
        <f aca="false">W6-U6</f>
        <v>6</v>
      </c>
      <c r="AG6" s="11"/>
      <c r="AH6" s="10" t="n">
        <f aca="false">U6*V6*W6</f>
        <v>14</v>
      </c>
      <c r="AI6" s="9" t="n">
        <v>1</v>
      </c>
      <c r="AJ6" s="2"/>
    </row>
    <row r="7" customFormat="false" ht="17.9" hidden="true" customHeight="true" outlineLevel="0" collapsed="false">
      <c r="A7" s="0" t="n">
        <v>13</v>
      </c>
      <c r="K7" s="8" t="n">
        <v>2</v>
      </c>
      <c r="L7" s="8" t="n">
        <v>3</v>
      </c>
      <c r="M7" s="8" t="n">
        <v>1</v>
      </c>
      <c r="N7" s="8" t="n">
        <f aca="false">K7*L7*M7</f>
        <v>6</v>
      </c>
      <c r="O7" s="8"/>
      <c r="P7" s="8"/>
      <c r="Q7" s="8"/>
      <c r="R7" s="8"/>
      <c r="S7" s="2"/>
      <c r="T7" s="9" t="n">
        <v>4</v>
      </c>
      <c r="U7" s="10" t="n">
        <v>1</v>
      </c>
      <c r="V7" s="10" t="n">
        <v>3</v>
      </c>
      <c r="W7" s="10" t="n">
        <v>5</v>
      </c>
      <c r="X7" s="11"/>
      <c r="Y7" s="10" t="n">
        <f aca="false">V7*W7</f>
        <v>15</v>
      </c>
      <c r="Z7" s="10" t="n">
        <f aca="false">U7*W7</f>
        <v>5</v>
      </c>
      <c r="AA7" s="10" t="n">
        <f aca="false">U7*V7</f>
        <v>3</v>
      </c>
      <c r="AB7" s="10" t="n">
        <f aca="false">SUM(Y7:AA7)</f>
        <v>23</v>
      </c>
      <c r="AC7" s="12" t="n">
        <f aca="false">SUM(Y7:AA7)/AH7</f>
        <v>1.53333333333333</v>
      </c>
      <c r="AD7" s="11"/>
      <c r="AE7" s="10" t="n">
        <f aca="false">Y7/AA7</f>
        <v>5</v>
      </c>
      <c r="AF7" s="10" t="n">
        <f aca="false">W7-U7</f>
        <v>4</v>
      </c>
      <c r="AG7" s="11"/>
      <c r="AH7" s="10" t="n">
        <f aca="false">U7*V7*W7</f>
        <v>15</v>
      </c>
      <c r="AI7" s="9" t="n">
        <v>1</v>
      </c>
      <c r="AJ7" s="2"/>
    </row>
    <row r="8" customFormat="false" ht="17.9" hidden="true" customHeight="true" outlineLevel="0" collapsed="false">
      <c r="A8" s="0" t="n">
        <v>17</v>
      </c>
      <c r="K8" s="8" t="n">
        <v>3</v>
      </c>
      <c r="L8" s="8" t="n">
        <v>1</v>
      </c>
      <c r="M8" s="8" t="n">
        <v>2</v>
      </c>
      <c r="N8" s="8" t="n">
        <f aca="false">K8*L8*M8</f>
        <v>6</v>
      </c>
      <c r="O8" s="8"/>
      <c r="P8" s="8"/>
      <c r="Q8" s="8"/>
      <c r="R8" s="8"/>
      <c r="S8" s="2"/>
      <c r="T8" s="9" t="n">
        <v>5</v>
      </c>
      <c r="U8" s="10" t="n">
        <v>1</v>
      </c>
      <c r="V8" s="10" t="n">
        <v>3</v>
      </c>
      <c r="W8" s="10" t="n">
        <v>7</v>
      </c>
      <c r="X8" s="11"/>
      <c r="Y8" s="10" t="n">
        <f aca="false">V8*W8</f>
        <v>21</v>
      </c>
      <c r="Z8" s="10" t="n">
        <f aca="false">U8*W8</f>
        <v>7</v>
      </c>
      <c r="AA8" s="10" t="n">
        <f aca="false">U8*V8</f>
        <v>3</v>
      </c>
      <c r="AB8" s="10" t="n">
        <f aca="false">SUM(Y8:AA8)</f>
        <v>31</v>
      </c>
      <c r="AC8" s="12" t="n">
        <f aca="false">SUM(Y8:AA8)/AH8</f>
        <v>1.47619047619048</v>
      </c>
      <c r="AD8" s="11"/>
      <c r="AE8" s="10" t="n">
        <f aca="false">Y8/AA8</f>
        <v>7</v>
      </c>
      <c r="AF8" s="10" t="n">
        <f aca="false">W8-U8</f>
        <v>6</v>
      </c>
      <c r="AG8" s="11"/>
      <c r="AH8" s="10" t="n">
        <f aca="false">U8*V8*W8</f>
        <v>21</v>
      </c>
      <c r="AI8" s="9" t="n">
        <v>1</v>
      </c>
      <c r="AJ8" s="2"/>
      <c r="AT8" s="0" t="n">
        <f aca="false">86.4*19</f>
        <v>1641.6</v>
      </c>
    </row>
    <row r="9" customFormat="false" ht="17.9" hidden="true" customHeight="true" outlineLevel="0" collapsed="false">
      <c r="A9" s="0" t="n">
        <v>19</v>
      </c>
      <c r="K9" s="8" t="n">
        <v>3</v>
      </c>
      <c r="L9" s="8" t="n">
        <v>2</v>
      </c>
      <c r="M9" s="8" t="n">
        <v>1</v>
      </c>
      <c r="N9" s="8" t="n">
        <f aca="false">K9*L9*M9</f>
        <v>6</v>
      </c>
      <c r="O9" s="8"/>
      <c r="P9" s="8"/>
      <c r="Q9" s="8"/>
      <c r="R9" s="8"/>
      <c r="S9" s="2"/>
      <c r="T9" s="9" t="n">
        <v>6</v>
      </c>
      <c r="U9" s="10" t="n">
        <v>1</v>
      </c>
      <c r="V9" s="10" t="n">
        <v>2</v>
      </c>
      <c r="W9" s="10" t="n">
        <v>11</v>
      </c>
      <c r="X9" s="11"/>
      <c r="Y9" s="10" t="n">
        <f aca="false">V9*W9</f>
        <v>22</v>
      </c>
      <c r="Z9" s="10" t="n">
        <f aca="false">U9*W9</f>
        <v>11</v>
      </c>
      <c r="AA9" s="10" t="n">
        <f aca="false">U9*V9</f>
        <v>2</v>
      </c>
      <c r="AB9" s="10" t="n">
        <f aca="false">SUM(Y9:AA9)</f>
        <v>35</v>
      </c>
      <c r="AC9" s="12" t="n">
        <f aca="false">SUM(Y9:AA9)/AH9</f>
        <v>1.59090909090909</v>
      </c>
      <c r="AD9" s="11"/>
      <c r="AE9" s="10" t="n">
        <f aca="false">Y9/AA9</f>
        <v>11</v>
      </c>
      <c r="AF9" s="10" t="n">
        <f aca="false">W9-U9</f>
        <v>10</v>
      </c>
      <c r="AG9" s="11"/>
      <c r="AH9" s="10" t="n">
        <f aca="false">U9*V9*W9</f>
        <v>22</v>
      </c>
      <c r="AI9" s="9" t="n">
        <v>1</v>
      </c>
      <c r="AJ9" s="2"/>
    </row>
    <row r="10" customFormat="false" ht="17.9" hidden="true" customHeight="true" outlineLevel="0" collapsed="false">
      <c r="A10" s="0" t="n">
        <v>23</v>
      </c>
      <c r="K10" s="8" t="n">
        <v>1</v>
      </c>
      <c r="L10" s="8" t="n">
        <v>2</v>
      </c>
      <c r="M10" s="8" t="n">
        <v>5</v>
      </c>
      <c r="N10" s="8" t="n">
        <f aca="false">K10*L10*M10</f>
        <v>10</v>
      </c>
      <c r="O10" s="8"/>
      <c r="P10" s="8"/>
      <c r="Q10" s="8"/>
      <c r="R10" s="8"/>
      <c r="S10" s="2"/>
      <c r="T10" s="9" t="n">
        <v>7</v>
      </c>
      <c r="U10" s="10" t="n">
        <v>1</v>
      </c>
      <c r="V10" s="10" t="n">
        <v>2</v>
      </c>
      <c r="W10" s="10" t="n">
        <v>13</v>
      </c>
      <c r="X10" s="11"/>
      <c r="Y10" s="10" t="n">
        <f aca="false">V10*W10</f>
        <v>26</v>
      </c>
      <c r="Z10" s="10" t="n">
        <f aca="false">U10*W10</f>
        <v>13</v>
      </c>
      <c r="AA10" s="10" t="n">
        <f aca="false">U10*V10</f>
        <v>2</v>
      </c>
      <c r="AB10" s="10" t="n">
        <f aca="false">SUM(Y10:AA10)</f>
        <v>41</v>
      </c>
      <c r="AC10" s="12" t="n">
        <f aca="false">SUM(Y10:AA10)/AH10</f>
        <v>1.57692307692308</v>
      </c>
      <c r="AD10" s="11"/>
      <c r="AE10" s="10" t="n">
        <f aca="false">Y10/AA10</f>
        <v>13</v>
      </c>
      <c r="AF10" s="10" t="n">
        <f aca="false">W10-U10</f>
        <v>12</v>
      </c>
      <c r="AG10" s="11"/>
      <c r="AH10" s="10" t="n">
        <f aca="false">U10*V10*W10</f>
        <v>26</v>
      </c>
      <c r="AI10" s="9" t="n">
        <v>1</v>
      </c>
      <c r="AJ10" s="2"/>
    </row>
    <row r="11" customFormat="false" ht="17.9" hidden="true" customHeight="true" outlineLevel="0" collapsed="false">
      <c r="A11" s="0" t="n">
        <v>29</v>
      </c>
      <c r="K11" s="8" t="n">
        <v>1</v>
      </c>
      <c r="L11" s="8" t="n">
        <v>5</v>
      </c>
      <c r="M11" s="8" t="n">
        <v>2</v>
      </c>
      <c r="N11" s="8" t="n">
        <f aca="false">K11*L11*M11</f>
        <v>10</v>
      </c>
      <c r="O11" s="8"/>
      <c r="P11" s="8"/>
      <c r="Q11" s="8"/>
      <c r="R11" s="8"/>
      <c r="S11" s="2"/>
      <c r="T11" s="9" t="n">
        <v>8</v>
      </c>
      <c r="U11" s="10" t="n">
        <v>2</v>
      </c>
      <c r="V11" s="10" t="n">
        <v>3</v>
      </c>
      <c r="W11" s="10" t="n">
        <v>5</v>
      </c>
      <c r="X11" s="11"/>
      <c r="Y11" s="10" t="n">
        <f aca="false">V11*W11</f>
        <v>15</v>
      </c>
      <c r="Z11" s="10" t="n">
        <f aca="false">U11*W11</f>
        <v>10</v>
      </c>
      <c r="AA11" s="10" t="n">
        <f aca="false">U11*V11</f>
        <v>6</v>
      </c>
      <c r="AB11" s="10" t="n">
        <f aca="false">SUM(Y11:AA11)</f>
        <v>31</v>
      </c>
      <c r="AC11" s="12" t="n">
        <f aca="false">SUM(Y11:AA11)/AH11</f>
        <v>1.03333333333333</v>
      </c>
      <c r="AD11" s="11"/>
      <c r="AE11" s="10" t="n">
        <f aca="false">Y11/AA11</f>
        <v>2.5</v>
      </c>
      <c r="AF11" s="10" t="n">
        <f aca="false">W11-U11</f>
        <v>3</v>
      </c>
      <c r="AG11" s="11"/>
      <c r="AH11" s="10" t="n">
        <f aca="false">U11*V11*W11</f>
        <v>30</v>
      </c>
      <c r="AI11" s="9" t="n">
        <v>1</v>
      </c>
      <c r="AJ11" s="2"/>
    </row>
    <row r="12" customFormat="false" ht="17.9" hidden="true" customHeight="true" outlineLevel="0" collapsed="false">
      <c r="A12" s="0" t="n">
        <v>31</v>
      </c>
      <c r="D12" s="0" t="n">
        <f aca="false">31/13</f>
        <v>2.38461538461538</v>
      </c>
      <c r="K12" s="8" t="n">
        <v>2</v>
      </c>
      <c r="L12" s="8" t="n">
        <v>1</v>
      </c>
      <c r="M12" s="8" t="n">
        <v>5</v>
      </c>
      <c r="N12" s="8" t="n">
        <f aca="false">K12*L12*M12</f>
        <v>10</v>
      </c>
      <c r="O12" s="8"/>
      <c r="P12" s="8"/>
      <c r="Q12" s="8"/>
      <c r="R12" s="8"/>
      <c r="S12" s="2"/>
      <c r="T12" s="9" t="n">
        <v>9</v>
      </c>
      <c r="U12" s="10" t="n">
        <v>1</v>
      </c>
      <c r="V12" s="10" t="n">
        <v>3</v>
      </c>
      <c r="W12" s="10" t="n">
        <v>11</v>
      </c>
      <c r="X12" s="11"/>
      <c r="Y12" s="10" t="n">
        <f aca="false">V12*W12</f>
        <v>33</v>
      </c>
      <c r="Z12" s="10" t="n">
        <f aca="false">U12*W12</f>
        <v>11</v>
      </c>
      <c r="AA12" s="10" t="n">
        <f aca="false">U12*V12</f>
        <v>3</v>
      </c>
      <c r="AB12" s="10" t="n">
        <f aca="false">SUM(Y12:AA12)</f>
        <v>47</v>
      </c>
      <c r="AC12" s="12" t="n">
        <f aca="false">SUM(Y12:AA12)/AH12</f>
        <v>1.42424242424242</v>
      </c>
      <c r="AD12" s="11"/>
      <c r="AE12" s="10" t="n">
        <f aca="false">Y12/AA12</f>
        <v>11</v>
      </c>
      <c r="AF12" s="10" t="n">
        <f aca="false">W12-U12</f>
        <v>10</v>
      </c>
      <c r="AG12" s="11"/>
      <c r="AH12" s="10" t="n">
        <f aca="false">U12*V12*W12</f>
        <v>33</v>
      </c>
      <c r="AI12" s="9" t="n">
        <v>1</v>
      </c>
      <c r="AJ12" s="2"/>
    </row>
    <row r="13" customFormat="false" ht="17.9" hidden="true" customHeight="true" outlineLevel="0" collapsed="false">
      <c r="K13" s="8" t="n">
        <v>2</v>
      </c>
      <c r="L13" s="8" t="n">
        <v>5</v>
      </c>
      <c r="M13" s="8" t="n">
        <v>1</v>
      </c>
      <c r="N13" s="8" t="n">
        <f aca="false">K13*L13*M13</f>
        <v>10</v>
      </c>
      <c r="O13" s="8"/>
      <c r="P13" s="8"/>
      <c r="Q13" s="8"/>
      <c r="R13" s="8"/>
      <c r="S13" s="2"/>
      <c r="T13" s="9" t="n">
        <v>10</v>
      </c>
      <c r="U13" s="10" t="n">
        <v>1</v>
      </c>
      <c r="V13" s="10" t="n">
        <v>2</v>
      </c>
      <c r="W13" s="10" t="n">
        <v>17</v>
      </c>
      <c r="X13" s="11"/>
      <c r="Y13" s="10" t="n">
        <f aca="false">V13*W13</f>
        <v>34</v>
      </c>
      <c r="Z13" s="10" t="n">
        <f aca="false">U13*W13</f>
        <v>17</v>
      </c>
      <c r="AA13" s="10" t="n">
        <f aca="false">U13*V13</f>
        <v>2</v>
      </c>
      <c r="AB13" s="10" t="n">
        <f aca="false">SUM(Y13:AA13)</f>
        <v>53</v>
      </c>
      <c r="AC13" s="12" t="n">
        <f aca="false">SUM(Y13:AA13)/AH13</f>
        <v>1.55882352941176</v>
      </c>
      <c r="AD13" s="11"/>
      <c r="AE13" s="10" t="n">
        <f aca="false">Y13/AA13</f>
        <v>17</v>
      </c>
      <c r="AF13" s="10" t="n">
        <f aca="false">W13-U13</f>
        <v>16</v>
      </c>
      <c r="AG13" s="11"/>
      <c r="AH13" s="10" t="n">
        <f aca="false">U13*V13*W13</f>
        <v>34</v>
      </c>
      <c r="AI13" s="9" t="n">
        <v>1</v>
      </c>
      <c r="AJ13" s="2"/>
    </row>
    <row r="14" customFormat="false" ht="17.9" hidden="true" customHeight="true" outlineLevel="0" collapsed="false">
      <c r="A14" s="0" t="n">
        <f aca="false">SUM(12^3)</f>
        <v>1728</v>
      </c>
      <c r="K14" s="8" t="n">
        <v>5</v>
      </c>
      <c r="L14" s="8" t="n">
        <v>1</v>
      </c>
      <c r="M14" s="8" t="n">
        <v>2</v>
      </c>
      <c r="N14" s="8" t="n">
        <f aca="false">K14*L14*M14</f>
        <v>10</v>
      </c>
      <c r="O14" s="8"/>
      <c r="P14" s="8"/>
      <c r="Q14" s="8"/>
      <c r="R14" s="8"/>
      <c r="S14" s="2"/>
      <c r="T14" s="9" t="n">
        <v>11</v>
      </c>
      <c r="U14" s="10" t="n">
        <v>1</v>
      </c>
      <c r="V14" s="10" t="n">
        <v>5</v>
      </c>
      <c r="W14" s="10" t="n">
        <v>7</v>
      </c>
      <c r="X14" s="11"/>
      <c r="Y14" s="10" t="n">
        <f aca="false">V14*W14</f>
        <v>35</v>
      </c>
      <c r="Z14" s="10" t="n">
        <f aca="false">U14*W14</f>
        <v>7</v>
      </c>
      <c r="AA14" s="10" t="n">
        <f aca="false">U14*V14</f>
        <v>5</v>
      </c>
      <c r="AB14" s="10" t="n">
        <f aca="false">SUM(Y14:AA14)</f>
        <v>47</v>
      </c>
      <c r="AC14" s="12" t="n">
        <f aca="false">SUM(Y14:AA14)/AH14</f>
        <v>1.34285714285714</v>
      </c>
      <c r="AD14" s="11"/>
      <c r="AE14" s="10" t="n">
        <f aca="false">Y14/AA14</f>
        <v>7</v>
      </c>
      <c r="AF14" s="10" t="n">
        <f aca="false">W14-U14</f>
        <v>6</v>
      </c>
      <c r="AG14" s="11"/>
      <c r="AH14" s="10" t="n">
        <f aca="false">U14*V14*W14</f>
        <v>35</v>
      </c>
      <c r="AI14" s="9" t="n">
        <v>1</v>
      </c>
      <c r="AJ14" s="2"/>
    </row>
    <row r="15" customFormat="false" ht="17.9" hidden="true" customHeight="true" outlineLevel="0" collapsed="false">
      <c r="K15" s="8" t="n">
        <v>5</v>
      </c>
      <c r="L15" s="8" t="n">
        <v>2</v>
      </c>
      <c r="M15" s="8" t="n">
        <v>1</v>
      </c>
      <c r="N15" s="8" t="n">
        <f aca="false">K15*L15*M15</f>
        <v>10</v>
      </c>
      <c r="O15" s="8"/>
      <c r="P15" s="8"/>
      <c r="Q15" s="8"/>
      <c r="R15" s="8"/>
      <c r="S15" s="2"/>
      <c r="T15" s="9" t="n">
        <v>12</v>
      </c>
      <c r="U15" s="10" t="n">
        <v>1</v>
      </c>
      <c r="V15" s="10" t="n">
        <v>2</v>
      </c>
      <c r="W15" s="10" t="n">
        <v>19</v>
      </c>
      <c r="X15" s="11"/>
      <c r="Y15" s="10" t="n">
        <f aca="false">V15*W15</f>
        <v>38</v>
      </c>
      <c r="Z15" s="10" t="n">
        <f aca="false">U15*W15</f>
        <v>19</v>
      </c>
      <c r="AA15" s="10" t="n">
        <f aca="false">U15*V15</f>
        <v>2</v>
      </c>
      <c r="AB15" s="10" t="n">
        <f aca="false">SUM(Y15:AA15)</f>
        <v>59</v>
      </c>
      <c r="AC15" s="12" t="n">
        <f aca="false">SUM(Y15:AA15)/AH15</f>
        <v>1.55263157894737</v>
      </c>
      <c r="AD15" s="11"/>
      <c r="AE15" s="10" t="n">
        <f aca="false">Y15/AA15</f>
        <v>19</v>
      </c>
      <c r="AF15" s="10" t="n">
        <f aca="false">W15-U15</f>
        <v>18</v>
      </c>
      <c r="AG15" s="11"/>
      <c r="AH15" s="10" t="n">
        <f aca="false">U15*V15*W15</f>
        <v>38</v>
      </c>
      <c r="AI15" s="9" t="n">
        <v>1</v>
      </c>
      <c r="AJ15" s="2"/>
    </row>
    <row r="16" customFormat="false" ht="17.9" hidden="true" customHeight="true" outlineLevel="0" collapsed="false">
      <c r="K16" s="8" t="n">
        <v>1</v>
      </c>
      <c r="L16" s="8" t="n">
        <v>2</v>
      </c>
      <c r="M16" s="8" t="n">
        <v>7</v>
      </c>
      <c r="N16" s="8" t="n">
        <f aca="false">K16*L16*M16</f>
        <v>14</v>
      </c>
      <c r="O16" s="8"/>
      <c r="P16" s="8"/>
      <c r="Q16" s="8"/>
      <c r="R16" s="8"/>
      <c r="S16" s="2"/>
      <c r="T16" s="9" t="n">
        <v>13</v>
      </c>
      <c r="U16" s="10" t="n">
        <v>1</v>
      </c>
      <c r="V16" s="10" t="n">
        <v>3</v>
      </c>
      <c r="W16" s="10" t="n">
        <v>13</v>
      </c>
      <c r="X16" s="11"/>
      <c r="Y16" s="10" t="n">
        <f aca="false">V16*W16</f>
        <v>39</v>
      </c>
      <c r="Z16" s="10" t="n">
        <f aca="false">U16*W16</f>
        <v>13</v>
      </c>
      <c r="AA16" s="10" t="n">
        <f aca="false">U16*V16</f>
        <v>3</v>
      </c>
      <c r="AB16" s="10" t="n">
        <f aca="false">SUM(Y16:AA16)</f>
        <v>55</v>
      </c>
      <c r="AC16" s="12" t="n">
        <f aca="false">SUM(Y16:AA16)/AH16</f>
        <v>1.41025641025641</v>
      </c>
      <c r="AD16" s="11"/>
      <c r="AE16" s="10" t="n">
        <f aca="false">Y16/AA16</f>
        <v>13</v>
      </c>
      <c r="AF16" s="10" t="n">
        <f aca="false">W16-U16</f>
        <v>12</v>
      </c>
      <c r="AG16" s="11"/>
      <c r="AH16" s="10" t="n">
        <f aca="false">U16*V16*W16</f>
        <v>39</v>
      </c>
      <c r="AI16" s="9" t="n">
        <v>1</v>
      </c>
      <c r="AJ16" s="2"/>
    </row>
    <row r="17" customFormat="false" ht="17.9" hidden="true" customHeight="true" outlineLevel="0" collapsed="false">
      <c r="K17" s="8" t="n">
        <v>1</v>
      </c>
      <c r="L17" s="8" t="n">
        <v>7</v>
      </c>
      <c r="M17" s="8" t="n">
        <v>2</v>
      </c>
      <c r="N17" s="8" t="n">
        <f aca="false">K17*L17*M17</f>
        <v>14</v>
      </c>
      <c r="O17" s="8"/>
      <c r="P17" s="8"/>
      <c r="Q17" s="8"/>
      <c r="R17" s="8"/>
      <c r="S17" s="2"/>
      <c r="T17" s="9" t="n">
        <v>14</v>
      </c>
      <c r="U17" s="10" t="n">
        <v>2</v>
      </c>
      <c r="V17" s="10" t="n">
        <v>3</v>
      </c>
      <c r="W17" s="10" t="n">
        <v>7</v>
      </c>
      <c r="X17" s="11"/>
      <c r="Y17" s="10" t="n">
        <f aca="false">V17*W17</f>
        <v>21</v>
      </c>
      <c r="Z17" s="10" t="n">
        <f aca="false">U17*W17</f>
        <v>14</v>
      </c>
      <c r="AA17" s="10" t="n">
        <f aca="false">U17*V17</f>
        <v>6</v>
      </c>
      <c r="AB17" s="10" t="n">
        <f aca="false">SUM(Y17:AA17)</f>
        <v>41</v>
      </c>
      <c r="AC17" s="12" t="n">
        <f aca="false">SUM(Y17:AA17)/AH17</f>
        <v>0.976190476190476</v>
      </c>
      <c r="AD17" s="11"/>
      <c r="AE17" s="10" t="n">
        <f aca="false">Y17/AA17</f>
        <v>3.5</v>
      </c>
      <c r="AF17" s="10" t="n">
        <f aca="false">W17-U17</f>
        <v>5</v>
      </c>
      <c r="AG17" s="11"/>
      <c r="AH17" s="10" t="n">
        <f aca="false">U17*V17*W17</f>
        <v>42</v>
      </c>
      <c r="AI17" s="9" t="n">
        <v>1</v>
      </c>
      <c r="AJ17" s="2"/>
    </row>
    <row r="18" customFormat="false" ht="17.9" hidden="true" customHeight="true" outlineLevel="0" collapsed="false">
      <c r="K18" s="8" t="n">
        <v>2</v>
      </c>
      <c r="L18" s="8" t="n">
        <v>1</v>
      </c>
      <c r="M18" s="8" t="n">
        <v>7</v>
      </c>
      <c r="N18" s="8" t="n">
        <f aca="false">K18*L18*M18</f>
        <v>14</v>
      </c>
      <c r="O18" s="8"/>
      <c r="P18" s="8"/>
      <c r="Q18" s="8"/>
      <c r="R18" s="8"/>
      <c r="S18" s="2"/>
      <c r="T18" s="9" t="n">
        <v>15</v>
      </c>
      <c r="U18" s="10" t="n">
        <v>1</v>
      </c>
      <c r="V18" s="10" t="n">
        <v>2</v>
      </c>
      <c r="W18" s="10" t="n">
        <v>23</v>
      </c>
      <c r="X18" s="11"/>
      <c r="Y18" s="10" t="n">
        <f aca="false">V18*W18</f>
        <v>46</v>
      </c>
      <c r="Z18" s="10" t="n">
        <f aca="false">U18*W18</f>
        <v>23</v>
      </c>
      <c r="AA18" s="10" t="n">
        <f aca="false">U18*V18</f>
        <v>2</v>
      </c>
      <c r="AB18" s="10" t="n">
        <f aca="false">SUM(Y18:AA18)</f>
        <v>71</v>
      </c>
      <c r="AC18" s="12" t="n">
        <f aca="false">SUM(Y18:AA18)/AH18</f>
        <v>1.54347826086957</v>
      </c>
      <c r="AD18" s="11"/>
      <c r="AE18" s="10" t="n">
        <f aca="false">Y18/AA18</f>
        <v>23</v>
      </c>
      <c r="AF18" s="10" t="n">
        <f aca="false">W18-U18</f>
        <v>22</v>
      </c>
      <c r="AG18" s="11"/>
      <c r="AH18" s="10" t="n">
        <f aca="false">U18*V18*W18</f>
        <v>46</v>
      </c>
      <c r="AI18" s="9" t="n">
        <v>1</v>
      </c>
      <c r="AJ18" s="2"/>
    </row>
    <row r="19" customFormat="false" ht="17.9" hidden="true" customHeight="true" outlineLevel="0" collapsed="false">
      <c r="K19" s="8" t="n">
        <v>2</v>
      </c>
      <c r="L19" s="8" t="n">
        <v>7</v>
      </c>
      <c r="M19" s="8" t="n">
        <v>1</v>
      </c>
      <c r="N19" s="8" t="n">
        <f aca="false">K19*L19*M19</f>
        <v>14</v>
      </c>
      <c r="O19" s="8"/>
      <c r="P19" s="8"/>
      <c r="Q19" s="8"/>
      <c r="R19" s="8"/>
      <c r="S19" s="2"/>
      <c r="T19" s="9" t="n">
        <v>16</v>
      </c>
      <c r="U19" s="10" t="n">
        <v>1</v>
      </c>
      <c r="V19" s="10" t="n">
        <v>3</v>
      </c>
      <c r="W19" s="10" t="n">
        <v>17</v>
      </c>
      <c r="X19" s="11"/>
      <c r="Y19" s="10" t="n">
        <f aca="false">V19*W19</f>
        <v>51</v>
      </c>
      <c r="Z19" s="10" t="n">
        <f aca="false">U19*W19</f>
        <v>17</v>
      </c>
      <c r="AA19" s="10" t="n">
        <f aca="false">U19*V19</f>
        <v>3</v>
      </c>
      <c r="AB19" s="10" t="n">
        <f aca="false">SUM(Y19:AA19)</f>
        <v>71</v>
      </c>
      <c r="AC19" s="12" t="n">
        <f aca="false">SUM(Y19:AA19)/AH19</f>
        <v>1.3921568627451</v>
      </c>
      <c r="AD19" s="11"/>
      <c r="AE19" s="10" t="n">
        <f aca="false">Y19/AA19</f>
        <v>17</v>
      </c>
      <c r="AF19" s="10" t="n">
        <f aca="false">W19-U19</f>
        <v>16</v>
      </c>
      <c r="AG19" s="11"/>
      <c r="AH19" s="10" t="n">
        <f aca="false">U19*V19*W19</f>
        <v>51</v>
      </c>
      <c r="AI19" s="9" t="n">
        <v>1</v>
      </c>
      <c r="AJ19" s="2"/>
    </row>
    <row r="20" customFormat="false" ht="17.9" hidden="true" customHeight="true" outlineLevel="0" collapsed="false">
      <c r="K20" s="8" t="n">
        <v>7</v>
      </c>
      <c r="L20" s="8" t="n">
        <v>1</v>
      </c>
      <c r="M20" s="8" t="n">
        <v>2</v>
      </c>
      <c r="N20" s="8" t="n">
        <f aca="false">K20*L20*M20</f>
        <v>14</v>
      </c>
      <c r="O20" s="8"/>
      <c r="P20" s="8"/>
      <c r="Q20" s="8"/>
      <c r="R20" s="8"/>
      <c r="S20" s="2"/>
      <c r="T20" s="9" t="n">
        <v>17</v>
      </c>
      <c r="U20" s="10" t="n">
        <v>1</v>
      </c>
      <c r="V20" s="10" t="n">
        <v>5</v>
      </c>
      <c r="W20" s="10" t="n">
        <v>11</v>
      </c>
      <c r="X20" s="11"/>
      <c r="Y20" s="10" t="n">
        <f aca="false">V20*W20</f>
        <v>55</v>
      </c>
      <c r="Z20" s="10" t="n">
        <f aca="false">U20*W20</f>
        <v>11</v>
      </c>
      <c r="AA20" s="10" t="n">
        <f aca="false">U20*V20</f>
        <v>5</v>
      </c>
      <c r="AB20" s="10" t="n">
        <f aca="false">SUM(Y20:AA20)</f>
        <v>71</v>
      </c>
      <c r="AC20" s="12" t="n">
        <f aca="false">SUM(Y20:AA20)/AH20</f>
        <v>1.29090909090909</v>
      </c>
      <c r="AD20" s="11"/>
      <c r="AE20" s="10" t="n">
        <f aca="false">Y20/AA20</f>
        <v>11</v>
      </c>
      <c r="AF20" s="10" t="n">
        <f aca="false">W20-U20</f>
        <v>10</v>
      </c>
      <c r="AG20" s="11"/>
      <c r="AH20" s="10" t="n">
        <f aca="false">U20*V20*W20</f>
        <v>55</v>
      </c>
      <c r="AI20" s="9" t="n">
        <v>1</v>
      </c>
      <c r="AJ20" s="2"/>
    </row>
    <row r="21" customFormat="false" ht="17.9" hidden="true" customHeight="true" outlineLevel="0" collapsed="false">
      <c r="K21" s="8" t="n">
        <v>7</v>
      </c>
      <c r="L21" s="8" t="n">
        <v>2</v>
      </c>
      <c r="M21" s="8" t="n">
        <v>1</v>
      </c>
      <c r="N21" s="8" t="n">
        <f aca="false">K21*L21*M21</f>
        <v>14</v>
      </c>
      <c r="O21" s="8"/>
      <c r="P21" s="8"/>
      <c r="Q21" s="8"/>
      <c r="R21" s="8"/>
      <c r="S21" s="2"/>
      <c r="T21" s="9" t="n">
        <v>18</v>
      </c>
      <c r="U21" s="10" t="n">
        <v>1</v>
      </c>
      <c r="V21" s="10" t="n">
        <v>3</v>
      </c>
      <c r="W21" s="10" t="n">
        <v>19</v>
      </c>
      <c r="X21" s="11"/>
      <c r="Y21" s="10" t="n">
        <f aca="false">V21*W21</f>
        <v>57</v>
      </c>
      <c r="Z21" s="10" t="n">
        <f aca="false">U21*W21</f>
        <v>19</v>
      </c>
      <c r="AA21" s="10" t="n">
        <f aca="false">U21*V21</f>
        <v>3</v>
      </c>
      <c r="AB21" s="10" t="n">
        <f aca="false">SUM(Y21:AA21)</f>
        <v>79</v>
      </c>
      <c r="AC21" s="12" t="n">
        <f aca="false">SUM(Y21:AA21)/AH21</f>
        <v>1.3859649122807</v>
      </c>
      <c r="AD21" s="11"/>
      <c r="AE21" s="10" t="n">
        <f aca="false">Y21/AA21</f>
        <v>19</v>
      </c>
      <c r="AF21" s="10" t="n">
        <f aca="false">W21-U21</f>
        <v>18</v>
      </c>
      <c r="AG21" s="11"/>
      <c r="AH21" s="10" t="n">
        <f aca="false">U21*V21*W21</f>
        <v>57</v>
      </c>
      <c r="AI21" s="9" t="n">
        <v>1</v>
      </c>
      <c r="AJ21" s="2"/>
    </row>
    <row r="22" customFormat="false" ht="17.9" hidden="true" customHeight="true" outlineLevel="0" collapsed="false">
      <c r="K22" s="8" t="n">
        <v>1</v>
      </c>
      <c r="L22" s="8" t="n">
        <v>3</v>
      </c>
      <c r="M22" s="8" t="n">
        <v>5</v>
      </c>
      <c r="N22" s="8" t="n">
        <f aca="false">K22*L22*M22</f>
        <v>15</v>
      </c>
      <c r="O22" s="8"/>
      <c r="P22" s="8"/>
      <c r="Q22" s="8"/>
      <c r="R22" s="8"/>
      <c r="S22" s="2"/>
      <c r="T22" s="9" t="n">
        <v>19</v>
      </c>
      <c r="U22" s="10" t="n">
        <v>1</v>
      </c>
      <c r="V22" s="10" t="n">
        <v>2</v>
      </c>
      <c r="W22" s="10" t="n">
        <v>29</v>
      </c>
      <c r="X22" s="11"/>
      <c r="Y22" s="10" t="n">
        <f aca="false">V22*W22</f>
        <v>58</v>
      </c>
      <c r="Z22" s="10" t="n">
        <f aca="false">U22*W22</f>
        <v>29</v>
      </c>
      <c r="AA22" s="10" t="n">
        <f aca="false">U22*V22</f>
        <v>2</v>
      </c>
      <c r="AB22" s="10" t="n">
        <f aca="false">SUM(Y22:AA22)</f>
        <v>89</v>
      </c>
      <c r="AC22" s="12" t="n">
        <f aca="false">SUM(Y22:AA22)/AH22</f>
        <v>1.53448275862069</v>
      </c>
      <c r="AD22" s="11"/>
      <c r="AE22" s="10" t="n">
        <f aca="false">Y22/AA22</f>
        <v>29</v>
      </c>
      <c r="AF22" s="10" t="n">
        <f aca="false">W22-U22</f>
        <v>28</v>
      </c>
      <c r="AG22" s="11"/>
      <c r="AH22" s="10" t="n">
        <f aca="false">U22*V22*W22</f>
        <v>58</v>
      </c>
      <c r="AI22" s="9" t="n">
        <v>1</v>
      </c>
      <c r="AJ22" s="2"/>
    </row>
    <row r="23" customFormat="false" ht="17.9" hidden="true" customHeight="true" outlineLevel="0" collapsed="false">
      <c r="K23" s="8" t="n">
        <v>1</v>
      </c>
      <c r="L23" s="8" t="n">
        <v>5</v>
      </c>
      <c r="M23" s="8" t="n">
        <v>3</v>
      </c>
      <c r="N23" s="8" t="n">
        <f aca="false">K23*L23*M23</f>
        <v>15</v>
      </c>
      <c r="O23" s="8"/>
      <c r="P23" s="8"/>
      <c r="Q23" s="8"/>
      <c r="R23" s="8"/>
      <c r="S23" s="2"/>
      <c r="T23" s="9" t="n">
        <v>20</v>
      </c>
      <c r="U23" s="10" t="n">
        <v>1</v>
      </c>
      <c r="V23" s="10" t="n">
        <v>2</v>
      </c>
      <c r="W23" s="10" t="n">
        <v>31</v>
      </c>
      <c r="X23" s="11"/>
      <c r="Y23" s="10" t="n">
        <f aca="false">V23*W23</f>
        <v>62</v>
      </c>
      <c r="Z23" s="10" t="n">
        <f aca="false">U23*W23</f>
        <v>31</v>
      </c>
      <c r="AA23" s="10" t="n">
        <f aca="false">U23*V23</f>
        <v>2</v>
      </c>
      <c r="AB23" s="10" t="n">
        <f aca="false">SUM(Y23:AA23)</f>
        <v>95</v>
      </c>
      <c r="AC23" s="12" t="n">
        <f aca="false">SUM(Y23:AA23)/AH23</f>
        <v>1.53225806451613</v>
      </c>
      <c r="AD23" s="11"/>
      <c r="AE23" s="10" t="n">
        <f aca="false">Y23/AA23</f>
        <v>31</v>
      </c>
      <c r="AF23" s="10" t="n">
        <f aca="false">W23-U23</f>
        <v>30</v>
      </c>
      <c r="AG23" s="11"/>
      <c r="AH23" s="10" t="n">
        <f aca="false">U23*V23*W23</f>
        <v>62</v>
      </c>
      <c r="AI23" s="9" t="n">
        <v>1</v>
      </c>
      <c r="AJ23" s="2"/>
    </row>
    <row r="24" customFormat="false" ht="17.9" hidden="true" customHeight="true" outlineLevel="0" collapsed="false">
      <c r="K24" s="8" t="n">
        <v>3</v>
      </c>
      <c r="L24" s="8" t="n">
        <v>1</v>
      </c>
      <c r="M24" s="8" t="n">
        <v>5</v>
      </c>
      <c r="N24" s="8" t="n">
        <f aca="false">K24*L24*M24</f>
        <v>15</v>
      </c>
      <c r="O24" s="8"/>
      <c r="P24" s="8"/>
      <c r="Q24" s="8"/>
      <c r="R24" s="8"/>
      <c r="S24" s="2"/>
      <c r="T24" s="9" t="n">
        <v>21</v>
      </c>
      <c r="U24" s="10" t="n">
        <v>1</v>
      </c>
      <c r="V24" s="10" t="n">
        <v>5</v>
      </c>
      <c r="W24" s="10" t="n">
        <v>13</v>
      </c>
      <c r="X24" s="11"/>
      <c r="Y24" s="10" t="n">
        <f aca="false">V24*W24</f>
        <v>65</v>
      </c>
      <c r="Z24" s="10" t="n">
        <f aca="false">U24*W24</f>
        <v>13</v>
      </c>
      <c r="AA24" s="10" t="n">
        <f aca="false">U24*V24</f>
        <v>5</v>
      </c>
      <c r="AB24" s="10" t="n">
        <f aca="false">SUM(Y24:AA24)</f>
        <v>83</v>
      </c>
      <c r="AC24" s="12" t="n">
        <f aca="false">SUM(Y24:AA24)/AH24</f>
        <v>1.27692307692308</v>
      </c>
      <c r="AD24" s="11"/>
      <c r="AE24" s="10" t="n">
        <f aca="false">Y24/AA24</f>
        <v>13</v>
      </c>
      <c r="AF24" s="10" t="n">
        <f aca="false">W24-U24</f>
        <v>12</v>
      </c>
      <c r="AG24" s="11"/>
      <c r="AH24" s="10" t="n">
        <f aca="false">U24*V24*W24</f>
        <v>65</v>
      </c>
      <c r="AI24" s="9" t="n">
        <v>1</v>
      </c>
      <c r="AJ24" s="2"/>
    </row>
    <row r="25" customFormat="false" ht="17.9" hidden="true" customHeight="true" outlineLevel="0" collapsed="false">
      <c r="K25" s="8" t="n">
        <v>3</v>
      </c>
      <c r="L25" s="8" t="n">
        <v>5</v>
      </c>
      <c r="M25" s="8" t="n">
        <v>1</v>
      </c>
      <c r="N25" s="8" t="n">
        <f aca="false">K25*L25*M25</f>
        <v>15</v>
      </c>
      <c r="O25" s="8"/>
      <c r="P25" s="8"/>
      <c r="Q25" s="8"/>
      <c r="R25" s="8"/>
      <c r="S25" s="2"/>
      <c r="T25" s="9" t="n">
        <v>22</v>
      </c>
      <c r="U25" s="10" t="n">
        <v>2</v>
      </c>
      <c r="V25" s="10" t="n">
        <v>3</v>
      </c>
      <c r="W25" s="10" t="n">
        <v>11</v>
      </c>
      <c r="X25" s="11"/>
      <c r="Y25" s="10" t="n">
        <f aca="false">V25*W25</f>
        <v>33</v>
      </c>
      <c r="Z25" s="10" t="n">
        <f aca="false">U25*W25</f>
        <v>22</v>
      </c>
      <c r="AA25" s="10" t="n">
        <f aca="false">U25*V25</f>
        <v>6</v>
      </c>
      <c r="AB25" s="10" t="n">
        <f aca="false">SUM(Y25:AA25)</f>
        <v>61</v>
      </c>
      <c r="AC25" s="12" t="n">
        <f aca="false">SUM(Y25:AA25)/AH25</f>
        <v>0.924242424242424</v>
      </c>
      <c r="AD25" s="11"/>
      <c r="AE25" s="10" t="n">
        <f aca="false">Y25/AA25</f>
        <v>5.5</v>
      </c>
      <c r="AF25" s="10" t="n">
        <f aca="false">W25-U25</f>
        <v>9</v>
      </c>
      <c r="AG25" s="11"/>
      <c r="AH25" s="10" t="n">
        <f aca="false">U25*V25*W25</f>
        <v>66</v>
      </c>
      <c r="AI25" s="9" t="n">
        <v>1</v>
      </c>
      <c r="AJ25" s="2"/>
    </row>
    <row r="26" customFormat="false" ht="17.9" hidden="true" customHeight="true" outlineLevel="0" collapsed="false">
      <c r="K26" s="8" t="n">
        <v>5</v>
      </c>
      <c r="L26" s="8" t="n">
        <v>1</v>
      </c>
      <c r="M26" s="8" t="n">
        <v>3</v>
      </c>
      <c r="N26" s="8" t="n">
        <f aca="false">K26*L26*M26</f>
        <v>15</v>
      </c>
      <c r="O26" s="8"/>
      <c r="P26" s="8"/>
      <c r="Q26" s="8"/>
      <c r="R26" s="8"/>
      <c r="S26" s="2"/>
      <c r="T26" s="9" t="n">
        <v>23</v>
      </c>
      <c r="U26" s="10" t="n">
        <v>1</v>
      </c>
      <c r="V26" s="10" t="n">
        <v>3</v>
      </c>
      <c r="W26" s="10" t="n">
        <v>23</v>
      </c>
      <c r="X26" s="11"/>
      <c r="Y26" s="10" t="n">
        <f aca="false">V26*W26</f>
        <v>69</v>
      </c>
      <c r="Z26" s="10" t="n">
        <f aca="false">U26*W26</f>
        <v>23</v>
      </c>
      <c r="AA26" s="10" t="n">
        <f aca="false">U26*V26</f>
        <v>3</v>
      </c>
      <c r="AB26" s="10" t="n">
        <f aca="false">SUM(Y26:AA26)</f>
        <v>95</v>
      </c>
      <c r="AC26" s="12" t="n">
        <f aca="false">SUM(Y26:AA26)/AH26</f>
        <v>1.3768115942029</v>
      </c>
      <c r="AD26" s="11"/>
      <c r="AE26" s="10" t="n">
        <f aca="false">Y26/AA26</f>
        <v>23</v>
      </c>
      <c r="AF26" s="10" t="n">
        <f aca="false">W26-U26</f>
        <v>22</v>
      </c>
      <c r="AG26" s="11"/>
      <c r="AH26" s="10" t="n">
        <f aca="false">U26*V26*W26</f>
        <v>69</v>
      </c>
      <c r="AI26" s="9" t="n">
        <v>1</v>
      </c>
      <c r="AJ26" s="2"/>
    </row>
    <row r="27" customFormat="false" ht="17.9" hidden="true" customHeight="true" outlineLevel="0" collapsed="false">
      <c r="K27" s="8" t="n">
        <v>5</v>
      </c>
      <c r="L27" s="8" t="n">
        <v>3</v>
      </c>
      <c r="M27" s="8" t="n">
        <v>1</v>
      </c>
      <c r="N27" s="8" t="n">
        <f aca="false">K27*L27*M27</f>
        <v>15</v>
      </c>
      <c r="O27" s="8"/>
      <c r="P27" s="8"/>
      <c r="Q27" s="8"/>
      <c r="R27" s="8"/>
      <c r="S27" s="2"/>
      <c r="T27" s="9" t="n">
        <v>24</v>
      </c>
      <c r="U27" s="10" t="n">
        <v>2</v>
      </c>
      <c r="V27" s="10" t="n">
        <v>5</v>
      </c>
      <c r="W27" s="10" t="n">
        <v>7</v>
      </c>
      <c r="X27" s="11"/>
      <c r="Y27" s="10" t="n">
        <f aca="false">V27*W27</f>
        <v>35</v>
      </c>
      <c r="Z27" s="10" t="n">
        <f aca="false">U27*W27</f>
        <v>14</v>
      </c>
      <c r="AA27" s="10" t="n">
        <f aca="false">U27*V27</f>
        <v>10</v>
      </c>
      <c r="AB27" s="10" t="n">
        <f aca="false">SUM(Y27:AA27)</f>
        <v>59</v>
      </c>
      <c r="AC27" s="12" t="n">
        <f aca="false">SUM(Y27:AA27)/AH27</f>
        <v>0.842857142857143</v>
      </c>
      <c r="AD27" s="11"/>
      <c r="AE27" s="10" t="n">
        <f aca="false">Y27/AA27</f>
        <v>3.5</v>
      </c>
      <c r="AF27" s="10" t="n">
        <f aca="false">W27-U27</f>
        <v>5</v>
      </c>
      <c r="AG27" s="11"/>
      <c r="AH27" s="10" t="n">
        <f aca="false">U27*V27*W27</f>
        <v>70</v>
      </c>
      <c r="AI27" s="9" t="n">
        <v>1</v>
      </c>
      <c r="AJ27" s="2"/>
    </row>
    <row r="28" customFormat="false" ht="17.9" hidden="true" customHeight="true" outlineLevel="0" collapsed="false">
      <c r="K28" s="8" t="n">
        <v>1</v>
      </c>
      <c r="L28" s="8" t="n">
        <v>3</v>
      </c>
      <c r="M28" s="8" t="n">
        <v>7</v>
      </c>
      <c r="N28" s="8" t="n">
        <f aca="false">K28*L28*M28</f>
        <v>21</v>
      </c>
      <c r="O28" s="8"/>
      <c r="P28" s="8"/>
      <c r="Q28" s="8"/>
      <c r="R28" s="8"/>
      <c r="S28" s="2"/>
      <c r="T28" s="9" t="n">
        <v>25</v>
      </c>
      <c r="U28" s="10" t="n">
        <v>1</v>
      </c>
      <c r="V28" s="10" t="n">
        <v>7</v>
      </c>
      <c r="W28" s="10" t="n">
        <v>11</v>
      </c>
      <c r="X28" s="11"/>
      <c r="Y28" s="10" t="n">
        <f aca="false">V28*W28</f>
        <v>77</v>
      </c>
      <c r="Z28" s="10" t="n">
        <f aca="false">U28*W28</f>
        <v>11</v>
      </c>
      <c r="AA28" s="10" t="n">
        <f aca="false">U28*V28</f>
        <v>7</v>
      </c>
      <c r="AB28" s="10" t="n">
        <f aca="false">SUM(Y28:AA28)</f>
        <v>95</v>
      </c>
      <c r="AC28" s="12" t="n">
        <f aca="false">SUM(Y28:AA28)/AH28</f>
        <v>1.23376623376623</v>
      </c>
      <c r="AD28" s="11"/>
      <c r="AE28" s="10" t="n">
        <f aca="false">Y28/AA28</f>
        <v>11</v>
      </c>
      <c r="AF28" s="10" t="n">
        <f aca="false">W28-U28</f>
        <v>10</v>
      </c>
      <c r="AG28" s="11"/>
      <c r="AH28" s="10" t="n">
        <f aca="false">U28*V28*W28</f>
        <v>77</v>
      </c>
      <c r="AI28" s="9" t="n">
        <v>1</v>
      </c>
      <c r="AJ28" s="2"/>
    </row>
    <row r="29" customFormat="false" ht="17.9" hidden="true" customHeight="true" outlineLevel="0" collapsed="false">
      <c r="K29" s="8" t="n">
        <v>1</v>
      </c>
      <c r="L29" s="8" t="n">
        <v>7</v>
      </c>
      <c r="M29" s="8" t="n">
        <v>3</v>
      </c>
      <c r="N29" s="8" t="n">
        <f aca="false">K29*L29*M29</f>
        <v>21</v>
      </c>
      <c r="O29" s="8"/>
      <c r="P29" s="8"/>
      <c r="Q29" s="8"/>
      <c r="R29" s="8"/>
      <c r="S29" s="2"/>
      <c r="T29" s="9" t="n">
        <v>26</v>
      </c>
      <c r="U29" s="10" t="n">
        <v>2</v>
      </c>
      <c r="V29" s="10" t="n">
        <v>3</v>
      </c>
      <c r="W29" s="10" t="n">
        <v>13</v>
      </c>
      <c r="X29" s="11"/>
      <c r="Y29" s="10" t="n">
        <f aca="false">V29*W29</f>
        <v>39</v>
      </c>
      <c r="Z29" s="10" t="n">
        <f aca="false">U29*W29</f>
        <v>26</v>
      </c>
      <c r="AA29" s="10" t="n">
        <f aca="false">U29*V29</f>
        <v>6</v>
      </c>
      <c r="AB29" s="10" t="n">
        <f aca="false">SUM(Y29:AA29)</f>
        <v>71</v>
      </c>
      <c r="AC29" s="12" t="n">
        <f aca="false">SUM(Y29:AA29)/AH29</f>
        <v>0.91025641025641</v>
      </c>
      <c r="AD29" s="11"/>
      <c r="AE29" s="10" t="n">
        <f aca="false">Y29/AA29</f>
        <v>6.5</v>
      </c>
      <c r="AF29" s="10" t="n">
        <f aca="false">W29-U29</f>
        <v>11</v>
      </c>
      <c r="AG29" s="11"/>
      <c r="AH29" s="10" t="n">
        <f aca="false">U29*V29*W29</f>
        <v>78</v>
      </c>
      <c r="AI29" s="9" t="n">
        <v>1</v>
      </c>
      <c r="AJ29" s="2"/>
    </row>
    <row r="30" customFormat="false" ht="17.9" hidden="true" customHeight="true" outlineLevel="0" collapsed="false">
      <c r="K30" s="8" t="n">
        <v>3</v>
      </c>
      <c r="L30" s="8" t="n">
        <v>1</v>
      </c>
      <c r="M30" s="8" t="n">
        <v>7</v>
      </c>
      <c r="N30" s="8" t="n">
        <f aca="false">K30*L30*M30</f>
        <v>21</v>
      </c>
      <c r="O30" s="8"/>
      <c r="P30" s="8"/>
      <c r="Q30" s="8"/>
      <c r="R30" s="8"/>
      <c r="S30" s="2"/>
      <c r="T30" s="9" t="n">
        <v>27</v>
      </c>
      <c r="U30" s="10" t="n">
        <v>1</v>
      </c>
      <c r="V30" s="10" t="n">
        <v>5</v>
      </c>
      <c r="W30" s="10" t="n">
        <v>17</v>
      </c>
      <c r="X30" s="11"/>
      <c r="Y30" s="10" t="n">
        <f aca="false">V30*W30</f>
        <v>85</v>
      </c>
      <c r="Z30" s="10" t="n">
        <f aca="false">U30*W30</f>
        <v>17</v>
      </c>
      <c r="AA30" s="10" t="n">
        <f aca="false">U30*V30</f>
        <v>5</v>
      </c>
      <c r="AB30" s="10" t="n">
        <f aca="false">SUM(Y30:AA30)</f>
        <v>107</v>
      </c>
      <c r="AC30" s="12" t="n">
        <f aca="false">SUM(Y30:AA30)/AH30</f>
        <v>1.25882352941176</v>
      </c>
      <c r="AD30" s="11"/>
      <c r="AE30" s="10" t="n">
        <f aca="false">Y30/AA30</f>
        <v>17</v>
      </c>
      <c r="AF30" s="10" t="n">
        <f aca="false">W30-U30</f>
        <v>16</v>
      </c>
      <c r="AG30" s="11"/>
      <c r="AH30" s="10" t="n">
        <f aca="false">U30*V30*W30</f>
        <v>85</v>
      </c>
      <c r="AI30" s="9" t="n">
        <v>1</v>
      </c>
      <c r="AJ30" s="2"/>
    </row>
    <row r="31" customFormat="false" ht="17.9" hidden="true" customHeight="true" outlineLevel="0" collapsed="false">
      <c r="K31" s="8" t="n">
        <v>3</v>
      </c>
      <c r="L31" s="8" t="n">
        <v>7</v>
      </c>
      <c r="M31" s="8" t="n">
        <v>1</v>
      </c>
      <c r="N31" s="8" t="n">
        <f aca="false">K31*L31*M31</f>
        <v>21</v>
      </c>
      <c r="O31" s="8"/>
      <c r="P31" s="8"/>
      <c r="Q31" s="8"/>
      <c r="R31" s="8"/>
      <c r="S31" s="2"/>
      <c r="T31" s="9" t="n">
        <v>28</v>
      </c>
      <c r="U31" s="10" t="n">
        <v>1</v>
      </c>
      <c r="V31" s="10" t="n">
        <v>3</v>
      </c>
      <c r="W31" s="10" t="n">
        <v>29</v>
      </c>
      <c r="X31" s="11"/>
      <c r="Y31" s="10" t="n">
        <f aca="false">V31*W31</f>
        <v>87</v>
      </c>
      <c r="Z31" s="10" t="n">
        <f aca="false">U31*W31</f>
        <v>29</v>
      </c>
      <c r="AA31" s="10" t="n">
        <f aca="false">U31*V31</f>
        <v>3</v>
      </c>
      <c r="AB31" s="10" t="n">
        <f aca="false">SUM(Y31:AA31)</f>
        <v>119</v>
      </c>
      <c r="AC31" s="12" t="n">
        <f aca="false">SUM(Y31:AA31)/AH31</f>
        <v>1.36781609195402</v>
      </c>
      <c r="AD31" s="11"/>
      <c r="AE31" s="10" t="n">
        <f aca="false">Y31/AA31</f>
        <v>29</v>
      </c>
      <c r="AF31" s="10" t="n">
        <f aca="false">W31-U31</f>
        <v>28</v>
      </c>
      <c r="AG31" s="11"/>
      <c r="AH31" s="10" t="n">
        <f aca="false">U31*V31*W31</f>
        <v>87</v>
      </c>
      <c r="AI31" s="9" t="n">
        <v>1</v>
      </c>
      <c r="AJ31" s="2"/>
    </row>
    <row r="32" customFormat="false" ht="17.9" hidden="true" customHeight="true" outlineLevel="0" collapsed="false">
      <c r="K32" s="8" t="n">
        <v>7</v>
      </c>
      <c r="L32" s="8" t="n">
        <v>1</v>
      </c>
      <c r="M32" s="8" t="n">
        <v>3</v>
      </c>
      <c r="N32" s="8" t="n">
        <f aca="false">K32*L32*M32</f>
        <v>21</v>
      </c>
      <c r="O32" s="8"/>
      <c r="P32" s="8"/>
      <c r="Q32" s="8"/>
      <c r="R32" s="8"/>
      <c r="S32" s="2"/>
      <c r="T32" s="9" t="n">
        <v>29</v>
      </c>
      <c r="U32" s="10" t="n">
        <v>1</v>
      </c>
      <c r="V32" s="10" t="n">
        <v>7</v>
      </c>
      <c r="W32" s="10" t="n">
        <v>13</v>
      </c>
      <c r="X32" s="11"/>
      <c r="Y32" s="10" t="n">
        <f aca="false">V32*W32</f>
        <v>91</v>
      </c>
      <c r="Z32" s="10" t="n">
        <f aca="false">U32*W32</f>
        <v>13</v>
      </c>
      <c r="AA32" s="10" t="n">
        <f aca="false">U32*V32</f>
        <v>7</v>
      </c>
      <c r="AB32" s="10" t="n">
        <f aca="false">SUM(Y32:AA32)</f>
        <v>111</v>
      </c>
      <c r="AC32" s="12" t="n">
        <f aca="false">SUM(Y32:AA32)/AH32</f>
        <v>1.21978021978022</v>
      </c>
      <c r="AD32" s="11"/>
      <c r="AE32" s="10" t="n">
        <f aca="false">Y32/AA32</f>
        <v>13</v>
      </c>
      <c r="AF32" s="10" t="n">
        <f aca="false">W32-U32</f>
        <v>12</v>
      </c>
      <c r="AG32" s="11"/>
      <c r="AH32" s="10" t="n">
        <f aca="false">U32*V32*W32</f>
        <v>91</v>
      </c>
      <c r="AI32" s="9" t="n">
        <v>1</v>
      </c>
      <c r="AJ32" s="2"/>
    </row>
    <row r="33" customFormat="false" ht="17.9" hidden="true" customHeight="true" outlineLevel="0" collapsed="false">
      <c r="K33" s="8" t="n">
        <v>7</v>
      </c>
      <c r="L33" s="8" t="n">
        <v>3</v>
      </c>
      <c r="M33" s="8" t="n">
        <v>1</v>
      </c>
      <c r="N33" s="8" t="n">
        <f aca="false">K33*L33*M33</f>
        <v>21</v>
      </c>
      <c r="O33" s="8"/>
      <c r="P33" s="8"/>
      <c r="Q33" s="8"/>
      <c r="R33" s="8"/>
      <c r="S33" s="2"/>
      <c r="T33" s="9" t="n">
        <v>30</v>
      </c>
      <c r="U33" s="10" t="n">
        <v>1</v>
      </c>
      <c r="V33" s="10" t="n">
        <v>3</v>
      </c>
      <c r="W33" s="10" t="n">
        <v>31</v>
      </c>
      <c r="X33" s="11"/>
      <c r="Y33" s="10" t="n">
        <f aca="false">V33*W33</f>
        <v>93</v>
      </c>
      <c r="Z33" s="10" t="n">
        <f aca="false">U33*W33</f>
        <v>31</v>
      </c>
      <c r="AA33" s="10" t="n">
        <f aca="false">U33*V33</f>
        <v>3</v>
      </c>
      <c r="AB33" s="10" t="n">
        <f aca="false">SUM(Y33:AA33)</f>
        <v>127</v>
      </c>
      <c r="AC33" s="12" t="n">
        <f aca="false">SUM(Y33:AA33)/AH33</f>
        <v>1.36559139784946</v>
      </c>
      <c r="AD33" s="11"/>
      <c r="AE33" s="10" t="n">
        <f aca="false">Y33/AA33</f>
        <v>31</v>
      </c>
      <c r="AF33" s="10" t="n">
        <f aca="false">W33-U33</f>
        <v>30</v>
      </c>
      <c r="AG33" s="11"/>
      <c r="AH33" s="10" t="n">
        <f aca="false">U33*V33*W33</f>
        <v>93</v>
      </c>
      <c r="AI33" s="9" t="n">
        <v>1</v>
      </c>
      <c r="AJ33" s="2"/>
    </row>
    <row r="34" customFormat="false" ht="17.9" hidden="true" customHeight="true" outlineLevel="0" collapsed="false">
      <c r="K34" s="8" t="n">
        <v>1</v>
      </c>
      <c r="L34" s="8" t="n">
        <v>2</v>
      </c>
      <c r="M34" s="8" t="n">
        <v>11</v>
      </c>
      <c r="N34" s="8" t="n">
        <f aca="false">K34*L34*M34</f>
        <v>22</v>
      </c>
      <c r="O34" s="8"/>
      <c r="P34" s="8"/>
      <c r="Q34" s="8"/>
      <c r="R34" s="8"/>
      <c r="S34" s="2"/>
      <c r="T34" s="9" t="n">
        <v>31</v>
      </c>
      <c r="U34" s="10" t="n">
        <v>1</v>
      </c>
      <c r="V34" s="10" t="n">
        <v>5</v>
      </c>
      <c r="W34" s="10" t="n">
        <v>19</v>
      </c>
      <c r="X34" s="11"/>
      <c r="Y34" s="10" t="n">
        <f aca="false">V34*W34</f>
        <v>95</v>
      </c>
      <c r="Z34" s="10" t="n">
        <f aca="false">U34*W34</f>
        <v>19</v>
      </c>
      <c r="AA34" s="10" t="n">
        <f aca="false">U34*V34</f>
        <v>5</v>
      </c>
      <c r="AB34" s="10" t="n">
        <f aca="false">SUM(Y34:AA34)</f>
        <v>119</v>
      </c>
      <c r="AC34" s="12" t="n">
        <f aca="false">SUM(Y34:AA34)/AH34</f>
        <v>1.25263157894737</v>
      </c>
      <c r="AD34" s="11"/>
      <c r="AE34" s="10" t="n">
        <f aca="false">Y34/AA34</f>
        <v>19</v>
      </c>
      <c r="AF34" s="10" t="n">
        <f aca="false">W34-U34</f>
        <v>18</v>
      </c>
      <c r="AG34" s="11"/>
      <c r="AH34" s="10" t="n">
        <f aca="false">U34*V34*W34</f>
        <v>95</v>
      </c>
      <c r="AI34" s="9" t="n">
        <v>1</v>
      </c>
      <c r="AJ34" s="2"/>
    </row>
    <row r="35" customFormat="false" ht="17.9" hidden="true" customHeight="true" outlineLevel="0" collapsed="false">
      <c r="K35" s="8" t="n">
        <v>1</v>
      </c>
      <c r="L35" s="8" t="n">
        <v>11</v>
      </c>
      <c r="M35" s="8" t="n">
        <v>2</v>
      </c>
      <c r="N35" s="8" t="n">
        <f aca="false">K35*L35*M35</f>
        <v>22</v>
      </c>
      <c r="O35" s="8"/>
      <c r="P35" s="8"/>
      <c r="Q35" s="8"/>
      <c r="R35" s="8"/>
      <c r="S35" s="2"/>
      <c r="T35" s="9" t="n">
        <v>32</v>
      </c>
      <c r="U35" s="10" t="n">
        <v>2</v>
      </c>
      <c r="V35" s="10" t="n">
        <v>3</v>
      </c>
      <c r="W35" s="10" t="n">
        <v>17</v>
      </c>
      <c r="X35" s="11"/>
      <c r="Y35" s="10" t="n">
        <f aca="false">V35*W35</f>
        <v>51</v>
      </c>
      <c r="Z35" s="10" t="n">
        <f aca="false">U35*W35</f>
        <v>34</v>
      </c>
      <c r="AA35" s="10" t="n">
        <f aca="false">U35*V35</f>
        <v>6</v>
      </c>
      <c r="AB35" s="10" t="n">
        <f aca="false">SUM(Y35:AA35)</f>
        <v>91</v>
      </c>
      <c r="AC35" s="12" t="n">
        <f aca="false">SUM(Y35:AA35)/AH35</f>
        <v>0.892156862745098</v>
      </c>
      <c r="AD35" s="11"/>
      <c r="AE35" s="10" t="n">
        <f aca="false">Y35/AA35</f>
        <v>8.5</v>
      </c>
      <c r="AF35" s="10" t="n">
        <f aca="false">W35-U35</f>
        <v>15</v>
      </c>
      <c r="AG35" s="11"/>
      <c r="AH35" s="10" t="n">
        <f aca="false">U35*V35*W35</f>
        <v>102</v>
      </c>
      <c r="AI35" s="9" t="n">
        <v>1</v>
      </c>
      <c r="AJ35" s="2"/>
    </row>
    <row r="36" customFormat="false" ht="17.9" hidden="true" customHeight="true" outlineLevel="0" collapsed="false">
      <c r="K36" s="8" t="n">
        <v>2</v>
      </c>
      <c r="L36" s="8" t="n">
        <v>1</v>
      </c>
      <c r="M36" s="8" t="n">
        <v>11</v>
      </c>
      <c r="N36" s="8" t="n">
        <f aca="false">K36*L36*M36</f>
        <v>22</v>
      </c>
      <c r="O36" s="8"/>
      <c r="P36" s="8"/>
      <c r="Q36" s="8"/>
      <c r="R36" s="8"/>
      <c r="S36" s="2"/>
      <c r="T36" s="9" t="n">
        <v>33</v>
      </c>
      <c r="U36" s="10" t="n">
        <v>3</v>
      </c>
      <c r="V36" s="10" t="n">
        <v>5</v>
      </c>
      <c r="W36" s="10" t="n">
        <v>7</v>
      </c>
      <c r="X36" s="11"/>
      <c r="Y36" s="10" t="n">
        <f aca="false">V36*W36</f>
        <v>35</v>
      </c>
      <c r="Z36" s="10" t="n">
        <f aca="false">U36*W36</f>
        <v>21</v>
      </c>
      <c r="AA36" s="10" t="n">
        <f aca="false">U36*V36</f>
        <v>15</v>
      </c>
      <c r="AB36" s="10" t="n">
        <f aca="false">SUM(Y36:AA36)</f>
        <v>71</v>
      </c>
      <c r="AC36" s="12" t="n">
        <f aca="false">SUM(Y36:AA36)/AH36</f>
        <v>0.676190476190476</v>
      </c>
      <c r="AD36" s="11"/>
      <c r="AE36" s="10" t="n">
        <f aca="false">Y36/AA36</f>
        <v>2.33333333333333</v>
      </c>
      <c r="AF36" s="10" t="n">
        <f aca="false">W36-U36</f>
        <v>4</v>
      </c>
      <c r="AG36" s="11"/>
      <c r="AH36" s="10" t="n">
        <f aca="false">U36*V36*W36</f>
        <v>105</v>
      </c>
      <c r="AI36" s="9" t="n">
        <v>1</v>
      </c>
      <c r="AJ36" s="2"/>
    </row>
    <row r="37" customFormat="false" ht="17.9" hidden="true" customHeight="true" outlineLevel="0" collapsed="false">
      <c r="K37" s="8" t="n">
        <v>2</v>
      </c>
      <c r="L37" s="8" t="n">
        <v>11</v>
      </c>
      <c r="M37" s="8" t="n">
        <v>1</v>
      </c>
      <c r="N37" s="8" t="n">
        <f aca="false">K37*L37*M37</f>
        <v>22</v>
      </c>
      <c r="O37" s="8"/>
      <c r="P37" s="8"/>
      <c r="Q37" s="8"/>
      <c r="R37" s="8"/>
      <c r="S37" s="2"/>
      <c r="T37" s="9" t="n">
        <v>34</v>
      </c>
      <c r="U37" s="10" t="n">
        <v>2</v>
      </c>
      <c r="V37" s="10" t="n">
        <v>5</v>
      </c>
      <c r="W37" s="10" t="n">
        <v>11</v>
      </c>
      <c r="X37" s="11"/>
      <c r="Y37" s="10" t="n">
        <f aca="false">V37*W37</f>
        <v>55</v>
      </c>
      <c r="Z37" s="10" t="n">
        <f aca="false">U37*W37</f>
        <v>22</v>
      </c>
      <c r="AA37" s="10" t="n">
        <f aca="false">U37*V37</f>
        <v>10</v>
      </c>
      <c r="AB37" s="10" t="n">
        <f aca="false">SUM(Y37:AA37)</f>
        <v>87</v>
      </c>
      <c r="AC37" s="12" t="n">
        <f aca="false">SUM(Y37:AA37)/AH37</f>
        <v>0.790909090909091</v>
      </c>
      <c r="AD37" s="11"/>
      <c r="AE37" s="10" t="n">
        <f aca="false">Y37/AA37</f>
        <v>5.5</v>
      </c>
      <c r="AF37" s="10" t="n">
        <f aca="false">W37-U37</f>
        <v>9</v>
      </c>
      <c r="AG37" s="11"/>
      <c r="AH37" s="10" t="n">
        <f aca="false">U37*V37*W37</f>
        <v>110</v>
      </c>
      <c r="AI37" s="9" t="n">
        <v>1</v>
      </c>
      <c r="AJ37" s="2"/>
    </row>
    <row r="38" customFormat="false" ht="17.9" hidden="true" customHeight="true" outlineLevel="0" collapsed="false">
      <c r="K38" s="8" t="n">
        <v>11</v>
      </c>
      <c r="L38" s="8" t="n">
        <v>1</v>
      </c>
      <c r="M38" s="8" t="n">
        <v>2</v>
      </c>
      <c r="N38" s="8" t="n">
        <f aca="false">K38*L38*M38</f>
        <v>22</v>
      </c>
      <c r="O38" s="8"/>
      <c r="P38" s="8"/>
      <c r="Q38" s="8"/>
      <c r="R38" s="8"/>
      <c r="S38" s="2"/>
      <c r="T38" s="9" t="n">
        <v>35</v>
      </c>
      <c r="U38" s="10" t="n">
        <v>2</v>
      </c>
      <c r="V38" s="10" t="n">
        <v>3</v>
      </c>
      <c r="W38" s="10" t="n">
        <v>19</v>
      </c>
      <c r="X38" s="11"/>
      <c r="Y38" s="10" t="n">
        <f aca="false">V38*W38</f>
        <v>57</v>
      </c>
      <c r="Z38" s="10" t="n">
        <f aca="false">U38*W38</f>
        <v>38</v>
      </c>
      <c r="AA38" s="10" t="n">
        <f aca="false">U38*V38</f>
        <v>6</v>
      </c>
      <c r="AB38" s="10" t="n">
        <f aca="false">SUM(Y38:AA38)</f>
        <v>101</v>
      </c>
      <c r="AC38" s="12" t="n">
        <f aca="false">SUM(Y38:AA38)/AH38</f>
        <v>0.885964912280702</v>
      </c>
      <c r="AD38" s="11"/>
      <c r="AE38" s="10" t="n">
        <f aca="false">Y38/AA38</f>
        <v>9.5</v>
      </c>
      <c r="AF38" s="10" t="n">
        <f aca="false">W38-U38</f>
        <v>17</v>
      </c>
      <c r="AG38" s="11"/>
      <c r="AH38" s="10" t="n">
        <f aca="false">U38*V38*W38</f>
        <v>114</v>
      </c>
      <c r="AI38" s="9" t="n">
        <v>1</v>
      </c>
      <c r="AJ38" s="2"/>
    </row>
    <row r="39" customFormat="false" ht="17.9" hidden="true" customHeight="true" outlineLevel="0" collapsed="false">
      <c r="K39" s="8" t="n">
        <v>11</v>
      </c>
      <c r="L39" s="8" t="n">
        <v>2</v>
      </c>
      <c r="M39" s="8" t="n">
        <v>1</v>
      </c>
      <c r="N39" s="8" t="n">
        <f aca="false">K39*L39*M39</f>
        <v>22</v>
      </c>
      <c r="O39" s="8"/>
      <c r="P39" s="8"/>
      <c r="Q39" s="8"/>
      <c r="R39" s="8"/>
      <c r="S39" s="2"/>
      <c r="T39" s="9" t="n">
        <v>36</v>
      </c>
      <c r="U39" s="10" t="n">
        <v>1</v>
      </c>
      <c r="V39" s="10" t="n">
        <v>5</v>
      </c>
      <c r="W39" s="10" t="n">
        <v>23</v>
      </c>
      <c r="X39" s="11"/>
      <c r="Y39" s="10" t="n">
        <f aca="false">V39*W39</f>
        <v>115</v>
      </c>
      <c r="Z39" s="10" t="n">
        <f aca="false">U39*W39</f>
        <v>23</v>
      </c>
      <c r="AA39" s="10" t="n">
        <f aca="false">U39*V39</f>
        <v>5</v>
      </c>
      <c r="AB39" s="10" t="n">
        <f aca="false">SUM(Y39:AA39)</f>
        <v>143</v>
      </c>
      <c r="AC39" s="12" t="n">
        <f aca="false">SUM(Y39:AA39)/AH39</f>
        <v>1.24347826086957</v>
      </c>
      <c r="AD39" s="11"/>
      <c r="AE39" s="10" t="n">
        <f aca="false">Y39/AA39</f>
        <v>23</v>
      </c>
      <c r="AF39" s="10" t="n">
        <f aca="false">W39-U39</f>
        <v>22</v>
      </c>
      <c r="AG39" s="11"/>
      <c r="AH39" s="10" t="n">
        <f aca="false">U39*V39*W39</f>
        <v>115</v>
      </c>
      <c r="AI39" s="9" t="n">
        <v>1</v>
      </c>
      <c r="AJ39" s="2"/>
    </row>
    <row r="40" customFormat="false" ht="17.9" hidden="true" customHeight="true" outlineLevel="0" collapsed="false">
      <c r="K40" s="8" t="n">
        <v>1</v>
      </c>
      <c r="L40" s="8" t="n">
        <v>2</v>
      </c>
      <c r="M40" s="8" t="n">
        <v>13</v>
      </c>
      <c r="N40" s="8" t="n">
        <f aca="false">K40*L40*M40</f>
        <v>26</v>
      </c>
      <c r="O40" s="8"/>
      <c r="P40" s="8"/>
      <c r="Q40" s="8"/>
      <c r="R40" s="8"/>
      <c r="S40" s="2"/>
      <c r="T40" s="9" t="n">
        <v>37</v>
      </c>
      <c r="U40" s="10" t="n">
        <v>1</v>
      </c>
      <c r="V40" s="10" t="n">
        <v>7</v>
      </c>
      <c r="W40" s="10" t="n">
        <v>17</v>
      </c>
      <c r="X40" s="11"/>
      <c r="Y40" s="10" t="n">
        <f aca="false">V40*W40</f>
        <v>119</v>
      </c>
      <c r="Z40" s="10" t="n">
        <f aca="false">U40*W40</f>
        <v>17</v>
      </c>
      <c r="AA40" s="10" t="n">
        <f aca="false">U40*V40</f>
        <v>7</v>
      </c>
      <c r="AB40" s="10" t="n">
        <f aca="false">SUM(Y40:AA40)</f>
        <v>143</v>
      </c>
      <c r="AC40" s="12" t="n">
        <f aca="false">SUM(Y40:AA40)/AH40</f>
        <v>1.20168067226891</v>
      </c>
      <c r="AD40" s="11"/>
      <c r="AE40" s="10" t="n">
        <f aca="false">Y40/AA40</f>
        <v>17</v>
      </c>
      <c r="AF40" s="10" t="n">
        <f aca="false">W40-U40</f>
        <v>16</v>
      </c>
      <c r="AG40" s="11"/>
      <c r="AH40" s="10" t="n">
        <f aca="false">U40*V40*W40</f>
        <v>119</v>
      </c>
      <c r="AI40" s="9" t="n">
        <v>1</v>
      </c>
      <c r="AJ40" s="2"/>
    </row>
    <row r="41" customFormat="false" ht="17.9" hidden="true" customHeight="true" outlineLevel="0" collapsed="false">
      <c r="K41" s="8" t="n">
        <v>1</v>
      </c>
      <c r="L41" s="8" t="n">
        <v>13</v>
      </c>
      <c r="M41" s="8" t="n">
        <v>2</v>
      </c>
      <c r="N41" s="8" t="n">
        <f aca="false">K41*L41*M41</f>
        <v>26</v>
      </c>
      <c r="O41" s="8"/>
      <c r="P41" s="8"/>
      <c r="Q41" s="8"/>
      <c r="R41" s="8"/>
      <c r="S41" s="2"/>
      <c r="T41" s="9" t="n">
        <v>38</v>
      </c>
      <c r="U41" s="10" t="n">
        <v>2</v>
      </c>
      <c r="V41" s="10" t="n">
        <v>5</v>
      </c>
      <c r="W41" s="10" t="n">
        <v>13</v>
      </c>
      <c r="X41" s="11"/>
      <c r="Y41" s="10" t="n">
        <f aca="false">V41*W41</f>
        <v>65</v>
      </c>
      <c r="Z41" s="10" t="n">
        <f aca="false">U41*W41</f>
        <v>26</v>
      </c>
      <c r="AA41" s="10" t="n">
        <f aca="false">U41*V41</f>
        <v>10</v>
      </c>
      <c r="AB41" s="10" t="n">
        <f aca="false">SUM(Y41:AA41)</f>
        <v>101</v>
      </c>
      <c r="AC41" s="12" t="n">
        <f aca="false">SUM(Y41:AA41)/AH41</f>
        <v>0.776923076923077</v>
      </c>
      <c r="AD41" s="11"/>
      <c r="AE41" s="10" t="n">
        <f aca="false">Y41/AA41</f>
        <v>6.5</v>
      </c>
      <c r="AF41" s="10" t="n">
        <f aca="false">W41-U41</f>
        <v>11</v>
      </c>
      <c r="AG41" s="11"/>
      <c r="AH41" s="10" t="n">
        <f aca="false">U41*V41*W41</f>
        <v>130</v>
      </c>
      <c r="AI41" s="9" t="n">
        <v>1</v>
      </c>
      <c r="AJ41" s="2"/>
    </row>
    <row r="42" customFormat="false" ht="17.9" hidden="true" customHeight="true" outlineLevel="0" collapsed="false">
      <c r="K42" s="8" t="n">
        <v>2</v>
      </c>
      <c r="L42" s="8" t="n">
        <v>1</v>
      </c>
      <c r="M42" s="8" t="n">
        <v>13</v>
      </c>
      <c r="N42" s="8" t="n">
        <f aca="false">K42*L42*M42</f>
        <v>26</v>
      </c>
      <c r="O42" s="8"/>
      <c r="P42" s="8"/>
      <c r="Q42" s="8"/>
      <c r="R42" s="8"/>
      <c r="S42" s="2"/>
      <c r="T42" s="9" t="n">
        <v>39</v>
      </c>
      <c r="U42" s="10" t="n">
        <v>1</v>
      </c>
      <c r="V42" s="10" t="n">
        <v>7</v>
      </c>
      <c r="W42" s="10" t="n">
        <v>19</v>
      </c>
      <c r="X42" s="11"/>
      <c r="Y42" s="10" t="n">
        <f aca="false">V42*W42</f>
        <v>133</v>
      </c>
      <c r="Z42" s="10" t="n">
        <f aca="false">U42*W42</f>
        <v>19</v>
      </c>
      <c r="AA42" s="10" t="n">
        <f aca="false">U42*V42</f>
        <v>7</v>
      </c>
      <c r="AB42" s="10" t="n">
        <f aca="false">SUM(Y42:AA42)</f>
        <v>159</v>
      </c>
      <c r="AC42" s="12" t="n">
        <f aca="false">SUM(Y42:AA42)/AH42</f>
        <v>1.19548872180451</v>
      </c>
      <c r="AD42" s="11"/>
      <c r="AE42" s="10" t="n">
        <f aca="false">Y42/AA42</f>
        <v>19</v>
      </c>
      <c r="AF42" s="10" t="n">
        <f aca="false">W42-U42</f>
        <v>18</v>
      </c>
      <c r="AG42" s="11"/>
      <c r="AH42" s="10" t="n">
        <f aca="false">U42*V42*W42</f>
        <v>133</v>
      </c>
      <c r="AI42" s="9" t="n">
        <v>1</v>
      </c>
      <c r="AJ42" s="2"/>
    </row>
    <row r="43" customFormat="false" ht="17.9" hidden="true" customHeight="true" outlineLevel="0" collapsed="false">
      <c r="K43" s="8" t="n">
        <v>2</v>
      </c>
      <c r="L43" s="8" t="n">
        <v>13</v>
      </c>
      <c r="M43" s="8" t="n">
        <v>1</v>
      </c>
      <c r="N43" s="8" t="n">
        <f aca="false">K43*L43*M43</f>
        <v>26</v>
      </c>
      <c r="O43" s="8"/>
      <c r="P43" s="8"/>
      <c r="Q43" s="8"/>
      <c r="R43" s="8"/>
      <c r="S43" s="2"/>
      <c r="T43" s="9" t="n">
        <v>40</v>
      </c>
      <c r="U43" s="10" t="n">
        <v>2</v>
      </c>
      <c r="V43" s="10" t="n">
        <v>3</v>
      </c>
      <c r="W43" s="10" t="n">
        <v>23</v>
      </c>
      <c r="X43" s="11"/>
      <c r="Y43" s="10" t="n">
        <f aca="false">V43*W43</f>
        <v>69</v>
      </c>
      <c r="Z43" s="10" t="n">
        <f aca="false">U43*W43</f>
        <v>46</v>
      </c>
      <c r="AA43" s="10" t="n">
        <f aca="false">U43*V43</f>
        <v>6</v>
      </c>
      <c r="AB43" s="10" t="n">
        <f aca="false">SUM(Y43:AA43)</f>
        <v>121</v>
      </c>
      <c r="AC43" s="12" t="n">
        <f aca="false">SUM(Y43:AA43)/AH43</f>
        <v>0.876811594202898</v>
      </c>
      <c r="AD43" s="11"/>
      <c r="AE43" s="10" t="n">
        <f aca="false">Y43/AA43</f>
        <v>11.5</v>
      </c>
      <c r="AF43" s="10" t="n">
        <f aca="false">W43-U43</f>
        <v>21</v>
      </c>
      <c r="AG43" s="11"/>
      <c r="AH43" s="10" t="n">
        <f aca="false">U43*V43*W43</f>
        <v>138</v>
      </c>
      <c r="AI43" s="9" t="n">
        <v>1</v>
      </c>
      <c r="AJ43" s="2"/>
    </row>
    <row r="44" customFormat="false" ht="17.9" hidden="true" customHeight="true" outlineLevel="0" collapsed="false">
      <c r="K44" s="8" t="n">
        <v>13</v>
      </c>
      <c r="L44" s="8" t="n">
        <v>1</v>
      </c>
      <c r="M44" s="8" t="n">
        <v>2</v>
      </c>
      <c r="N44" s="8" t="n">
        <f aca="false">K44*L44*M44</f>
        <v>26</v>
      </c>
      <c r="O44" s="8"/>
      <c r="P44" s="8"/>
      <c r="Q44" s="8"/>
      <c r="R44" s="8"/>
      <c r="S44" s="2"/>
      <c r="T44" s="9" t="n">
        <v>41</v>
      </c>
      <c r="U44" s="10" t="n">
        <v>1</v>
      </c>
      <c r="V44" s="10" t="n">
        <v>11</v>
      </c>
      <c r="W44" s="10" t="n">
        <v>13</v>
      </c>
      <c r="X44" s="11"/>
      <c r="Y44" s="10" t="n">
        <f aca="false">V44*W44</f>
        <v>143</v>
      </c>
      <c r="Z44" s="10" t="n">
        <f aca="false">U44*W44</f>
        <v>13</v>
      </c>
      <c r="AA44" s="10" t="n">
        <f aca="false">U44*V44</f>
        <v>11</v>
      </c>
      <c r="AB44" s="10" t="n">
        <f aca="false">SUM(Y44:AA44)</f>
        <v>167</v>
      </c>
      <c r="AC44" s="12" t="n">
        <f aca="false">SUM(Y44:AA44)/AH44</f>
        <v>1.16783216783217</v>
      </c>
      <c r="AD44" s="11"/>
      <c r="AE44" s="10" t="n">
        <f aca="false">Y44/AA44</f>
        <v>13</v>
      </c>
      <c r="AF44" s="10" t="n">
        <f aca="false">W44-U44</f>
        <v>12</v>
      </c>
      <c r="AG44" s="11"/>
      <c r="AH44" s="10" t="n">
        <f aca="false">U44*V44*W44</f>
        <v>143</v>
      </c>
      <c r="AI44" s="9" t="n">
        <v>1</v>
      </c>
      <c r="AJ44" s="2"/>
    </row>
    <row r="45" customFormat="false" ht="17.9" hidden="true" customHeight="true" outlineLevel="0" collapsed="false">
      <c r="K45" s="8" t="n">
        <v>13</v>
      </c>
      <c r="L45" s="8" t="n">
        <v>2</v>
      </c>
      <c r="M45" s="8" t="n">
        <v>1</v>
      </c>
      <c r="N45" s="8" t="n">
        <f aca="false">K45*L45*M45</f>
        <v>26</v>
      </c>
      <c r="O45" s="8"/>
      <c r="P45" s="8"/>
      <c r="Q45" s="8"/>
      <c r="R45" s="8"/>
      <c r="S45" s="2"/>
      <c r="T45" s="9" t="n">
        <v>42</v>
      </c>
      <c r="U45" s="10" t="n">
        <v>1</v>
      </c>
      <c r="V45" s="10" t="n">
        <v>5</v>
      </c>
      <c r="W45" s="10" t="n">
        <v>29</v>
      </c>
      <c r="X45" s="11"/>
      <c r="Y45" s="10" t="n">
        <f aca="false">V45*W45</f>
        <v>145</v>
      </c>
      <c r="Z45" s="10" t="n">
        <f aca="false">U45*W45</f>
        <v>29</v>
      </c>
      <c r="AA45" s="10" t="n">
        <f aca="false">U45*V45</f>
        <v>5</v>
      </c>
      <c r="AB45" s="10" t="n">
        <f aca="false">SUM(Y45:AA45)</f>
        <v>179</v>
      </c>
      <c r="AC45" s="12" t="n">
        <f aca="false">SUM(Y45:AA45)/AH45</f>
        <v>1.23448275862069</v>
      </c>
      <c r="AD45" s="11"/>
      <c r="AE45" s="10" t="n">
        <f aca="false">Y45/AA45</f>
        <v>29</v>
      </c>
      <c r="AF45" s="10" t="n">
        <f aca="false">W45-U45</f>
        <v>28</v>
      </c>
      <c r="AG45" s="11"/>
      <c r="AH45" s="10" t="n">
        <f aca="false">U45*V45*W45</f>
        <v>145</v>
      </c>
      <c r="AI45" s="9" t="n">
        <v>1</v>
      </c>
      <c r="AJ45" s="2"/>
    </row>
    <row r="46" customFormat="false" ht="17.9" hidden="true" customHeight="true" outlineLevel="0" collapsed="false">
      <c r="K46" s="8" t="n">
        <v>2</v>
      </c>
      <c r="L46" s="8" t="n">
        <v>3</v>
      </c>
      <c r="M46" s="8" t="n">
        <v>5</v>
      </c>
      <c r="N46" s="8" t="n">
        <f aca="false">K46*L46*M46</f>
        <v>30</v>
      </c>
      <c r="O46" s="8"/>
      <c r="P46" s="8"/>
      <c r="Q46" s="8"/>
      <c r="R46" s="8"/>
      <c r="S46" s="2"/>
      <c r="T46" s="9" t="n">
        <v>43</v>
      </c>
      <c r="U46" s="10" t="n">
        <v>2</v>
      </c>
      <c r="V46" s="10" t="n">
        <v>7</v>
      </c>
      <c r="W46" s="10" t="n">
        <v>11</v>
      </c>
      <c r="X46" s="11"/>
      <c r="Y46" s="10" t="n">
        <f aca="false">V46*W46</f>
        <v>77</v>
      </c>
      <c r="Z46" s="10" t="n">
        <f aca="false">U46*W46</f>
        <v>22</v>
      </c>
      <c r="AA46" s="10" t="n">
        <f aca="false">U46*V46</f>
        <v>14</v>
      </c>
      <c r="AB46" s="10" t="n">
        <f aca="false">SUM(Y46:AA46)</f>
        <v>113</v>
      </c>
      <c r="AC46" s="12" t="n">
        <f aca="false">SUM(Y46:AA46)/AH46</f>
        <v>0.733766233766234</v>
      </c>
      <c r="AD46" s="11"/>
      <c r="AE46" s="10" t="n">
        <f aca="false">Y46/AA46</f>
        <v>5.5</v>
      </c>
      <c r="AF46" s="10" t="n">
        <f aca="false">W46-U46</f>
        <v>9</v>
      </c>
      <c r="AG46" s="11"/>
      <c r="AH46" s="10" t="n">
        <f aca="false">U46*V46*W46</f>
        <v>154</v>
      </c>
      <c r="AI46" s="9" t="n">
        <v>1</v>
      </c>
      <c r="AJ46" s="2"/>
    </row>
    <row r="47" customFormat="false" ht="17.9" hidden="true" customHeight="true" outlineLevel="0" collapsed="false">
      <c r="K47" s="8" t="n">
        <v>2</v>
      </c>
      <c r="L47" s="8" t="n">
        <v>5</v>
      </c>
      <c r="M47" s="8" t="n">
        <v>3</v>
      </c>
      <c r="N47" s="8" t="n">
        <f aca="false">K47*L47*M47</f>
        <v>30</v>
      </c>
      <c r="O47" s="8"/>
      <c r="P47" s="8"/>
      <c r="Q47" s="8"/>
      <c r="R47" s="8"/>
      <c r="S47" s="2"/>
      <c r="T47" s="9" t="n">
        <v>44</v>
      </c>
      <c r="U47" s="10" t="n">
        <v>1</v>
      </c>
      <c r="V47" s="10" t="n">
        <v>5</v>
      </c>
      <c r="W47" s="10" t="n">
        <v>31</v>
      </c>
      <c r="X47" s="11"/>
      <c r="Y47" s="10" t="n">
        <f aca="false">V47*W47</f>
        <v>155</v>
      </c>
      <c r="Z47" s="10" t="n">
        <f aca="false">U47*W47</f>
        <v>31</v>
      </c>
      <c r="AA47" s="10" t="n">
        <f aca="false">U47*V47</f>
        <v>5</v>
      </c>
      <c r="AB47" s="10" t="n">
        <f aca="false">SUM(Y47:AA47)</f>
        <v>191</v>
      </c>
      <c r="AC47" s="12" t="n">
        <f aca="false">SUM(Y47:AA47)/AH47</f>
        <v>1.23225806451613</v>
      </c>
      <c r="AD47" s="11"/>
      <c r="AE47" s="10" t="n">
        <f aca="false">Y47/AA47</f>
        <v>31</v>
      </c>
      <c r="AF47" s="10" t="n">
        <f aca="false">W47-U47</f>
        <v>30</v>
      </c>
      <c r="AG47" s="11"/>
      <c r="AH47" s="10" t="n">
        <f aca="false">U47*V47*W47</f>
        <v>155</v>
      </c>
      <c r="AI47" s="9" t="n">
        <v>1</v>
      </c>
      <c r="AJ47" s="2"/>
    </row>
    <row r="48" customFormat="false" ht="17.9" hidden="true" customHeight="true" outlineLevel="0" collapsed="false">
      <c r="K48" s="8" t="n">
        <v>3</v>
      </c>
      <c r="L48" s="8" t="n">
        <v>2</v>
      </c>
      <c r="M48" s="8" t="n">
        <v>5</v>
      </c>
      <c r="N48" s="8" t="n">
        <f aca="false">K48*L48*M48</f>
        <v>30</v>
      </c>
      <c r="O48" s="8"/>
      <c r="P48" s="8"/>
      <c r="Q48" s="8"/>
      <c r="R48" s="8"/>
      <c r="S48" s="2"/>
      <c r="T48" s="9" t="n">
        <v>45</v>
      </c>
      <c r="U48" s="10" t="n">
        <v>1</v>
      </c>
      <c r="V48" s="10" t="n">
        <v>7</v>
      </c>
      <c r="W48" s="10" t="n">
        <v>23</v>
      </c>
      <c r="X48" s="11"/>
      <c r="Y48" s="10" t="n">
        <f aca="false">V48*W48</f>
        <v>161</v>
      </c>
      <c r="Z48" s="10" t="n">
        <f aca="false">U48*W48</f>
        <v>23</v>
      </c>
      <c r="AA48" s="10" t="n">
        <f aca="false">U48*V48</f>
        <v>7</v>
      </c>
      <c r="AB48" s="10" t="n">
        <f aca="false">SUM(Y48:AA48)</f>
        <v>191</v>
      </c>
      <c r="AC48" s="12" t="n">
        <f aca="false">SUM(Y48:AA48)/AH48</f>
        <v>1.18633540372671</v>
      </c>
      <c r="AD48" s="11"/>
      <c r="AE48" s="10" t="n">
        <f aca="false">Y48/AA48</f>
        <v>23</v>
      </c>
      <c r="AF48" s="10" t="n">
        <f aca="false">W48-U48</f>
        <v>22</v>
      </c>
      <c r="AG48" s="11"/>
      <c r="AH48" s="10" t="n">
        <f aca="false">U48*V48*W48</f>
        <v>161</v>
      </c>
      <c r="AI48" s="9" t="n">
        <v>1</v>
      </c>
      <c r="AJ48" s="2"/>
    </row>
    <row r="49" customFormat="false" ht="17.9" hidden="true" customHeight="true" outlineLevel="0" collapsed="false">
      <c r="K49" s="8" t="n">
        <v>3</v>
      </c>
      <c r="L49" s="8" t="n">
        <v>5</v>
      </c>
      <c r="M49" s="8" t="n">
        <v>2</v>
      </c>
      <c r="N49" s="8" t="n">
        <f aca="false">K49*L49*M49</f>
        <v>30</v>
      </c>
      <c r="O49" s="8"/>
      <c r="P49" s="8"/>
      <c r="Q49" s="8"/>
      <c r="R49" s="8"/>
      <c r="S49" s="2"/>
      <c r="T49" s="9" t="n">
        <v>46</v>
      </c>
      <c r="U49" s="10" t="n">
        <v>3</v>
      </c>
      <c r="V49" s="10" t="n">
        <v>5</v>
      </c>
      <c r="W49" s="10" t="n">
        <v>11</v>
      </c>
      <c r="X49" s="11"/>
      <c r="Y49" s="10" t="n">
        <f aca="false">V49*W49</f>
        <v>55</v>
      </c>
      <c r="Z49" s="10" t="n">
        <f aca="false">U49*W49</f>
        <v>33</v>
      </c>
      <c r="AA49" s="10" t="n">
        <f aca="false">U49*V49</f>
        <v>15</v>
      </c>
      <c r="AB49" s="10" t="n">
        <f aca="false">SUM(Y49:AA49)</f>
        <v>103</v>
      </c>
      <c r="AC49" s="12" t="n">
        <f aca="false">SUM(Y49:AA49)/AH49</f>
        <v>0.624242424242424</v>
      </c>
      <c r="AD49" s="11"/>
      <c r="AE49" s="10" t="n">
        <f aca="false">Y49/AA49</f>
        <v>3.66666666666667</v>
      </c>
      <c r="AF49" s="10" t="n">
        <f aca="false">W49-U49</f>
        <v>8</v>
      </c>
      <c r="AG49" s="11"/>
      <c r="AH49" s="10" t="n">
        <f aca="false">U49*V49*W49</f>
        <v>165</v>
      </c>
      <c r="AI49" s="9" t="n">
        <v>1</v>
      </c>
      <c r="AJ49" s="2"/>
    </row>
    <row r="50" customFormat="false" ht="17.9" hidden="true" customHeight="true" outlineLevel="0" collapsed="false">
      <c r="K50" s="8" t="n">
        <v>5</v>
      </c>
      <c r="L50" s="8" t="n">
        <v>2</v>
      </c>
      <c r="M50" s="8" t="n">
        <v>3</v>
      </c>
      <c r="N50" s="8" t="n">
        <f aca="false">K50*L50*M50</f>
        <v>30</v>
      </c>
      <c r="O50" s="8"/>
      <c r="P50" s="8"/>
      <c r="Q50" s="8"/>
      <c r="R50" s="8"/>
      <c r="S50" s="2"/>
      <c r="T50" s="9" t="n">
        <v>47</v>
      </c>
      <c r="U50" s="10" t="n">
        <v>2</v>
      </c>
      <c r="V50" s="10" t="n">
        <v>5</v>
      </c>
      <c r="W50" s="10" t="n">
        <v>17</v>
      </c>
      <c r="X50" s="11"/>
      <c r="Y50" s="10" t="n">
        <f aca="false">V50*W50</f>
        <v>85</v>
      </c>
      <c r="Z50" s="10" t="n">
        <f aca="false">U50*W50</f>
        <v>34</v>
      </c>
      <c r="AA50" s="10" t="n">
        <f aca="false">U50*V50</f>
        <v>10</v>
      </c>
      <c r="AB50" s="10" t="n">
        <f aca="false">SUM(Y50:AA50)</f>
        <v>129</v>
      </c>
      <c r="AC50" s="12" t="n">
        <f aca="false">SUM(Y50:AA50)/AH50</f>
        <v>0.758823529411765</v>
      </c>
      <c r="AD50" s="11"/>
      <c r="AE50" s="10" t="n">
        <f aca="false">Y50/AA50</f>
        <v>8.5</v>
      </c>
      <c r="AF50" s="10" t="n">
        <f aca="false">W50-U50</f>
        <v>15</v>
      </c>
      <c r="AG50" s="11"/>
      <c r="AH50" s="10" t="n">
        <f aca="false">U50*V50*W50</f>
        <v>170</v>
      </c>
      <c r="AI50" s="9" t="n">
        <v>1</v>
      </c>
      <c r="AJ50" s="2"/>
    </row>
    <row r="51" customFormat="false" ht="17.9" hidden="true" customHeight="true" outlineLevel="0" collapsed="false">
      <c r="K51" s="8" t="n">
        <v>5</v>
      </c>
      <c r="L51" s="8" t="n">
        <v>3</v>
      </c>
      <c r="M51" s="8" t="n">
        <v>2</v>
      </c>
      <c r="N51" s="8" t="n">
        <f aca="false">K51*L51*M51</f>
        <v>30</v>
      </c>
      <c r="O51" s="8"/>
      <c r="P51" s="8"/>
      <c r="Q51" s="8"/>
      <c r="R51" s="8"/>
      <c r="S51" s="2"/>
      <c r="T51" s="9" t="n">
        <v>48</v>
      </c>
      <c r="U51" s="10" t="n">
        <v>2</v>
      </c>
      <c r="V51" s="10" t="n">
        <v>3</v>
      </c>
      <c r="W51" s="10" t="n">
        <v>29</v>
      </c>
      <c r="X51" s="11"/>
      <c r="Y51" s="10" t="n">
        <f aca="false">V51*W51</f>
        <v>87</v>
      </c>
      <c r="Z51" s="10" t="n">
        <f aca="false">U51*W51</f>
        <v>58</v>
      </c>
      <c r="AA51" s="10" t="n">
        <f aca="false">U51*V51</f>
        <v>6</v>
      </c>
      <c r="AB51" s="10" t="n">
        <f aca="false">SUM(Y51:AA51)</f>
        <v>151</v>
      </c>
      <c r="AC51" s="12" t="n">
        <f aca="false">SUM(Y51:AA51)/AH51</f>
        <v>0.867816091954023</v>
      </c>
      <c r="AD51" s="11"/>
      <c r="AE51" s="10" t="n">
        <f aca="false">Y51/AA51</f>
        <v>14.5</v>
      </c>
      <c r="AF51" s="10" t="n">
        <f aca="false">W51-U51</f>
        <v>27</v>
      </c>
      <c r="AG51" s="11"/>
      <c r="AH51" s="10" t="n">
        <f aca="false">U51*V51*W51</f>
        <v>174</v>
      </c>
      <c r="AI51" s="9" t="n">
        <v>1</v>
      </c>
      <c r="AJ51" s="2"/>
    </row>
    <row r="52" customFormat="false" ht="17.9" hidden="true" customHeight="true" outlineLevel="0" collapsed="false">
      <c r="K52" s="8" t="n">
        <v>1</v>
      </c>
      <c r="L52" s="8" t="n">
        <v>3</v>
      </c>
      <c r="M52" s="8" t="n">
        <v>11</v>
      </c>
      <c r="N52" s="8" t="n">
        <f aca="false">K52*L52*M52</f>
        <v>33</v>
      </c>
      <c r="O52" s="8"/>
      <c r="P52" s="8"/>
      <c r="Q52" s="8"/>
      <c r="R52" s="8"/>
      <c r="S52" s="2"/>
      <c r="T52" s="9" t="n">
        <v>49</v>
      </c>
      <c r="U52" s="10" t="n">
        <v>2</v>
      </c>
      <c r="V52" s="10" t="n">
        <v>7</v>
      </c>
      <c r="W52" s="10" t="n">
        <v>13</v>
      </c>
      <c r="X52" s="11"/>
      <c r="Y52" s="10" t="n">
        <f aca="false">V52*W52</f>
        <v>91</v>
      </c>
      <c r="Z52" s="10" t="n">
        <f aca="false">U52*W52</f>
        <v>26</v>
      </c>
      <c r="AA52" s="10" t="n">
        <f aca="false">U52*V52</f>
        <v>14</v>
      </c>
      <c r="AB52" s="10" t="n">
        <f aca="false">SUM(Y52:AA52)</f>
        <v>131</v>
      </c>
      <c r="AC52" s="12" t="n">
        <f aca="false">SUM(Y52:AA52)/AH52</f>
        <v>0.71978021978022</v>
      </c>
      <c r="AD52" s="11"/>
      <c r="AE52" s="10" t="n">
        <f aca="false">Y52/AA52</f>
        <v>6.5</v>
      </c>
      <c r="AF52" s="10" t="n">
        <f aca="false">W52-U52</f>
        <v>11</v>
      </c>
      <c r="AG52" s="11"/>
      <c r="AH52" s="10" t="n">
        <f aca="false">U52*V52*W52</f>
        <v>182</v>
      </c>
      <c r="AI52" s="9" t="n">
        <v>1</v>
      </c>
      <c r="AJ52" s="2"/>
    </row>
    <row r="53" customFormat="false" ht="17.9" hidden="true" customHeight="true" outlineLevel="0" collapsed="false">
      <c r="K53" s="8" t="n">
        <v>1</v>
      </c>
      <c r="L53" s="8" t="n">
        <v>11</v>
      </c>
      <c r="M53" s="8" t="n">
        <v>3</v>
      </c>
      <c r="N53" s="8" t="n">
        <f aca="false">K53*L53*M53</f>
        <v>33</v>
      </c>
      <c r="O53" s="8"/>
      <c r="P53" s="8"/>
      <c r="Q53" s="8"/>
      <c r="R53" s="8"/>
      <c r="S53" s="2"/>
      <c r="T53" s="9" t="n">
        <v>50</v>
      </c>
      <c r="U53" s="10" t="n">
        <v>2</v>
      </c>
      <c r="V53" s="10" t="n">
        <v>3</v>
      </c>
      <c r="W53" s="10" t="n">
        <v>31</v>
      </c>
      <c r="X53" s="11"/>
      <c r="Y53" s="10" t="n">
        <f aca="false">V53*W53</f>
        <v>93</v>
      </c>
      <c r="Z53" s="10" t="n">
        <f aca="false">U53*W53</f>
        <v>62</v>
      </c>
      <c r="AA53" s="10" t="n">
        <f aca="false">U53*V53</f>
        <v>6</v>
      </c>
      <c r="AB53" s="10" t="n">
        <f aca="false">SUM(Y53:AA53)</f>
        <v>161</v>
      </c>
      <c r="AC53" s="12" t="n">
        <f aca="false">SUM(Y53:AA53)/AH53</f>
        <v>0.865591397849462</v>
      </c>
      <c r="AD53" s="11"/>
      <c r="AE53" s="10" t="n">
        <f aca="false">Y53/AA53</f>
        <v>15.5</v>
      </c>
      <c r="AF53" s="10" t="n">
        <f aca="false">W53-U53</f>
        <v>29</v>
      </c>
      <c r="AG53" s="11"/>
      <c r="AH53" s="10" t="n">
        <f aca="false">U53*V53*W53</f>
        <v>186</v>
      </c>
      <c r="AI53" s="9" t="n">
        <v>1</v>
      </c>
      <c r="AJ53" s="2"/>
    </row>
    <row r="54" customFormat="false" ht="17.9" hidden="true" customHeight="true" outlineLevel="0" collapsed="false">
      <c r="K54" s="8" t="n">
        <v>3</v>
      </c>
      <c r="L54" s="8" t="n">
        <v>1</v>
      </c>
      <c r="M54" s="8" t="n">
        <v>11</v>
      </c>
      <c r="N54" s="8" t="n">
        <f aca="false">K54*L54*M54</f>
        <v>33</v>
      </c>
      <c r="O54" s="8"/>
      <c r="P54" s="8"/>
      <c r="Q54" s="8"/>
      <c r="R54" s="8"/>
      <c r="S54" s="2"/>
      <c r="T54" s="9" t="n">
        <v>51</v>
      </c>
      <c r="U54" s="10" t="n">
        <v>1</v>
      </c>
      <c r="V54" s="10" t="n">
        <v>11</v>
      </c>
      <c r="W54" s="10" t="n">
        <v>17</v>
      </c>
      <c r="X54" s="11"/>
      <c r="Y54" s="10" t="n">
        <f aca="false">V54*W54</f>
        <v>187</v>
      </c>
      <c r="Z54" s="10" t="n">
        <f aca="false">U54*W54</f>
        <v>17</v>
      </c>
      <c r="AA54" s="10" t="n">
        <f aca="false">U54*V54</f>
        <v>11</v>
      </c>
      <c r="AB54" s="10" t="n">
        <f aca="false">SUM(Y54:AA54)</f>
        <v>215</v>
      </c>
      <c r="AC54" s="12" t="n">
        <f aca="false">SUM(Y54:AA54)/AH54</f>
        <v>1.14973262032086</v>
      </c>
      <c r="AD54" s="11"/>
      <c r="AE54" s="10" t="n">
        <f aca="false">Y54/AA54</f>
        <v>17</v>
      </c>
      <c r="AF54" s="10" t="n">
        <f aca="false">W54-U54</f>
        <v>16</v>
      </c>
      <c r="AG54" s="11"/>
      <c r="AH54" s="10" t="n">
        <f aca="false">U54*V54*W54</f>
        <v>187</v>
      </c>
      <c r="AI54" s="9" t="n">
        <v>1</v>
      </c>
      <c r="AJ54" s="2"/>
    </row>
    <row r="55" customFormat="false" ht="17.9" hidden="true" customHeight="true" outlineLevel="0" collapsed="false">
      <c r="K55" s="8" t="n">
        <v>3</v>
      </c>
      <c r="L55" s="8" t="n">
        <v>11</v>
      </c>
      <c r="M55" s="8" t="n">
        <v>1</v>
      </c>
      <c r="N55" s="8" t="n">
        <f aca="false">K55*L55*M55</f>
        <v>33</v>
      </c>
      <c r="O55" s="8"/>
      <c r="P55" s="8"/>
      <c r="Q55" s="8"/>
      <c r="R55" s="8"/>
      <c r="S55" s="2"/>
      <c r="T55" s="9" t="n">
        <v>52</v>
      </c>
      <c r="U55" s="10" t="n">
        <v>2</v>
      </c>
      <c r="V55" s="10" t="n">
        <v>5</v>
      </c>
      <c r="W55" s="10" t="n">
        <v>19</v>
      </c>
      <c r="X55" s="11"/>
      <c r="Y55" s="10" t="n">
        <f aca="false">V55*W55</f>
        <v>95</v>
      </c>
      <c r="Z55" s="10" t="n">
        <f aca="false">U55*W55</f>
        <v>38</v>
      </c>
      <c r="AA55" s="10" t="n">
        <f aca="false">U55*V55</f>
        <v>10</v>
      </c>
      <c r="AB55" s="10" t="n">
        <f aca="false">SUM(Y55:AA55)</f>
        <v>143</v>
      </c>
      <c r="AC55" s="12" t="n">
        <f aca="false">SUM(Y55:AA55)/AH55</f>
        <v>0.752631578947368</v>
      </c>
      <c r="AD55" s="11"/>
      <c r="AE55" s="10" t="n">
        <f aca="false">Y55/AA55</f>
        <v>9.5</v>
      </c>
      <c r="AF55" s="10" t="n">
        <f aca="false">W55-U55</f>
        <v>17</v>
      </c>
      <c r="AG55" s="11"/>
      <c r="AH55" s="10" t="n">
        <f aca="false">U55*V55*W55</f>
        <v>190</v>
      </c>
      <c r="AI55" s="9" t="n">
        <v>1</v>
      </c>
      <c r="AJ55" s="2"/>
    </row>
    <row r="56" customFormat="false" ht="17.9" hidden="true" customHeight="true" outlineLevel="0" collapsed="false">
      <c r="K56" s="8" t="n">
        <v>11</v>
      </c>
      <c r="L56" s="8" t="n">
        <v>1</v>
      </c>
      <c r="M56" s="8" t="n">
        <v>3</v>
      </c>
      <c r="N56" s="8" t="n">
        <f aca="false">K56*L56*M56</f>
        <v>33</v>
      </c>
      <c r="O56" s="8"/>
      <c r="P56" s="8"/>
      <c r="Q56" s="8"/>
      <c r="R56" s="8"/>
      <c r="S56" s="2"/>
      <c r="T56" s="9" t="n">
        <v>53</v>
      </c>
      <c r="U56" s="10" t="n">
        <v>3</v>
      </c>
      <c r="V56" s="10" t="n">
        <v>5</v>
      </c>
      <c r="W56" s="10" t="n">
        <v>13</v>
      </c>
      <c r="X56" s="11"/>
      <c r="Y56" s="10" t="n">
        <f aca="false">V56*W56</f>
        <v>65</v>
      </c>
      <c r="Z56" s="10" t="n">
        <f aca="false">U56*W56</f>
        <v>39</v>
      </c>
      <c r="AA56" s="10" t="n">
        <f aca="false">U56*V56</f>
        <v>15</v>
      </c>
      <c r="AB56" s="10" t="n">
        <f aca="false">SUM(Y56:AA56)</f>
        <v>119</v>
      </c>
      <c r="AC56" s="12" t="n">
        <f aca="false">SUM(Y56:AA56)/AH56</f>
        <v>0.61025641025641</v>
      </c>
      <c r="AD56" s="11"/>
      <c r="AE56" s="10" t="n">
        <f aca="false">Y56/AA56</f>
        <v>4.33333333333333</v>
      </c>
      <c r="AF56" s="10" t="n">
        <f aca="false">W56-U56</f>
        <v>10</v>
      </c>
      <c r="AG56" s="11"/>
      <c r="AH56" s="10" t="n">
        <f aca="false">U56*V56*W56</f>
        <v>195</v>
      </c>
      <c r="AI56" s="9" t="n">
        <v>1</v>
      </c>
      <c r="AJ56" s="2"/>
    </row>
    <row r="57" customFormat="false" ht="17.9" hidden="true" customHeight="true" outlineLevel="0" collapsed="false">
      <c r="K57" s="8" t="n">
        <v>11</v>
      </c>
      <c r="L57" s="8" t="n">
        <v>3</v>
      </c>
      <c r="M57" s="8" t="n">
        <v>1</v>
      </c>
      <c r="N57" s="8" t="n">
        <f aca="false">K57*L57*M57</f>
        <v>33</v>
      </c>
      <c r="O57" s="8"/>
      <c r="P57" s="8"/>
      <c r="Q57" s="8"/>
      <c r="R57" s="8"/>
      <c r="S57" s="2"/>
      <c r="T57" s="9" t="n">
        <v>54</v>
      </c>
      <c r="U57" s="10" t="n">
        <v>1</v>
      </c>
      <c r="V57" s="10" t="n">
        <v>7</v>
      </c>
      <c r="W57" s="10" t="n">
        <v>29</v>
      </c>
      <c r="X57" s="11"/>
      <c r="Y57" s="10" t="n">
        <f aca="false">V57*W57</f>
        <v>203</v>
      </c>
      <c r="Z57" s="10" t="n">
        <f aca="false">U57*W57</f>
        <v>29</v>
      </c>
      <c r="AA57" s="10" t="n">
        <f aca="false">U57*V57</f>
        <v>7</v>
      </c>
      <c r="AB57" s="10" t="n">
        <f aca="false">SUM(Y57:AA57)</f>
        <v>239</v>
      </c>
      <c r="AC57" s="12" t="n">
        <f aca="false">SUM(Y57:AA57)/AH57</f>
        <v>1.17733990147783</v>
      </c>
      <c r="AD57" s="11"/>
      <c r="AE57" s="10" t="n">
        <f aca="false">Y57/AA57</f>
        <v>29</v>
      </c>
      <c r="AF57" s="10" t="n">
        <f aca="false">W57-U57</f>
        <v>28</v>
      </c>
      <c r="AG57" s="11"/>
      <c r="AH57" s="10" t="n">
        <f aca="false">U57*V57*W57</f>
        <v>203</v>
      </c>
      <c r="AI57" s="9" t="n">
        <v>1</v>
      </c>
      <c r="AJ57" s="2"/>
    </row>
    <row r="58" customFormat="false" ht="17.9" hidden="true" customHeight="true" outlineLevel="0" collapsed="false">
      <c r="K58" s="8" t="n">
        <v>1</v>
      </c>
      <c r="L58" s="8" t="n">
        <v>2</v>
      </c>
      <c r="M58" s="8" t="n">
        <v>17</v>
      </c>
      <c r="N58" s="8" t="n">
        <f aca="false">K58*L58*M58</f>
        <v>34</v>
      </c>
      <c r="O58" s="8"/>
      <c r="P58" s="8"/>
      <c r="Q58" s="8"/>
      <c r="R58" s="8"/>
      <c r="S58" s="2"/>
      <c r="T58" s="9" t="n">
        <v>55</v>
      </c>
      <c r="U58" s="10" t="n">
        <v>1</v>
      </c>
      <c r="V58" s="10" t="n">
        <v>11</v>
      </c>
      <c r="W58" s="10" t="n">
        <v>19</v>
      </c>
      <c r="X58" s="11"/>
      <c r="Y58" s="10" t="n">
        <f aca="false">V58*W58</f>
        <v>209</v>
      </c>
      <c r="Z58" s="10" t="n">
        <f aca="false">U58*W58</f>
        <v>19</v>
      </c>
      <c r="AA58" s="10" t="n">
        <f aca="false">U58*V58</f>
        <v>11</v>
      </c>
      <c r="AB58" s="10" t="n">
        <f aca="false">SUM(Y58:AA58)</f>
        <v>239</v>
      </c>
      <c r="AC58" s="12" t="n">
        <f aca="false">SUM(Y58:AA58)/AH58</f>
        <v>1.14354066985646</v>
      </c>
      <c r="AD58" s="11"/>
      <c r="AE58" s="10" t="n">
        <f aca="false">Y58/AA58</f>
        <v>19</v>
      </c>
      <c r="AF58" s="10" t="n">
        <f aca="false">W58-U58</f>
        <v>18</v>
      </c>
      <c r="AG58" s="11"/>
      <c r="AH58" s="10" t="n">
        <f aca="false">U58*V58*W58</f>
        <v>209</v>
      </c>
      <c r="AI58" s="9" t="n">
        <v>1</v>
      </c>
      <c r="AJ58" s="2"/>
    </row>
    <row r="59" customFormat="false" ht="17.9" hidden="true" customHeight="true" outlineLevel="0" collapsed="false">
      <c r="K59" s="8" t="n">
        <v>1</v>
      </c>
      <c r="L59" s="8" t="n">
        <v>17</v>
      </c>
      <c r="M59" s="8" t="n">
        <v>2</v>
      </c>
      <c r="N59" s="8" t="n">
        <f aca="false">K59*L59*M59</f>
        <v>34</v>
      </c>
      <c r="O59" s="8"/>
      <c r="P59" s="8"/>
      <c r="Q59" s="8"/>
      <c r="R59" s="8"/>
      <c r="S59" s="2"/>
      <c r="T59" s="9" t="n">
        <v>56</v>
      </c>
      <c r="U59" s="10" t="n">
        <v>1</v>
      </c>
      <c r="V59" s="10" t="n">
        <v>7</v>
      </c>
      <c r="W59" s="10" t="n">
        <v>31</v>
      </c>
      <c r="X59" s="11"/>
      <c r="Y59" s="10" t="n">
        <f aca="false">V59*W59</f>
        <v>217</v>
      </c>
      <c r="Z59" s="10" t="n">
        <f aca="false">U59*W59</f>
        <v>31</v>
      </c>
      <c r="AA59" s="10" t="n">
        <f aca="false">U59*V59</f>
        <v>7</v>
      </c>
      <c r="AB59" s="10" t="n">
        <f aca="false">SUM(Y59:AA59)</f>
        <v>255</v>
      </c>
      <c r="AC59" s="12" t="n">
        <f aca="false">SUM(Y59:AA59)/AH59</f>
        <v>1.17511520737327</v>
      </c>
      <c r="AD59" s="11"/>
      <c r="AE59" s="10" t="n">
        <f aca="false">Y59/AA59</f>
        <v>31</v>
      </c>
      <c r="AF59" s="10" t="n">
        <f aca="false">W59-U59</f>
        <v>30</v>
      </c>
      <c r="AG59" s="11"/>
      <c r="AH59" s="10" t="n">
        <f aca="false">U59*V59*W59</f>
        <v>217</v>
      </c>
      <c r="AI59" s="9" t="n">
        <v>1</v>
      </c>
      <c r="AJ59" s="2"/>
    </row>
    <row r="60" customFormat="false" ht="17.9" hidden="true" customHeight="true" outlineLevel="0" collapsed="false">
      <c r="K60" s="8" t="n">
        <v>2</v>
      </c>
      <c r="L60" s="8" t="n">
        <v>1</v>
      </c>
      <c r="M60" s="8" t="n">
        <v>17</v>
      </c>
      <c r="N60" s="8" t="n">
        <f aca="false">K60*L60*M60</f>
        <v>34</v>
      </c>
      <c r="O60" s="8"/>
      <c r="P60" s="8"/>
      <c r="Q60" s="8"/>
      <c r="R60" s="8"/>
      <c r="S60" s="2"/>
      <c r="T60" s="9" t="n">
        <v>57</v>
      </c>
      <c r="U60" s="10" t="n">
        <v>1</v>
      </c>
      <c r="V60" s="10" t="n">
        <v>13</v>
      </c>
      <c r="W60" s="10" t="n">
        <v>17</v>
      </c>
      <c r="X60" s="11"/>
      <c r="Y60" s="10" t="n">
        <f aca="false">V60*W60</f>
        <v>221</v>
      </c>
      <c r="Z60" s="10" t="n">
        <f aca="false">U60*W60</f>
        <v>17</v>
      </c>
      <c r="AA60" s="10" t="n">
        <f aca="false">U60*V60</f>
        <v>13</v>
      </c>
      <c r="AB60" s="10" t="n">
        <f aca="false">SUM(Y60:AA60)</f>
        <v>251</v>
      </c>
      <c r="AC60" s="12" t="n">
        <f aca="false">SUM(Y60:AA60)/AH60</f>
        <v>1.13574660633484</v>
      </c>
      <c r="AD60" s="11"/>
      <c r="AE60" s="10" t="n">
        <f aca="false">Y60/AA60</f>
        <v>17</v>
      </c>
      <c r="AF60" s="10" t="n">
        <f aca="false">W60-U60</f>
        <v>16</v>
      </c>
      <c r="AG60" s="11"/>
      <c r="AH60" s="10" t="n">
        <f aca="false">U60*V60*W60</f>
        <v>221</v>
      </c>
      <c r="AI60" s="9" t="n">
        <v>1</v>
      </c>
      <c r="AJ60" s="2"/>
    </row>
    <row r="61" customFormat="false" ht="17.9" hidden="true" customHeight="true" outlineLevel="0" collapsed="false">
      <c r="K61" s="8" t="n">
        <v>2</v>
      </c>
      <c r="L61" s="8" t="n">
        <v>17</v>
      </c>
      <c r="M61" s="8" t="n">
        <v>1</v>
      </c>
      <c r="N61" s="8" t="n">
        <f aca="false">K61*L61*M61</f>
        <v>34</v>
      </c>
      <c r="O61" s="8"/>
      <c r="P61" s="8"/>
      <c r="Q61" s="8"/>
      <c r="R61" s="8"/>
      <c r="S61" s="2"/>
      <c r="T61" s="9" t="n">
        <v>58</v>
      </c>
      <c r="U61" s="10" t="n">
        <v>2</v>
      </c>
      <c r="V61" s="10" t="n">
        <v>5</v>
      </c>
      <c r="W61" s="10" t="n">
        <v>23</v>
      </c>
      <c r="X61" s="11"/>
      <c r="Y61" s="10" t="n">
        <f aca="false">V61*W61</f>
        <v>115</v>
      </c>
      <c r="Z61" s="10" t="n">
        <f aca="false">U61*W61</f>
        <v>46</v>
      </c>
      <c r="AA61" s="10" t="n">
        <f aca="false">U61*V61</f>
        <v>10</v>
      </c>
      <c r="AB61" s="10" t="n">
        <f aca="false">SUM(Y61:AA61)</f>
        <v>171</v>
      </c>
      <c r="AC61" s="12" t="n">
        <f aca="false">SUM(Y61:AA61)/AH61</f>
        <v>0.743478260869565</v>
      </c>
      <c r="AD61" s="11"/>
      <c r="AE61" s="10" t="n">
        <f aca="false">Y61/AA61</f>
        <v>11.5</v>
      </c>
      <c r="AF61" s="10" t="n">
        <f aca="false">W61-U61</f>
        <v>21</v>
      </c>
      <c r="AG61" s="11"/>
      <c r="AH61" s="10" t="n">
        <f aca="false">U61*V61*W61</f>
        <v>230</v>
      </c>
      <c r="AI61" s="9" t="n">
        <v>1</v>
      </c>
      <c r="AJ61" s="2"/>
    </row>
    <row r="62" customFormat="false" ht="17.9" hidden="true" customHeight="true" outlineLevel="0" collapsed="false">
      <c r="K62" s="8" t="n">
        <v>17</v>
      </c>
      <c r="L62" s="8" t="n">
        <v>1</v>
      </c>
      <c r="M62" s="8" t="n">
        <v>2</v>
      </c>
      <c r="N62" s="8" t="n">
        <f aca="false">K62*L62*M62</f>
        <v>34</v>
      </c>
      <c r="O62" s="8"/>
      <c r="P62" s="8"/>
      <c r="Q62" s="8"/>
      <c r="R62" s="8"/>
      <c r="S62" s="2"/>
      <c r="T62" s="9" t="n">
        <v>59</v>
      </c>
      <c r="U62" s="10" t="n">
        <v>3</v>
      </c>
      <c r="V62" s="10" t="n">
        <v>7</v>
      </c>
      <c r="W62" s="10" t="n">
        <v>11</v>
      </c>
      <c r="X62" s="11"/>
      <c r="Y62" s="10" t="n">
        <f aca="false">V62*W62</f>
        <v>77</v>
      </c>
      <c r="Z62" s="10" t="n">
        <f aca="false">U62*W62</f>
        <v>33</v>
      </c>
      <c r="AA62" s="10" t="n">
        <f aca="false">U62*V62</f>
        <v>21</v>
      </c>
      <c r="AB62" s="10" t="n">
        <f aca="false">SUM(Y62:AA62)</f>
        <v>131</v>
      </c>
      <c r="AC62" s="12" t="n">
        <f aca="false">SUM(Y62:AA62)/AH62</f>
        <v>0.567099567099567</v>
      </c>
      <c r="AD62" s="11"/>
      <c r="AE62" s="10" t="n">
        <f aca="false">Y62/AA62</f>
        <v>3.66666666666667</v>
      </c>
      <c r="AF62" s="10" t="n">
        <f aca="false">W62-U62</f>
        <v>8</v>
      </c>
      <c r="AG62" s="11"/>
      <c r="AH62" s="10" t="n">
        <f aca="false">U62*V62*W62</f>
        <v>231</v>
      </c>
      <c r="AI62" s="9" t="n">
        <v>1</v>
      </c>
      <c r="AJ62" s="2"/>
    </row>
    <row r="63" customFormat="false" ht="17.9" hidden="true" customHeight="true" outlineLevel="0" collapsed="false">
      <c r="K63" s="8" t="n">
        <v>17</v>
      </c>
      <c r="L63" s="8" t="n">
        <v>2</v>
      </c>
      <c r="M63" s="8" t="n">
        <v>1</v>
      </c>
      <c r="N63" s="8" t="n">
        <f aca="false">K63*L63*M63</f>
        <v>34</v>
      </c>
      <c r="O63" s="8"/>
      <c r="P63" s="8"/>
      <c r="Q63" s="8"/>
      <c r="R63" s="8"/>
      <c r="S63" s="2"/>
      <c r="T63" s="9" t="n">
        <v>60</v>
      </c>
      <c r="U63" s="10" t="n">
        <v>2</v>
      </c>
      <c r="V63" s="10" t="n">
        <v>7</v>
      </c>
      <c r="W63" s="10" t="n">
        <v>17</v>
      </c>
      <c r="X63" s="11"/>
      <c r="Y63" s="10" t="n">
        <f aca="false">V63*W63</f>
        <v>119</v>
      </c>
      <c r="Z63" s="10" t="n">
        <f aca="false">U63*W63</f>
        <v>34</v>
      </c>
      <c r="AA63" s="10" t="n">
        <f aca="false">U63*V63</f>
        <v>14</v>
      </c>
      <c r="AB63" s="10" t="n">
        <f aca="false">SUM(Y63:AA63)</f>
        <v>167</v>
      </c>
      <c r="AC63" s="12" t="n">
        <f aca="false">SUM(Y63:AA63)/AH63</f>
        <v>0.701680672268908</v>
      </c>
      <c r="AD63" s="11"/>
      <c r="AE63" s="10" t="n">
        <f aca="false">Y63/AA63</f>
        <v>8.5</v>
      </c>
      <c r="AF63" s="10" t="n">
        <f aca="false">W63-U63</f>
        <v>15</v>
      </c>
      <c r="AG63" s="11"/>
      <c r="AH63" s="10" t="n">
        <f aca="false">U63*V63*W63</f>
        <v>238</v>
      </c>
      <c r="AI63" s="9" t="n">
        <v>1</v>
      </c>
      <c r="AJ63" s="2"/>
    </row>
    <row r="64" customFormat="false" ht="17.9" hidden="true" customHeight="true" outlineLevel="0" collapsed="false">
      <c r="K64" s="8" t="n">
        <v>1</v>
      </c>
      <c r="L64" s="8" t="n">
        <v>5</v>
      </c>
      <c r="M64" s="8" t="n">
        <v>7</v>
      </c>
      <c r="N64" s="8" t="n">
        <f aca="false">K64*L64*M64</f>
        <v>35</v>
      </c>
      <c r="O64" s="8"/>
      <c r="P64" s="8"/>
      <c r="Q64" s="8"/>
      <c r="R64" s="8"/>
      <c r="S64" s="2"/>
      <c r="T64" s="9" t="n">
        <v>61</v>
      </c>
      <c r="U64" s="10" t="n">
        <v>1</v>
      </c>
      <c r="V64" s="10" t="n">
        <v>13</v>
      </c>
      <c r="W64" s="10" t="n">
        <v>19</v>
      </c>
      <c r="X64" s="11"/>
      <c r="Y64" s="10" t="n">
        <f aca="false">V64*W64</f>
        <v>247</v>
      </c>
      <c r="Z64" s="10" t="n">
        <f aca="false">U64*W64</f>
        <v>19</v>
      </c>
      <c r="AA64" s="10" t="n">
        <f aca="false">U64*V64</f>
        <v>13</v>
      </c>
      <c r="AB64" s="10" t="n">
        <f aca="false">SUM(Y64:AA64)</f>
        <v>279</v>
      </c>
      <c r="AC64" s="12" t="n">
        <f aca="false">SUM(Y64:AA64)/AH64</f>
        <v>1.12955465587045</v>
      </c>
      <c r="AD64" s="11"/>
      <c r="AE64" s="10" t="n">
        <f aca="false">Y64/AA64</f>
        <v>19</v>
      </c>
      <c r="AF64" s="10" t="n">
        <f aca="false">W64-U64</f>
        <v>18</v>
      </c>
      <c r="AG64" s="11"/>
      <c r="AH64" s="10" t="n">
        <f aca="false">U64*V64*W64</f>
        <v>247</v>
      </c>
      <c r="AI64" s="9" t="n">
        <v>1</v>
      </c>
      <c r="AJ64" s="2"/>
    </row>
    <row r="65" customFormat="false" ht="17.9" hidden="true" customHeight="true" outlineLevel="0" collapsed="false">
      <c r="K65" s="8" t="n">
        <v>1</v>
      </c>
      <c r="L65" s="8" t="n">
        <v>7</v>
      </c>
      <c r="M65" s="8" t="n">
        <v>5</v>
      </c>
      <c r="N65" s="8" t="n">
        <f aca="false">K65*L65*M65</f>
        <v>35</v>
      </c>
      <c r="O65" s="8"/>
      <c r="P65" s="8"/>
      <c r="Q65" s="8"/>
      <c r="R65" s="8"/>
      <c r="S65" s="2"/>
      <c r="T65" s="9" t="n">
        <v>62</v>
      </c>
      <c r="U65" s="10" t="n">
        <v>1</v>
      </c>
      <c r="V65" s="10" t="n">
        <v>11</v>
      </c>
      <c r="W65" s="10" t="n">
        <v>23</v>
      </c>
      <c r="X65" s="11"/>
      <c r="Y65" s="10" t="n">
        <f aca="false">V65*W65</f>
        <v>253</v>
      </c>
      <c r="Z65" s="10" t="n">
        <f aca="false">U65*W65</f>
        <v>23</v>
      </c>
      <c r="AA65" s="10" t="n">
        <f aca="false">U65*V65</f>
        <v>11</v>
      </c>
      <c r="AB65" s="10" t="n">
        <f aca="false">SUM(Y65:AA65)</f>
        <v>287</v>
      </c>
      <c r="AC65" s="12" t="n">
        <f aca="false">SUM(Y65:AA65)/AH65</f>
        <v>1.13438735177866</v>
      </c>
      <c r="AD65" s="11"/>
      <c r="AE65" s="10" t="n">
        <f aca="false">Y65/AA65</f>
        <v>23</v>
      </c>
      <c r="AF65" s="10" t="n">
        <f aca="false">W65-U65</f>
        <v>22</v>
      </c>
      <c r="AG65" s="11"/>
      <c r="AH65" s="10" t="n">
        <f aca="false">U65*V65*W65</f>
        <v>253</v>
      </c>
      <c r="AI65" s="9" t="n">
        <v>1</v>
      </c>
      <c r="AJ65" s="2"/>
    </row>
    <row r="66" customFormat="false" ht="17.9" hidden="true" customHeight="true" outlineLevel="0" collapsed="false">
      <c r="K66" s="8" t="n">
        <v>5</v>
      </c>
      <c r="L66" s="8" t="n">
        <v>1</v>
      </c>
      <c r="M66" s="8" t="n">
        <v>7</v>
      </c>
      <c r="N66" s="8" t="n">
        <f aca="false">K66*L66*M66</f>
        <v>35</v>
      </c>
      <c r="O66" s="8"/>
      <c r="P66" s="8"/>
      <c r="Q66" s="8"/>
      <c r="R66" s="8"/>
      <c r="S66" s="2"/>
      <c r="T66" s="9" t="n">
        <v>63</v>
      </c>
      <c r="U66" s="10" t="n">
        <v>3</v>
      </c>
      <c r="V66" s="10" t="n">
        <v>5</v>
      </c>
      <c r="W66" s="10" t="n">
        <v>17</v>
      </c>
      <c r="X66" s="11"/>
      <c r="Y66" s="10" t="n">
        <f aca="false">V66*W66</f>
        <v>85</v>
      </c>
      <c r="Z66" s="10" t="n">
        <f aca="false">U66*W66</f>
        <v>51</v>
      </c>
      <c r="AA66" s="10" t="n">
        <f aca="false">U66*V66</f>
        <v>15</v>
      </c>
      <c r="AB66" s="10" t="n">
        <f aca="false">SUM(Y66:AA66)</f>
        <v>151</v>
      </c>
      <c r="AC66" s="12" t="n">
        <f aca="false">SUM(Y66:AA66)/AH66</f>
        <v>0.592156862745098</v>
      </c>
      <c r="AD66" s="11"/>
      <c r="AE66" s="10" t="n">
        <f aca="false">Y66/AA66</f>
        <v>5.66666666666667</v>
      </c>
      <c r="AF66" s="10" t="n">
        <f aca="false">W66-U66</f>
        <v>14</v>
      </c>
      <c r="AG66" s="11"/>
      <c r="AH66" s="10" t="n">
        <f aca="false">U66*V66*W66</f>
        <v>255</v>
      </c>
      <c r="AI66" s="9" t="n">
        <v>1</v>
      </c>
      <c r="AJ66" s="2"/>
    </row>
    <row r="67" customFormat="false" ht="17.9" hidden="true" customHeight="true" outlineLevel="0" collapsed="false">
      <c r="K67" s="8" t="n">
        <v>5</v>
      </c>
      <c r="L67" s="8" t="n">
        <v>7</v>
      </c>
      <c r="M67" s="8" t="n">
        <v>1</v>
      </c>
      <c r="N67" s="8" t="n">
        <f aca="false">K67*L67*M67</f>
        <v>35</v>
      </c>
      <c r="O67" s="8"/>
      <c r="P67" s="8"/>
      <c r="Q67" s="8"/>
      <c r="R67" s="8"/>
      <c r="S67" s="2"/>
      <c r="T67" s="9" t="n">
        <v>64</v>
      </c>
      <c r="U67" s="10" t="n">
        <v>2</v>
      </c>
      <c r="V67" s="10" t="n">
        <v>7</v>
      </c>
      <c r="W67" s="10" t="n">
        <v>19</v>
      </c>
      <c r="X67" s="11"/>
      <c r="Y67" s="10" t="n">
        <f aca="false">V67*W67</f>
        <v>133</v>
      </c>
      <c r="Z67" s="10" t="n">
        <f aca="false">U67*W67</f>
        <v>38</v>
      </c>
      <c r="AA67" s="10" t="n">
        <f aca="false">U67*V67</f>
        <v>14</v>
      </c>
      <c r="AB67" s="10" t="n">
        <f aca="false">SUM(Y67:AA67)</f>
        <v>185</v>
      </c>
      <c r="AC67" s="12" t="n">
        <f aca="false">SUM(Y67:AA67)/AH67</f>
        <v>0.695488721804511</v>
      </c>
      <c r="AD67" s="11"/>
      <c r="AE67" s="10" t="n">
        <f aca="false">Y67/AA67</f>
        <v>9.5</v>
      </c>
      <c r="AF67" s="10" t="n">
        <f aca="false">W67-U67</f>
        <v>17</v>
      </c>
      <c r="AG67" s="11"/>
      <c r="AH67" s="10" t="n">
        <f aca="false">U67*V67*W67</f>
        <v>266</v>
      </c>
      <c r="AI67" s="9" t="n">
        <v>1</v>
      </c>
      <c r="AJ67" s="2"/>
    </row>
    <row r="68" customFormat="false" ht="17.9" hidden="true" customHeight="true" outlineLevel="0" collapsed="false">
      <c r="K68" s="8" t="n">
        <v>7</v>
      </c>
      <c r="L68" s="8" t="n">
        <v>1</v>
      </c>
      <c r="M68" s="8" t="n">
        <v>5</v>
      </c>
      <c r="N68" s="8" t="n">
        <f aca="false">K68*L68*M68</f>
        <v>35</v>
      </c>
      <c r="O68" s="8"/>
      <c r="P68" s="8"/>
      <c r="Q68" s="8"/>
      <c r="R68" s="8"/>
      <c r="S68" s="2"/>
      <c r="T68" s="9" t="n">
        <v>65</v>
      </c>
      <c r="U68" s="10" t="n">
        <v>3</v>
      </c>
      <c r="V68" s="10" t="n">
        <v>7</v>
      </c>
      <c r="W68" s="10" t="n">
        <v>13</v>
      </c>
      <c r="X68" s="11"/>
      <c r="Y68" s="10" t="n">
        <f aca="false">V68*W68</f>
        <v>91</v>
      </c>
      <c r="Z68" s="10" t="n">
        <f aca="false">U68*W68</f>
        <v>39</v>
      </c>
      <c r="AA68" s="10" t="n">
        <f aca="false">U68*V68</f>
        <v>21</v>
      </c>
      <c r="AB68" s="10" t="n">
        <f aca="false">SUM(Y68:AA68)</f>
        <v>151</v>
      </c>
      <c r="AC68" s="12" t="n">
        <f aca="false">SUM(Y68:AA68)/AH68</f>
        <v>0.553113553113553</v>
      </c>
      <c r="AD68" s="11"/>
      <c r="AE68" s="10" t="n">
        <f aca="false">Y68/AA68</f>
        <v>4.33333333333333</v>
      </c>
      <c r="AF68" s="10" t="n">
        <f aca="false">W68-U68</f>
        <v>10</v>
      </c>
      <c r="AG68" s="11"/>
      <c r="AH68" s="10" t="n">
        <f aca="false">U68*V68*W68</f>
        <v>273</v>
      </c>
      <c r="AI68" s="9" t="n">
        <v>1</v>
      </c>
      <c r="AJ68" s="2"/>
    </row>
    <row r="69" customFormat="false" ht="17.9" hidden="true" customHeight="true" outlineLevel="0" collapsed="false">
      <c r="K69" s="8" t="n">
        <v>7</v>
      </c>
      <c r="L69" s="8" t="n">
        <v>5</v>
      </c>
      <c r="M69" s="8" t="n">
        <v>1</v>
      </c>
      <c r="N69" s="8" t="n">
        <f aca="false">K69*L69*M69</f>
        <v>35</v>
      </c>
      <c r="O69" s="8"/>
      <c r="P69" s="8"/>
      <c r="Q69" s="8"/>
      <c r="R69" s="8"/>
      <c r="S69" s="2"/>
      <c r="T69" s="9" t="n">
        <v>66</v>
      </c>
      <c r="U69" s="10" t="n">
        <v>3</v>
      </c>
      <c r="V69" s="10" t="n">
        <v>5</v>
      </c>
      <c r="W69" s="10" t="n">
        <v>19</v>
      </c>
      <c r="X69" s="11"/>
      <c r="Y69" s="10" t="n">
        <f aca="false">V69*W69</f>
        <v>95</v>
      </c>
      <c r="Z69" s="10" t="n">
        <f aca="false">U69*W69</f>
        <v>57</v>
      </c>
      <c r="AA69" s="10" t="n">
        <f aca="false">U69*V69</f>
        <v>15</v>
      </c>
      <c r="AB69" s="10" t="n">
        <f aca="false">SUM(Y69:AA69)</f>
        <v>167</v>
      </c>
      <c r="AC69" s="12" t="n">
        <f aca="false">SUM(Y69:AA69)/AH69</f>
        <v>0.585964912280702</v>
      </c>
      <c r="AD69" s="11"/>
      <c r="AE69" s="10" t="n">
        <f aca="false">Y69/AA69</f>
        <v>6.33333333333333</v>
      </c>
      <c r="AF69" s="10" t="n">
        <f aca="false">W69-U69</f>
        <v>16</v>
      </c>
      <c r="AG69" s="11"/>
      <c r="AH69" s="10" t="n">
        <f aca="false">U69*V69*W69</f>
        <v>285</v>
      </c>
      <c r="AI69" s="9" t="n">
        <v>1</v>
      </c>
      <c r="AJ69" s="2"/>
    </row>
    <row r="70" customFormat="false" ht="17.9" hidden="true" customHeight="true" outlineLevel="0" collapsed="false">
      <c r="K70" s="8" t="n">
        <v>1</v>
      </c>
      <c r="L70" s="8" t="n">
        <v>2</v>
      </c>
      <c r="M70" s="8" t="n">
        <v>19</v>
      </c>
      <c r="N70" s="8" t="n">
        <f aca="false">K70*L70*M70</f>
        <v>38</v>
      </c>
      <c r="O70" s="8"/>
      <c r="P70" s="8"/>
      <c r="Q70" s="8"/>
      <c r="R70" s="8"/>
      <c r="S70" s="2"/>
      <c r="T70" s="9" t="n">
        <v>67</v>
      </c>
      <c r="U70" s="10" t="n">
        <v>2</v>
      </c>
      <c r="V70" s="10" t="n">
        <v>11</v>
      </c>
      <c r="W70" s="10" t="n">
        <v>13</v>
      </c>
      <c r="X70" s="11"/>
      <c r="Y70" s="10" t="n">
        <f aca="false">V70*W70</f>
        <v>143</v>
      </c>
      <c r="Z70" s="10" t="n">
        <f aca="false">U70*W70</f>
        <v>26</v>
      </c>
      <c r="AA70" s="10" t="n">
        <f aca="false">U70*V70</f>
        <v>22</v>
      </c>
      <c r="AB70" s="10" t="n">
        <f aca="false">SUM(Y70:AA70)</f>
        <v>191</v>
      </c>
      <c r="AC70" s="12" t="n">
        <f aca="false">SUM(Y70:AA70)/AH70</f>
        <v>0.667832167832168</v>
      </c>
      <c r="AD70" s="11"/>
      <c r="AE70" s="10" t="n">
        <f aca="false">Y70/AA70</f>
        <v>6.5</v>
      </c>
      <c r="AF70" s="10" t="n">
        <f aca="false">W70-U70</f>
        <v>11</v>
      </c>
      <c r="AG70" s="11"/>
      <c r="AH70" s="10" t="n">
        <f aca="false">U70*V70*W70</f>
        <v>286</v>
      </c>
      <c r="AI70" s="9" t="n">
        <v>1</v>
      </c>
      <c r="AJ70" s="2"/>
    </row>
    <row r="71" customFormat="false" ht="17.9" hidden="true" customHeight="true" outlineLevel="0" collapsed="false">
      <c r="K71" s="8" t="n">
        <v>1</v>
      </c>
      <c r="L71" s="8" t="n">
        <v>19</v>
      </c>
      <c r="M71" s="8" t="n">
        <v>2</v>
      </c>
      <c r="N71" s="8" t="n">
        <f aca="false">K71*L71*M71</f>
        <v>38</v>
      </c>
      <c r="O71" s="8"/>
      <c r="P71" s="8"/>
      <c r="Q71" s="8"/>
      <c r="R71" s="8"/>
      <c r="S71" s="2"/>
      <c r="T71" s="9" t="n">
        <v>68</v>
      </c>
      <c r="U71" s="10" t="n">
        <v>2</v>
      </c>
      <c r="V71" s="10" t="n">
        <v>5</v>
      </c>
      <c r="W71" s="10" t="n">
        <v>29</v>
      </c>
      <c r="X71" s="11"/>
      <c r="Y71" s="10" t="n">
        <f aca="false">V71*W71</f>
        <v>145</v>
      </c>
      <c r="Z71" s="10" t="n">
        <f aca="false">U71*W71</f>
        <v>58</v>
      </c>
      <c r="AA71" s="10" t="n">
        <f aca="false">U71*V71</f>
        <v>10</v>
      </c>
      <c r="AB71" s="10" t="n">
        <f aca="false">SUM(Y71:AA71)</f>
        <v>213</v>
      </c>
      <c r="AC71" s="12" t="n">
        <f aca="false">SUM(Y71:AA71)/AH71</f>
        <v>0.73448275862069</v>
      </c>
      <c r="AD71" s="11"/>
      <c r="AE71" s="10" t="n">
        <f aca="false">Y71/AA71</f>
        <v>14.5</v>
      </c>
      <c r="AF71" s="10" t="n">
        <f aca="false">W71-U71</f>
        <v>27</v>
      </c>
      <c r="AG71" s="11"/>
      <c r="AH71" s="10" t="n">
        <f aca="false">U71*V71*W71</f>
        <v>290</v>
      </c>
      <c r="AI71" s="9" t="n">
        <v>1</v>
      </c>
      <c r="AJ71" s="2"/>
    </row>
    <row r="72" customFormat="false" ht="17.9" hidden="true" customHeight="true" outlineLevel="0" collapsed="false">
      <c r="K72" s="8" t="n">
        <v>2</v>
      </c>
      <c r="L72" s="8" t="n">
        <v>1</v>
      </c>
      <c r="M72" s="8" t="n">
        <v>19</v>
      </c>
      <c r="N72" s="8" t="n">
        <f aca="false">K72*L72*M72</f>
        <v>38</v>
      </c>
      <c r="O72" s="8"/>
      <c r="P72" s="8"/>
      <c r="Q72" s="8"/>
      <c r="R72" s="8"/>
      <c r="S72" s="2"/>
      <c r="T72" s="9" t="n">
        <v>69</v>
      </c>
      <c r="U72" s="10" t="n">
        <v>1</v>
      </c>
      <c r="V72" s="10" t="n">
        <v>13</v>
      </c>
      <c r="W72" s="10" t="n">
        <v>23</v>
      </c>
      <c r="X72" s="11"/>
      <c r="Y72" s="10" t="n">
        <f aca="false">V72*W72</f>
        <v>299</v>
      </c>
      <c r="Z72" s="10" t="n">
        <f aca="false">U72*W72</f>
        <v>23</v>
      </c>
      <c r="AA72" s="10" t="n">
        <f aca="false">U72*V72</f>
        <v>13</v>
      </c>
      <c r="AB72" s="10" t="n">
        <f aca="false">SUM(Y72:AA72)</f>
        <v>335</v>
      </c>
      <c r="AC72" s="12" t="n">
        <f aca="false">SUM(Y72:AA72)/AH72</f>
        <v>1.12040133779264</v>
      </c>
      <c r="AD72" s="11"/>
      <c r="AE72" s="10" t="n">
        <f aca="false">Y72/AA72</f>
        <v>23</v>
      </c>
      <c r="AF72" s="10" t="n">
        <f aca="false">W72-U72</f>
        <v>22</v>
      </c>
      <c r="AG72" s="11"/>
      <c r="AH72" s="10" t="n">
        <f aca="false">U72*V72*W72</f>
        <v>299</v>
      </c>
      <c r="AI72" s="9" t="n">
        <v>1</v>
      </c>
      <c r="AJ72" s="2"/>
    </row>
    <row r="73" customFormat="false" ht="17.9" hidden="true" customHeight="true" outlineLevel="0" collapsed="false">
      <c r="K73" s="8" t="n">
        <v>2</v>
      </c>
      <c r="L73" s="8" t="n">
        <v>19</v>
      </c>
      <c r="M73" s="8" t="n">
        <v>1</v>
      </c>
      <c r="N73" s="8" t="n">
        <f aca="false">K73*L73*M73</f>
        <v>38</v>
      </c>
      <c r="O73" s="8"/>
      <c r="P73" s="8"/>
      <c r="Q73" s="8"/>
      <c r="R73" s="8"/>
      <c r="S73" s="2"/>
      <c r="T73" s="9" t="n">
        <v>70</v>
      </c>
      <c r="U73" s="10" t="n">
        <v>2</v>
      </c>
      <c r="V73" s="10" t="n">
        <v>5</v>
      </c>
      <c r="W73" s="10" t="n">
        <v>31</v>
      </c>
      <c r="X73" s="11"/>
      <c r="Y73" s="10" t="n">
        <f aca="false">V73*W73</f>
        <v>155</v>
      </c>
      <c r="Z73" s="10" t="n">
        <f aca="false">U73*W73</f>
        <v>62</v>
      </c>
      <c r="AA73" s="10" t="n">
        <f aca="false">U73*V73</f>
        <v>10</v>
      </c>
      <c r="AB73" s="10" t="n">
        <f aca="false">SUM(Y73:AA73)</f>
        <v>227</v>
      </c>
      <c r="AC73" s="12" t="n">
        <f aca="false">SUM(Y73:AA73)/AH73</f>
        <v>0.732258064516129</v>
      </c>
      <c r="AD73" s="11"/>
      <c r="AE73" s="10" t="n">
        <f aca="false">Y73/AA73</f>
        <v>15.5</v>
      </c>
      <c r="AF73" s="10" t="n">
        <f aca="false">W73-U73</f>
        <v>29</v>
      </c>
      <c r="AG73" s="11"/>
      <c r="AH73" s="10" t="n">
        <f aca="false">U73*V73*W73</f>
        <v>310</v>
      </c>
      <c r="AI73" s="9" t="n">
        <v>1</v>
      </c>
      <c r="AJ73" s="2"/>
    </row>
    <row r="74" customFormat="false" ht="17.9" hidden="true" customHeight="true" outlineLevel="0" collapsed="false">
      <c r="K74" s="8" t="n">
        <v>19</v>
      </c>
      <c r="L74" s="8" t="n">
        <v>1</v>
      </c>
      <c r="M74" s="8" t="n">
        <v>2</v>
      </c>
      <c r="N74" s="8" t="n">
        <f aca="false">K74*L74*M74</f>
        <v>38</v>
      </c>
      <c r="O74" s="8"/>
      <c r="P74" s="8"/>
      <c r="Q74" s="8"/>
      <c r="R74" s="8"/>
      <c r="S74" s="2"/>
      <c r="T74" s="9" t="n">
        <v>71</v>
      </c>
      <c r="U74" s="10" t="n">
        <v>1</v>
      </c>
      <c r="V74" s="10" t="n">
        <v>11</v>
      </c>
      <c r="W74" s="10" t="n">
        <v>29</v>
      </c>
      <c r="X74" s="11"/>
      <c r="Y74" s="10" t="n">
        <f aca="false">V74*W74</f>
        <v>319</v>
      </c>
      <c r="Z74" s="10" t="n">
        <f aca="false">U74*W74</f>
        <v>29</v>
      </c>
      <c r="AA74" s="10" t="n">
        <f aca="false">U74*V74</f>
        <v>11</v>
      </c>
      <c r="AB74" s="10" t="n">
        <f aca="false">SUM(Y74:AA74)</f>
        <v>359</v>
      </c>
      <c r="AC74" s="12" t="n">
        <f aca="false">SUM(Y74:AA74)/AH74</f>
        <v>1.12539184952978</v>
      </c>
      <c r="AD74" s="11"/>
      <c r="AE74" s="10" t="n">
        <f aca="false">Y74/AA74</f>
        <v>29</v>
      </c>
      <c r="AF74" s="10" t="n">
        <f aca="false">W74-U74</f>
        <v>28</v>
      </c>
      <c r="AG74" s="11"/>
      <c r="AH74" s="10" t="n">
        <f aca="false">U74*V74*W74</f>
        <v>319</v>
      </c>
      <c r="AI74" s="9" t="n">
        <v>1</v>
      </c>
      <c r="AJ74" s="2"/>
    </row>
    <row r="75" customFormat="false" ht="17.9" hidden="true" customHeight="true" outlineLevel="0" collapsed="false">
      <c r="K75" s="8" t="n">
        <v>19</v>
      </c>
      <c r="L75" s="8" t="n">
        <v>2</v>
      </c>
      <c r="M75" s="8" t="n">
        <v>1</v>
      </c>
      <c r="N75" s="8" t="n">
        <f aca="false">K75*L75*M75</f>
        <v>38</v>
      </c>
      <c r="O75" s="8"/>
      <c r="P75" s="8"/>
      <c r="Q75" s="8"/>
      <c r="R75" s="8"/>
      <c r="S75" s="2"/>
      <c r="T75" s="9" t="n">
        <v>72</v>
      </c>
      <c r="U75" s="10" t="n">
        <v>2</v>
      </c>
      <c r="V75" s="10" t="n">
        <v>7</v>
      </c>
      <c r="W75" s="10" t="n">
        <v>23</v>
      </c>
      <c r="X75" s="11"/>
      <c r="Y75" s="10" t="n">
        <f aca="false">V75*W75</f>
        <v>161</v>
      </c>
      <c r="Z75" s="10" t="n">
        <f aca="false">U75*W75</f>
        <v>46</v>
      </c>
      <c r="AA75" s="10" t="n">
        <f aca="false">U75*V75</f>
        <v>14</v>
      </c>
      <c r="AB75" s="10" t="n">
        <f aca="false">SUM(Y75:AA75)</f>
        <v>221</v>
      </c>
      <c r="AC75" s="12" t="n">
        <f aca="false">SUM(Y75:AA75)/AH75</f>
        <v>0.686335403726708</v>
      </c>
      <c r="AD75" s="11"/>
      <c r="AE75" s="10" t="n">
        <f aca="false">Y75/AA75</f>
        <v>11.5</v>
      </c>
      <c r="AF75" s="10" t="n">
        <f aca="false">W75-U75</f>
        <v>21</v>
      </c>
      <c r="AG75" s="11"/>
      <c r="AH75" s="10" t="n">
        <f aca="false">U75*V75*W75</f>
        <v>322</v>
      </c>
      <c r="AI75" s="9" t="n">
        <v>1</v>
      </c>
      <c r="AJ75" s="2"/>
    </row>
    <row r="76" customFormat="false" ht="17.9" hidden="true" customHeight="true" outlineLevel="0" collapsed="false">
      <c r="K76" s="8" t="n">
        <v>1</v>
      </c>
      <c r="L76" s="8" t="n">
        <v>3</v>
      </c>
      <c r="M76" s="8" t="n">
        <v>13</v>
      </c>
      <c r="N76" s="8" t="n">
        <f aca="false">K76*L76*M76</f>
        <v>39</v>
      </c>
      <c r="O76" s="8"/>
      <c r="P76" s="8"/>
      <c r="Q76" s="8"/>
      <c r="R76" s="8"/>
      <c r="S76" s="2"/>
      <c r="T76" s="9" t="n">
        <v>73</v>
      </c>
      <c r="U76" s="10" t="n">
        <v>1</v>
      </c>
      <c r="V76" s="10" t="n">
        <v>17</v>
      </c>
      <c r="W76" s="10" t="n">
        <v>19</v>
      </c>
      <c r="X76" s="11"/>
      <c r="Y76" s="10" t="n">
        <f aca="false">V76*W76</f>
        <v>323</v>
      </c>
      <c r="Z76" s="10" t="n">
        <f aca="false">U76*W76</f>
        <v>19</v>
      </c>
      <c r="AA76" s="10" t="n">
        <f aca="false">U76*V76</f>
        <v>17</v>
      </c>
      <c r="AB76" s="10" t="n">
        <f aca="false">SUM(Y76:AA76)</f>
        <v>359</v>
      </c>
      <c r="AC76" s="12" t="n">
        <f aca="false">SUM(Y76:AA76)/AH76</f>
        <v>1.11145510835913</v>
      </c>
      <c r="AD76" s="11"/>
      <c r="AE76" s="10" t="n">
        <f aca="false">Y76/AA76</f>
        <v>19</v>
      </c>
      <c r="AF76" s="10" t="n">
        <f aca="false">W76-U76</f>
        <v>18</v>
      </c>
      <c r="AG76" s="11"/>
      <c r="AH76" s="10" t="n">
        <f aca="false">U76*V76*W76</f>
        <v>323</v>
      </c>
      <c r="AI76" s="9" t="n">
        <v>1</v>
      </c>
      <c r="AJ76" s="2"/>
    </row>
    <row r="77" customFormat="false" ht="17.9" hidden="true" customHeight="true" outlineLevel="0" collapsed="false">
      <c r="K77" s="8" t="n">
        <v>1</v>
      </c>
      <c r="L77" s="8" t="n">
        <v>13</v>
      </c>
      <c r="M77" s="8" t="n">
        <v>3</v>
      </c>
      <c r="N77" s="8" t="n">
        <f aca="false">K77*L77*M77</f>
        <v>39</v>
      </c>
      <c r="O77" s="8"/>
      <c r="P77" s="8"/>
      <c r="Q77" s="8"/>
      <c r="R77" s="8"/>
      <c r="S77" s="2"/>
      <c r="T77" s="9" t="n">
        <v>74</v>
      </c>
      <c r="U77" s="10" t="n">
        <v>1</v>
      </c>
      <c r="V77" s="10" t="n">
        <v>11</v>
      </c>
      <c r="W77" s="10" t="n">
        <v>31</v>
      </c>
      <c r="X77" s="11"/>
      <c r="Y77" s="10" t="n">
        <f aca="false">V77*W77</f>
        <v>341</v>
      </c>
      <c r="Z77" s="10" t="n">
        <f aca="false">U77*W77</f>
        <v>31</v>
      </c>
      <c r="AA77" s="10" t="n">
        <f aca="false">U77*V77</f>
        <v>11</v>
      </c>
      <c r="AB77" s="10" t="n">
        <f aca="false">SUM(Y77:AA77)</f>
        <v>383</v>
      </c>
      <c r="AC77" s="12" t="n">
        <f aca="false">SUM(Y77:AA77)/AH77</f>
        <v>1.12316715542522</v>
      </c>
      <c r="AD77" s="11"/>
      <c r="AE77" s="10" t="n">
        <f aca="false">Y77/AA77</f>
        <v>31</v>
      </c>
      <c r="AF77" s="10" t="n">
        <f aca="false">W77-U77</f>
        <v>30</v>
      </c>
      <c r="AG77" s="11"/>
      <c r="AH77" s="10" t="n">
        <f aca="false">U77*V77*W77</f>
        <v>341</v>
      </c>
      <c r="AI77" s="9" t="n">
        <v>1</v>
      </c>
      <c r="AJ77" s="2"/>
    </row>
    <row r="78" customFormat="false" ht="17.9" hidden="true" customHeight="true" outlineLevel="0" collapsed="false">
      <c r="K78" s="8" t="n">
        <v>3</v>
      </c>
      <c r="L78" s="8" t="n">
        <v>1</v>
      </c>
      <c r="M78" s="8" t="n">
        <v>13</v>
      </c>
      <c r="N78" s="8" t="n">
        <f aca="false">K78*L78*M78</f>
        <v>39</v>
      </c>
      <c r="O78" s="8"/>
      <c r="P78" s="8"/>
      <c r="Q78" s="8"/>
      <c r="R78" s="8"/>
      <c r="S78" s="2"/>
      <c r="T78" s="9" t="n">
        <v>75</v>
      </c>
      <c r="U78" s="10" t="n">
        <v>3</v>
      </c>
      <c r="V78" s="10" t="n">
        <v>5</v>
      </c>
      <c r="W78" s="10" t="n">
        <v>23</v>
      </c>
      <c r="X78" s="11"/>
      <c r="Y78" s="10" t="n">
        <f aca="false">V78*W78</f>
        <v>115</v>
      </c>
      <c r="Z78" s="10" t="n">
        <f aca="false">U78*W78</f>
        <v>69</v>
      </c>
      <c r="AA78" s="10" t="n">
        <f aca="false">U78*V78</f>
        <v>15</v>
      </c>
      <c r="AB78" s="10" t="n">
        <f aca="false">SUM(Y78:AA78)</f>
        <v>199</v>
      </c>
      <c r="AC78" s="12" t="n">
        <f aca="false">SUM(Y78:AA78)/AH78</f>
        <v>0.576811594202898</v>
      </c>
      <c r="AD78" s="11"/>
      <c r="AE78" s="10" t="n">
        <f aca="false">Y78/AA78</f>
        <v>7.66666666666667</v>
      </c>
      <c r="AF78" s="10" t="n">
        <f aca="false">W78-U78</f>
        <v>20</v>
      </c>
      <c r="AG78" s="11"/>
      <c r="AH78" s="10" t="n">
        <f aca="false">U78*V78*W78</f>
        <v>345</v>
      </c>
      <c r="AI78" s="9" t="n">
        <v>1</v>
      </c>
      <c r="AJ78" s="2"/>
    </row>
    <row r="79" customFormat="false" ht="17.9" hidden="true" customHeight="true" outlineLevel="0" collapsed="false">
      <c r="K79" s="8" t="n">
        <v>3</v>
      </c>
      <c r="L79" s="8" t="n">
        <v>13</v>
      </c>
      <c r="M79" s="8" t="n">
        <v>1</v>
      </c>
      <c r="N79" s="8" t="n">
        <f aca="false">K79*L79*M79</f>
        <v>39</v>
      </c>
      <c r="O79" s="8"/>
      <c r="P79" s="8"/>
      <c r="Q79" s="8"/>
      <c r="R79" s="8"/>
      <c r="S79" s="2"/>
      <c r="T79" s="9" t="n">
        <v>76</v>
      </c>
      <c r="U79" s="10" t="n">
        <v>3</v>
      </c>
      <c r="V79" s="10" t="n">
        <v>7</v>
      </c>
      <c r="W79" s="10" t="n">
        <v>17</v>
      </c>
      <c r="X79" s="11"/>
      <c r="Y79" s="10" t="n">
        <f aca="false">V79*W79</f>
        <v>119</v>
      </c>
      <c r="Z79" s="10" t="n">
        <f aca="false">U79*W79</f>
        <v>51</v>
      </c>
      <c r="AA79" s="10" t="n">
        <f aca="false">U79*V79</f>
        <v>21</v>
      </c>
      <c r="AB79" s="10" t="n">
        <f aca="false">SUM(Y79:AA79)</f>
        <v>191</v>
      </c>
      <c r="AC79" s="12" t="n">
        <f aca="false">SUM(Y79:AA79)/AH79</f>
        <v>0.535014005602241</v>
      </c>
      <c r="AD79" s="11"/>
      <c r="AE79" s="10" t="n">
        <f aca="false">Y79/AA79</f>
        <v>5.66666666666667</v>
      </c>
      <c r="AF79" s="10" t="n">
        <f aca="false">W79-U79</f>
        <v>14</v>
      </c>
      <c r="AG79" s="11"/>
      <c r="AH79" s="10" t="n">
        <f aca="false">U79*V79*W79</f>
        <v>357</v>
      </c>
      <c r="AI79" s="9" t="n">
        <v>1</v>
      </c>
      <c r="AJ79" s="2"/>
    </row>
    <row r="80" customFormat="false" ht="17.9" hidden="true" customHeight="true" outlineLevel="0" collapsed="false">
      <c r="K80" s="8" t="n">
        <v>13</v>
      </c>
      <c r="L80" s="8" t="n">
        <v>1</v>
      </c>
      <c r="M80" s="8" t="n">
        <v>3</v>
      </c>
      <c r="N80" s="8" t="n">
        <f aca="false">K80*L80*M80</f>
        <v>39</v>
      </c>
      <c r="O80" s="8"/>
      <c r="P80" s="8"/>
      <c r="Q80" s="8"/>
      <c r="R80" s="8"/>
      <c r="S80" s="2"/>
      <c r="T80" s="9" t="n">
        <v>77</v>
      </c>
      <c r="U80" s="10" t="n">
        <v>2</v>
      </c>
      <c r="V80" s="10" t="n">
        <v>11</v>
      </c>
      <c r="W80" s="10" t="n">
        <v>17</v>
      </c>
      <c r="X80" s="11"/>
      <c r="Y80" s="10" t="n">
        <f aca="false">V80*W80</f>
        <v>187</v>
      </c>
      <c r="Z80" s="10" t="n">
        <f aca="false">U80*W80</f>
        <v>34</v>
      </c>
      <c r="AA80" s="10" t="n">
        <f aca="false">U80*V80</f>
        <v>22</v>
      </c>
      <c r="AB80" s="10" t="n">
        <f aca="false">SUM(Y80:AA80)</f>
        <v>243</v>
      </c>
      <c r="AC80" s="12" t="n">
        <f aca="false">SUM(Y80:AA80)/AH80</f>
        <v>0.649732620320856</v>
      </c>
      <c r="AD80" s="11"/>
      <c r="AE80" s="10" t="n">
        <f aca="false">Y80/AA80</f>
        <v>8.5</v>
      </c>
      <c r="AF80" s="10" t="n">
        <f aca="false">W80-U80</f>
        <v>15</v>
      </c>
      <c r="AG80" s="11"/>
      <c r="AH80" s="10" t="n">
        <f aca="false">U80*V80*W80</f>
        <v>374</v>
      </c>
      <c r="AI80" s="9" t="n">
        <v>1</v>
      </c>
      <c r="AJ80" s="2"/>
    </row>
    <row r="81" customFormat="false" ht="17.9" hidden="true" customHeight="true" outlineLevel="0" collapsed="false">
      <c r="K81" s="8" t="n">
        <v>13</v>
      </c>
      <c r="L81" s="8" t="n">
        <v>3</v>
      </c>
      <c r="M81" s="8" t="n">
        <v>1</v>
      </c>
      <c r="N81" s="8" t="n">
        <f aca="false">K81*L81*M81</f>
        <v>39</v>
      </c>
      <c r="O81" s="8"/>
      <c r="P81" s="8"/>
      <c r="Q81" s="8"/>
      <c r="R81" s="8"/>
      <c r="S81" s="2"/>
      <c r="T81" s="9" t="n">
        <v>78</v>
      </c>
      <c r="U81" s="10" t="n">
        <v>1</v>
      </c>
      <c r="V81" s="10" t="n">
        <v>13</v>
      </c>
      <c r="W81" s="10" t="n">
        <v>29</v>
      </c>
      <c r="X81" s="11"/>
      <c r="Y81" s="10" t="n">
        <f aca="false">V81*W81</f>
        <v>377</v>
      </c>
      <c r="Z81" s="10" t="n">
        <f aca="false">U81*W81</f>
        <v>29</v>
      </c>
      <c r="AA81" s="10" t="n">
        <f aca="false">U81*V81</f>
        <v>13</v>
      </c>
      <c r="AB81" s="10" t="n">
        <f aca="false">SUM(Y81:AA81)</f>
        <v>419</v>
      </c>
      <c r="AC81" s="12" t="n">
        <f aca="false">SUM(Y81:AA81)/AH81</f>
        <v>1.11140583554377</v>
      </c>
      <c r="AD81" s="11"/>
      <c r="AE81" s="10" t="n">
        <f aca="false">Y81/AA81</f>
        <v>29</v>
      </c>
      <c r="AF81" s="10" t="n">
        <f aca="false">W81-U81</f>
        <v>28</v>
      </c>
      <c r="AG81" s="11"/>
      <c r="AH81" s="10" t="n">
        <f aca="false">U81*V81*W81</f>
        <v>377</v>
      </c>
      <c r="AI81" s="9" t="n">
        <v>1</v>
      </c>
      <c r="AJ81" s="2"/>
    </row>
    <row r="82" customFormat="false" ht="17.9" hidden="true" customHeight="true" outlineLevel="0" collapsed="false">
      <c r="K82" s="8" t="n">
        <v>2</v>
      </c>
      <c r="L82" s="8" t="n">
        <v>3</v>
      </c>
      <c r="M82" s="8" t="n">
        <v>7</v>
      </c>
      <c r="N82" s="8" t="n">
        <f aca="false">K82*L82*M82</f>
        <v>42</v>
      </c>
      <c r="O82" s="8"/>
      <c r="P82" s="8"/>
      <c r="Q82" s="8"/>
      <c r="R82" s="8"/>
      <c r="S82" s="2"/>
      <c r="T82" s="9" t="n">
        <v>79</v>
      </c>
      <c r="U82" s="10" t="n">
        <v>5</v>
      </c>
      <c r="V82" s="10" t="n">
        <v>7</v>
      </c>
      <c r="W82" s="10" t="n">
        <v>11</v>
      </c>
      <c r="X82" s="11"/>
      <c r="Y82" s="10" t="n">
        <f aca="false">V82*W82</f>
        <v>77</v>
      </c>
      <c r="Z82" s="10" t="n">
        <f aca="false">U82*W82</f>
        <v>55</v>
      </c>
      <c r="AA82" s="10" t="n">
        <f aca="false">U82*V82</f>
        <v>35</v>
      </c>
      <c r="AB82" s="10" t="n">
        <f aca="false">SUM(Y82:AA82)</f>
        <v>167</v>
      </c>
      <c r="AC82" s="12" t="n">
        <f aca="false">SUM(Y82:AA82)/AH82</f>
        <v>0.433766233766234</v>
      </c>
      <c r="AD82" s="11"/>
      <c r="AE82" s="10" t="n">
        <f aca="false">Y82/AA82</f>
        <v>2.2</v>
      </c>
      <c r="AF82" s="10" t="n">
        <f aca="false">W82-U82</f>
        <v>6</v>
      </c>
      <c r="AG82" s="11"/>
      <c r="AH82" s="10" t="n">
        <f aca="false">U82*V82*W82</f>
        <v>385</v>
      </c>
      <c r="AI82" s="9" t="n">
        <v>1</v>
      </c>
      <c r="AJ82" s="2"/>
    </row>
    <row r="83" customFormat="false" ht="17.9" hidden="true" customHeight="true" outlineLevel="0" collapsed="false">
      <c r="K83" s="8" t="n">
        <v>2</v>
      </c>
      <c r="L83" s="8" t="n">
        <v>7</v>
      </c>
      <c r="M83" s="8" t="n">
        <v>3</v>
      </c>
      <c r="N83" s="8" t="n">
        <f aca="false">K83*L83*M83</f>
        <v>42</v>
      </c>
      <c r="O83" s="8"/>
      <c r="P83" s="8"/>
      <c r="Q83" s="8"/>
      <c r="R83" s="8"/>
      <c r="S83" s="2"/>
      <c r="T83" s="9" t="n">
        <v>80</v>
      </c>
      <c r="U83" s="10" t="n">
        <v>1</v>
      </c>
      <c r="V83" s="10" t="n">
        <v>17</v>
      </c>
      <c r="W83" s="10" t="n">
        <v>23</v>
      </c>
      <c r="X83" s="11"/>
      <c r="Y83" s="10" t="n">
        <f aca="false">V83*W83</f>
        <v>391</v>
      </c>
      <c r="Z83" s="10" t="n">
        <f aca="false">U83*W83</f>
        <v>23</v>
      </c>
      <c r="AA83" s="10" t="n">
        <f aca="false">U83*V83</f>
        <v>17</v>
      </c>
      <c r="AB83" s="10" t="n">
        <f aca="false">SUM(Y83:AA83)</f>
        <v>431</v>
      </c>
      <c r="AC83" s="12" t="n">
        <f aca="false">SUM(Y83:AA83)/AH83</f>
        <v>1.10230179028133</v>
      </c>
      <c r="AD83" s="11"/>
      <c r="AE83" s="10" t="n">
        <f aca="false">Y83/AA83</f>
        <v>23</v>
      </c>
      <c r="AF83" s="10" t="n">
        <f aca="false">W83-U83</f>
        <v>22</v>
      </c>
      <c r="AG83" s="11"/>
      <c r="AH83" s="10" t="n">
        <f aca="false">U83*V83*W83</f>
        <v>391</v>
      </c>
      <c r="AI83" s="9" t="n">
        <v>1</v>
      </c>
      <c r="AJ83" s="2"/>
    </row>
    <row r="84" customFormat="false" ht="17.9" hidden="true" customHeight="true" outlineLevel="0" collapsed="false">
      <c r="K84" s="8" t="n">
        <v>3</v>
      </c>
      <c r="L84" s="8" t="n">
        <v>2</v>
      </c>
      <c r="M84" s="8" t="n">
        <v>7</v>
      </c>
      <c r="N84" s="8" t="n">
        <f aca="false">K84*L84*M84</f>
        <v>42</v>
      </c>
      <c r="O84" s="8"/>
      <c r="P84" s="8"/>
      <c r="Q84" s="8"/>
      <c r="R84" s="8"/>
      <c r="S84" s="2"/>
      <c r="T84" s="9" t="n">
        <v>81</v>
      </c>
      <c r="U84" s="10" t="n">
        <v>3</v>
      </c>
      <c r="V84" s="10" t="n">
        <v>7</v>
      </c>
      <c r="W84" s="10" t="n">
        <v>19</v>
      </c>
      <c r="X84" s="11"/>
      <c r="Y84" s="10" t="n">
        <f aca="false">V84*W84</f>
        <v>133</v>
      </c>
      <c r="Z84" s="10" t="n">
        <f aca="false">U84*W84</f>
        <v>57</v>
      </c>
      <c r="AA84" s="10" t="n">
        <f aca="false">U84*V84</f>
        <v>21</v>
      </c>
      <c r="AB84" s="10" t="n">
        <f aca="false">SUM(Y84:AA84)</f>
        <v>211</v>
      </c>
      <c r="AC84" s="12" t="n">
        <f aca="false">SUM(Y84:AA84)/AH84</f>
        <v>0.528822055137845</v>
      </c>
      <c r="AD84" s="11"/>
      <c r="AE84" s="10" t="n">
        <f aca="false">Y84/AA84</f>
        <v>6.33333333333333</v>
      </c>
      <c r="AF84" s="10" t="n">
        <f aca="false">W84-U84</f>
        <v>16</v>
      </c>
      <c r="AG84" s="11"/>
      <c r="AH84" s="10" t="n">
        <f aca="false">U84*V84*W84</f>
        <v>399</v>
      </c>
      <c r="AI84" s="9" t="n">
        <v>1</v>
      </c>
      <c r="AJ84" s="2"/>
    </row>
    <row r="85" customFormat="false" ht="17.9" hidden="true" customHeight="true" outlineLevel="0" collapsed="false">
      <c r="K85" s="8" t="n">
        <v>3</v>
      </c>
      <c r="L85" s="8" t="n">
        <v>7</v>
      </c>
      <c r="M85" s="8" t="n">
        <v>2</v>
      </c>
      <c r="N85" s="8" t="n">
        <f aca="false">K85*L85*M85</f>
        <v>42</v>
      </c>
      <c r="O85" s="8"/>
      <c r="P85" s="8"/>
      <c r="Q85" s="8"/>
      <c r="R85" s="8"/>
      <c r="S85" s="2"/>
      <c r="T85" s="9" t="n">
        <v>82</v>
      </c>
      <c r="U85" s="10" t="n">
        <v>1</v>
      </c>
      <c r="V85" s="10" t="n">
        <v>13</v>
      </c>
      <c r="W85" s="10" t="n">
        <v>31</v>
      </c>
      <c r="X85" s="11"/>
      <c r="Y85" s="10" t="n">
        <f aca="false">V85*W85</f>
        <v>403</v>
      </c>
      <c r="Z85" s="10" t="n">
        <f aca="false">U85*W85</f>
        <v>31</v>
      </c>
      <c r="AA85" s="10" t="n">
        <f aca="false">U85*V85</f>
        <v>13</v>
      </c>
      <c r="AB85" s="10" t="n">
        <f aca="false">SUM(Y85:AA85)</f>
        <v>447</v>
      </c>
      <c r="AC85" s="12" t="n">
        <f aca="false">SUM(Y85:AA85)/AH85</f>
        <v>1.10918114143921</v>
      </c>
      <c r="AD85" s="11"/>
      <c r="AE85" s="10" t="n">
        <f aca="false">Y85/AA85</f>
        <v>31</v>
      </c>
      <c r="AF85" s="10" t="n">
        <f aca="false">W85-U85</f>
        <v>30</v>
      </c>
      <c r="AG85" s="11"/>
      <c r="AH85" s="10" t="n">
        <f aca="false">U85*V85*W85</f>
        <v>403</v>
      </c>
      <c r="AI85" s="9" t="n">
        <v>1</v>
      </c>
      <c r="AJ85" s="2"/>
    </row>
    <row r="86" customFormat="false" ht="17.9" hidden="true" customHeight="true" outlineLevel="0" collapsed="false">
      <c r="K86" s="8" t="n">
        <v>7</v>
      </c>
      <c r="L86" s="8" t="n">
        <v>2</v>
      </c>
      <c r="M86" s="8" t="n">
        <v>3</v>
      </c>
      <c r="N86" s="8" t="n">
        <f aca="false">K86*L86*M86</f>
        <v>42</v>
      </c>
      <c r="O86" s="8"/>
      <c r="P86" s="8"/>
      <c r="Q86" s="8"/>
      <c r="R86" s="8"/>
      <c r="S86" s="2"/>
      <c r="T86" s="9" t="n">
        <v>83</v>
      </c>
      <c r="U86" s="10" t="n">
        <v>2</v>
      </c>
      <c r="V86" s="10" t="n">
        <v>7</v>
      </c>
      <c r="W86" s="10" t="n">
        <v>29</v>
      </c>
      <c r="X86" s="11"/>
      <c r="Y86" s="10" t="n">
        <f aca="false">V86*W86</f>
        <v>203</v>
      </c>
      <c r="Z86" s="10" t="n">
        <f aca="false">U86*W86</f>
        <v>58</v>
      </c>
      <c r="AA86" s="10" t="n">
        <f aca="false">U86*V86</f>
        <v>14</v>
      </c>
      <c r="AB86" s="10" t="n">
        <f aca="false">SUM(Y86:AA86)</f>
        <v>275</v>
      </c>
      <c r="AC86" s="12" t="n">
        <f aca="false">SUM(Y86:AA86)/AH86</f>
        <v>0.677339901477833</v>
      </c>
      <c r="AD86" s="11"/>
      <c r="AE86" s="10" t="n">
        <f aca="false">Y86/AA86</f>
        <v>14.5</v>
      </c>
      <c r="AF86" s="10" t="n">
        <f aca="false">W86-U86</f>
        <v>27</v>
      </c>
      <c r="AG86" s="11"/>
      <c r="AH86" s="10" t="n">
        <f aca="false">U86*V86*W86</f>
        <v>406</v>
      </c>
      <c r="AI86" s="9" t="n">
        <v>1</v>
      </c>
      <c r="AJ86" s="2"/>
    </row>
    <row r="87" customFormat="false" ht="17.9" hidden="true" customHeight="true" outlineLevel="0" collapsed="false">
      <c r="K87" s="8" t="n">
        <v>7</v>
      </c>
      <c r="L87" s="8" t="n">
        <v>3</v>
      </c>
      <c r="M87" s="8" t="n">
        <v>2</v>
      </c>
      <c r="N87" s="8" t="n">
        <f aca="false">K87*L87*M87</f>
        <v>42</v>
      </c>
      <c r="O87" s="8"/>
      <c r="P87" s="8"/>
      <c r="Q87" s="8"/>
      <c r="R87" s="8"/>
      <c r="S87" s="2"/>
      <c r="T87" s="9" t="n">
        <v>84</v>
      </c>
      <c r="U87" s="10" t="n">
        <v>2</v>
      </c>
      <c r="V87" s="10" t="n">
        <v>11</v>
      </c>
      <c r="W87" s="10" t="n">
        <v>19</v>
      </c>
      <c r="X87" s="11"/>
      <c r="Y87" s="10" t="n">
        <f aca="false">V87*W87</f>
        <v>209</v>
      </c>
      <c r="Z87" s="10" t="n">
        <f aca="false">U87*W87</f>
        <v>38</v>
      </c>
      <c r="AA87" s="10" t="n">
        <f aca="false">U87*V87</f>
        <v>22</v>
      </c>
      <c r="AB87" s="10" t="n">
        <f aca="false">SUM(Y87:AA87)</f>
        <v>269</v>
      </c>
      <c r="AC87" s="12" t="n">
        <f aca="false">SUM(Y87:AA87)/AH87</f>
        <v>0.643540669856459</v>
      </c>
      <c r="AD87" s="11"/>
      <c r="AE87" s="10" t="n">
        <f aca="false">Y87/AA87</f>
        <v>9.5</v>
      </c>
      <c r="AF87" s="10" t="n">
        <f aca="false">W87-U87</f>
        <v>17</v>
      </c>
      <c r="AG87" s="11"/>
      <c r="AH87" s="10" t="n">
        <f aca="false">U87*V87*W87</f>
        <v>418</v>
      </c>
      <c r="AI87" s="9" t="n">
        <v>1</v>
      </c>
      <c r="AJ87" s="2"/>
    </row>
    <row r="88" customFormat="false" ht="17.9" hidden="true" customHeight="true" outlineLevel="0" collapsed="false">
      <c r="K88" s="8" t="n">
        <v>1</v>
      </c>
      <c r="L88" s="8" t="n">
        <v>2</v>
      </c>
      <c r="M88" s="8" t="n">
        <v>23</v>
      </c>
      <c r="N88" s="8" t="n">
        <f aca="false">K88*L88*M88</f>
        <v>46</v>
      </c>
      <c r="O88" s="8"/>
      <c r="P88" s="8"/>
      <c r="Q88" s="8"/>
      <c r="R88" s="8"/>
      <c r="S88" s="2"/>
      <c r="T88" s="9" t="n">
        <v>85</v>
      </c>
      <c r="U88" s="10" t="n">
        <v>3</v>
      </c>
      <c r="V88" s="10" t="n">
        <v>11</v>
      </c>
      <c r="W88" s="10" t="n">
        <v>13</v>
      </c>
      <c r="X88" s="11"/>
      <c r="Y88" s="10" t="n">
        <f aca="false">V88*W88</f>
        <v>143</v>
      </c>
      <c r="Z88" s="10" t="n">
        <f aca="false">U88*W88</f>
        <v>39</v>
      </c>
      <c r="AA88" s="10" t="n">
        <f aca="false">U88*V88</f>
        <v>33</v>
      </c>
      <c r="AB88" s="10" t="n">
        <f aca="false">SUM(Y88:AA88)</f>
        <v>215</v>
      </c>
      <c r="AC88" s="12" t="n">
        <f aca="false">SUM(Y88:AA88)/AH88</f>
        <v>0.501165501165501</v>
      </c>
      <c r="AD88" s="11"/>
      <c r="AE88" s="10" t="n">
        <f aca="false">Y88/AA88</f>
        <v>4.33333333333333</v>
      </c>
      <c r="AF88" s="10" t="n">
        <f aca="false">W88-U88</f>
        <v>10</v>
      </c>
      <c r="AG88" s="11"/>
      <c r="AH88" s="10" t="n">
        <f aca="false">U88*V88*W88</f>
        <v>429</v>
      </c>
      <c r="AI88" s="9" t="n">
        <v>1</v>
      </c>
      <c r="AJ88" s="2"/>
    </row>
    <row r="89" customFormat="false" ht="17.9" hidden="true" customHeight="true" outlineLevel="0" collapsed="false">
      <c r="K89" s="8" t="n">
        <v>1</v>
      </c>
      <c r="L89" s="8" t="n">
        <v>23</v>
      </c>
      <c r="M89" s="8" t="n">
        <v>2</v>
      </c>
      <c r="N89" s="8" t="n">
        <f aca="false">K89*L89*M89</f>
        <v>46</v>
      </c>
      <c r="O89" s="8"/>
      <c r="P89" s="8"/>
      <c r="Q89" s="8"/>
      <c r="R89" s="8"/>
      <c r="S89" s="2"/>
      <c r="T89" s="9" t="n">
        <v>86</v>
      </c>
      <c r="U89" s="10" t="n">
        <v>2</v>
      </c>
      <c r="V89" s="10" t="n">
        <v>7</v>
      </c>
      <c r="W89" s="10" t="n">
        <v>31</v>
      </c>
      <c r="X89" s="11"/>
      <c r="Y89" s="10" t="n">
        <f aca="false">V89*W89</f>
        <v>217</v>
      </c>
      <c r="Z89" s="10" t="n">
        <f aca="false">U89*W89</f>
        <v>62</v>
      </c>
      <c r="AA89" s="10" t="n">
        <f aca="false">U89*V89</f>
        <v>14</v>
      </c>
      <c r="AB89" s="10" t="n">
        <f aca="false">SUM(Y89:AA89)</f>
        <v>293</v>
      </c>
      <c r="AC89" s="12" t="n">
        <f aca="false">SUM(Y89:AA89)/AH89</f>
        <v>0.675115207373272</v>
      </c>
      <c r="AD89" s="11"/>
      <c r="AE89" s="10" t="n">
        <f aca="false">Y89/AA89</f>
        <v>15.5</v>
      </c>
      <c r="AF89" s="10" t="n">
        <f aca="false">W89-U89</f>
        <v>29</v>
      </c>
      <c r="AG89" s="11"/>
      <c r="AH89" s="10" t="n">
        <f aca="false">U89*V89*W89</f>
        <v>434</v>
      </c>
      <c r="AI89" s="9" t="n">
        <v>1</v>
      </c>
      <c r="AJ89" s="2"/>
    </row>
    <row r="90" customFormat="false" ht="17.9" hidden="true" customHeight="true" outlineLevel="0" collapsed="false">
      <c r="K90" s="8" t="n">
        <v>2</v>
      </c>
      <c r="L90" s="8" t="n">
        <v>1</v>
      </c>
      <c r="M90" s="8" t="n">
        <v>23</v>
      </c>
      <c r="N90" s="8" t="n">
        <f aca="false">K90*L90*M90</f>
        <v>46</v>
      </c>
      <c r="O90" s="8"/>
      <c r="P90" s="8"/>
      <c r="Q90" s="8"/>
      <c r="R90" s="8"/>
      <c r="S90" s="2"/>
      <c r="T90" s="9" t="n">
        <v>87</v>
      </c>
      <c r="U90" s="10" t="n">
        <v>3</v>
      </c>
      <c r="V90" s="10" t="n">
        <v>5</v>
      </c>
      <c r="W90" s="10" t="n">
        <v>29</v>
      </c>
      <c r="X90" s="11"/>
      <c r="Y90" s="10" t="n">
        <f aca="false">V90*W90</f>
        <v>145</v>
      </c>
      <c r="Z90" s="10" t="n">
        <f aca="false">U90*W90</f>
        <v>87</v>
      </c>
      <c r="AA90" s="10" t="n">
        <f aca="false">U90*V90</f>
        <v>15</v>
      </c>
      <c r="AB90" s="10" t="n">
        <f aca="false">SUM(Y90:AA90)</f>
        <v>247</v>
      </c>
      <c r="AC90" s="12" t="n">
        <f aca="false">SUM(Y90:AA90)/AH90</f>
        <v>0.567816091954023</v>
      </c>
      <c r="AD90" s="11"/>
      <c r="AE90" s="10" t="n">
        <f aca="false">Y90/AA90</f>
        <v>9.66666666666667</v>
      </c>
      <c r="AF90" s="10" t="n">
        <f aca="false">W90-U90</f>
        <v>26</v>
      </c>
      <c r="AG90" s="11"/>
      <c r="AH90" s="10" t="n">
        <f aca="false">U90*V90*W90</f>
        <v>435</v>
      </c>
      <c r="AI90" s="9" t="n">
        <v>1</v>
      </c>
      <c r="AJ90" s="2"/>
    </row>
    <row r="91" customFormat="false" ht="17.9" hidden="true" customHeight="true" outlineLevel="0" collapsed="false">
      <c r="K91" s="8" t="n">
        <v>2</v>
      </c>
      <c r="L91" s="8" t="n">
        <v>23</v>
      </c>
      <c r="M91" s="8" t="n">
        <v>1</v>
      </c>
      <c r="N91" s="8" t="n">
        <f aca="false">K91*L91*M91</f>
        <v>46</v>
      </c>
      <c r="O91" s="8"/>
      <c r="P91" s="8"/>
      <c r="Q91" s="8"/>
      <c r="R91" s="8"/>
      <c r="S91" s="2"/>
      <c r="T91" s="9" t="n">
        <v>88</v>
      </c>
      <c r="U91" s="10" t="n">
        <v>1</v>
      </c>
      <c r="V91" s="10" t="n">
        <v>19</v>
      </c>
      <c r="W91" s="10" t="n">
        <v>23</v>
      </c>
      <c r="X91" s="11"/>
      <c r="Y91" s="10" t="n">
        <f aca="false">V91*W91</f>
        <v>437</v>
      </c>
      <c r="Z91" s="10" t="n">
        <f aca="false">U91*W91</f>
        <v>23</v>
      </c>
      <c r="AA91" s="10" t="n">
        <f aca="false">U91*V91</f>
        <v>19</v>
      </c>
      <c r="AB91" s="10" t="n">
        <f aca="false">SUM(Y91:AA91)</f>
        <v>479</v>
      </c>
      <c r="AC91" s="12" t="n">
        <f aca="false">SUM(Y91:AA91)/AH91</f>
        <v>1.09610983981693</v>
      </c>
      <c r="AD91" s="11"/>
      <c r="AE91" s="10" t="n">
        <f aca="false">Y91/AA91</f>
        <v>23</v>
      </c>
      <c r="AF91" s="10" t="n">
        <f aca="false">W91-U91</f>
        <v>22</v>
      </c>
      <c r="AG91" s="11"/>
      <c r="AH91" s="10" t="n">
        <f aca="false">U91*V91*W91</f>
        <v>437</v>
      </c>
      <c r="AI91" s="9" t="n">
        <v>1</v>
      </c>
      <c r="AJ91" s="2"/>
    </row>
    <row r="92" customFormat="false" ht="17.9" hidden="true" customHeight="true" outlineLevel="0" collapsed="false">
      <c r="K92" s="8" t="n">
        <v>23</v>
      </c>
      <c r="L92" s="8" t="n">
        <v>1</v>
      </c>
      <c r="M92" s="8" t="n">
        <v>2</v>
      </c>
      <c r="N92" s="8" t="n">
        <f aca="false">K92*L92*M92</f>
        <v>46</v>
      </c>
      <c r="O92" s="8"/>
      <c r="P92" s="8"/>
      <c r="Q92" s="8"/>
      <c r="R92" s="8"/>
      <c r="S92" s="2"/>
      <c r="T92" s="9" t="n">
        <v>89</v>
      </c>
      <c r="U92" s="10" t="n">
        <v>2</v>
      </c>
      <c r="V92" s="10" t="n">
        <v>13</v>
      </c>
      <c r="W92" s="10" t="n">
        <v>17</v>
      </c>
      <c r="X92" s="11"/>
      <c r="Y92" s="10" t="n">
        <f aca="false">V92*W92</f>
        <v>221</v>
      </c>
      <c r="Z92" s="10" t="n">
        <f aca="false">U92*W92</f>
        <v>34</v>
      </c>
      <c r="AA92" s="10" t="n">
        <f aca="false">U92*V92</f>
        <v>26</v>
      </c>
      <c r="AB92" s="10" t="n">
        <f aca="false">SUM(Y92:AA92)</f>
        <v>281</v>
      </c>
      <c r="AC92" s="12" t="n">
        <f aca="false">SUM(Y92:AA92)/AH92</f>
        <v>0.635746606334842</v>
      </c>
      <c r="AD92" s="11"/>
      <c r="AE92" s="10" t="n">
        <f aca="false">Y92/AA92</f>
        <v>8.5</v>
      </c>
      <c r="AF92" s="10" t="n">
        <f aca="false">W92-U92</f>
        <v>15</v>
      </c>
      <c r="AG92" s="11"/>
      <c r="AH92" s="10" t="n">
        <f aca="false">U92*V92*W92</f>
        <v>442</v>
      </c>
      <c r="AI92" s="9" t="n">
        <v>1</v>
      </c>
      <c r="AJ92" s="2"/>
    </row>
    <row r="93" customFormat="false" ht="17.9" hidden="true" customHeight="true" outlineLevel="0" collapsed="false">
      <c r="K93" s="8" t="n">
        <v>23</v>
      </c>
      <c r="L93" s="8" t="n">
        <v>2</v>
      </c>
      <c r="M93" s="8" t="n">
        <v>1</v>
      </c>
      <c r="N93" s="8" t="n">
        <f aca="false">K93*L93*M93</f>
        <v>46</v>
      </c>
      <c r="O93" s="8"/>
      <c r="P93" s="8"/>
      <c r="Q93" s="8"/>
      <c r="R93" s="8"/>
      <c r="S93" s="2"/>
      <c r="T93" s="9" t="n">
        <v>90</v>
      </c>
      <c r="U93" s="10" t="n">
        <v>5</v>
      </c>
      <c r="V93" s="10" t="n">
        <v>7</v>
      </c>
      <c r="W93" s="10" t="n">
        <v>13</v>
      </c>
      <c r="X93" s="11"/>
      <c r="Y93" s="10" t="n">
        <f aca="false">V93*W93</f>
        <v>91</v>
      </c>
      <c r="Z93" s="10" t="n">
        <f aca="false">U93*W93</f>
        <v>65</v>
      </c>
      <c r="AA93" s="10" t="n">
        <f aca="false">U93*V93</f>
        <v>35</v>
      </c>
      <c r="AB93" s="10" t="n">
        <f aca="false">SUM(Y93:AA93)</f>
        <v>191</v>
      </c>
      <c r="AC93" s="12" t="n">
        <f aca="false">SUM(Y93:AA93)/AH93</f>
        <v>0.41978021978022</v>
      </c>
      <c r="AD93" s="11"/>
      <c r="AE93" s="10" t="n">
        <f aca="false">Y93/AA93</f>
        <v>2.6</v>
      </c>
      <c r="AF93" s="10" t="n">
        <f aca="false">W93-U93</f>
        <v>8</v>
      </c>
      <c r="AG93" s="11"/>
      <c r="AH93" s="10" t="n">
        <f aca="false">U93*V93*W93</f>
        <v>455</v>
      </c>
      <c r="AI93" s="9" t="n">
        <v>1</v>
      </c>
      <c r="AJ93" s="2"/>
    </row>
    <row r="94" customFormat="false" ht="17.9" hidden="true" customHeight="true" outlineLevel="0" collapsed="false">
      <c r="K94" s="8" t="n">
        <v>1</v>
      </c>
      <c r="L94" s="8" t="n">
        <v>3</v>
      </c>
      <c r="M94" s="8" t="n">
        <v>17</v>
      </c>
      <c r="N94" s="8" t="n">
        <f aca="false">K94*L94*M94</f>
        <v>51</v>
      </c>
      <c r="O94" s="8"/>
      <c r="P94" s="8"/>
      <c r="Q94" s="8"/>
      <c r="R94" s="8"/>
      <c r="S94" s="2"/>
      <c r="T94" s="9" t="n">
        <v>91</v>
      </c>
      <c r="U94" s="10" t="n">
        <v>3</v>
      </c>
      <c r="V94" s="10" t="n">
        <v>5</v>
      </c>
      <c r="W94" s="10" t="n">
        <v>31</v>
      </c>
      <c r="X94" s="11"/>
      <c r="Y94" s="10" t="n">
        <f aca="false">V94*W94</f>
        <v>155</v>
      </c>
      <c r="Z94" s="10" t="n">
        <f aca="false">U94*W94</f>
        <v>93</v>
      </c>
      <c r="AA94" s="10" t="n">
        <f aca="false">U94*V94</f>
        <v>15</v>
      </c>
      <c r="AB94" s="10" t="n">
        <f aca="false">SUM(Y94:AA94)</f>
        <v>263</v>
      </c>
      <c r="AC94" s="12" t="n">
        <f aca="false">SUM(Y94:AA94)/AH94</f>
        <v>0.565591397849462</v>
      </c>
      <c r="AD94" s="11"/>
      <c r="AE94" s="10" t="n">
        <f aca="false">Y94/AA94</f>
        <v>10.3333333333333</v>
      </c>
      <c r="AF94" s="10" t="n">
        <f aca="false">W94-U94</f>
        <v>28</v>
      </c>
      <c r="AG94" s="11"/>
      <c r="AH94" s="10" t="n">
        <f aca="false">U94*V94*W94</f>
        <v>465</v>
      </c>
      <c r="AI94" s="9" t="n">
        <v>1</v>
      </c>
      <c r="AJ94" s="2"/>
    </row>
    <row r="95" customFormat="false" ht="17.9" hidden="true" customHeight="true" outlineLevel="0" collapsed="false">
      <c r="K95" s="8" t="n">
        <v>1</v>
      </c>
      <c r="L95" s="8" t="n">
        <v>17</v>
      </c>
      <c r="M95" s="8" t="n">
        <v>3</v>
      </c>
      <c r="N95" s="8" t="n">
        <f aca="false">K95*L95*M95</f>
        <v>51</v>
      </c>
      <c r="O95" s="8"/>
      <c r="P95" s="8"/>
      <c r="Q95" s="8"/>
      <c r="R95" s="8"/>
      <c r="S95" s="2"/>
      <c r="T95" s="9" t="n">
        <v>92</v>
      </c>
      <c r="U95" s="10" t="n">
        <v>3</v>
      </c>
      <c r="V95" s="10" t="n">
        <v>7</v>
      </c>
      <c r="W95" s="10" t="n">
        <v>23</v>
      </c>
      <c r="X95" s="11"/>
      <c r="Y95" s="10" t="n">
        <f aca="false">V95*W95</f>
        <v>161</v>
      </c>
      <c r="Z95" s="10" t="n">
        <f aca="false">U95*W95</f>
        <v>69</v>
      </c>
      <c r="AA95" s="10" t="n">
        <f aca="false">U95*V95</f>
        <v>21</v>
      </c>
      <c r="AB95" s="10" t="n">
        <f aca="false">SUM(Y95:AA95)</f>
        <v>251</v>
      </c>
      <c r="AC95" s="12" t="n">
        <f aca="false">SUM(Y95:AA95)/AH95</f>
        <v>0.519668737060041</v>
      </c>
      <c r="AD95" s="11"/>
      <c r="AE95" s="10" t="n">
        <f aca="false">Y95/AA95</f>
        <v>7.66666666666667</v>
      </c>
      <c r="AF95" s="10" t="n">
        <f aca="false">W95-U95</f>
        <v>20</v>
      </c>
      <c r="AG95" s="11"/>
      <c r="AH95" s="10" t="n">
        <f aca="false">U95*V95*W95</f>
        <v>483</v>
      </c>
      <c r="AI95" s="9" t="n">
        <v>1</v>
      </c>
      <c r="AJ95" s="2"/>
    </row>
    <row r="96" customFormat="false" ht="17.9" hidden="true" customHeight="true" outlineLevel="0" collapsed="false">
      <c r="K96" s="8" t="n">
        <v>3</v>
      </c>
      <c r="L96" s="8" t="n">
        <v>1</v>
      </c>
      <c r="M96" s="8" t="n">
        <v>17</v>
      </c>
      <c r="N96" s="8" t="n">
        <f aca="false">K96*L96*M96</f>
        <v>51</v>
      </c>
      <c r="O96" s="8"/>
      <c r="P96" s="8"/>
      <c r="Q96" s="8"/>
      <c r="R96" s="8"/>
      <c r="S96" s="2"/>
      <c r="T96" s="9" t="n">
        <v>93</v>
      </c>
      <c r="U96" s="10" t="n">
        <v>1</v>
      </c>
      <c r="V96" s="10" t="n">
        <v>17</v>
      </c>
      <c r="W96" s="10" t="n">
        <v>29</v>
      </c>
      <c r="X96" s="11"/>
      <c r="Y96" s="10" t="n">
        <f aca="false">V96*W96</f>
        <v>493</v>
      </c>
      <c r="Z96" s="10" t="n">
        <f aca="false">U96*W96</f>
        <v>29</v>
      </c>
      <c r="AA96" s="10" t="n">
        <f aca="false">U96*V96</f>
        <v>17</v>
      </c>
      <c r="AB96" s="10" t="n">
        <f aca="false">SUM(Y96:AA96)</f>
        <v>539</v>
      </c>
      <c r="AC96" s="12" t="n">
        <f aca="false">SUM(Y96:AA96)/AH96</f>
        <v>1.09330628803245</v>
      </c>
      <c r="AD96" s="11"/>
      <c r="AE96" s="10" t="n">
        <f aca="false">Y96/AA96</f>
        <v>29</v>
      </c>
      <c r="AF96" s="10" t="n">
        <f aca="false">W96-U96</f>
        <v>28</v>
      </c>
      <c r="AG96" s="11"/>
      <c r="AH96" s="10" t="n">
        <f aca="false">U96*V96*W96</f>
        <v>493</v>
      </c>
      <c r="AI96" s="9" t="n">
        <v>1</v>
      </c>
      <c r="AJ96" s="2"/>
    </row>
    <row r="97" customFormat="false" ht="17.9" hidden="true" customHeight="true" outlineLevel="0" collapsed="false">
      <c r="K97" s="8" t="n">
        <v>3</v>
      </c>
      <c r="L97" s="8" t="n">
        <v>17</v>
      </c>
      <c r="M97" s="8" t="n">
        <v>1</v>
      </c>
      <c r="N97" s="8" t="n">
        <f aca="false">K97*L97*M97</f>
        <v>51</v>
      </c>
      <c r="O97" s="8"/>
      <c r="P97" s="8"/>
      <c r="Q97" s="8"/>
      <c r="R97" s="8"/>
      <c r="S97" s="2"/>
      <c r="T97" s="9" t="n">
        <v>94</v>
      </c>
      <c r="U97" s="10" t="n">
        <v>2</v>
      </c>
      <c r="V97" s="10" t="n">
        <v>13</v>
      </c>
      <c r="W97" s="10" t="n">
        <v>19</v>
      </c>
      <c r="X97" s="11"/>
      <c r="Y97" s="10" t="n">
        <f aca="false">V97*W97</f>
        <v>247</v>
      </c>
      <c r="Z97" s="10" t="n">
        <f aca="false">U97*W97</f>
        <v>38</v>
      </c>
      <c r="AA97" s="10" t="n">
        <f aca="false">U97*V97</f>
        <v>26</v>
      </c>
      <c r="AB97" s="10" t="n">
        <f aca="false">SUM(Y97:AA97)</f>
        <v>311</v>
      </c>
      <c r="AC97" s="12" t="n">
        <f aca="false">SUM(Y97:AA97)/AH97</f>
        <v>0.629554655870445</v>
      </c>
      <c r="AD97" s="11"/>
      <c r="AE97" s="10" t="n">
        <f aca="false">Y97/AA97</f>
        <v>9.5</v>
      </c>
      <c r="AF97" s="10" t="n">
        <f aca="false">W97-U97</f>
        <v>17</v>
      </c>
      <c r="AG97" s="11"/>
      <c r="AH97" s="10" t="n">
        <f aca="false">U97*V97*W97</f>
        <v>494</v>
      </c>
      <c r="AI97" s="9" t="n">
        <v>1</v>
      </c>
      <c r="AJ97" s="2"/>
    </row>
    <row r="98" customFormat="false" ht="17.9" hidden="true" customHeight="true" outlineLevel="0" collapsed="false">
      <c r="K98" s="8" t="n">
        <v>17</v>
      </c>
      <c r="L98" s="8" t="n">
        <v>1</v>
      </c>
      <c r="M98" s="8" t="n">
        <v>3</v>
      </c>
      <c r="N98" s="8" t="n">
        <f aca="false">K98*L98*M98</f>
        <v>51</v>
      </c>
      <c r="O98" s="8"/>
      <c r="P98" s="8"/>
      <c r="Q98" s="8"/>
      <c r="R98" s="8"/>
      <c r="S98" s="2"/>
      <c r="T98" s="9" t="n">
        <v>95</v>
      </c>
      <c r="U98" s="10" t="n">
        <v>2</v>
      </c>
      <c r="V98" s="10" t="n">
        <v>11</v>
      </c>
      <c r="W98" s="10" t="n">
        <v>23</v>
      </c>
      <c r="X98" s="11"/>
      <c r="Y98" s="10" t="n">
        <f aca="false">V98*W98</f>
        <v>253</v>
      </c>
      <c r="Z98" s="10" t="n">
        <f aca="false">U98*W98</f>
        <v>46</v>
      </c>
      <c r="AA98" s="10" t="n">
        <f aca="false">U98*V98</f>
        <v>22</v>
      </c>
      <c r="AB98" s="10" t="n">
        <f aca="false">SUM(Y98:AA98)</f>
        <v>321</v>
      </c>
      <c r="AC98" s="12" t="n">
        <f aca="false">SUM(Y98:AA98)/AH98</f>
        <v>0.634387351778656</v>
      </c>
      <c r="AD98" s="11"/>
      <c r="AE98" s="10" t="n">
        <f aca="false">Y98/AA98</f>
        <v>11.5</v>
      </c>
      <c r="AF98" s="10" t="n">
        <f aca="false">W98-U98</f>
        <v>21</v>
      </c>
      <c r="AG98" s="11"/>
      <c r="AH98" s="10" t="n">
        <f aca="false">U98*V98*W98</f>
        <v>506</v>
      </c>
      <c r="AI98" s="9" t="n">
        <v>1</v>
      </c>
      <c r="AJ98" s="2"/>
    </row>
    <row r="99" customFormat="false" ht="17.9" hidden="true" customHeight="true" outlineLevel="0" collapsed="false">
      <c r="K99" s="8" t="n">
        <v>17</v>
      </c>
      <c r="L99" s="8" t="n">
        <v>3</v>
      </c>
      <c r="M99" s="8" t="n">
        <v>1</v>
      </c>
      <c r="N99" s="8" t="n">
        <f aca="false">K99*L99*M99</f>
        <v>51</v>
      </c>
      <c r="O99" s="8"/>
      <c r="P99" s="8"/>
      <c r="Q99" s="8"/>
      <c r="R99" s="8"/>
      <c r="S99" s="2"/>
      <c r="T99" s="9" t="n">
        <v>96</v>
      </c>
      <c r="U99" s="10" t="n">
        <v>1</v>
      </c>
      <c r="V99" s="10" t="n">
        <v>17</v>
      </c>
      <c r="W99" s="10" t="n">
        <v>31</v>
      </c>
      <c r="X99" s="11"/>
      <c r="Y99" s="10" t="n">
        <f aca="false">V99*W99</f>
        <v>527</v>
      </c>
      <c r="Z99" s="10" t="n">
        <f aca="false">U99*W99</f>
        <v>31</v>
      </c>
      <c r="AA99" s="10" t="n">
        <f aca="false">U99*V99</f>
        <v>17</v>
      </c>
      <c r="AB99" s="10" t="n">
        <f aca="false">SUM(Y99:AA99)</f>
        <v>575</v>
      </c>
      <c r="AC99" s="12" t="n">
        <f aca="false">SUM(Y99:AA99)/AH99</f>
        <v>1.09108159392789</v>
      </c>
      <c r="AD99" s="11"/>
      <c r="AE99" s="10" t="n">
        <f aca="false">Y99/AA99</f>
        <v>31</v>
      </c>
      <c r="AF99" s="10" t="n">
        <f aca="false">W99-U99</f>
        <v>30</v>
      </c>
      <c r="AG99" s="11"/>
      <c r="AH99" s="10" t="n">
        <f aca="false">U99*V99*W99</f>
        <v>527</v>
      </c>
      <c r="AI99" s="9" t="n">
        <v>1</v>
      </c>
      <c r="AJ99" s="2"/>
    </row>
    <row r="100" customFormat="false" ht="17.9" hidden="true" customHeight="true" outlineLevel="0" collapsed="false">
      <c r="K100" s="8" t="n">
        <v>1</v>
      </c>
      <c r="L100" s="8" t="n">
        <v>5</v>
      </c>
      <c r="M100" s="8" t="n">
        <v>11</v>
      </c>
      <c r="N100" s="8" t="n">
        <f aca="false">K100*L100*M100</f>
        <v>55</v>
      </c>
      <c r="O100" s="8"/>
      <c r="P100" s="8"/>
      <c r="Q100" s="8"/>
      <c r="R100" s="8"/>
      <c r="S100" s="2"/>
      <c r="T100" s="9" t="n">
        <v>97</v>
      </c>
      <c r="U100" s="10" t="n">
        <v>1</v>
      </c>
      <c r="V100" s="10" t="n">
        <v>19</v>
      </c>
      <c r="W100" s="10" t="n">
        <v>29</v>
      </c>
      <c r="X100" s="11"/>
      <c r="Y100" s="10" t="n">
        <f aca="false">V100*W100</f>
        <v>551</v>
      </c>
      <c r="Z100" s="10" t="n">
        <f aca="false">U100*W100</f>
        <v>29</v>
      </c>
      <c r="AA100" s="10" t="n">
        <f aca="false">U100*V100</f>
        <v>19</v>
      </c>
      <c r="AB100" s="10" t="n">
        <f aca="false">SUM(Y100:AA100)</f>
        <v>599</v>
      </c>
      <c r="AC100" s="12" t="n">
        <f aca="false">SUM(Y100:AA100)/AH100</f>
        <v>1.08711433756806</v>
      </c>
      <c r="AD100" s="11"/>
      <c r="AE100" s="10" t="n">
        <f aca="false">Y100/AA100</f>
        <v>29</v>
      </c>
      <c r="AF100" s="10" t="n">
        <f aca="false">W100-U100</f>
        <v>28</v>
      </c>
      <c r="AG100" s="11"/>
      <c r="AH100" s="10" t="n">
        <f aca="false">U100*V100*W100</f>
        <v>551</v>
      </c>
      <c r="AI100" s="9" t="n">
        <v>1</v>
      </c>
      <c r="AJ100" s="2"/>
    </row>
    <row r="101" customFormat="false" ht="17.9" hidden="true" customHeight="true" outlineLevel="0" collapsed="false">
      <c r="K101" s="8" t="n">
        <v>1</v>
      </c>
      <c r="L101" s="8" t="n">
        <v>11</v>
      </c>
      <c r="M101" s="8" t="n">
        <v>5</v>
      </c>
      <c r="N101" s="8" t="n">
        <f aca="false">K101*L101*M101</f>
        <v>55</v>
      </c>
      <c r="O101" s="8"/>
      <c r="P101" s="8"/>
      <c r="Q101" s="8"/>
      <c r="R101" s="8"/>
      <c r="S101" s="2"/>
      <c r="T101" s="9" t="n">
        <v>98</v>
      </c>
      <c r="U101" s="10" t="n">
        <v>3</v>
      </c>
      <c r="V101" s="10" t="n">
        <v>11</v>
      </c>
      <c r="W101" s="10" t="n">
        <v>17</v>
      </c>
      <c r="X101" s="11"/>
      <c r="Y101" s="10" t="n">
        <f aca="false">V101*W101</f>
        <v>187</v>
      </c>
      <c r="Z101" s="10" t="n">
        <f aca="false">U101*W101</f>
        <v>51</v>
      </c>
      <c r="AA101" s="10" t="n">
        <f aca="false">U101*V101</f>
        <v>33</v>
      </c>
      <c r="AB101" s="10" t="n">
        <f aca="false">SUM(Y101:AA101)</f>
        <v>271</v>
      </c>
      <c r="AC101" s="12" t="n">
        <f aca="false">SUM(Y101:AA101)/AH101</f>
        <v>0.483065953654189</v>
      </c>
      <c r="AD101" s="11"/>
      <c r="AE101" s="10" t="n">
        <f aca="false">Y101/AA101</f>
        <v>5.66666666666667</v>
      </c>
      <c r="AF101" s="10" t="n">
        <f aca="false">W101-U101</f>
        <v>14</v>
      </c>
      <c r="AG101" s="11"/>
      <c r="AH101" s="10" t="n">
        <f aca="false">U101*V101*W101</f>
        <v>561</v>
      </c>
      <c r="AI101" s="9" t="n">
        <v>1</v>
      </c>
      <c r="AJ101" s="2"/>
    </row>
    <row r="102" customFormat="false" ht="17.9" hidden="true" customHeight="true" outlineLevel="0" collapsed="false">
      <c r="K102" s="8" t="n">
        <v>5</v>
      </c>
      <c r="L102" s="8" t="n">
        <v>1</v>
      </c>
      <c r="M102" s="8" t="n">
        <v>11</v>
      </c>
      <c r="N102" s="8" t="n">
        <f aca="false">K102*L102*M102</f>
        <v>55</v>
      </c>
      <c r="O102" s="8"/>
      <c r="P102" s="8"/>
      <c r="Q102" s="8"/>
      <c r="R102" s="8"/>
      <c r="S102" s="2"/>
      <c r="T102" s="9" t="n">
        <v>99</v>
      </c>
      <c r="U102" s="10" t="n">
        <v>1</v>
      </c>
      <c r="V102" s="10" t="n">
        <v>19</v>
      </c>
      <c r="W102" s="10" t="n">
        <v>31</v>
      </c>
      <c r="X102" s="11"/>
      <c r="Y102" s="10" t="n">
        <f aca="false">V102*W102</f>
        <v>589</v>
      </c>
      <c r="Z102" s="10" t="n">
        <f aca="false">U102*W102</f>
        <v>31</v>
      </c>
      <c r="AA102" s="10" t="n">
        <f aca="false">U102*V102</f>
        <v>19</v>
      </c>
      <c r="AB102" s="10" t="n">
        <f aca="false">SUM(Y102:AA102)</f>
        <v>639</v>
      </c>
      <c r="AC102" s="12" t="n">
        <f aca="false">SUM(Y102:AA102)/AH102</f>
        <v>1.0848896434635</v>
      </c>
      <c r="AD102" s="11"/>
      <c r="AE102" s="10" t="n">
        <f aca="false">Y102/AA102</f>
        <v>31</v>
      </c>
      <c r="AF102" s="10" t="n">
        <f aca="false">W102-U102</f>
        <v>30</v>
      </c>
      <c r="AG102" s="11"/>
      <c r="AH102" s="10" t="n">
        <f aca="false">U102*V102*W102</f>
        <v>589</v>
      </c>
      <c r="AI102" s="9" t="n">
        <v>1</v>
      </c>
      <c r="AJ102" s="2"/>
    </row>
    <row r="103" customFormat="false" ht="17.9" hidden="true" customHeight="true" outlineLevel="0" collapsed="false">
      <c r="K103" s="8" t="n">
        <v>5</v>
      </c>
      <c r="L103" s="8" t="n">
        <v>11</v>
      </c>
      <c r="M103" s="8" t="n">
        <v>1</v>
      </c>
      <c r="N103" s="8" t="n">
        <f aca="false">K103*L103*M103</f>
        <v>55</v>
      </c>
      <c r="O103" s="8"/>
      <c r="P103" s="8"/>
      <c r="Q103" s="8"/>
      <c r="R103" s="8"/>
      <c r="S103" s="2"/>
      <c r="T103" s="9" t="n">
        <v>100</v>
      </c>
      <c r="U103" s="10" t="n">
        <v>5</v>
      </c>
      <c r="V103" s="10" t="n">
        <v>7</v>
      </c>
      <c r="W103" s="10" t="n">
        <v>17</v>
      </c>
      <c r="X103" s="11"/>
      <c r="Y103" s="10" t="n">
        <f aca="false">V103*W103</f>
        <v>119</v>
      </c>
      <c r="Z103" s="10" t="n">
        <f aca="false">U103*W103</f>
        <v>85</v>
      </c>
      <c r="AA103" s="10" t="n">
        <f aca="false">U103*V103</f>
        <v>35</v>
      </c>
      <c r="AB103" s="10" t="n">
        <f aca="false">SUM(Y103:AA103)</f>
        <v>239</v>
      </c>
      <c r="AC103" s="12" t="n">
        <f aca="false">SUM(Y103:AA103)/AH103</f>
        <v>0.401680672268908</v>
      </c>
      <c r="AD103" s="11"/>
      <c r="AE103" s="10" t="n">
        <f aca="false">Y103/AA103</f>
        <v>3.4</v>
      </c>
      <c r="AF103" s="10" t="n">
        <f aca="false">W103-U103</f>
        <v>12</v>
      </c>
      <c r="AG103" s="11"/>
      <c r="AH103" s="10" t="n">
        <f aca="false">U103*V103*W103</f>
        <v>595</v>
      </c>
      <c r="AI103" s="9" t="n">
        <v>1</v>
      </c>
      <c r="AJ103" s="2"/>
    </row>
    <row r="104" customFormat="false" ht="17.9" hidden="true" customHeight="true" outlineLevel="0" collapsed="false">
      <c r="K104" s="8" t="n">
        <v>11</v>
      </c>
      <c r="L104" s="8" t="n">
        <v>1</v>
      </c>
      <c r="M104" s="8" t="n">
        <v>5</v>
      </c>
      <c r="N104" s="8" t="n">
        <f aca="false">K104*L104*M104</f>
        <v>55</v>
      </c>
      <c r="O104" s="8"/>
      <c r="P104" s="8"/>
      <c r="Q104" s="8"/>
      <c r="R104" s="8"/>
      <c r="S104" s="2"/>
      <c r="T104" s="9" t="n">
        <v>101</v>
      </c>
      <c r="U104" s="10" t="n">
        <v>2</v>
      </c>
      <c r="V104" s="10" t="n">
        <v>13</v>
      </c>
      <c r="W104" s="10" t="n">
        <v>23</v>
      </c>
      <c r="X104" s="11"/>
      <c r="Y104" s="10" t="n">
        <f aca="false">V104*W104</f>
        <v>299</v>
      </c>
      <c r="Z104" s="10" t="n">
        <f aca="false">U104*W104</f>
        <v>46</v>
      </c>
      <c r="AA104" s="10" t="n">
        <f aca="false">U104*V104</f>
        <v>26</v>
      </c>
      <c r="AB104" s="10" t="n">
        <f aca="false">SUM(Y104:AA104)</f>
        <v>371</v>
      </c>
      <c r="AC104" s="12" t="n">
        <f aca="false">SUM(Y104:AA104)/AH104</f>
        <v>0.620401337792642</v>
      </c>
      <c r="AD104" s="11"/>
      <c r="AE104" s="10" t="n">
        <f aca="false">Y104/AA104</f>
        <v>11.5</v>
      </c>
      <c r="AF104" s="10" t="n">
        <f aca="false">W104-U104</f>
        <v>21</v>
      </c>
      <c r="AG104" s="11"/>
      <c r="AH104" s="10" t="n">
        <f aca="false">U104*V104*W104</f>
        <v>598</v>
      </c>
      <c r="AI104" s="9" t="n">
        <v>1</v>
      </c>
      <c r="AJ104" s="2"/>
    </row>
    <row r="105" customFormat="false" ht="17.9" hidden="true" customHeight="true" outlineLevel="0" collapsed="false">
      <c r="K105" s="8" t="n">
        <v>11</v>
      </c>
      <c r="L105" s="8" t="n">
        <v>5</v>
      </c>
      <c r="M105" s="8" t="n">
        <v>1</v>
      </c>
      <c r="N105" s="8" t="n">
        <f aca="false">K105*L105*M105</f>
        <v>55</v>
      </c>
      <c r="O105" s="8"/>
      <c r="P105" s="8"/>
      <c r="Q105" s="8"/>
      <c r="R105" s="8"/>
      <c r="S105" s="2"/>
      <c r="T105" s="9" t="n">
        <v>102</v>
      </c>
      <c r="U105" s="10" t="n">
        <v>3</v>
      </c>
      <c r="V105" s="10" t="n">
        <v>7</v>
      </c>
      <c r="W105" s="10" t="n">
        <v>29</v>
      </c>
      <c r="X105" s="11"/>
      <c r="Y105" s="10" t="n">
        <f aca="false">V105*W105</f>
        <v>203</v>
      </c>
      <c r="Z105" s="10" t="n">
        <f aca="false">U105*W105</f>
        <v>87</v>
      </c>
      <c r="AA105" s="10" t="n">
        <f aca="false">U105*V105</f>
        <v>21</v>
      </c>
      <c r="AB105" s="10" t="n">
        <f aca="false">SUM(Y105:AA105)</f>
        <v>311</v>
      </c>
      <c r="AC105" s="12" t="n">
        <f aca="false">SUM(Y105:AA105)/AH105</f>
        <v>0.510673234811166</v>
      </c>
      <c r="AD105" s="11"/>
      <c r="AE105" s="10" t="n">
        <f aca="false">Y105/AA105</f>
        <v>9.66666666666667</v>
      </c>
      <c r="AF105" s="10" t="n">
        <f aca="false">W105-U105</f>
        <v>26</v>
      </c>
      <c r="AG105" s="11"/>
      <c r="AH105" s="10" t="n">
        <f aca="false">U105*V105*W105</f>
        <v>609</v>
      </c>
      <c r="AI105" s="9" t="n">
        <v>1</v>
      </c>
      <c r="AJ105" s="2"/>
    </row>
    <row r="106" customFormat="false" ht="17.9" hidden="true" customHeight="true" outlineLevel="0" collapsed="false">
      <c r="K106" s="8" t="n">
        <v>1</v>
      </c>
      <c r="L106" s="8" t="n">
        <v>3</v>
      </c>
      <c r="M106" s="8" t="n">
        <v>19</v>
      </c>
      <c r="N106" s="8" t="n">
        <f aca="false">K106*L106*M106</f>
        <v>57</v>
      </c>
      <c r="O106" s="8"/>
      <c r="P106" s="8"/>
      <c r="Q106" s="8"/>
      <c r="R106" s="8"/>
      <c r="S106" s="2"/>
      <c r="T106" s="9" t="n">
        <v>103</v>
      </c>
      <c r="U106" s="10" t="n">
        <v>3</v>
      </c>
      <c r="V106" s="10" t="n">
        <v>11</v>
      </c>
      <c r="W106" s="10" t="n">
        <v>19</v>
      </c>
      <c r="X106" s="11"/>
      <c r="Y106" s="10" t="n">
        <f aca="false">V106*W106</f>
        <v>209</v>
      </c>
      <c r="Z106" s="10" t="n">
        <f aca="false">U106*W106</f>
        <v>57</v>
      </c>
      <c r="AA106" s="10" t="n">
        <f aca="false">U106*V106</f>
        <v>33</v>
      </c>
      <c r="AB106" s="10" t="n">
        <f aca="false">SUM(Y106:AA106)</f>
        <v>299</v>
      </c>
      <c r="AC106" s="12" t="n">
        <f aca="false">SUM(Y106:AA106)/AH106</f>
        <v>0.476874003189793</v>
      </c>
      <c r="AD106" s="11"/>
      <c r="AE106" s="10" t="n">
        <f aca="false">Y106/AA106</f>
        <v>6.33333333333333</v>
      </c>
      <c r="AF106" s="10" t="n">
        <f aca="false">W106-U106</f>
        <v>16</v>
      </c>
      <c r="AG106" s="11"/>
      <c r="AH106" s="10" t="n">
        <f aca="false">U106*V106*W106</f>
        <v>627</v>
      </c>
      <c r="AI106" s="9" t="n">
        <v>1</v>
      </c>
      <c r="AJ106" s="2"/>
    </row>
    <row r="107" customFormat="false" ht="17.9" hidden="true" customHeight="true" outlineLevel="0" collapsed="false">
      <c r="K107" s="8" t="n">
        <v>1</v>
      </c>
      <c r="L107" s="8" t="n">
        <v>19</v>
      </c>
      <c r="M107" s="8" t="n">
        <v>3</v>
      </c>
      <c r="N107" s="8" t="n">
        <f aca="false">K107*L107*M107</f>
        <v>57</v>
      </c>
      <c r="O107" s="8"/>
      <c r="P107" s="8"/>
      <c r="Q107" s="8"/>
      <c r="R107" s="8"/>
      <c r="S107" s="2"/>
      <c r="T107" s="9" t="n">
        <v>104</v>
      </c>
      <c r="U107" s="10" t="n">
        <v>2</v>
      </c>
      <c r="V107" s="10" t="n">
        <v>11</v>
      </c>
      <c r="W107" s="10" t="n">
        <v>29</v>
      </c>
      <c r="X107" s="11"/>
      <c r="Y107" s="10" t="n">
        <f aca="false">V107*W107</f>
        <v>319</v>
      </c>
      <c r="Z107" s="10" t="n">
        <f aca="false">U107*W107</f>
        <v>58</v>
      </c>
      <c r="AA107" s="10" t="n">
        <f aca="false">U107*V107</f>
        <v>22</v>
      </c>
      <c r="AB107" s="10" t="n">
        <f aca="false">SUM(Y107:AA107)</f>
        <v>399</v>
      </c>
      <c r="AC107" s="12" t="n">
        <f aca="false">SUM(Y107:AA107)/AH107</f>
        <v>0.625391849529781</v>
      </c>
      <c r="AD107" s="11"/>
      <c r="AE107" s="10" t="n">
        <f aca="false">Y107/AA107</f>
        <v>14.5</v>
      </c>
      <c r="AF107" s="10" t="n">
        <f aca="false">W107-U107</f>
        <v>27</v>
      </c>
      <c r="AG107" s="11"/>
      <c r="AH107" s="10" t="n">
        <f aca="false">U107*V107*W107</f>
        <v>638</v>
      </c>
      <c r="AI107" s="9" t="n">
        <v>1</v>
      </c>
      <c r="AJ107" s="2"/>
    </row>
    <row r="108" customFormat="false" ht="17.9" hidden="true" customHeight="true" outlineLevel="0" collapsed="false">
      <c r="K108" s="8" t="n">
        <v>3</v>
      </c>
      <c r="L108" s="8" t="n">
        <v>1</v>
      </c>
      <c r="M108" s="8" t="n">
        <v>19</v>
      </c>
      <c r="N108" s="8" t="n">
        <f aca="false">K108*L108*M108</f>
        <v>57</v>
      </c>
      <c r="O108" s="8"/>
      <c r="P108" s="8"/>
      <c r="Q108" s="8"/>
      <c r="R108" s="8"/>
      <c r="S108" s="2"/>
      <c r="T108" s="9" t="n">
        <v>105</v>
      </c>
      <c r="U108" s="10" t="n">
        <v>2</v>
      </c>
      <c r="V108" s="10" t="n">
        <v>17</v>
      </c>
      <c r="W108" s="10" t="n">
        <v>19</v>
      </c>
      <c r="X108" s="11"/>
      <c r="Y108" s="10" t="n">
        <f aca="false">V108*W108</f>
        <v>323</v>
      </c>
      <c r="Z108" s="10" t="n">
        <f aca="false">U108*W108</f>
        <v>38</v>
      </c>
      <c r="AA108" s="10" t="n">
        <f aca="false">U108*V108</f>
        <v>34</v>
      </c>
      <c r="AB108" s="10" t="n">
        <f aca="false">SUM(Y108:AA108)</f>
        <v>395</v>
      </c>
      <c r="AC108" s="12" t="n">
        <f aca="false">SUM(Y108:AA108)/AH108</f>
        <v>0.611455108359133</v>
      </c>
      <c r="AD108" s="11"/>
      <c r="AE108" s="10" t="n">
        <f aca="false">Y108/AA108</f>
        <v>9.5</v>
      </c>
      <c r="AF108" s="10" t="n">
        <f aca="false">W108-U108</f>
        <v>17</v>
      </c>
      <c r="AG108" s="11"/>
      <c r="AH108" s="10" t="n">
        <f aca="false">U108*V108*W108</f>
        <v>646</v>
      </c>
      <c r="AI108" s="9" t="n">
        <v>1</v>
      </c>
      <c r="AJ108" s="2"/>
    </row>
    <row r="109" customFormat="false" ht="17.9" hidden="true" customHeight="true" outlineLevel="0" collapsed="false">
      <c r="K109" s="8" t="n">
        <v>3</v>
      </c>
      <c r="L109" s="8" t="n">
        <v>19</v>
      </c>
      <c r="M109" s="8" t="n">
        <v>1</v>
      </c>
      <c r="N109" s="8" t="n">
        <f aca="false">K109*L109*M109</f>
        <v>57</v>
      </c>
      <c r="O109" s="8"/>
      <c r="P109" s="8"/>
      <c r="Q109" s="8"/>
      <c r="R109" s="8"/>
      <c r="S109" s="2"/>
      <c r="T109" s="9" t="n">
        <v>106</v>
      </c>
      <c r="U109" s="10" t="n">
        <v>3</v>
      </c>
      <c r="V109" s="10" t="n">
        <v>7</v>
      </c>
      <c r="W109" s="10" t="n">
        <v>31</v>
      </c>
      <c r="X109" s="11"/>
      <c r="Y109" s="10" t="n">
        <f aca="false">V109*W109</f>
        <v>217</v>
      </c>
      <c r="Z109" s="10" t="n">
        <f aca="false">U109*W109</f>
        <v>93</v>
      </c>
      <c r="AA109" s="10" t="n">
        <f aca="false">U109*V109</f>
        <v>21</v>
      </c>
      <c r="AB109" s="10" t="n">
        <f aca="false">SUM(Y109:AA109)</f>
        <v>331</v>
      </c>
      <c r="AC109" s="12" t="n">
        <f aca="false">SUM(Y109:AA109)/AH109</f>
        <v>0.508448540706605</v>
      </c>
      <c r="AD109" s="11"/>
      <c r="AE109" s="10" t="n">
        <f aca="false">Y109/AA109</f>
        <v>10.3333333333333</v>
      </c>
      <c r="AF109" s="10" t="n">
        <f aca="false">W109-U109</f>
        <v>28</v>
      </c>
      <c r="AG109" s="11"/>
      <c r="AH109" s="10" t="n">
        <f aca="false">U109*V109*W109</f>
        <v>651</v>
      </c>
      <c r="AI109" s="9" t="n">
        <v>1</v>
      </c>
      <c r="AJ109" s="2"/>
    </row>
    <row r="110" customFormat="false" ht="17.9" hidden="true" customHeight="true" outlineLevel="0" collapsed="false">
      <c r="K110" s="8" t="n">
        <v>19</v>
      </c>
      <c r="L110" s="8" t="n">
        <v>1</v>
      </c>
      <c r="M110" s="8" t="n">
        <v>3</v>
      </c>
      <c r="N110" s="8" t="n">
        <f aca="false">K110*L110*M110</f>
        <v>57</v>
      </c>
      <c r="O110" s="8"/>
      <c r="P110" s="8"/>
      <c r="Q110" s="8"/>
      <c r="R110" s="8"/>
      <c r="S110" s="2"/>
      <c r="T110" s="9" t="n">
        <v>107</v>
      </c>
      <c r="U110" s="10" t="n">
        <v>3</v>
      </c>
      <c r="V110" s="10" t="n">
        <v>13</v>
      </c>
      <c r="W110" s="10" t="n">
        <v>17</v>
      </c>
      <c r="X110" s="11"/>
      <c r="Y110" s="10" t="n">
        <f aca="false">V110*W110</f>
        <v>221</v>
      </c>
      <c r="Z110" s="10" t="n">
        <f aca="false">U110*W110</f>
        <v>51</v>
      </c>
      <c r="AA110" s="10" t="n">
        <f aca="false">U110*V110</f>
        <v>39</v>
      </c>
      <c r="AB110" s="10" t="n">
        <f aca="false">SUM(Y110:AA110)</f>
        <v>311</v>
      </c>
      <c r="AC110" s="12" t="n">
        <f aca="false">SUM(Y110:AA110)/AH110</f>
        <v>0.469079939668175</v>
      </c>
      <c r="AD110" s="11"/>
      <c r="AE110" s="10" t="n">
        <f aca="false">Y110/AA110</f>
        <v>5.66666666666667</v>
      </c>
      <c r="AF110" s="10" t="n">
        <f aca="false">W110-U110</f>
        <v>14</v>
      </c>
      <c r="AG110" s="11"/>
      <c r="AH110" s="10" t="n">
        <f aca="false">U110*V110*W110</f>
        <v>663</v>
      </c>
      <c r="AI110" s="9" t="n">
        <v>1</v>
      </c>
      <c r="AJ110" s="2"/>
    </row>
    <row r="111" customFormat="false" ht="17.9" hidden="true" customHeight="true" outlineLevel="0" collapsed="false">
      <c r="K111" s="8" t="n">
        <v>19</v>
      </c>
      <c r="L111" s="8" t="n">
        <v>3</v>
      </c>
      <c r="M111" s="8" t="n">
        <v>1</v>
      </c>
      <c r="N111" s="8" t="n">
        <f aca="false">K111*L111*M111</f>
        <v>57</v>
      </c>
      <c r="O111" s="8"/>
      <c r="P111" s="8"/>
      <c r="Q111" s="8"/>
      <c r="R111" s="8"/>
      <c r="S111" s="2"/>
      <c r="T111" s="9" t="n">
        <v>108</v>
      </c>
      <c r="U111" s="10" t="n">
        <v>5</v>
      </c>
      <c r="V111" s="10" t="n">
        <v>7</v>
      </c>
      <c r="W111" s="10" t="n">
        <v>19</v>
      </c>
      <c r="X111" s="11"/>
      <c r="Y111" s="10" t="n">
        <f aca="false">V111*W111</f>
        <v>133</v>
      </c>
      <c r="Z111" s="10" t="n">
        <f aca="false">U111*W111</f>
        <v>95</v>
      </c>
      <c r="AA111" s="10" t="n">
        <f aca="false">U111*V111</f>
        <v>35</v>
      </c>
      <c r="AB111" s="10" t="n">
        <f aca="false">SUM(Y111:AA111)</f>
        <v>263</v>
      </c>
      <c r="AC111" s="12" t="n">
        <f aca="false">SUM(Y111:AA111)/AH111</f>
        <v>0.395488721804511</v>
      </c>
      <c r="AD111" s="11"/>
      <c r="AE111" s="10" t="n">
        <f aca="false">Y111/AA111</f>
        <v>3.8</v>
      </c>
      <c r="AF111" s="10" t="n">
        <f aca="false">W111-U111</f>
        <v>14</v>
      </c>
      <c r="AG111" s="11"/>
      <c r="AH111" s="10" t="n">
        <f aca="false">U111*V111*W111</f>
        <v>665</v>
      </c>
      <c r="AI111" s="9" t="n">
        <v>1</v>
      </c>
      <c r="AJ111" s="2"/>
    </row>
    <row r="112" customFormat="false" ht="17.9" hidden="true" customHeight="true" outlineLevel="0" collapsed="false">
      <c r="K112" s="8" t="n">
        <v>1</v>
      </c>
      <c r="L112" s="8" t="n">
        <v>2</v>
      </c>
      <c r="M112" s="8" t="n">
        <v>29</v>
      </c>
      <c r="N112" s="8" t="n">
        <f aca="false">K112*L112*M112</f>
        <v>58</v>
      </c>
      <c r="O112" s="8"/>
      <c r="P112" s="8"/>
      <c r="Q112" s="8"/>
      <c r="R112" s="8"/>
      <c r="S112" s="2"/>
      <c r="T112" s="9" t="n">
        <v>109</v>
      </c>
      <c r="U112" s="10" t="n">
        <v>1</v>
      </c>
      <c r="V112" s="10" t="n">
        <v>23</v>
      </c>
      <c r="W112" s="10" t="n">
        <v>29</v>
      </c>
      <c r="X112" s="11"/>
      <c r="Y112" s="10" t="n">
        <f aca="false">V112*W112</f>
        <v>667</v>
      </c>
      <c r="Z112" s="10" t="n">
        <f aca="false">U112*W112</f>
        <v>29</v>
      </c>
      <c r="AA112" s="10" t="n">
        <f aca="false">U112*V112</f>
        <v>23</v>
      </c>
      <c r="AB112" s="10" t="n">
        <f aca="false">SUM(Y112:AA112)</f>
        <v>719</v>
      </c>
      <c r="AC112" s="12" t="n">
        <f aca="false">SUM(Y112:AA112)/AH112</f>
        <v>1.07796101949026</v>
      </c>
      <c r="AD112" s="11"/>
      <c r="AE112" s="10" t="n">
        <f aca="false">Y112/AA112</f>
        <v>29</v>
      </c>
      <c r="AF112" s="10" t="n">
        <f aca="false">W112-U112</f>
        <v>28</v>
      </c>
      <c r="AG112" s="11"/>
      <c r="AH112" s="10" t="n">
        <f aca="false">U112*V112*W112</f>
        <v>667</v>
      </c>
      <c r="AI112" s="9" t="n">
        <v>1</v>
      </c>
      <c r="AJ112" s="2"/>
    </row>
    <row r="113" customFormat="false" ht="17.9" hidden="true" customHeight="true" outlineLevel="0" collapsed="false">
      <c r="K113" s="8" t="n">
        <v>1</v>
      </c>
      <c r="L113" s="8" t="n">
        <v>29</v>
      </c>
      <c r="M113" s="8" t="n">
        <v>2</v>
      </c>
      <c r="N113" s="8" t="n">
        <f aca="false">K113*L113*M113</f>
        <v>58</v>
      </c>
      <c r="O113" s="8"/>
      <c r="P113" s="8"/>
      <c r="Q113" s="8"/>
      <c r="R113" s="8"/>
      <c r="S113" s="2"/>
      <c r="T113" s="9" t="n">
        <v>110</v>
      </c>
      <c r="U113" s="10" t="n">
        <v>2</v>
      </c>
      <c r="V113" s="10" t="n">
        <v>11</v>
      </c>
      <c r="W113" s="10" t="n">
        <v>31</v>
      </c>
      <c r="X113" s="11"/>
      <c r="Y113" s="10" t="n">
        <f aca="false">V113*W113</f>
        <v>341</v>
      </c>
      <c r="Z113" s="10" t="n">
        <f aca="false">U113*W113</f>
        <v>62</v>
      </c>
      <c r="AA113" s="10" t="n">
        <f aca="false">U113*V113</f>
        <v>22</v>
      </c>
      <c r="AB113" s="10" t="n">
        <f aca="false">SUM(Y113:AA113)</f>
        <v>425</v>
      </c>
      <c r="AC113" s="12" t="n">
        <f aca="false">SUM(Y113:AA113)/AH113</f>
        <v>0.62316715542522</v>
      </c>
      <c r="AD113" s="11"/>
      <c r="AE113" s="10" t="n">
        <f aca="false">Y113/AA113</f>
        <v>15.5</v>
      </c>
      <c r="AF113" s="10" t="n">
        <f aca="false">W113-U113</f>
        <v>29</v>
      </c>
      <c r="AG113" s="11"/>
      <c r="AH113" s="10" t="n">
        <f aca="false">U113*V113*W113</f>
        <v>682</v>
      </c>
      <c r="AI113" s="9" t="n">
        <v>1</v>
      </c>
      <c r="AJ113" s="2"/>
    </row>
    <row r="114" customFormat="false" ht="17.9" hidden="true" customHeight="true" outlineLevel="0" collapsed="false">
      <c r="K114" s="8" t="n">
        <v>2</v>
      </c>
      <c r="L114" s="8" t="n">
        <v>1</v>
      </c>
      <c r="M114" s="8" t="n">
        <v>29</v>
      </c>
      <c r="N114" s="8" t="n">
        <f aca="false">K114*L114*M114</f>
        <v>58</v>
      </c>
      <c r="O114" s="8"/>
      <c r="P114" s="8"/>
      <c r="Q114" s="8"/>
      <c r="R114" s="8"/>
      <c r="S114" s="2"/>
      <c r="T114" s="9" t="n">
        <v>111</v>
      </c>
      <c r="U114" s="10" t="n">
        <v>1</v>
      </c>
      <c r="V114" s="10" t="n">
        <v>23</v>
      </c>
      <c r="W114" s="10" t="n">
        <v>31</v>
      </c>
      <c r="X114" s="11"/>
      <c r="Y114" s="10" t="n">
        <f aca="false">V114*W114</f>
        <v>713</v>
      </c>
      <c r="Z114" s="10" t="n">
        <f aca="false">U114*W114</f>
        <v>31</v>
      </c>
      <c r="AA114" s="10" t="n">
        <f aca="false">U114*V114</f>
        <v>23</v>
      </c>
      <c r="AB114" s="10" t="n">
        <f aca="false">SUM(Y114:AA114)</f>
        <v>767</v>
      </c>
      <c r="AC114" s="12" t="n">
        <f aca="false">SUM(Y114:AA114)/AH114</f>
        <v>1.07573632538569</v>
      </c>
      <c r="AD114" s="11"/>
      <c r="AE114" s="10" t="n">
        <f aca="false">Y114/AA114</f>
        <v>31</v>
      </c>
      <c r="AF114" s="10" t="n">
        <f aca="false">W114-U114</f>
        <v>30</v>
      </c>
      <c r="AG114" s="11"/>
      <c r="AH114" s="10" t="n">
        <f aca="false">U114*V114*W114</f>
        <v>713</v>
      </c>
      <c r="AI114" s="9" t="n">
        <v>1</v>
      </c>
      <c r="AJ114" s="2"/>
    </row>
    <row r="115" customFormat="false" ht="17.9" hidden="true" customHeight="true" outlineLevel="0" collapsed="false">
      <c r="K115" s="8" t="n">
        <v>2</v>
      </c>
      <c r="L115" s="8" t="n">
        <v>29</v>
      </c>
      <c r="M115" s="8" t="n">
        <v>1</v>
      </c>
      <c r="N115" s="8" t="n">
        <f aca="false">K115*L115*M115</f>
        <v>58</v>
      </c>
      <c r="O115" s="8"/>
      <c r="P115" s="8"/>
      <c r="Q115" s="8"/>
      <c r="R115" s="8"/>
      <c r="S115" s="2"/>
      <c r="T115" s="9" t="n">
        <v>112</v>
      </c>
      <c r="U115" s="10" t="n">
        <v>5</v>
      </c>
      <c r="V115" s="10" t="n">
        <v>11</v>
      </c>
      <c r="W115" s="10" t="n">
        <v>13</v>
      </c>
      <c r="X115" s="11"/>
      <c r="Y115" s="10" t="n">
        <f aca="false">V115*W115</f>
        <v>143</v>
      </c>
      <c r="Z115" s="10" t="n">
        <f aca="false">U115*W115</f>
        <v>65</v>
      </c>
      <c r="AA115" s="10" t="n">
        <f aca="false">U115*V115</f>
        <v>55</v>
      </c>
      <c r="AB115" s="10" t="n">
        <f aca="false">SUM(Y115:AA115)</f>
        <v>263</v>
      </c>
      <c r="AC115" s="12" t="n">
        <f aca="false">SUM(Y115:AA115)/AH115</f>
        <v>0.367832167832168</v>
      </c>
      <c r="AD115" s="11"/>
      <c r="AE115" s="10" t="n">
        <f aca="false">Y115/AA115</f>
        <v>2.6</v>
      </c>
      <c r="AF115" s="10" t="n">
        <f aca="false">W115-U115</f>
        <v>8</v>
      </c>
      <c r="AG115" s="11"/>
      <c r="AH115" s="10" t="n">
        <f aca="false">U115*V115*W115</f>
        <v>715</v>
      </c>
      <c r="AI115" s="9" t="n">
        <v>1</v>
      </c>
      <c r="AJ115" s="2"/>
    </row>
    <row r="116" customFormat="false" ht="17.9" hidden="true" customHeight="true" outlineLevel="0" collapsed="false">
      <c r="K116" s="8" t="n">
        <v>29</v>
      </c>
      <c r="L116" s="8" t="n">
        <v>1</v>
      </c>
      <c r="M116" s="8" t="n">
        <v>2</v>
      </c>
      <c r="N116" s="8" t="n">
        <f aca="false">K116*L116*M116</f>
        <v>58</v>
      </c>
      <c r="O116" s="8"/>
      <c r="P116" s="8"/>
      <c r="Q116" s="8"/>
      <c r="R116" s="8"/>
      <c r="S116" s="2"/>
      <c r="T116" s="9" t="n">
        <v>113</v>
      </c>
      <c r="U116" s="10" t="n">
        <v>3</v>
      </c>
      <c r="V116" s="10" t="n">
        <v>13</v>
      </c>
      <c r="W116" s="10" t="n">
        <v>19</v>
      </c>
      <c r="X116" s="11"/>
      <c r="Y116" s="10" t="n">
        <f aca="false">V116*W116</f>
        <v>247</v>
      </c>
      <c r="Z116" s="10" t="n">
        <f aca="false">U116*W116</f>
        <v>57</v>
      </c>
      <c r="AA116" s="10" t="n">
        <f aca="false">U116*V116</f>
        <v>39</v>
      </c>
      <c r="AB116" s="10" t="n">
        <f aca="false">SUM(Y116:AA116)</f>
        <v>343</v>
      </c>
      <c r="AC116" s="12" t="n">
        <f aca="false">SUM(Y116:AA116)/AH116</f>
        <v>0.462887989203779</v>
      </c>
      <c r="AD116" s="11"/>
      <c r="AE116" s="10" t="n">
        <f aca="false">Y116/AA116</f>
        <v>6.33333333333333</v>
      </c>
      <c r="AF116" s="10" t="n">
        <f aca="false">W116-U116</f>
        <v>16</v>
      </c>
      <c r="AG116" s="11"/>
      <c r="AH116" s="10" t="n">
        <f aca="false">U116*V116*W116</f>
        <v>741</v>
      </c>
      <c r="AI116" s="9" t="n">
        <v>1</v>
      </c>
      <c r="AJ116" s="2"/>
    </row>
    <row r="117" customFormat="false" ht="17.9" hidden="true" customHeight="true" outlineLevel="0" collapsed="false">
      <c r="K117" s="8" t="n">
        <v>29</v>
      </c>
      <c r="L117" s="8" t="n">
        <v>2</v>
      </c>
      <c r="M117" s="8" t="n">
        <v>1</v>
      </c>
      <c r="N117" s="8" t="n">
        <f aca="false">K117*L117*M117</f>
        <v>58</v>
      </c>
      <c r="O117" s="8"/>
      <c r="P117" s="8"/>
      <c r="Q117" s="8"/>
      <c r="R117" s="8"/>
      <c r="S117" s="2"/>
      <c r="T117" s="9" t="n">
        <v>114</v>
      </c>
      <c r="U117" s="10" t="n">
        <v>2</v>
      </c>
      <c r="V117" s="10" t="n">
        <v>13</v>
      </c>
      <c r="W117" s="10" t="n">
        <v>29</v>
      </c>
      <c r="X117" s="11"/>
      <c r="Y117" s="10" t="n">
        <f aca="false">V117*W117</f>
        <v>377</v>
      </c>
      <c r="Z117" s="10" t="n">
        <f aca="false">U117*W117</f>
        <v>58</v>
      </c>
      <c r="AA117" s="10" t="n">
        <f aca="false">U117*V117</f>
        <v>26</v>
      </c>
      <c r="AB117" s="10" t="n">
        <f aca="false">SUM(Y117:AA117)</f>
        <v>461</v>
      </c>
      <c r="AC117" s="12" t="n">
        <f aca="false">SUM(Y117:AA117)/AH117</f>
        <v>0.611405835543767</v>
      </c>
      <c r="AD117" s="11"/>
      <c r="AE117" s="10" t="n">
        <f aca="false">Y117/AA117</f>
        <v>14.5</v>
      </c>
      <c r="AF117" s="10" t="n">
        <f aca="false">W117-U117</f>
        <v>27</v>
      </c>
      <c r="AG117" s="11"/>
      <c r="AH117" s="10" t="n">
        <f aca="false">U117*V117*W117</f>
        <v>754</v>
      </c>
      <c r="AI117" s="9" t="n">
        <v>1</v>
      </c>
      <c r="AJ117" s="2"/>
    </row>
    <row r="118" customFormat="false" ht="17.9" hidden="true" customHeight="true" outlineLevel="0" collapsed="false">
      <c r="K118" s="8" t="n">
        <v>1</v>
      </c>
      <c r="L118" s="8" t="n">
        <v>2</v>
      </c>
      <c r="M118" s="8" t="n">
        <v>31</v>
      </c>
      <c r="N118" s="8" t="n">
        <f aca="false">K118*L118*M118</f>
        <v>62</v>
      </c>
      <c r="O118" s="8"/>
      <c r="P118" s="8"/>
      <c r="Q118" s="8"/>
      <c r="R118" s="8"/>
      <c r="S118" s="2"/>
      <c r="T118" s="9" t="n">
        <v>115</v>
      </c>
      <c r="U118" s="10" t="n">
        <v>3</v>
      </c>
      <c r="V118" s="10" t="n">
        <v>11</v>
      </c>
      <c r="W118" s="10" t="n">
        <v>23</v>
      </c>
      <c r="X118" s="11"/>
      <c r="Y118" s="10" t="n">
        <f aca="false">V118*W118</f>
        <v>253</v>
      </c>
      <c r="Z118" s="10" t="n">
        <f aca="false">U118*W118</f>
        <v>69</v>
      </c>
      <c r="AA118" s="10" t="n">
        <f aca="false">U118*V118</f>
        <v>33</v>
      </c>
      <c r="AB118" s="10" t="n">
        <f aca="false">SUM(Y118:AA118)</f>
        <v>355</v>
      </c>
      <c r="AC118" s="12" t="n">
        <f aca="false">SUM(Y118:AA118)/AH118</f>
        <v>0.467720685111989</v>
      </c>
      <c r="AD118" s="11"/>
      <c r="AE118" s="10" t="n">
        <f aca="false">Y118/AA118</f>
        <v>7.66666666666667</v>
      </c>
      <c r="AF118" s="10" t="n">
        <f aca="false">W118-U118</f>
        <v>20</v>
      </c>
      <c r="AG118" s="11"/>
      <c r="AH118" s="10" t="n">
        <f aca="false">U118*V118*W118</f>
        <v>759</v>
      </c>
      <c r="AI118" s="9" t="n">
        <v>1</v>
      </c>
      <c r="AJ118" s="2"/>
    </row>
    <row r="119" customFormat="false" ht="17.9" hidden="true" customHeight="true" outlineLevel="0" collapsed="false">
      <c r="K119" s="8" t="n">
        <v>1</v>
      </c>
      <c r="L119" s="8" t="n">
        <v>31</v>
      </c>
      <c r="M119" s="8" t="n">
        <v>2</v>
      </c>
      <c r="N119" s="8" t="n">
        <f aca="false">K119*L119*M119</f>
        <v>62</v>
      </c>
      <c r="O119" s="8"/>
      <c r="P119" s="8"/>
      <c r="Q119" s="8"/>
      <c r="R119" s="8"/>
      <c r="S119" s="2"/>
      <c r="T119" s="9" t="n">
        <v>116</v>
      </c>
      <c r="U119" s="10" t="n">
        <v>2</v>
      </c>
      <c r="V119" s="10" t="n">
        <v>17</v>
      </c>
      <c r="W119" s="10" t="n">
        <v>23</v>
      </c>
      <c r="X119" s="11"/>
      <c r="Y119" s="10" t="n">
        <f aca="false">V119*W119</f>
        <v>391</v>
      </c>
      <c r="Z119" s="10" t="n">
        <f aca="false">U119*W119</f>
        <v>46</v>
      </c>
      <c r="AA119" s="10" t="n">
        <f aca="false">U119*V119</f>
        <v>34</v>
      </c>
      <c r="AB119" s="10" t="n">
        <f aca="false">SUM(Y119:AA119)</f>
        <v>471</v>
      </c>
      <c r="AC119" s="12" t="n">
        <f aca="false">SUM(Y119:AA119)/AH119</f>
        <v>0.60230179028133</v>
      </c>
      <c r="AD119" s="11"/>
      <c r="AE119" s="10" t="n">
        <f aca="false">Y119/AA119</f>
        <v>11.5</v>
      </c>
      <c r="AF119" s="10" t="n">
        <f aca="false">W119-U119</f>
        <v>21</v>
      </c>
      <c r="AG119" s="11"/>
      <c r="AH119" s="10" t="n">
        <f aca="false">U119*V119*W119</f>
        <v>782</v>
      </c>
      <c r="AI119" s="9" t="n">
        <v>1</v>
      </c>
      <c r="AJ119" s="2"/>
    </row>
    <row r="120" customFormat="false" ht="17.9" hidden="true" customHeight="true" outlineLevel="0" collapsed="false">
      <c r="K120" s="8" t="n">
        <v>2</v>
      </c>
      <c r="L120" s="8" t="n">
        <v>1</v>
      </c>
      <c r="M120" s="8" t="n">
        <v>31</v>
      </c>
      <c r="N120" s="8" t="n">
        <f aca="false">K120*L120*M120</f>
        <v>62</v>
      </c>
      <c r="O120" s="8"/>
      <c r="P120" s="8"/>
      <c r="Q120" s="8"/>
      <c r="R120" s="8"/>
      <c r="S120" s="2"/>
      <c r="T120" s="9" t="n">
        <v>117</v>
      </c>
      <c r="U120" s="10" t="n">
        <v>5</v>
      </c>
      <c r="V120" s="10" t="n">
        <v>7</v>
      </c>
      <c r="W120" s="10" t="n">
        <v>23</v>
      </c>
      <c r="X120" s="11"/>
      <c r="Y120" s="10" t="n">
        <f aca="false">V120*W120</f>
        <v>161</v>
      </c>
      <c r="Z120" s="10" t="n">
        <f aca="false">U120*W120</f>
        <v>115</v>
      </c>
      <c r="AA120" s="10" t="n">
        <f aca="false">U120*V120</f>
        <v>35</v>
      </c>
      <c r="AB120" s="10" t="n">
        <f aca="false">SUM(Y120:AA120)</f>
        <v>311</v>
      </c>
      <c r="AC120" s="12" t="n">
        <f aca="false">SUM(Y120:AA120)/AH120</f>
        <v>0.386335403726708</v>
      </c>
      <c r="AD120" s="11"/>
      <c r="AE120" s="10" t="n">
        <f aca="false">Y120/AA120</f>
        <v>4.6</v>
      </c>
      <c r="AF120" s="10" t="n">
        <f aca="false">W120-U120</f>
        <v>18</v>
      </c>
      <c r="AG120" s="11"/>
      <c r="AH120" s="10" t="n">
        <f aca="false">U120*V120*W120</f>
        <v>805</v>
      </c>
      <c r="AI120" s="9" t="n">
        <v>1</v>
      </c>
      <c r="AJ120" s="2"/>
    </row>
    <row r="121" customFormat="false" ht="17.9" hidden="true" customHeight="true" outlineLevel="0" collapsed="false">
      <c r="K121" s="8" t="n">
        <v>2</v>
      </c>
      <c r="L121" s="8" t="n">
        <v>31</v>
      </c>
      <c r="M121" s="8" t="n">
        <v>1</v>
      </c>
      <c r="N121" s="8" t="n">
        <f aca="false">K121*L121*M121</f>
        <v>62</v>
      </c>
      <c r="O121" s="8"/>
      <c r="P121" s="8"/>
      <c r="Q121" s="8"/>
      <c r="R121" s="8"/>
      <c r="S121" s="2"/>
      <c r="T121" s="9" t="n">
        <v>118</v>
      </c>
      <c r="U121" s="10" t="n">
        <v>2</v>
      </c>
      <c r="V121" s="10" t="n">
        <v>13</v>
      </c>
      <c r="W121" s="10" t="n">
        <v>31</v>
      </c>
      <c r="X121" s="11"/>
      <c r="Y121" s="10" t="n">
        <f aca="false">V121*W121</f>
        <v>403</v>
      </c>
      <c r="Z121" s="10" t="n">
        <f aca="false">U121*W121</f>
        <v>62</v>
      </c>
      <c r="AA121" s="10" t="n">
        <f aca="false">U121*V121</f>
        <v>26</v>
      </c>
      <c r="AB121" s="10" t="n">
        <f aca="false">SUM(Y121:AA121)</f>
        <v>491</v>
      </c>
      <c r="AC121" s="12" t="n">
        <f aca="false">SUM(Y121:AA121)/AH121</f>
        <v>0.609181141439206</v>
      </c>
      <c r="AD121" s="11"/>
      <c r="AE121" s="10" t="n">
        <f aca="false">Y121/AA121</f>
        <v>15.5</v>
      </c>
      <c r="AF121" s="10" t="n">
        <f aca="false">W121-U121</f>
        <v>29</v>
      </c>
      <c r="AG121" s="11"/>
      <c r="AH121" s="10" t="n">
        <f aca="false">U121*V121*W121</f>
        <v>806</v>
      </c>
      <c r="AI121" s="9" t="n">
        <v>1</v>
      </c>
      <c r="AJ121" s="2"/>
    </row>
    <row r="122" customFormat="false" ht="17.9" hidden="true" customHeight="true" outlineLevel="0" collapsed="false">
      <c r="K122" s="8" t="n">
        <v>31</v>
      </c>
      <c r="L122" s="8" t="n">
        <v>1</v>
      </c>
      <c r="M122" s="8" t="n">
        <v>2</v>
      </c>
      <c r="N122" s="8" t="n">
        <f aca="false">K122*L122*M122</f>
        <v>62</v>
      </c>
      <c r="O122" s="8"/>
      <c r="P122" s="8"/>
      <c r="Q122" s="8"/>
      <c r="R122" s="8"/>
      <c r="S122" s="2"/>
      <c r="T122" s="9" t="n">
        <v>119</v>
      </c>
      <c r="U122" s="10" t="n">
        <v>2</v>
      </c>
      <c r="V122" s="10" t="n">
        <v>19</v>
      </c>
      <c r="W122" s="10" t="n">
        <v>23</v>
      </c>
      <c r="X122" s="11"/>
      <c r="Y122" s="10" t="n">
        <f aca="false">V122*W122</f>
        <v>437</v>
      </c>
      <c r="Z122" s="10" t="n">
        <f aca="false">U122*W122</f>
        <v>46</v>
      </c>
      <c r="AA122" s="10" t="n">
        <f aca="false">U122*V122</f>
        <v>38</v>
      </c>
      <c r="AB122" s="10" t="n">
        <f aca="false">SUM(Y122:AA122)</f>
        <v>521</v>
      </c>
      <c r="AC122" s="12" t="n">
        <f aca="false">SUM(Y122:AA122)/AH122</f>
        <v>0.596109839816934</v>
      </c>
      <c r="AD122" s="11"/>
      <c r="AE122" s="10" t="n">
        <f aca="false">Y122/AA122</f>
        <v>11.5</v>
      </c>
      <c r="AF122" s="10" t="n">
        <f aca="false">W122-U122</f>
        <v>21</v>
      </c>
      <c r="AG122" s="11"/>
      <c r="AH122" s="10" t="n">
        <f aca="false">U122*V122*W122</f>
        <v>874</v>
      </c>
      <c r="AI122" s="9" t="n">
        <v>1</v>
      </c>
      <c r="AJ122" s="2"/>
    </row>
    <row r="123" customFormat="false" ht="17.9" hidden="true" customHeight="true" outlineLevel="0" collapsed="false">
      <c r="K123" s="8" t="n">
        <v>31</v>
      </c>
      <c r="L123" s="8" t="n">
        <v>2</v>
      </c>
      <c r="M123" s="8" t="n">
        <v>1</v>
      </c>
      <c r="N123" s="8" t="n">
        <f aca="false">K123*L123*M123</f>
        <v>62</v>
      </c>
      <c r="O123" s="8"/>
      <c r="P123" s="8"/>
      <c r="Q123" s="8"/>
      <c r="R123" s="8"/>
      <c r="S123" s="2"/>
      <c r="T123" s="9" t="n">
        <v>120</v>
      </c>
      <c r="U123" s="10" t="n">
        <v>3</v>
      </c>
      <c r="V123" s="10" t="n">
        <v>13</v>
      </c>
      <c r="W123" s="10" t="n">
        <v>23</v>
      </c>
      <c r="X123" s="11"/>
      <c r="Y123" s="10" t="n">
        <f aca="false">V123*W123</f>
        <v>299</v>
      </c>
      <c r="Z123" s="10" t="n">
        <f aca="false">U123*W123</f>
        <v>69</v>
      </c>
      <c r="AA123" s="10" t="n">
        <f aca="false">U123*V123</f>
        <v>39</v>
      </c>
      <c r="AB123" s="10" t="n">
        <f aca="false">SUM(Y123:AA123)</f>
        <v>407</v>
      </c>
      <c r="AC123" s="12" t="n">
        <f aca="false">SUM(Y123:AA123)/AH123</f>
        <v>0.453734671125975</v>
      </c>
      <c r="AD123" s="11"/>
      <c r="AE123" s="10" t="n">
        <f aca="false">Y123/AA123</f>
        <v>7.66666666666667</v>
      </c>
      <c r="AF123" s="10" t="n">
        <f aca="false">W123-U123</f>
        <v>20</v>
      </c>
      <c r="AG123" s="11"/>
      <c r="AH123" s="10" t="n">
        <f aca="false">U123*V123*W123</f>
        <v>897</v>
      </c>
      <c r="AI123" s="9" t="n">
        <v>1</v>
      </c>
      <c r="AJ123" s="2"/>
    </row>
    <row r="124" customFormat="false" ht="17.9" hidden="true" customHeight="true" outlineLevel="0" collapsed="false">
      <c r="K124" s="8" t="n">
        <v>1</v>
      </c>
      <c r="L124" s="8" t="n">
        <v>5</v>
      </c>
      <c r="M124" s="8" t="n">
        <v>13</v>
      </c>
      <c r="N124" s="8" t="n">
        <f aca="false">K124*L124*M124</f>
        <v>65</v>
      </c>
      <c r="O124" s="8"/>
      <c r="P124" s="8"/>
      <c r="Q124" s="8"/>
      <c r="R124" s="8"/>
      <c r="S124" s="2"/>
      <c r="T124" s="9" t="n">
        <v>121</v>
      </c>
      <c r="U124" s="10" t="n">
        <v>1</v>
      </c>
      <c r="V124" s="10" t="n">
        <v>29</v>
      </c>
      <c r="W124" s="10" t="n">
        <v>31</v>
      </c>
      <c r="X124" s="11"/>
      <c r="Y124" s="10" t="n">
        <f aca="false">V124*W124</f>
        <v>899</v>
      </c>
      <c r="Z124" s="10" t="n">
        <f aca="false">U124*W124</f>
        <v>31</v>
      </c>
      <c r="AA124" s="10" t="n">
        <f aca="false">U124*V124</f>
        <v>29</v>
      </c>
      <c r="AB124" s="10" t="n">
        <f aca="false">SUM(Y124:AA124)</f>
        <v>959</v>
      </c>
      <c r="AC124" s="12" t="n">
        <f aca="false">SUM(Y124:AA124)/AH124</f>
        <v>1.06674082313682</v>
      </c>
      <c r="AD124" s="11"/>
      <c r="AE124" s="10" t="n">
        <f aca="false">Y124/AA124</f>
        <v>31</v>
      </c>
      <c r="AF124" s="10" t="n">
        <f aca="false">W124-U124</f>
        <v>30</v>
      </c>
      <c r="AG124" s="11"/>
      <c r="AH124" s="10" t="n">
        <f aca="false">U124*V124*W124</f>
        <v>899</v>
      </c>
      <c r="AI124" s="9" t="n">
        <v>1</v>
      </c>
      <c r="AJ124" s="2"/>
    </row>
    <row r="125" customFormat="false" ht="17.9" hidden="true" customHeight="true" outlineLevel="0" collapsed="false">
      <c r="K125" s="8" t="n">
        <v>1</v>
      </c>
      <c r="L125" s="8" t="n">
        <v>13</v>
      </c>
      <c r="M125" s="8" t="n">
        <v>5</v>
      </c>
      <c r="N125" s="8" t="n">
        <f aca="false">K125*L125*M125</f>
        <v>65</v>
      </c>
      <c r="O125" s="8"/>
      <c r="P125" s="8"/>
      <c r="Q125" s="8"/>
      <c r="R125" s="8"/>
      <c r="S125" s="2"/>
      <c r="T125" s="9" t="n">
        <v>122</v>
      </c>
      <c r="U125" s="10" t="n">
        <v>5</v>
      </c>
      <c r="V125" s="10" t="n">
        <v>11</v>
      </c>
      <c r="W125" s="10" t="n">
        <v>17</v>
      </c>
      <c r="X125" s="11"/>
      <c r="Y125" s="10" t="n">
        <f aca="false">V125*W125</f>
        <v>187</v>
      </c>
      <c r="Z125" s="10" t="n">
        <f aca="false">U125*W125</f>
        <v>85</v>
      </c>
      <c r="AA125" s="10" t="n">
        <f aca="false">U125*V125</f>
        <v>55</v>
      </c>
      <c r="AB125" s="10" t="n">
        <f aca="false">SUM(Y125:AA125)</f>
        <v>327</v>
      </c>
      <c r="AC125" s="12" t="n">
        <f aca="false">SUM(Y125:AA125)/AH125</f>
        <v>0.349732620320856</v>
      </c>
      <c r="AD125" s="11"/>
      <c r="AE125" s="10" t="n">
        <f aca="false">Y125/AA125</f>
        <v>3.4</v>
      </c>
      <c r="AF125" s="10" t="n">
        <f aca="false">W125-U125</f>
        <v>12</v>
      </c>
      <c r="AG125" s="11"/>
      <c r="AH125" s="10" t="n">
        <f aca="false">U125*V125*W125</f>
        <v>935</v>
      </c>
      <c r="AI125" s="9" t="n">
        <v>1</v>
      </c>
      <c r="AJ125" s="2"/>
    </row>
    <row r="126" customFormat="false" ht="17.9" hidden="true" customHeight="true" outlineLevel="0" collapsed="false">
      <c r="K126" s="8" t="n">
        <v>5</v>
      </c>
      <c r="L126" s="8" t="n">
        <v>1</v>
      </c>
      <c r="M126" s="8" t="n">
        <v>13</v>
      </c>
      <c r="N126" s="8" t="n">
        <f aca="false">K126*L126*M126</f>
        <v>65</v>
      </c>
      <c r="O126" s="8"/>
      <c r="P126" s="8"/>
      <c r="Q126" s="8"/>
      <c r="R126" s="8"/>
      <c r="S126" s="2"/>
      <c r="T126" s="9" t="n">
        <v>123</v>
      </c>
      <c r="U126" s="10" t="n">
        <v>3</v>
      </c>
      <c r="V126" s="10" t="n">
        <v>11</v>
      </c>
      <c r="W126" s="10" t="n">
        <v>29</v>
      </c>
      <c r="X126" s="11"/>
      <c r="Y126" s="10" t="n">
        <f aca="false">V126*W126</f>
        <v>319</v>
      </c>
      <c r="Z126" s="10" t="n">
        <f aca="false">U126*W126</f>
        <v>87</v>
      </c>
      <c r="AA126" s="10" t="n">
        <f aca="false">U126*V126</f>
        <v>33</v>
      </c>
      <c r="AB126" s="10" t="n">
        <f aca="false">SUM(Y126:AA126)</f>
        <v>439</v>
      </c>
      <c r="AC126" s="12" t="n">
        <f aca="false">SUM(Y126:AA126)/AH126</f>
        <v>0.458725182863114</v>
      </c>
      <c r="AD126" s="11"/>
      <c r="AE126" s="10" t="n">
        <f aca="false">Y126/AA126</f>
        <v>9.66666666666667</v>
      </c>
      <c r="AF126" s="10" t="n">
        <f aca="false">W126-U126</f>
        <v>26</v>
      </c>
      <c r="AG126" s="11"/>
      <c r="AH126" s="10" t="n">
        <f aca="false">U126*V126*W126</f>
        <v>957</v>
      </c>
      <c r="AI126" s="9" t="n">
        <v>1</v>
      </c>
      <c r="AJ126" s="2"/>
    </row>
    <row r="127" customFormat="false" ht="17.9" hidden="true" customHeight="true" outlineLevel="0" collapsed="false">
      <c r="K127" s="8" t="n">
        <v>5</v>
      </c>
      <c r="L127" s="8" t="n">
        <v>13</v>
      </c>
      <c r="M127" s="8" t="n">
        <v>1</v>
      </c>
      <c r="N127" s="8" t="n">
        <f aca="false">K127*L127*M127</f>
        <v>65</v>
      </c>
      <c r="O127" s="8"/>
      <c r="P127" s="8"/>
      <c r="Q127" s="8"/>
      <c r="R127" s="8"/>
      <c r="S127" s="2"/>
      <c r="T127" s="9" t="n">
        <v>124</v>
      </c>
      <c r="U127" s="10" t="n">
        <v>3</v>
      </c>
      <c r="V127" s="10" t="n">
        <v>17</v>
      </c>
      <c r="W127" s="10" t="n">
        <v>19</v>
      </c>
      <c r="X127" s="11"/>
      <c r="Y127" s="10" t="n">
        <f aca="false">V127*W127</f>
        <v>323</v>
      </c>
      <c r="Z127" s="10" t="n">
        <f aca="false">U127*W127</f>
        <v>57</v>
      </c>
      <c r="AA127" s="10" t="n">
        <f aca="false">U127*V127</f>
        <v>51</v>
      </c>
      <c r="AB127" s="10" t="n">
        <f aca="false">SUM(Y127:AA127)</f>
        <v>431</v>
      </c>
      <c r="AC127" s="12" t="n">
        <f aca="false">SUM(Y127:AA127)/AH127</f>
        <v>0.444788441692466</v>
      </c>
      <c r="AD127" s="11"/>
      <c r="AE127" s="10" t="n">
        <f aca="false">Y127/AA127</f>
        <v>6.33333333333333</v>
      </c>
      <c r="AF127" s="10" t="n">
        <f aca="false">W127-U127</f>
        <v>16</v>
      </c>
      <c r="AG127" s="11"/>
      <c r="AH127" s="10" t="n">
        <f aca="false">U127*V127*W127</f>
        <v>969</v>
      </c>
      <c r="AI127" s="9" t="n">
        <v>1</v>
      </c>
      <c r="AJ127" s="2"/>
    </row>
    <row r="128" customFormat="false" ht="17.9" hidden="true" customHeight="true" outlineLevel="0" collapsed="false">
      <c r="K128" s="8" t="n">
        <v>13</v>
      </c>
      <c r="L128" s="8" t="n">
        <v>1</v>
      </c>
      <c r="M128" s="8" t="n">
        <v>5</v>
      </c>
      <c r="N128" s="8" t="n">
        <f aca="false">K128*L128*M128</f>
        <v>65</v>
      </c>
      <c r="O128" s="8"/>
      <c r="P128" s="8"/>
      <c r="Q128" s="8"/>
      <c r="R128" s="8"/>
      <c r="S128" s="2"/>
      <c r="T128" s="9" t="n">
        <v>125</v>
      </c>
      <c r="U128" s="10" t="n">
        <v>2</v>
      </c>
      <c r="V128" s="10" t="n">
        <v>17</v>
      </c>
      <c r="W128" s="10" t="n">
        <v>29</v>
      </c>
      <c r="X128" s="11"/>
      <c r="Y128" s="10" t="n">
        <f aca="false">V128*W128</f>
        <v>493</v>
      </c>
      <c r="Z128" s="10" t="n">
        <f aca="false">U128*W128</f>
        <v>58</v>
      </c>
      <c r="AA128" s="10" t="n">
        <f aca="false">U128*V128</f>
        <v>34</v>
      </c>
      <c r="AB128" s="10" t="n">
        <f aca="false">SUM(Y128:AA128)</f>
        <v>585</v>
      </c>
      <c r="AC128" s="12" t="n">
        <f aca="false">SUM(Y128:AA128)/AH128</f>
        <v>0.593306288032454</v>
      </c>
      <c r="AD128" s="11"/>
      <c r="AE128" s="10" t="n">
        <f aca="false">Y128/AA128</f>
        <v>14.5</v>
      </c>
      <c r="AF128" s="10" t="n">
        <f aca="false">W128-U128</f>
        <v>27</v>
      </c>
      <c r="AG128" s="11"/>
      <c r="AH128" s="10" t="n">
        <f aca="false">U128*V128*W128</f>
        <v>986</v>
      </c>
      <c r="AI128" s="9" t="n">
        <v>1</v>
      </c>
      <c r="AJ128" s="2"/>
    </row>
    <row r="129" customFormat="false" ht="17.9" hidden="true" customHeight="true" outlineLevel="0" collapsed="false">
      <c r="K129" s="8" t="n">
        <v>13</v>
      </c>
      <c r="L129" s="8" t="n">
        <v>5</v>
      </c>
      <c r="M129" s="8" t="n">
        <v>1</v>
      </c>
      <c r="N129" s="8" t="n">
        <f aca="false">K129*L129*M129</f>
        <v>65</v>
      </c>
      <c r="O129" s="8"/>
      <c r="P129" s="8"/>
      <c r="Q129" s="8"/>
      <c r="R129" s="8"/>
      <c r="S129" s="2"/>
      <c r="T129" s="9" t="n">
        <v>126</v>
      </c>
      <c r="U129" s="10" t="n">
        <v>7</v>
      </c>
      <c r="V129" s="10" t="n">
        <v>11</v>
      </c>
      <c r="W129" s="10" t="n">
        <v>13</v>
      </c>
      <c r="X129" s="11"/>
      <c r="Y129" s="10" t="n">
        <f aca="false">V129*W129</f>
        <v>143</v>
      </c>
      <c r="Z129" s="10" t="n">
        <f aca="false">U129*W129</f>
        <v>91</v>
      </c>
      <c r="AA129" s="10" t="n">
        <f aca="false">U129*V129</f>
        <v>77</v>
      </c>
      <c r="AB129" s="10" t="n">
        <f aca="false">SUM(Y129:AA129)</f>
        <v>311</v>
      </c>
      <c r="AC129" s="12" t="n">
        <f aca="false">SUM(Y129:AA129)/AH129</f>
        <v>0.310689310689311</v>
      </c>
      <c r="AD129" s="11"/>
      <c r="AE129" s="10" t="n">
        <f aca="false">Y129/AA129</f>
        <v>1.85714285714286</v>
      </c>
      <c r="AF129" s="10" t="n">
        <f aca="false">W129-U129</f>
        <v>6</v>
      </c>
      <c r="AG129" s="11"/>
      <c r="AH129" s="10" t="n">
        <f aca="false">U129*V129*W129</f>
        <v>1001</v>
      </c>
      <c r="AI129" s="9" t="n">
        <v>1</v>
      </c>
      <c r="AJ129" s="2"/>
    </row>
    <row r="130" customFormat="false" ht="17.9" hidden="true" customHeight="true" outlineLevel="0" collapsed="false">
      <c r="K130" s="8" t="n">
        <v>2</v>
      </c>
      <c r="L130" s="8" t="n">
        <v>3</v>
      </c>
      <c r="M130" s="8" t="n">
        <v>11</v>
      </c>
      <c r="N130" s="8" t="n">
        <f aca="false">K130*L130*M130</f>
        <v>66</v>
      </c>
      <c r="O130" s="8"/>
      <c r="P130" s="8"/>
      <c r="Q130" s="8"/>
      <c r="R130" s="8"/>
      <c r="S130" s="2"/>
      <c r="T130" s="9" t="n">
        <v>127</v>
      </c>
      <c r="U130" s="10" t="n">
        <v>5</v>
      </c>
      <c r="V130" s="10" t="n">
        <v>7</v>
      </c>
      <c r="W130" s="10" t="n">
        <v>29</v>
      </c>
      <c r="X130" s="11"/>
      <c r="Y130" s="10" t="n">
        <f aca="false">V130*W130</f>
        <v>203</v>
      </c>
      <c r="Z130" s="10" t="n">
        <f aca="false">U130*W130</f>
        <v>145</v>
      </c>
      <c r="AA130" s="10" t="n">
        <f aca="false">U130*V130</f>
        <v>35</v>
      </c>
      <c r="AB130" s="10" t="n">
        <f aca="false">SUM(Y130:AA130)</f>
        <v>383</v>
      </c>
      <c r="AC130" s="12" t="n">
        <f aca="false">SUM(Y130:AA130)/AH130</f>
        <v>0.377339901477833</v>
      </c>
      <c r="AD130" s="11"/>
      <c r="AE130" s="10" t="n">
        <f aca="false">Y130/AA130</f>
        <v>5.8</v>
      </c>
      <c r="AF130" s="10" t="n">
        <f aca="false">W130-U130</f>
        <v>24</v>
      </c>
      <c r="AG130" s="11"/>
      <c r="AH130" s="10" t="n">
        <f aca="false">U130*V130*W130</f>
        <v>1015</v>
      </c>
      <c r="AI130" s="9" t="n">
        <v>1</v>
      </c>
      <c r="AJ130" s="2"/>
    </row>
    <row r="131" customFormat="false" ht="17.9" hidden="true" customHeight="true" outlineLevel="0" collapsed="false">
      <c r="K131" s="8" t="n">
        <v>2</v>
      </c>
      <c r="L131" s="8" t="n">
        <v>11</v>
      </c>
      <c r="M131" s="8" t="n">
        <v>3</v>
      </c>
      <c r="N131" s="8" t="n">
        <f aca="false">K131*L131*M131</f>
        <v>66</v>
      </c>
      <c r="O131" s="8"/>
      <c r="P131" s="8"/>
      <c r="Q131" s="8"/>
      <c r="R131" s="8"/>
      <c r="S131" s="2"/>
      <c r="T131" s="9" t="n">
        <v>128</v>
      </c>
      <c r="U131" s="10" t="n">
        <v>3</v>
      </c>
      <c r="V131" s="10" t="n">
        <v>11</v>
      </c>
      <c r="W131" s="10" t="n">
        <v>31</v>
      </c>
      <c r="X131" s="11"/>
      <c r="Y131" s="10" t="n">
        <f aca="false">V131*W131</f>
        <v>341</v>
      </c>
      <c r="Z131" s="10" t="n">
        <f aca="false">U131*W131</f>
        <v>93</v>
      </c>
      <c r="AA131" s="10" t="n">
        <f aca="false">U131*V131</f>
        <v>33</v>
      </c>
      <c r="AB131" s="10" t="n">
        <f aca="false">SUM(Y131:AA131)</f>
        <v>467</v>
      </c>
      <c r="AC131" s="12" t="n">
        <f aca="false">SUM(Y131:AA131)/AH131</f>
        <v>0.456500488758553</v>
      </c>
      <c r="AD131" s="11"/>
      <c r="AE131" s="10" t="n">
        <f aca="false">Y131/AA131</f>
        <v>10.3333333333333</v>
      </c>
      <c r="AF131" s="10" t="n">
        <f aca="false">W131-U131</f>
        <v>28</v>
      </c>
      <c r="AG131" s="11"/>
      <c r="AH131" s="10" t="n">
        <f aca="false">U131*V131*W131</f>
        <v>1023</v>
      </c>
      <c r="AI131" s="9" t="n">
        <v>1</v>
      </c>
      <c r="AJ131" s="2"/>
    </row>
    <row r="132" customFormat="false" ht="17.9" hidden="true" customHeight="true" outlineLevel="0" collapsed="false">
      <c r="K132" s="8" t="n">
        <v>3</v>
      </c>
      <c r="L132" s="8" t="n">
        <v>2</v>
      </c>
      <c r="M132" s="8" t="n">
        <v>11</v>
      </c>
      <c r="N132" s="8" t="n">
        <f aca="false">K132*L132*M132</f>
        <v>66</v>
      </c>
      <c r="O132" s="8"/>
      <c r="P132" s="8"/>
      <c r="Q132" s="8"/>
      <c r="R132" s="8"/>
      <c r="S132" s="2"/>
      <c r="T132" s="9" t="n">
        <v>129</v>
      </c>
      <c r="U132" s="10" t="n">
        <v>5</v>
      </c>
      <c r="V132" s="10" t="n">
        <v>11</v>
      </c>
      <c r="W132" s="10" t="n">
        <v>19</v>
      </c>
      <c r="X132" s="11"/>
      <c r="Y132" s="10" t="n">
        <f aca="false">V132*W132</f>
        <v>209</v>
      </c>
      <c r="Z132" s="10" t="n">
        <f aca="false">U132*W132</f>
        <v>95</v>
      </c>
      <c r="AA132" s="10" t="n">
        <f aca="false">U132*V132</f>
        <v>55</v>
      </c>
      <c r="AB132" s="10" t="n">
        <f aca="false">SUM(Y132:AA132)</f>
        <v>359</v>
      </c>
      <c r="AC132" s="12" t="n">
        <f aca="false">SUM(Y132:AA132)/AH132</f>
        <v>0.343540669856459</v>
      </c>
      <c r="AD132" s="11"/>
      <c r="AE132" s="10" t="n">
        <f aca="false">Y132/AA132</f>
        <v>3.8</v>
      </c>
      <c r="AF132" s="10" t="n">
        <f aca="false">W132-U132</f>
        <v>14</v>
      </c>
      <c r="AG132" s="11"/>
      <c r="AH132" s="10" t="n">
        <f aca="false">U132*V132*W132</f>
        <v>1045</v>
      </c>
      <c r="AI132" s="9" t="n">
        <v>1</v>
      </c>
      <c r="AJ132" s="2"/>
    </row>
    <row r="133" customFormat="false" ht="17.9" hidden="true" customHeight="true" outlineLevel="0" collapsed="false">
      <c r="K133" s="8" t="n">
        <v>3</v>
      </c>
      <c r="L133" s="8" t="n">
        <v>11</v>
      </c>
      <c r="M133" s="8" t="n">
        <v>2</v>
      </c>
      <c r="N133" s="8" t="n">
        <f aca="false">K133*L133*M133</f>
        <v>66</v>
      </c>
      <c r="O133" s="8"/>
      <c r="P133" s="8"/>
      <c r="Q133" s="8"/>
      <c r="R133" s="8"/>
      <c r="S133" s="2"/>
      <c r="T133" s="9" t="n">
        <v>130</v>
      </c>
      <c r="U133" s="10" t="n">
        <v>2</v>
      </c>
      <c r="V133" s="10" t="n">
        <v>17</v>
      </c>
      <c r="W133" s="10" t="n">
        <v>31</v>
      </c>
      <c r="X133" s="11"/>
      <c r="Y133" s="10" t="n">
        <f aca="false">V133*W133</f>
        <v>527</v>
      </c>
      <c r="Z133" s="10" t="n">
        <f aca="false">U133*W133</f>
        <v>62</v>
      </c>
      <c r="AA133" s="10" t="n">
        <f aca="false">U133*V133</f>
        <v>34</v>
      </c>
      <c r="AB133" s="10" t="n">
        <f aca="false">SUM(Y133:AA133)</f>
        <v>623</v>
      </c>
      <c r="AC133" s="12" t="n">
        <f aca="false">SUM(Y133:AA133)/AH133</f>
        <v>0.591081593927894</v>
      </c>
      <c r="AD133" s="11"/>
      <c r="AE133" s="10" t="n">
        <f aca="false">Y133/AA133</f>
        <v>15.5</v>
      </c>
      <c r="AF133" s="10" t="n">
        <f aca="false">W133-U133</f>
        <v>29</v>
      </c>
      <c r="AG133" s="11"/>
      <c r="AH133" s="10" t="n">
        <f aca="false">U133*V133*W133</f>
        <v>1054</v>
      </c>
      <c r="AI133" s="9" t="n">
        <v>1</v>
      </c>
      <c r="AJ133" s="2"/>
    </row>
    <row r="134" customFormat="false" ht="17.9" hidden="true" customHeight="true" outlineLevel="0" collapsed="false">
      <c r="K134" s="8" t="n">
        <v>11</v>
      </c>
      <c r="L134" s="8" t="n">
        <v>2</v>
      </c>
      <c r="M134" s="8" t="n">
        <v>3</v>
      </c>
      <c r="N134" s="8" t="n">
        <f aca="false">K134*L134*M134</f>
        <v>66</v>
      </c>
      <c r="O134" s="8"/>
      <c r="P134" s="8"/>
      <c r="Q134" s="8"/>
      <c r="R134" s="8"/>
      <c r="S134" s="2"/>
      <c r="T134" s="9" t="n">
        <v>131</v>
      </c>
      <c r="U134" s="10" t="n">
        <v>5</v>
      </c>
      <c r="V134" s="10" t="n">
        <v>7</v>
      </c>
      <c r="W134" s="10" t="n">
        <v>31</v>
      </c>
      <c r="X134" s="11"/>
      <c r="Y134" s="10" t="n">
        <f aca="false">V134*W134</f>
        <v>217</v>
      </c>
      <c r="Z134" s="10" t="n">
        <f aca="false">U134*W134</f>
        <v>155</v>
      </c>
      <c r="AA134" s="10" t="n">
        <f aca="false">U134*V134</f>
        <v>35</v>
      </c>
      <c r="AB134" s="10" t="n">
        <f aca="false">SUM(Y134:AA134)</f>
        <v>407</v>
      </c>
      <c r="AC134" s="12" t="n">
        <f aca="false">SUM(Y134:AA134)/AH134</f>
        <v>0.375115207373272</v>
      </c>
      <c r="AD134" s="11"/>
      <c r="AE134" s="10" t="n">
        <f aca="false">Y134/AA134</f>
        <v>6.2</v>
      </c>
      <c r="AF134" s="10" t="n">
        <f aca="false">W134-U134</f>
        <v>26</v>
      </c>
      <c r="AG134" s="11"/>
      <c r="AH134" s="10" t="n">
        <f aca="false">U134*V134*W134</f>
        <v>1085</v>
      </c>
      <c r="AI134" s="9" t="n">
        <v>1</v>
      </c>
      <c r="AJ134" s="2"/>
    </row>
    <row r="135" customFormat="false" ht="17.9" hidden="true" customHeight="true" outlineLevel="0" collapsed="false">
      <c r="K135" s="8" t="n">
        <v>11</v>
      </c>
      <c r="L135" s="8" t="n">
        <v>3</v>
      </c>
      <c r="M135" s="8" t="n">
        <v>2</v>
      </c>
      <c r="N135" s="8" t="n">
        <f aca="false">K135*L135*M135</f>
        <v>66</v>
      </c>
      <c r="O135" s="8"/>
      <c r="P135" s="8"/>
      <c r="Q135" s="8"/>
      <c r="R135" s="8"/>
      <c r="S135" s="2"/>
      <c r="T135" s="9" t="n">
        <v>132</v>
      </c>
      <c r="U135" s="10" t="n">
        <v>2</v>
      </c>
      <c r="V135" s="10" t="n">
        <v>19</v>
      </c>
      <c r="W135" s="10" t="n">
        <v>29</v>
      </c>
      <c r="X135" s="11"/>
      <c r="Y135" s="10" t="n">
        <f aca="false">V135*W135</f>
        <v>551</v>
      </c>
      <c r="Z135" s="10" t="n">
        <f aca="false">U135*W135</f>
        <v>58</v>
      </c>
      <c r="AA135" s="10" t="n">
        <f aca="false">U135*V135</f>
        <v>38</v>
      </c>
      <c r="AB135" s="10" t="n">
        <f aca="false">SUM(Y135:AA135)</f>
        <v>647</v>
      </c>
      <c r="AC135" s="12" t="n">
        <f aca="false">SUM(Y135:AA135)/AH135</f>
        <v>0.587114337568058</v>
      </c>
      <c r="AD135" s="11"/>
      <c r="AE135" s="10" t="n">
        <f aca="false">Y135/AA135</f>
        <v>14.5</v>
      </c>
      <c r="AF135" s="10" t="n">
        <f aca="false">W135-U135</f>
        <v>27</v>
      </c>
      <c r="AG135" s="11"/>
      <c r="AH135" s="10" t="n">
        <f aca="false">U135*V135*W135</f>
        <v>1102</v>
      </c>
      <c r="AI135" s="9" t="n">
        <v>1</v>
      </c>
      <c r="AJ135" s="2"/>
    </row>
    <row r="136" customFormat="false" ht="17.9" hidden="true" customHeight="true" outlineLevel="0" collapsed="false">
      <c r="K136" s="8" t="n">
        <v>1</v>
      </c>
      <c r="L136" s="8" t="n">
        <v>3</v>
      </c>
      <c r="M136" s="8" t="n">
        <v>23</v>
      </c>
      <c r="N136" s="8" t="n">
        <f aca="false">K136*L136*M136</f>
        <v>69</v>
      </c>
      <c r="O136" s="8"/>
      <c r="P136" s="8"/>
      <c r="Q136" s="8"/>
      <c r="R136" s="8"/>
      <c r="S136" s="2"/>
      <c r="T136" s="9" t="n">
        <v>133</v>
      </c>
      <c r="U136" s="10" t="n">
        <v>5</v>
      </c>
      <c r="V136" s="10" t="n">
        <v>13</v>
      </c>
      <c r="W136" s="10" t="n">
        <v>17</v>
      </c>
      <c r="X136" s="11"/>
      <c r="Y136" s="10" t="n">
        <f aca="false">V136*W136</f>
        <v>221</v>
      </c>
      <c r="Z136" s="10" t="n">
        <f aca="false">U136*W136</f>
        <v>85</v>
      </c>
      <c r="AA136" s="10" t="n">
        <f aca="false">U136*V136</f>
        <v>65</v>
      </c>
      <c r="AB136" s="10" t="n">
        <f aca="false">SUM(Y136:AA136)</f>
        <v>371</v>
      </c>
      <c r="AC136" s="12" t="n">
        <f aca="false">SUM(Y136:AA136)/AH136</f>
        <v>0.335746606334842</v>
      </c>
      <c r="AD136" s="11"/>
      <c r="AE136" s="10" t="n">
        <f aca="false">Y136/AA136</f>
        <v>3.4</v>
      </c>
      <c r="AF136" s="10" t="n">
        <f aca="false">W136-U136</f>
        <v>12</v>
      </c>
      <c r="AG136" s="11"/>
      <c r="AH136" s="10" t="n">
        <f aca="false">U136*V136*W136</f>
        <v>1105</v>
      </c>
      <c r="AI136" s="9" t="n">
        <v>1</v>
      </c>
      <c r="AJ136" s="2"/>
    </row>
    <row r="137" customFormat="false" ht="17.9" hidden="true" customHeight="true" outlineLevel="0" collapsed="false">
      <c r="K137" s="8" t="n">
        <v>1</v>
      </c>
      <c r="L137" s="8" t="n">
        <v>23</v>
      </c>
      <c r="M137" s="8" t="n">
        <v>3</v>
      </c>
      <c r="N137" s="8" t="n">
        <f aca="false">K137*L137*M137</f>
        <v>69</v>
      </c>
      <c r="O137" s="8"/>
      <c r="P137" s="8"/>
      <c r="Q137" s="8"/>
      <c r="R137" s="8"/>
      <c r="S137" s="2"/>
      <c r="T137" s="9" t="n">
        <v>134</v>
      </c>
      <c r="U137" s="10" t="n">
        <v>3</v>
      </c>
      <c r="V137" s="10" t="n">
        <v>13</v>
      </c>
      <c r="W137" s="10" t="n">
        <v>29</v>
      </c>
      <c r="X137" s="11"/>
      <c r="Y137" s="10" t="n">
        <f aca="false">V137*W137</f>
        <v>377</v>
      </c>
      <c r="Z137" s="10" t="n">
        <f aca="false">U137*W137</f>
        <v>87</v>
      </c>
      <c r="AA137" s="10" t="n">
        <f aca="false">U137*V137</f>
        <v>39</v>
      </c>
      <c r="AB137" s="10" t="n">
        <f aca="false">SUM(Y137:AA137)</f>
        <v>503</v>
      </c>
      <c r="AC137" s="12" t="n">
        <f aca="false">SUM(Y137:AA137)/AH137</f>
        <v>0.4447391688771</v>
      </c>
      <c r="AD137" s="11"/>
      <c r="AE137" s="10" t="n">
        <f aca="false">Y137/AA137</f>
        <v>9.66666666666667</v>
      </c>
      <c r="AF137" s="10" t="n">
        <f aca="false">W137-U137</f>
        <v>26</v>
      </c>
      <c r="AG137" s="11"/>
      <c r="AH137" s="10" t="n">
        <f aca="false">U137*V137*W137</f>
        <v>1131</v>
      </c>
      <c r="AI137" s="9" t="n">
        <v>1</v>
      </c>
      <c r="AJ137" s="2"/>
    </row>
    <row r="138" customFormat="false" ht="17.9" hidden="true" customHeight="true" outlineLevel="0" collapsed="false">
      <c r="K138" s="8" t="n">
        <v>3</v>
      </c>
      <c r="L138" s="8" t="n">
        <v>1</v>
      </c>
      <c r="M138" s="8" t="n">
        <v>23</v>
      </c>
      <c r="N138" s="8" t="n">
        <f aca="false">K138*L138*M138</f>
        <v>69</v>
      </c>
      <c r="O138" s="8"/>
      <c r="P138" s="8"/>
      <c r="Q138" s="8"/>
      <c r="R138" s="8"/>
      <c r="S138" s="2"/>
      <c r="T138" s="9" t="n">
        <v>135</v>
      </c>
      <c r="U138" s="10" t="n">
        <v>3</v>
      </c>
      <c r="V138" s="10" t="n">
        <v>17</v>
      </c>
      <c r="W138" s="10" t="n">
        <v>23</v>
      </c>
      <c r="X138" s="11"/>
      <c r="Y138" s="10" t="n">
        <f aca="false">V138*W138</f>
        <v>391</v>
      </c>
      <c r="Z138" s="10" t="n">
        <f aca="false">U138*W138</f>
        <v>69</v>
      </c>
      <c r="AA138" s="10" t="n">
        <f aca="false">U138*V138</f>
        <v>51</v>
      </c>
      <c r="AB138" s="10" t="n">
        <f aca="false">SUM(Y138:AA138)</f>
        <v>511</v>
      </c>
      <c r="AC138" s="12" t="n">
        <f aca="false">SUM(Y138:AA138)/AH138</f>
        <v>0.435635123614663</v>
      </c>
      <c r="AD138" s="11"/>
      <c r="AE138" s="10" t="n">
        <f aca="false">Y138/AA138</f>
        <v>7.66666666666667</v>
      </c>
      <c r="AF138" s="10" t="n">
        <f aca="false">W138-U138</f>
        <v>20</v>
      </c>
      <c r="AG138" s="11"/>
      <c r="AH138" s="10" t="n">
        <f aca="false">U138*V138*W138</f>
        <v>1173</v>
      </c>
      <c r="AI138" s="9" t="n">
        <v>1</v>
      </c>
      <c r="AJ138" s="2"/>
    </row>
    <row r="139" customFormat="false" ht="17.9" hidden="true" customHeight="true" outlineLevel="0" collapsed="false">
      <c r="K139" s="8" t="n">
        <v>3</v>
      </c>
      <c r="L139" s="8" t="n">
        <v>23</v>
      </c>
      <c r="M139" s="8" t="n">
        <v>1</v>
      </c>
      <c r="N139" s="8" t="n">
        <f aca="false">K139*L139*M139</f>
        <v>69</v>
      </c>
      <c r="O139" s="8"/>
      <c r="P139" s="8"/>
      <c r="Q139" s="8"/>
      <c r="R139" s="8"/>
      <c r="S139" s="2"/>
      <c r="T139" s="9" t="n">
        <v>136</v>
      </c>
      <c r="U139" s="10" t="n">
        <v>2</v>
      </c>
      <c r="V139" s="10" t="n">
        <v>19</v>
      </c>
      <c r="W139" s="10" t="n">
        <v>31</v>
      </c>
      <c r="X139" s="11"/>
      <c r="Y139" s="10" t="n">
        <f aca="false">V139*W139</f>
        <v>589</v>
      </c>
      <c r="Z139" s="10" t="n">
        <f aca="false">U139*W139</f>
        <v>62</v>
      </c>
      <c r="AA139" s="10" t="n">
        <f aca="false">U139*V139</f>
        <v>38</v>
      </c>
      <c r="AB139" s="10" t="n">
        <f aca="false">SUM(Y139:AA139)</f>
        <v>689</v>
      </c>
      <c r="AC139" s="12" t="n">
        <f aca="false">SUM(Y139:AA139)/AH139</f>
        <v>0.584889643463497</v>
      </c>
      <c r="AD139" s="11"/>
      <c r="AE139" s="10" t="n">
        <f aca="false">Y139/AA139</f>
        <v>15.5</v>
      </c>
      <c r="AF139" s="10" t="n">
        <f aca="false">W139-U139</f>
        <v>29</v>
      </c>
      <c r="AG139" s="11"/>
      <c r="AH139" s="10" t="n">
        <f aca="false">U139*V139*W139</f>
        <v>1178</v>
      </c>
      <c r="AI139" s="9" t="n">
        <v>1</v>
      </c>
      <c r="AJ139" s="2"/>
    </row>
    <row r="140" customFormat="false" ht="17.9" hidden="true" customHeight="true" outlineLevel="0" collapsed="false">
      <c r="K140" s="8" t="n">
        <v>23</v>
      </c>
      <c r="L140" s="8" t="n">
        <v>1</v>
      </c>
      <c r="M140" s="8" t="n">
        <v>3</v>
      </c>
      <c r="N140" s="8" t="n">
        <f aca="false">K140*L140*M140</f>
        <v>69</v>
      </c>
      <c r="O140" s="8"/>
      <c r="P140" s="8"/>
      <c r="Q140" s="8"/>
      <c r="R140" s="8"/>
      <c r="S140" s="2"/>
      <c r="T140" s="9" t="n">
        <v>137</v>
      </c>
      <c r="U140" s="10" t="n">
        <v>3</v>
      </c>
      <c r="V140" s="10" t="n">
        <v>13</v>
      </c>
      <c r="W140" s="10" t="n">
        <v>31</v>
      </c>
      <c r="X140" s="11"/>
      <c r="Y140" s="10" t="n">
        <f aca="false">V140*W140</f>
        <v>403</v>
      </c>
      <c r="Z140" s="10" t="n">
        <f aca="false">U140*W140</f>
        <v>93</v>
      </c>
      <c r="AA140" s="10" t="n">
        <f aca="false">U140*V140</f>
        <v>39</v>
      </c>
      <c r="AB140" s="10" t="n">
        <f aca="false">SUM(Y140:AA140)</f>
        <v>535</v>
      </c>
      <c r="AC140" s="12" t="n">
        <f aca="false">SUM(Y140:AA140)/AH140</f>
        <v>0.442514474772539</v>
      </c>
      <c r="AD140" s="11"/>
      <c r="AE140" s="10" t="n">
        <f aca="false">Y140/AA140</f>
        <v>10.3333333333333</v>
      </c>
      <c r="AF140" s="10" t="n">
        <f aca="false">W140-U140</f>
        <v>28</v>
      </c>
      <c r="AG140" s="11"/>
      <c r="AH140" s="10" t="n">
        <f aca="false">U140*V140*W140</f>
        <v>1209</v>
      </c>
      <c r="AI140" s="9" t="n">
        <v>1</v>
      </c>
      <c r="AJ140" s="2"/>
    </row>
    <row r="141" customFormat="false" ht="17.9" hidden="true" customHeight="true" outlineLevel="0" collapsed="false">
      <c r="K141" s="8" t="n">
        <v>23</v>
      </c>
      <c r="L141" s="8" t="n">
        <v>3</v>
      </c>
      <c r="M141" s="8" t="n">
        <v>1</v>
      </c>
      <c r="N141" s="8" t="n">
        <f aca="false">K141*L141*M141</f>
        <v>69</v>
      </c>
      <c r="O141" s="8"/>
      <c r="P141" s="8"/>
      <c r="Q141" s="8"/>
      <c r="R141" s="8"/>
      <c r="S141" s="2"/>
      <c r="T141" s="9" t="n">
        <v>138</v>
      </c>
      <c r="U141" s="10" t="n">
        <v>5</v>
      </c>
      <c r="V141" s="10" t="n">
        <v>13</v>
      </c>
      <c r="W141" s="10" t="n">
        <v>19</v>
      </c>
      <c r="X141" s="11"/>
      <c r="Y141" s="10" t="n">
        <f aca="false">V141*W141</f>
        <v>247</v>
      </c>
      <c r="Z141" s="10" t="n">
        <f aca="false">U141*W141</f>
        <v>95</v>
      </c>
      <c r="AA141" s="10" t="n">
        <f aca="false">U141*V141</f>
        <v>65</v>
      </c>
      <c r="AB141" s="10" t="n">
        <f aca="false">SUM(Y141:AA141)</f>
        <v>407</v>
      </c>
      <c r="AC141" s="12" t="n">
        <f aca="false">SUM(Y141:AA141)/AH141</f>
        <v>0.329554655870445</v>
      </c>
      <c r="AD141" s="11"/>
      <c r="AE141" s="10" t="n">
        <f aca="false">Y141/AA141</f>
        <v>3.8</v>
      </c>
      <c r="AF141" s="10" t="n">
        <f aca="false">W141-U141</f>
        <v>14</v>
      </c>
      <c r="AG141" s="11"/>
      <c r="AH141" s="10" t="n">
        <f aca="false">U141*V141*W141</f>
        <v>1235</v>
      </c>
      <c r="AI141" s="9" t="n">
        <v>1</v>
      </c>
      <c r="AJ141" s="2"/>
    </row>
    <row r="142" customFormat="false" ht="17.9" hidden="true" customHeight="true" outlineLevel="0" collapsed="false">
      <c r="K142" s="8" t="n">
        <v>2</v>
      </c>
      <c r="L142" s="8" t="n">
        <v>5</v>
      </c>
      <c r="M142" s="8" t="n">
        <v>7</v>
      </c>
      <c r="N142" s="8" t="n">
        <f aca="false">K142*L142*M142</f>
        <v>70</v>
      </c>
      <c r="O142" s="8"/>
      <c r="P142" s="8"/>
      <c r="Q142" s="8"/>
      <c r="R142" s="8"/>
      <c r="S142" s="2"/>
      <c r="T142" s="9" t="n">
        <v>139</v>
      </c>
      <c r="U142" s="10" t="n">
        <v>5</v>
      </c>
      <c r="V142" s="10" t="n">
        <v>11</v>
      </c>
      <c r="W142" s="10" t="n">
        <v>23</v>
      </c>
      <c r="X142" s="11"/>
      <c r="Y142" s="10" t="n">
        <f aca="false">V142*W142</f>
        <v>253</v>
      </c>
      <c r="Z142" s="10" t="n">
        <f aca="false">U142*W142</f>
        <v>115</v>
      </c>
      <c r="AA142" s="10" t="n">
        <f aca="false">U142*V142</f>
        <v>55</v>
      </c>
      <c r="AB142" s="10" t="n">
        <f aca="false">SUM(Y142:AA142)</f>
        <v>423</v>
      </c>
      <c r="AC142" s="12" t="n">
        <f aca="false">SUM(Y142:AA142)/AH142</f>
        <v>0.334387351778656</v>
      </c>
      <c r="AD142" s="11"/>
      <c r="AE142" s="10" t="n">
        <f aca="false">Y142/AA142</f>
        <v>4.6</v>
      </c>
      <c r="AF142" s="10" t="n">
        <f aca="false">W142-U142</f>
        <v>18</v>
      </c>
      <c r="AG142" s="11"/>
      <c r="AH142" s="10" t="n">
        <f aca="false">U142*V142*W142</f>
        <v>1265</v>
      </c>
      <c r="AI142" s="9" t="n">
        <v>1</v>
      </c>
      <c r="AJ142" s="2"/>
    </row>
    <row r="143" customFormat="false" ht="17.9" hidden="true" customHeight="true" outlineLevel="0" collapsed="false">
      <c r="K143" s="8" t="n">
        <v>2</v>
      </c>
      <c r="L143" s="8" t="n">
        <v>7</v>
      </c>
      <c r="M143" s="8" t="n">
        <v>5</v>
      </c>
      <c r="N143" s="8" t="n">
        <f aca="false">K143*L143*M143</f>
        <v>70</v>
      </c>
      <c r="O143" s="8"/>
      <c r="P143" s="8"/>
      <c r="Q143" s="8"/>
      <c r="R143" s="8"/>
      <c r="S143" s="2"/>
      <c r="T143" s="9" t="n">
        <v>140</v>
      </c>
      <c r="U143" s="10" t="n">
        <v>7</v>
      </c>
      <c r="V143" s="10" t="n">
        <v>11</v>
      </c>
      <c r="W143" s="10" t="n">
        <v>17</v>
      </c>
      <c r="X143" s="11"/>
      <c r="Y143" s="10" t="n">
        <f aca="false">V143*W143</f>
        <v>187</v>
      </c>
      <c r="Z143" s="10" t="n">
        <f aca="false">U143*W143</f>
        <v>119</v>
      </c>
      <c r="AA143" s="10" t="n">
        <f aca="false">U143*V143</f>
        <v>77</v>
      </c>
      <c r="AB143" s="10" t="n">
        <f aca="false">SUM(Y143:AA143)</f>
        <v>383</v>
      </c>
      <c r="AC143" s="12" t="n">
        <f aca="false">SUM(Y143:AA143)/AH143</f>
        <v>0.292589763177998</v>
      </c>
      <c r="AD143" s="11"/>
      <c r="AE143" s="10" t="n">
        <f aca="false">Y143/AA143</f>
        <v>2.42857142857143</v>
      </c>
      <c r="AF143" s="10" t="n">
        <f aca="false">W143-U143</f>
        <v>10</v>
      </c>
      <c r="AG143" s="11"/>
      <c r="AH143" s="10" t="n">
        <f aca="false">U143*V143*W143</f>
        <v>1309</v>
      </c>
      <c r="AI143" s="9" t="n">
        <v>1</v>
      </c>
      <c r="AJ143" s="2"/>
    </row>
    <row r="144" customFormat="false" ht="17.9" hidden="true" customHeight="true" outlineLevel="0" collapsed="false">
      <c r="K144" s="8" t="n">
        <v>5</v>
      </c>
      <c r="L144" s="8" t="n">
        <v>2</v>
      </c>
      <c r="M144" s="8" t="n">
        <v>7</v>
      </c>
      <c r="N144" s="8" t="n">
        <f aca="false">K144*L144*M144</f>
        <v>70</v>
      </c>
      <c r="O144" s="8"/>
      <c r="P144" s="8"/>
      <c r="Q144" s="8"/>
      <c r="R144" s="8"/>
      <c r="S144" s="2"/>
      <c r="T144" s="9" t="n">
        <v>141</v>
      </c>
      <c r="U144" s="10" t="n">
        <v>3</v>
      </c>
      <c r="V144" s="10" t="n">
        <v>19</v>
      </c>
      <c r="W144" s="10" t="n">
        <v>23</v>
      </c>
      <c r="X144" s="11"/>
      <c r="Y144" s="10" t="n">
        <f aca="false">V144*W144</f>
        <v>437</v>
      </c>
      <c r="Z144" s="10" t="n">
        <f aca="false">U144*W144</f>
        <v>69</v>
      </c>
      <c r="AA144" s="10" t="n">
        <f aca="false">U144*V144</f>
        <v>57</v>
      </c>
      <c r="AB144" s="10" t="n">
        <f aca="false">SUM(Y144:AA144)</f>
        <v>563</v>
      </c>
      <c r="AC144" s="12" t="n">
        <f aca="false">SUM(Y144:AA144)/AH144</f>
        <v>0.429443173150267</v>
      </c>
      <c r="AD144" s="11"/>
      <c r="AE144" s="10" t="n">
        <f aca="false">Y144/AA144</f>
        <v>7.66666666666667</v>
      </c>
      <c r="AF144" s="10" t="n">
        <f aca="false">W144-U144</f>
        <v>20</v>
      </c>
      <c r="AG144" s="11"/>
      <c r="AH144" s="10" t="n">
        <f aca="false">U144*V144*W144</f>
        <v>1311</v>
      </c>
      <c r="AI144" s="9" t="n">
        <v>1</v>
      </c>
      <c r="AJ144" s="2"/>
    </row>
    <row r="145" customFormat="false" ht="17.9" hidden="true" customHeight="true" outlineLevel="0" collapsed="false">
      <c r="K145" s="8" t="n">
        <v>5</v>
      </c>
      <c r="L145" s="8" t="n">
        <v>7</v>
      </c>
      <c r="M145" s="8" t="n">
        <v>2</v>
      </c>
      <c r="N145" s="8" t="n">
        <f aca="false">K145*L145*M145</f>
        <v>70</v>
      </c>
      <c r="O145" s="8"/>
      <c r="P145" s="8"/>
      <c r="Q145" s="8"/>
      <c r="R145" s="8"/>
      <c r="S145" s="2"/>
      <c r="T145" s="9" t="n">
        <v>142</v>
      </c>
      <c r="U145" s="10" t="n">
        <v>2</v>
      </c>
      <c r="V145" s="10" t="n">
        <v>23</v>
      </c>
      <c r="W145" s="10" t="n">
        <v>29</v>
      </c>
      <c r="X145" s="11"/>
      <c r="Y145" s="10" t="n">
        <f aca="false">V145*W145</f>
        <v>667</v>
      </c>
      <c r="Z145" s="10" t="n">
        <f aca="false">U145*W145</f>
        <v>58</v>
      </c>
      <c r="AA145" s="10" t="n">
        <f aca="false">U145*V145</f>
        <v>46</v>
      </c>
      <c r="AB145" s="10" t="n">
        <f aca="false">SUM(Y145:AA145)</f>
        <v>771</v>
      </c>
      <c r="AC145" s="12" t="n">
        <f aca="false">SUM(Y145:AA145)/AH145</f>
        <v>0.577961019490255</v>
      </c>
      <c r="AD145" s="11"/>
      <c r="AE145" s="10" t="n">
        <f aca="false">Y145/AA145</f>
        <v>14.5</v>
      </c>
      <c r="AF145" s="10" t="n">
        <f aca="false">W145-U145</f>
        <v>27</v>
      </c>
      <c r="AG145" s="11"/>
      <c r="AH145" s="10" t="n">
        <f aca="false">U145*V145*W145</f>
        <v>1334</v>
      </c>
      <c r="AI145" s="9" t="n">
        <v>1</v>
      </c>
      <c r="AJ145" s="2"/>
    </row>
    <row r="146" customFormat="false" ht="17.9" hidden="true" customHeight="true" outlineLevel="0" collapsed="false">
      <c r="K146" s="8" t="n">
        <v>7</v>
      </c>
      <c r="L146" s="8" t="n">
        <v>2</v>
      </c>
      <c r="M146" s="8" t="n">
        <v>5</v>
      </c>
      <c r="N146" s="8" t="n">
        <f aca="false">K146*L146*M146</f>
        <v>70</v>
      </c>
      <c r="O146" s="8"/>
      <c r="P146" s="8"/>
      <c r="Q146" s="8"/>
      <c r="R146" s="8"/>
      <c r="S146" s="2"/>
      <c r="T146" s="9" t="n">
        <v>143</v>
      </c>
      <c r="U146" s="10" t="n">
        <v>2</v>
      </c>
      <c r="V146" s="10" t="n">
        <v>23</v>
      </c>
      <c r="W146" s="10" t="n">
        <v>31</v>
      </c>
      <c r="X146" s="11"/>
      <c r="Y146" s="10" t="n">
        <f aca="false">V146*W146</f>
        <v>713</v>
      </c>
      <c r="Z146" s="10" t="n">
        <f aca="false">U146*W146</f>
        <v>62</v>
      </c>
      <c r="AA146" s="10" t="n">
        <f aca="false">U146*V146</f>
        <v>46</v>
      </c>
      <c r="AB146" s="10" t="n">
        <f aca="false">SUM(Y146:AA146)</f>
        <v>821</v>
      </c>
      <c r="AC146" s="12" t="n">
        <f aca="false">SUM(Y146:AA146)/AH146</f>
        <v>0.575736325385694</v>
      </c>
      <c r="AD146" s="11"/>
      <c r="AE146" s="10" t="n">
        <f aca="false">Y146/AA146</f>
        <v>15.5</v>
      </c>
      <c r="AF146" s="10" t="n">
        <f aca="false">W146-U146</f>
        <v>29</v>
      </c>
      <c r="AG146" s="11"/>
      <c r="AH146" s="10" t="n">
        <f aca="false">U146*V146*W146</f>
        <v>1426</v>
      </c>
      <c r="AI146" s="9" t="n">
        <v>1</v>
      </c>
      <c r="AJ146" s="2"/>
    </row>
    <row r="147" customFormat="false" ht="17.9" hidden="true" customHeight="true" outlineLevel="0" collapsed="false">
      <c r="K147" s="8" t="n">
        <v>7</v>
      </c>
      <c r="L147" s="8" t="n">
        <v>5</v>
      </c>
      <c r="M147" s="8" t="n">
        <v>2</v>
      </c>
      <c r="N147" s="8" t="n">
        <f aca="false">K147*L147*M147</f>
        <v>70</v>
      </c>
      <c r="O147" s="8"/>
      <c r="P147" s="8"/>
      <c r="Q147" s="8"/>
      <c r="R147" s="8"/>
      <c r="S147" s="2"/>
      <c r="T147" s="9" t="n">
        <v>144</v>
      </c>
      <c r="U147" s="10" t="n">
        <v>7</v>
      </c>
      <c r="V147" s="10" t="n">
        <v>11</v>
      </c>
      <c r="W147" s="10" t="n">
        <v>19</v>
      </c>
      <c r="X147" s="11"/>
      <c r="Y147" s="10" t="n">
        <f aca="false">V147*W147</f>
        <v>209</v>
      </c>
      <c r="Z147" s="10" t="n">
        <f aca="false">U147*W147</f>
        <v>133</v>
      </c>
      <c r="AA147" s="10" t="n">
        <f aca="false">U147*V147</f>
        <v>77</v>
      </c>
      <c r="AB147" s="10" t="n">
        <f aca="false">SUM(Y147:AA147)</f>
        <v>419</v>
      </c>
      <c r="AC147" s="12" t="n">
        <f aca="false">SUM(Y147:AA147)/AH147</f>
        <v>0.286397812713602</v>
      </c>
      <c r="AD147" s="11"/>
      <c r="AE147" s="10" t="n">
        <f aca="false">Y147/AA147</f>
        <v>2.71428571428571</v>
      </c>
      <c r="AF147" s="10" t="n">
        <f aca="false">W147-U147</f>
        <v>12</v>
      </c>
      <c r="AG147" s="11"/>
      <c r="AH147" s="10" t="n">
        <f aca="false">U147*V147*W147</f>
        <v>1463</v>
      </c>
      <c r="AI147" s="9" t="n">
        <v>1</v>
      </c>
      <c r="AJ147" s="2"/>
    </row>
    <row r="148" customFormat="false" ht="17.9" hidden="true" customHeight="true" outlineLevel="0" collapsed="false">
      <c r="K148" s="8" t="n">
        <v>1</v>
      </c>
      <c r="L148" s="8" t="n">
        <v>7</v>
      </c>
      <c r="M148" s="8" t="n">
        <v>11</v>
      </c>
      <c r="N148" s="8" t="n">
        <f aca="false">K148*L148*M148</f>
        <v>77</v>
      </c>
      <c r="O148" s="8"/>
      <c r="P148" s="8"/>
      <c r="Q148" s="8"/>
      <c r="R148" s="8"/>
      <c r="S148" s="2"/>
      <c r="T148" s="9" t="n">
        <v>145</v>
      </c>
      <c r="U148" s="10" t="n">
        <v>3</v>
      </c>
      <c r="V148" s="10" t="n">
        <v>17</v>
      </c>
      <c r="W148" s="10" t="n">
        <v>29</v>
      </c>
      <c r="X148" s="11"/>
      <c r="Y148" s="10" t="n">
        <f aca="false">V148*W148</f>
        <v>493</v>
      </c>
      <c r="Z148" s="10" t="n">
        <f aca="false">U148*W148</f>
        <v>87</v>
      </c>
      <c r="AA148" s="10" t="n">
        <f aca="false">U148*V148</f>
        <v>51</v>
      </c>
      <c r="AB148" s="10" t="n">
        <f aca="false">SUM(Y148:AA148)</f>
        <v>631</v>
      </c>
      <c r="AC148" s="12" t="n">
        <f aca="false">SUM(Y148:AA148)/AH148</f>
        <v>0.426639621365788</v>
      </c>
      <c r="AD148" s="11"/>
      <c r="AE148" s="10" t="n">
        <f aca="false">Y148/AA148</f>
        <v>9.66666666666667</v>
      </c>
      <c r="AF148" s="10" t="n">
        <f aca="false">W148-U148</f>
        <v>26</v>
      </c>
      <c r="AG148" s="11"/>
      <c r="AH148" s="10" t="n">
        <f aca="false">U148*V148*W148</f>
        <v>1479</v>
      </c>
      <c r="AI148" s="9" t="n">
        <v>1</v>
      </c>
      <c r="AJ148" s="2"/>
    </row>
    <row r="149" customFormat="false" ht="17.9" hidden="true" customHeight="true" outlineLevel="0" collapsed="false">
      <c r="K149" s="8" t="n">
        <v>1</v>
      </c>
      <c r="L149" s="8" t="n">
        <v>11</v>
      </c>
      <c r="M149" s="8" t="n">
        <v>7</v>
      </c>
      <c r="N149" s="8" t="n">
        <f aca="false">K149*L149*M149</f>
        <v>77</v>
      </c>
      <c r="O149" s="8"/>
      <c r="P149" s="8"/>
      <c r="Q149" s="8"/>
      <c r="R149" s="8"/>
      <c r="S149" s="2"/>
      <c r="T149" s="9" t="n">
        <v>146</v>
      </c>
      <c r="U149" s="10" t="n">
        <v>5</v>
      </c>
      <c r="V149" s="10" t="n">
        <v>13</v>
      </c>
      <c r="W149" s="10" t="n">
        <v>23</v>
      </c>
      <c r="X149" s="11"/>
      <c r="Y149" s="10" t="n">
        <f aca="false">V149*W149</f>
        <v>299</v>
      </c>
      <c r="Z149" s="10" t="n">
        <f aca="false">U149*W149</f>
        <v>115</v>
      </c>
      <c r="AA149" s="10" t="n">
        <f aca="false">U149*V149</f>
        <v>65</v>
      </c>
      <c r="AB149" s="10" t="n">
        <f aca="false">SUM(Y149:AA149)</f>
        <v>479</v>
      </c>
      <c r="AC149" s="12" t="n">
        <f aca="false">SUM(Y149:AA149)/AH149</f>
        <v>0.320401337792642</v>
      </c>
      <c r="AD149" s="11"/>
      <c r="AE149" s="10" t="n">
        <f aca="false">Y149/AA149</f>
        <v>4.6</v>
      </c>
      <c r="AF149" s="10" t="n">
        <f aca="false">W149-U149</f>
        <v>18</v>
      </c>
      <c r="AG149" s="11"/>
      <c r="AH149" s="10" t="n">
        <f aca="false">U149*V149*W149</f>
        <v>1495</v>
      </c>
      <c r="AI149" s="9" t="n">
        <v>1</v>
      </c>
      <c r="AJ149" s="2"/>
    </row>
    <row r="150" customFormat="false" ht="17.9" hidden="true" customHeight="true" outlineLevel="0" collapsed="false">
      <c r="K150" s="8" t="n">
        <v>7</v>
      </c>
      <c r="L150" s="8" t="n">
        <v>1</v>
      </c>
      <c r="M150" s="8" t="n">
        <v>11</v>
      </c>
      <c r="N150" s="8" t="n">
        <f aca="false">K150*L150*M150</f>
        <v>77</v>
      </c>
      <c r="O150" s="8"/>
      <c r="P150" s="8"/>
      <c r="Q150" s="8"/>
      <c r="R150" s="8"/>
      <c r="S150" s="2"/>
      <c r="T150" s="9" t="n">
        <v>147</v>
      </c>
      <c r="U150" s="10" t="n">
        <v>7</v>
      </c>
      <c r="V150" s="10" t="n">
        <v>13</v>
      </c>
      <c r="W150" s="10" t="n">
        <v>17</v>
      </c>
      <c r="X150" s="11"/>
      <c r="Y150" s="10" t="n">
        <f aca="false">V150*W150</f>
        <v>221</v>
      </c>
      <c r="Z150" s="10" t="n">
        <f aca="false">U150*W150</f>
        <v>119</v>
      </c>
      <c r="AA150" s="10" t="n">
        <f aca="false">U150*V150</f>
        <v>91</v>
      </c>
      <c r="AB150" s="10" t="n">
        <f aca="false">SUM(Y150:AA150)</f>
        <v>431</v>
      </c>
      <c r="AC150" s="12" t="n">
        <f aca="false">SUM(Y150:AA150)/AH150</f>
        <v>0.278603749191984</v>
      </c>
      <c r="AD150" s="11"/>
      <c r="AE150" s="10" t="n">
        <f aca="false">Y150/AA150</f>
        <v>2.42857142857143</v>
      </c>
      <c r="AF150" s="10" t="n">
        <f aca="false">W150-U150</f>
        <v>10</v>
      </c>
      <c r="AG150" s="11"/>
      <c r="AH150" s="10" t="n">
        <f aca="false">U150*V150*W150</f>
        <v>1547</v>
      </c>
      <c r="AI150" s="9" t="n">
        <v>1</v>
      </c>
      <c r="AJ150" s="2"/>
    </row>
    <row r="151" customFormat="false" ht="17.9" hidden="true" customHeight="true" outlineLevel="0" collapsed="false">
      <c r="K151" s="8" t="n">
        <v>7</v>
      </c>
      <c r="L151" s="8" t="n">
        <v>11</v>
      </c>
      <c r="M151" s="8" t="n">
        <v>1</v>
      </c>
      <c r="N151" s="8" t="n">
        <f aca="false">K151*L151*M151</f>
        <v>77</v>
      </c>
      <c r="O151" s="8"/>
      <c r="P151" s="8"/>
      <c r="Q151" s="8"/>
      <c r="R151" s="8"/>
      <c r="S151" s="2"/>
      <c r="T151" s="9" t="n">
        <v>148</v>
      </c>
      <c r="U151" s="10" t="n">
        <v>3</v>
      </c>
      <c r="V151" s="10" t="n">
        <v>17</v>
      </c>
      <c r="W151" s="10" t="n">
        <v>31</v>
      </c>
      <c r="X151" s="11"/>
      <c r="Y151" s="10" t="n">
        <f aca="false">V151*W151</f>
        <v>527</v>
      </c>
      <c r="Z151" s="10" t="n">
        <f aca="false">U151*W151</f>
        <v>93</v>
      </c>
      <c r="AA151" s="10" t="n">
        <f aca="false">U151*V151</f>
        <v>51</v>
      </c>
      <c r="AB151" s="10" t="n">
        <f aca="false">SUM(Y151:AA151)</f>
        <v>671</v>
      </c>
      <c r="AC151" s="12" t="n">
        <f aca="false">SUM(Y151:AA151)/AH151</f>
        <v>0.424414927261227</v>
      </c>
      <c r="AD151" s="11"/>
      <c r="AE151" s="10" t="n">
        <f aca="false">Y151/AA151</f>
        <v>10.3333333333333</v>
      </c>
      <c r="AF151" s="10" t="n">
        <f aca="false">W151-U151</f>
        <v>28</v>
      </c>
      <c r="AG151" s="11"/>
      <c r="AH151" s="10" t="n">
        <f aca="false">U151*V151*W151</f>
        <v>1581</v>
      </c>
      <c r="AI151" s="9" t="n">
        <v>1</v>
      </c>
      <c r="AJ151" s="2"/>
    </row>
    <row r="152" customFormat="false" ht="17.9" hidden="true" customHeight="true" outlineLevel="0" collapsed="false">
      <c r="K152" s="8" t="n">
        <v>11</v>
      </c>
      <c r="L152" s="8" t="n">
        <v>1</v>
      </c>
      <c r="M152" s="8" t="n">
        <v>7</v>
      </c>
      <c r="N152" s="8" t="n">
        <f aca="false">K152*L152*M152</f>
        <v>77</v>
      </c>
      <c r="O152" s="8"/>
      <c r="P152" s="8"/>
      <c r="Q152" s="8"/>
      <c r="R152" s="8"/>
      <c r="S152" s="2"/>
      <c r="T152" s="9" t="n">
        <v>149</v>
      </c>
      <c r="U152" s="10" t="n">
        <v>5</v>
      </c>
      <c r="V152" s="10" t="n">
        <v>11</v>
      </c>
      <c r="W152" s="10" t="n">
        <v>29</v>
      </c>
      <c r="X152" s="11"/>
      <c r="Y152" s="10" t="n">
        <f aca="false">V152*W152</f>
        <v>319</v>
      </c>
      <c r="Z152" s="10" t="n">
        <f aca="false">U152*W152</f>
        <v>145</v>
      </c>
      <c r="AA152" s="10" t="n">
        <f aca="false">U152*V152</f>
        <v>55</v>
      </c>
      <c r="AB152" s="10" t="n">
        <f aca="false">SUM(Y152:AA152)</f>
        <v>519</v>
      </c>
      <c r="AC152" s="12" t="n">
        <f aca="false">SUM(Y152:AA152)/AH152</f>
        <v>0.325391849529781</v>
      </c>
      <c r="AD152" s="11"/>
      <c r="AE152" s="10" t="n">
        <f aca="false">Y152/AA152</f>
        <v>5.8</v>
      </c>
      <c r="AF152" s="10" t="n">
        <f aca="false">W152-U152</f>
        <v>24</v>
      </c>
      <c r="AG152" s="11"/>
      <c r="AH152" s="10" t="n">
        <f aca="false">U152*V152*W152</f>
        <v>1595</v>
      </c>
      <c r="AI152" s="9" t="n">
        <v>1</v>
      </c>
      <c r="AJ152" s="2"/>
    </row>
    <row r="153" customFormat="false" ht="17.9" hidden="true" customHeight="true" outlineLevel="0" collapsed="false">
      <c r="K153" s="8" t="n">
        <v>11</v>
      </c>
      <c r="L153" s="8" t="n">
        <v>7</v>
      </c>
      <c r="M153" s="8" t="n">
        <v>1</v>
      </c>
      <c r="N153" s="8" t="n">
        <f aca="false">K153*L153*M153</f>
        <v>77</v>
      </c>
      <c r="O153" s="8"/>
      <c r="P153" s="8"/>
      <c r="Q153" s="8"/>
      <c r="R153" s="8"/>
      <c r="S153" s="2"/>
      <c r="T153" s="9" t="n">
        <v>150</v>
      </c>
      <c r="U153" s="10" t="n">
        <v>5</v>
      </c>
      <c r="V153" s="10" t="n">
        <v>17</v>
      </c>
      <c r="W153" s="10" t="n">
        <v>19</v>
      </c>
      <c r="X153" s="11"/>
      <c r="Y153" s="10" t="n">
        <f aca="false">V153*W153</f>
        <v>323</v>
      </c>
      <c r="Z153" s="10" t="n">
        <f aca="false">U153*W153</f>
        <v>95</v>
      </c>
      <c r="AA153" s="10" t="n">
        <f aca="false">U153*V153</f>
        <v>85</v>
      </c>
      <c r="AB153" s="10" t="n">
        <f aca="false">SUM(Y153:AA153)</f>
        <v>503</v>
      </c>
      <c r="AC153" s="12" t="n">
        <f aca="false">SUM(Y153:AA153)/AH153</f>
        <v>0.311455108359133</v>
      </c>
      <c r="AD153" s="11"/>
      <c r="AE153" s="10" t="n">
        <f aca="false">Y153/AA153</f>
        <v>3.8</v>
      </c>
      <c r="AF153" s="10" t="n">
        <f aca="false">W153-U153</f>
        <v>14</v>
      </c>
      <c r="AG153" s="11"/>
      <c r="AH153" s="10" t="n">
        <f aca="false">U153*V153*W153</f>
        <v>1615</v>
      </c>
      <c r="AI153" s="9" t="n">
        <v>1</v>
      </c>
      <c r="AJ153" s="2"/>
    </row>
    <row r="154" customFormat="false" ht="17.9" hidden="true" customHeight="true" outlineLevel="0" collapsed="false">
      <c r="K154" s="8" t="n">
        <v>2</v>
      </c>
      <c r="L154" s="8" t="n">
        <v>3</v>
      </c>
      <c r="M154" s="8" t="n">
        <v>13</v>
      </c>
      <c r="N154" s="8" t="n">
        <f aca="false">K154*L154*M154</f>
        <v>78</v>
      </c>
      <c r="O154" s="8"/>
      <c r="P154" s="8"/>
      <c r="Q154" s="8"/>
      <c r="R154" s="8"/>
      <c r="S154" s="2"/>
      <c r="T154" s="9" t="n">
        <v>151</v>
      </c>
      <c r="U154" s="10" t="n">
        <v>3</v>
      </c>
      <c r="V154" s="10" t="n">
        <v>19</v>
      </c>
      <c r="W154" s="10" t="n">
        <v>29</v>
      </c>
      <c r="X154" s="11"/>
      <c r="Y154" s="10" t="n">
        <f aca="false">V154*W154</f>
        <v>551</v>
      </c>
      <c r="Z154" s="10" t="n">
        <f aca="false">U154*W154</f>
        <v>87</v>
      </c>
      <c r="AA154" s="10" t="n">
        <f aca="false">U154*V154</f>
        <v>57</v>
      </c>
      <c r="AB154" s="10" t="n">
        <f aca="false">SUM(Y154:AA154)</f>
        <v>695</v>
      </c>
      <c r="AC154" s="12" t="n">
        <f aca="false">SUM(Y154:AA154)/AH154</f>
        <v>0.420447670901391</v>
      </c>
      <c r="AD154" s="11"/>
      <c r="AE154" s="10" t="n">
        <f aca="false">Y154/AA154</f>
        <v>9.66666666666667</v>
      </c>
      <c r="AF154" s="10" t="n">
        <f aca="false">W154-U154</f>
        <v>26</v>
      </c>
      <c r="AG154" s="11"/>
      <c r="AH154" s="10" t="n">
        <f aca="false">U154*V154*W154</f>
        <v>1653</v>
      </c>
      <c r="AI154" s="9" t="n">
        <v>1</v>
      </c>
      <c r="AJ154" s="2"/>
    </row>
    <row r="155" customFormat="false" ht="17.9" hidden="true" customHeight="true" outlineLevel="0" collapsed="false">
      <c r="K155" s="8" t="n">
        <v>2</v>
      </c>
      <c r="L155" s="8" t="n">
        <v>13</v>
      </c>
      <c r="M155" s="8" t="n">
        <v>3</v>
      </c>
      <c r="N155" s="8" t="n">
        <f aca="false">K155*L155*M155</f>
        <v>78</v>
      </c>
      <c r="O155" s="8"/>
      <c r="P155" s="8"/>
      <c r="Q155" s="8"/>
      <c r="R155" s="8"/>
      <c r="S155" s="2"/>
      <c r="T155" s="9" t="n">
        <v>152</v>
      </c>
      <c r="U155" s="10" t="n">
        <v>5</v>
      </c>
      <c r="V155" s="10" t="n">
        <v>11</v>
      </c>
      <c r="W155" s="10" t="n">
        <v>31</v>
      </c>
      <c r="X155" s="11"/>
      <c r="Y155" s="10" t="n">
        <f aca="false">V155*W155</f>
        <v>341</v>
      </c>
      <c r="Z155" s="10" t="n">
        <f aca="false">U155*W155</f>
        <v>155</v>
      </c>
      <c r="AA155" s="10" t="n">
        <f aca="false">U155*V155</f>
        <v>55</v>
      </c>
      <c r="AB155" s="10" t="n">
        <f aca="false">SUM(Y155:AA155)</f>
        <v>551</v>
      </c>
      <c r="AC155" s="12" t="n">
        <f aca="false">SUM(Y155:AA155)/AH155</f>
        <v>0.32316715542522</v>
      </c>
      <c r="AD155" s="11"/>
      <c r="AE155" s="10" t="n">
        <f aca="false">Y155/AA155</f>
        <v>6.2</v>
      </c>
      <c r="AF155" s="10" t="n">
        <f aca="false">W155-U155</f>
        <v>26</v>
      </c>
      <c r="AG155" s="11"/>
      <c r="AH155" s="10" t="n">
        <f aca="false">U155*V155*W155</f>
        <v>1705</v>
      </c>
      <c r="AI155" s="9" t="n">
        <v>1</v>
      </c>
      <c r="AJ155" s="2"/>
    </row>
    <row r="156" customFormat="false" ht="17.9" hidden="true" customHeight="true" outlineLevel="0" collapsed="false">
      <c r="K156" s="8" t="n">
        <v>3</v>
      </c>
      <c r="L156" s="8" t="n">
        <v>2</v>
      </c>
      <c r="M156" s="8" t="n">
        <v>13</v>
      </c>
      <c r="N156" s="8" t="n">
        <f aca="false">K156*L156*M156</f>
        <v>78</v>
      </c>
      <c r="O156" s="8"/>
      <c r="P156" s="8"/>
      <c r="Q156" s="8"/>
      <c r="R156" s="8"/>
      <c r="S156" s="2"/>
      <c r="T156" s="9" t="n">
        <v>153</v>
      </c>
      <c r="U156" s="10" t="n">
        <v>7</v>
      </c>
      <c r="V156" s="10" t="n">
        <v>13</v>
      </c>
      <c r="W156" s="10" t="n">
        <v>19</v>
      </c>
      <c r="X156" s="11"/>
      <c r="Y156" s="10" t="n">
        <f aca="false">V156*W156</f>
        <v>247</v>
      </c>
      <c r="Z156" s="10" t="n">
        <f aca="false">U156*W156</f>
        <v>133</v>
      </c>
      <c r="AA156" s="10" t="n">
        <f aca="false">U156*V156</f>
        <v>91</v>
      </c>
      <c r="AB156" s="10" t="n">
        <f aca="false">SUM(Y156:AA156)</f>
        <v>471</v>
      </c>
      <c r="AC156" s="12" t="n">
        <f aca="false">SUM(Y156:AA156)/AH156</f>
        <v>0.272411798727588</v>
      </c>
      <c r="AD156" s="11"/>
      <c r="AE156" s="10" t="n">
        <f aca="false">Y156/AA156</f>
        <v>2.71428571428571</v>
      </c>
      <c r="AF156" s="10" t="n">
        <f aca="false">W156-U156</f>
        <v>12</v>
      </c>
      <c r="AG156" s="11"/>
      <c r="AH156" s="10" t="n">
        <f aca="false">U156*V156*W156</f>
        <v>1729</v>
      </c>
      <c r="AI156" s="9" t="n">
        <v>1</v>
      </c>
      <c r="AJ156" s="2"/>
    </row>
    <row r="157" customFormat="false" ht="17.9" hidden="true" customHeight="true" outlineLevel="0" collapsed="false">
      <c r="K157" s="8" t="n">
        <v>3</v>
      </c>
      <c r="L157" s="8" t="n">
        <v>13</v>
      </c>
      <c r="M157" s="8" t="n">
        <v>2</v>
      </c>
      <c r="N157" s="8" t="n">
        <f aca="false">K157*L157*M157</f>
        <v>78</v>
      </c>
      <c r="O157" s="8"/>
      <c r="P157" s="8"/>
      <c r="Q157" s="8"/>
      <c r="R157" s="8"/>
      <c r="S157" s="2"/>
      <c r="T157" s="9" t="n">
        <v>154</v>
      </c>
      <c r="U157" s="10" t="n">
        <v>3</v>
      </c>
      <c r="V157" s="10" t="n">
        <v>19</v>
      </c>
      <c r="W157" s="10" t="n">
        <v>31</v>
      </c>
      <c r="X157" s="11"/>
      <c r="Y157" s="10" t="n">
        <f aca="false">V157*W157</f>
        <v>589</v>
      </c>
      <c r="Z157" s="10" t="n">
        <f aca="false">U157*W157</f>
        <v>93</v>
      </c>
      <c r="AA157" s="10" t="n">
        <f aca="false">U157*V157</f>
        <v>57</v>
      </c>
      <c r="AB157" s="10" t="n">
        <f aca="false">SUM(Y157:AA157)</f>
        <v>739</v>
      </c>
      <c r="AC157" s="12" t="n">
        <f aca="false">SUM(Y157:AA157)/AH157</f>
        <v>0.418222976796831</v>
      </c>
      <c r="AD157" s="11"/>
      <c r="AE157" s="10" t="n">
        <f aca="false">Y157/AA157</f>
        <v>10.3333333333333</v>
      </c>
      <c r="AF157" s="10" t="n">
        <f aca="false">W157-U157</f>
        <v>28</v>
      </c>
      <c r="AG157" s="11"/>
      <c r="AH157" s="10" t="n">
        <f aca="false">U157*V157*W157</f>
        <v>1767</v>
      </c>
      <c r="AI157" s="9" t="n">
        <v>1</v>
      </c>
      <c r="AJ157" s="2"/>
    </row>
    <row r="158" customFormat="false" ht="17.9" hidden="true" customHeight="true" outlineLevel="0" collapsed="false">
      <c r="K158" s="8" t="n">
        <v>13</v>
      </c>
      <c r="L158" s="8" t="n">
        <v>2</v>
      </c>
      <c r="M158" s="8" t="n">
        <v>3</v>
      </c>
      <c r="N158" s="8" t="n">
        <f aca="false">K158*L158*M158</f>
        <v>78</v>
      </c>
      <c r="O158" s="8"/>
      <c r="P158" s="8"/>
      <c r="Q158" s="8"/>
      <c r="R158" s="8"/>
      <c r="S158" s="2"/>
      <c r="T158" s="9" t="n">
        <v>155</v>
      </c>
      <c r="U158" s="10" t="n">
        <v>7</v>
      </c>
      <c r="V158" s="10" t="n">
        <v>11</v>
      </c>
      <c r="W158" s="10" t="n">
        <v>23</v>
      </c>
      <c r="X158" s="11"/>
      <c r="Y158" s="10" t="n">
        <f aca="false">V158*W158</f>
        <v>253</v>
      </c>
      <c r="Z158" s="10" t="n">
        <f aca="false">U158*W158</f>
        <v>161</v>
      </c>
      <c r="AA158" s="10" t="n">
        <f aca="false">U158*V158</f>
        <v>77</v>
      </c>
      <c r="AB158" s="10" t="n">
        <f aca="false">SUM(Y158:AA158)</f>
        <v>491</v>
      </c>
      <c r="AC158" s="12" t="n">
        <f aca="false">SUM(Y158:AA158)/AH158</f>
        <v>0.277244494635799</v>
      </c>
      <c r="AD158" s="11"/>
      <c r="AE158" s="10" t="n">
        <f aca="false">Y158/AA158</f>
        <v>3.28571428571429</v>
      </c>
      <c r="AF158" s="10" t="n">
        <f aca="false">W158-U158</f>
        <v>16</v>
      </c>
      <c r="AG158" s="11"/>
      <c r="AH158" s="10" t="n">
        <f aca="false">U158*V158*W158</f>
        <v>1771</v>
      </c>
      <c r="AI158" s="9" t="n">
        <v>1</v>
      </c>
      <c r="AJ158" s="2"/>
    </row>
    <row r="159" customFormat="false" ht="17.9" hidden="true" customHeight="true" outlineLevel="0" collapsed="false">
      <c r="K159" s="8" t="n">
        <v>13</v>
      </c>
      <c r="L159" s="8" t="n">
        <v>3</v>
      </c>
      <c r="M159" s="8" t="n">
        <v>2</v>
      </c>
      <c r="N159" s="8" t="n">
        <f aca="false">K159*L159*M159</f>
        <v>78</v>
      </c>
      <c r="O159" s="8"/>
      <c r="P159" s="8"/>
      <c r="Q159" s="8"/>
      <c r="R159" s="8"/>
      <c r="S159" s="2"/>
      <c r="T159" s="9" t="n">
        <v>156</v>
      </c>
      <c r="U159" s="10" t="n">
        <v>2</v>
      </c>
      <c r="V159" s="10" t="n">
        <v>29</v>
      </c>
      <c r="W159" s="10" t="n">
        <v>31</v>
      </c>
      <c r="X159" s="11"/>
      <c r="Y159" s="10" t="n">
        <f aca="false">V159*W159</f>
        <v>899</v>
      </c>
      <c r="Z159" s="10" t="n">
        <f aca="false">U159*W159</f>
        <v>62</v>
      </c>
      <c r="AA159" s="10" t="n">
        <f aca="false">U159*V159</f>
        <v>58</v>
      </c>
      <c r="AB159" s="10" t="n">
        <f aca="false">SUM(Y159:AA159)</f>
        <v>1019</v>
      </c>
      <c r="AC159" s="12" t="n">
        <f aca="false">SUM(Y159:AA159)/AH159</f>
        <v>0.566740823136819</v>
      </c>
      <c r="AD159" s="11"/>
      <c r="AE159" s="10" t="n">
        <f aca="false">Y159/AA159</f>
        <v>15.5</v>
      </c>
      <c r="AF159" s="10" t="n">
        <f aca="false">W159-U159</f>
        <v>29</v>
      </c>
      <c r="AG159" s="11"/>
      <c r="AH159" s="10" t="n">
        <f aca="false">U159*V159*W159</f>
        <v>1798</v>
      </c>
      <c r="AI159" s="9" t="n">
        <v>1</v>
      </c>
      <c r="AJ159" s="2"/>
    </row>
    <row r="160" customFormat="false" ht="17.9" hidden="true" customHeight="true" outlineLevel="0" collapsed="false">
      <c r="K160" s="8" t="n">
        <v>1</v>
      </c>
      <c r="L160" s="8" t="n">
        <v>5</v>
      </c>
      <c r="M160" s="8" t="n">
        <v>17</v>
      </c>
      <c r="N160" s="8" t="n">
        <f aca="false">K160*L160*M160</f>
        <v>85</v>
      </c>
      <c r="O160" s="8"/>
      <c r="P160" s="8"/>
      <c r="Q160" s="8"/>
      <c r="R160" s="8"/>
      <c r="S160" s="2"/>
      <c r="T160" s="9" t="n">
        <v>157</v>
      </c>
      <c r="U160" s="10" t="n">
        <v>5</v>
      </c>
      <c r="V160" s="10" t="n">
        <v>13</v>
      </c>
      <c r="W160" s="10" t="n">
        <v>29</v>
      </c>
      <c r="X160" s="11"/>
      <c r="Y160" s="10" t="n">
        <f aca="false">V160*W160</f>
        <v>377</v>
      </c>
      <c r="Z160" s="10" t="n">
        <f aca="false">U160*W160</f>
        <v>145</v>
      </c>
      <c r="AA160" s="10" t="n">
        <f aca="false">U160*V160</f>
        <v>65</v>
      </c>
      <c r="AB160" s="10" t="n">
        <f aca="false">SUM(Y160:AA160)</f>
        <v>587</v>
      </c>
      <c r="AC160" s="12" t="n">
        <f aca="false">SUM(Y160:AA160)/AH160</f>
        <v>0.311405835543767</v>
      </c>
      <c r="AD160" s="11"/>
      <c r="AE160" s="10" t="n">
        <f aca="false">Y160/AA160</f>
        <v>5.8</v>
      </c>
      <c r="AF160" s="10" t="n">
        <f aca="false">W160-U160</f>
        <v>24</v>
      </c>
      <c r="AG160" s="11"/>
      <c r="AH160" s="10" t="n">
        <f aca="false">U160*V160*W160</f>
        <v>1885</v>
      </c>
      <c r="AI160" s="9" t="n">
        <v>1</v>
      </c>
      <c r="AJ160" s="2"/>
    </row>
    <row r="161" customFormat="false" ht="17.9" hidden="true" customHeight="true" outlineLevel="0" collapsed="false">
      <c r="K161" s="8" t="n">
        <v>1</v>
      </c>
      <c r="L161" s="8" t="n">
        <v>17</v>
      </c>
      <c r="M161" s="8" t="n">
        <v>5</v>
      </c>
      <c r="N161" s="8" t="n">
        <f aca="false">K161*L161*M161</f>
        <v>85</v>
      </c>
      <c r="O161" s="8"/>
      <c r="P161" s="8"/>
      <c r="Q161" s="8"/>
      <c r="R161" s="8"/>
      <c r="S161" s="2"/>
      <c r="T161" s="9" t="n">
        <v>158</v>
      </c>
      <c r="U161" s="10" t="n">
        <v>5</v>
      </c>
      <c r="V161" s="10" t="n">
        <v>17</v>
      </c>
      <c r="W161" s="10" t="n">
        <v>23</v>
      </c>
      <c r="X161" s="11"/>
      <c r="Y161" s="10" t="n">
        <f aca="false">V161*W161</f>
        <v>391</v>
      </c>
      <c r="Z161" s="10" t="n">
        <f aca="false">U161*W161</f>
        <v>115</v>
      </c>
      <c r="AA161" s="10" t="n">
        <f aca="false">U161*V161</f>
        <v>85</v>
      </c>
      <c r="AB161" s="10" t="n">
        <f aca="false">SUM(Y161:AA161)</f>
        <v>591</v>
      </c>
      <c r="AC161" s="12" t="n">
        <f aca="false">SUM(Y161:AA161)/AH161</f>
        <v>0.30230179028133</v>
      </c>
      <c r="AD161" s="11"/>
      <c r="AE161" s="10" t="n">
        <f aca="false">Y161/AA161</f>
        <v>4.6</v>
      </c>
      <c r="AF161" s="10" t="n">
        <f aca="false">W161-U161</f>
        <v>18</v>
      </c>
      <c r="AG161" s="11"/>
      <c r="AH161" s="10" t="n">
        <f aca="false">U161*V161*W161</f>
        <v>1955</v>
      </c>
      <c r="AI161" s="9" t="n">
        <v>1</v>
      </c>
      <c r="AJ161" s="2"/>
    </row>
    <row r="162" customFormat="false" ht="17.9" hidden="true" customHeight="true" outlineLevel="0" collapsed="false">
      <c r="K162" s="8" t="n">
        <v>5</v>
      </c>
      <c r="L162" s="8" t="n">
        <v>1</v>
      </c>
      <c r="M162" s="8" t="n">
        <v>17</v>
      </c>
      <c r="N162" s="8" t="n">
        <f aca="false">K162*L162*M162</f>
        <v>85</v>
      </c>
      <c r="O162" s="8"/>
      <c r="P162" s="8"/>
      <c r="Q162" s="8"/>
      <c r="R162" s="8"/>
      <c r="S162" s="2"/>
      <c r="T162" s="9" t="n">
        <v>159</v>
      </c>
      <c r="U162" s="10" t="n">
        <v>3</v>
      </c>
      <c r="V162" s="10" t="n">
        <v>23</v>
      </c>
      <c r="W162" s="10" t="n">
        <v>29</v>
      </c>
      <c r="X162" s="11"/>
      <c r="Y162" s="10" t="n">
        <f aca="false">V162*W162</f>
        <v>667</v>
      </c>
      <c r="Z162" s="10" t="n">
        <f aca="false">U162*W162</f>
        <v>87</v>
      </c>
      <c r="AA162" s="10" t="n">
        <f aca="false">U162*V162</f>
        <v>69</v>
      </c>
      <c r="AB162" s="10" t="n">
        <f aca="false">SUM(Y162:AA162)</f>
        <v>823</v>
      </c>
      <c r="AC162" s="12" t="n">
        <f aca="false">SUM(Y162:AA162)/AH162</f>
        <v>0.411294352823588</v>
      </c>
      <c r="AD162" s="11"/>
      <c r="AE162" s="10" t="n">
        <f aca="false">Y162/AA162</f>
        <v>9.66666666666667</v>
      </c>
      <c r="AF162" s="10" t="n">
        <f aca="false">W162-U162</f>
        <v>26</v>
      </c>
      <c r="AG162" s="11"/>
      <c r="AH162" s="10" t="n">
        <f aca="false">U162*V162*W162</f>
        <v>2001</v>
      </c>
      <c r="AI162" s="9" t="n">
        <v>1</v>
      </c>
      <c r="AJ162" s="2"/>
    </row>
    <row r="163" customFormat="false" ht="17.9" hidden="true" customHeight="true" outlineLevel="0" collapsed="false">
      <c r="K163" s="8" t="n">
        <v>5</v>
      </c>
      <c r="L163" s="8" t="n">
        <v>17</v>
      </c>
      <c r="M163" s="8" t="n">
        <v>1</v>
      </c>
      <c r="N163" s="8" t="n">
        <f aca="false">K163*L163*M163</f>
        <v>85</v>
      </c>
      <c r="O163" s="8"/>
      <c r="P163" s="8"/>
      <c r="Q163" s="8"/>
      <c r="R163" s="8"/>
      <c r="S163" s="2"/>
      <c r="T163" s="9" t="n">
        <v>160</v>
      </c>
      <c r="U163" s="10" t="n">
        <v>5</v>
      </c>
      <c r="V163" s="10" t="n">
        <v>13</v>
      </c>
      <c r="W163" s="10" t="n">
        <v>31</v>
      </c>
      <c r="X163" s="11"/>
      <c r="Y163" s="10" t="n">
        <f aca="false">V163*W163</f>
        <v>403</v>
      </c>
      <c r="Z163" s="10" t="n">
        <f aca="false">U163*W163</f>
        <v>155</v>
      </c>
      <c r="AA163" s="10" t="n">
        <f aca="false">U163*V163</f>
        <v>65</v>
      </c>
      <c r="AB163" s="10" t="n">
        <f aca="false">SUM(Y163:AA163)</f>
        <v>623</v>
      </c>
      <c r="AC163" s="12" t="n">
        <f aca="false">SUM(Y163:AA163)/AH163</f>
        <v>0.309181141439206</v>
      </c>
      <c r="AD163" s="11"/>
      <c r="AE163" s="10" t="n">
        <f aca="false">Y163/AA163</f>
        <v>6.2</v>
      </c>
      <c r="AF163" s="10" t="n">
        <f aca="false">W163-U163</f>
        <v>26</v>
      </c>
      <c r="AG163" s="11"/>
      <c r="AH163" s="10" t="n">
        <f aca="false">U163*V163*W163</f>
        <v>2015</v>
      </c>
      <c r="AI163" s="9" t="n">
        <v>1</v>
      </c>
      <c r="AJ163" s="2"/>
    </row>
    <row r="164" customFormat="false" ht="17.9" hidden="true" customHeight="true" outlineLevel="0" collapsed="false">
      <c r="K164" s="8" t="n">
        <v>17</v>
      </c>
      <c r="L164" s="8" t="n">
        <v>1</v>
      </c>
      <c r="M164" s="8" t="n">
        <v>5</v>
      </c>
      <c r="N164" s="8" t="n">
        <f aca="false">K164*L164*M164</f>
        <v>85</v>
      </c>
      <c r="O164" s="8"/>
      <c r="P164" s="8"/>
      <c r="Q164" s="8"/>
      <c r="R164" s="8"/>
      <c r="S164" s="2"/>
      <c r="T164" s="9" t="n">
        <v>161</v>
      </c>
      <c r="U164" s="10" t="n">
        <v>7</v>
      </c>
      <c r="V164" s="10" t="n">
        <v>13</v>
      </c>
      <c r="W164" s="10" t="n">
        <v>23</v>
      </c>
      <c r="X164" s="11"/>
      <c r="Y164" s="10" t="n">
        <f aca="false">V164*W164</f>
        <v>299</v>
      </c>
      <c r="Z164" s="10" t="n">
        <f aca="false">U164*W164</f>
        <v>161</v>
      </c>
      <c r="AA164" s="10" t="n">
        <f aca="false">U164*V164</f>
        <v>91</v>
      </c>
      <c r="AB164" s="10" t="n">
        <f aca="false">SUM(Y164:AA164)</f>
        <v>551</v>
      </c>
      <c r="AC164" s="12" t="n">
        <f aca="false">SUM(Y164:AA164)/AH164</f>
        <v>0.263258480649785</v>
      </c>
      <c r="AD164" s="11"/>
      <c r="AE164" s="10" t="n">
        <f aca="false">Y164/AA164</f>
        <v>3.28571428571429</v>
      </c>
      <c r="AF164" s="10" t="n">
        <f aca="false">W164-U164</f>
        <v>16</v>
      </c>
      <c r="AG164" s="11"/>
      <c r="AH164" s="10" t="n">
        <f aca="false">U164*V164*W164</f>
        <v>2093</v>
      </c>
      <c r="AI164" s="9" t="n">
        <v>1</v>
      </c>
      <c r="AJ164" s="2"/>
    </row>
    <row r="165" customFormat="false" ht="17.9" hidden="true" customHeight="true" outlineLevel="0" collapsed="false">
      <c r="K165" s="8" t="n">
        <v>17</v>
      </c>
      <c r="L165" s="8" t="n">
        <v>5</v>
      </c>
      <c r="M165" s="8" t="n">
        <v>1</v>
      </c>
      <c r="N165" s="8" t="n">
        <f aca="false">K165*L165*M165</f>
        <v>85</v>
      </c>
      <c r="O165" s="8"/>
      <c r="P165" s="8"/>
      <c r="Q165" s="8"/>
      <c r="R165" s="8"/>
      <c r="S165" s="2"/>
      <c r="T165" s="9" t="n">
        <v>162</v>
      </c>
      <c r="U165" s="10" t="n">
        <v>3</v>
      </c>
      <c r="V165" s="10" t="n">
        <v>23</v>
      </c>
      <c r="W165" s="10" t="n">
        <v>31</v>
      </c>
      <c r="X165" s="11"/>
      <c r="Y165" s="10" t="n">
        <f aca="false">V165*W165</f>
        <v>713</v>
      </c>
      <c r="Z165" s="10" t="n">
        <f aca="false">U165*W165</f>
        <v>93</v>
      </c>
      <c r="AA165" s="10" t="n">
        <f aca="false">U165*V165</f>
        <v>69</v>
      </c>
      <c r="AB165" s="10" t="n">
        <f aca="false">SUM(Y165:AA165)</f>
        <v>875</v>
      </c>
      <c r="AC165" s="12" t="n">
        <f aca="false">SUM(Y165:AA165)/AH165</f>
        <v>0.409069658719028</v>
      </c>
      <c r="AD165" s="11"/>
      <c r="AE165" s="10" t="n">
        <f aca="false">Y165/AA165</f>
        <v>10.3333333333333</v>
      </c>
      <c r="AF165" s="10" t="n">
        <f aca="false">W165-U165</f>
        <v>28</v>
      </c>
      <c r="AG165" s="11"/>
      <c r="AH165" s="10" t="n">
        <f aca="false">U165*V165*W165</f>
        <v>2139</v>
      </c>
      <c r="AI165" s="9" t="n">
        <v>1</v>
      </c>
      <c r="AJ165" s="2"/>
    </row>
    <row r="166" customFormat="false" ht="17.9" hidden="true" customHeight="true" outlineLevel="0" collapsed="false">
      <c r="K166" s="8" t="n">
        <v>1</v>
      </c>
      <c r="L166" s="8" t="n">
        <v>3</v>
      </c>
      <c r="M166" s="8" t="n">
        <v>29</v>
      </c>
      <c r="N166" s="8" t="n">
        <f aca="false">K166*L166*M166</f>
        <v>87</v>
      </c>
      <c r="O166" s="8"/>
      <c r="P166" s="8"/>
      <c r="Q166" s="8"/>
      <c r="R166" s="8"/>
      <c r="S166" s="2"/>
      <c r="T166" s="9" t="n">
        <v>163</v>
      </c>
      <c r="U166" s="10" t="n">
        <v>5</v>
      </c>
      <c r="V166" s="10" t="n">
        <v>19</v>
      </c>
      <c r="W166" s="10" t="n">
        <v>23</v>
      </c>
      <c r="X166" s="11"/>
      <c r="Y166" s="10" t="n">
        <f aca="false">V166*W166</f>
        <v>437</v>
      </c>
      <c r="Z166" s="10" t="n">
        <f aca="false">U166*W166</f>
        <v>115</v>
      </c>
      <c r="AA166" s="10" t="n">
        <f aca="false">U166*V166</f>
        <v>95</v>
      </c>
      <c r="AB166" s="10" t="n">
        <f aca="false">SUM(Y166:AA166)</f>
        <v>647</v>
      </c>
      <c r="AC166" s="12" t="n">
        <f aca="false">SUM(Y166:AA166)/AH166</f>
        <v>0.296109839816934</v>
      </c>
      <c r="AD166" s="11"/>
      <c r="AE166" s="10" t="n">
        <f aca="false">Y166/AA166</f>
        <v>4.6</v>
      </c>
      <c r="AF166" s="10" t="n">
        <f aca="false">W166-U166</f>
        <v>18</v>
      </c>
      <c r="AG166" s="11"/>
      <c r="AH166" s="10" t="n">
        <f aca="false">U166*V166*W166</f>
        <v>2185</v>
      </c>
      <c r="AI166" s="9" t="n">
        <v>1</v>
      </c>
      <c r="AJ166" s="2"/>
    </row>
    <row r="167" customFormat="false" ht="17.9" hidden="true" customHeight="true" outlineLevel="0" collapsed="false">
      <c r="K167" s="8" t="n">
        <v>1</v>
      </c>
      <c r="L167" s="8" t="n">
        <v>29</v>
      </c>
      <c r="M167" s="8" t="n">
        <v>3</v>
      </c>
      <c r="N167" s="8" t="n">
        <f aca="false">K167*L167*M167</f>
        <v>87</v>
      </c>
      <c r="O167" s="8"/>
      <c r="P167" s="8"/>
      <c r="Q167" s="8"/>
      <c r="R167" s="8"/>
      <c r="S167" s="2"/>
      <c r="T167" s="9" t="n">
        <v>164</v>
      </c>
      <c r="U167" s="10" t="n">
        <v>7</v>
      </c>
      <c r="V167" s="10" t="n">
        <v>11</v>
      </c>
      <c r="W167" s="10" t="n">
        <v>29</v>
      </c>
      <c r="X167" s="11"/>
      <c r="Y167" s="10" t="n">
        <f aca="false">V167*W167</f>
        <v>319</v>
      </c>
      <c r="Z167" s="10" t="n">
        <f aca="false">U167*W167</f>
        <v>203</v>
      </c>
      <c r="AA167" s="10" t="n">
        <f aca="false">U167*V167</f>
        <v>77</v>
      </c>
      <c r="AB167" s="10" t="n">
        <f aca="false">SUM(Y167:AA167)</f>
        <v>599</v>
      </c>
      <c r="AC167" s="12" t="n">
        <f aca="false">SUM(Y167:AA167)/AH167</f>
        <v>0.268248992386923</v>
      </c>
      <c r="AD167" s="11"/>
      <c r="AE167" s="10" t="n">
        <f aca="false">Y167/AA167</f>
        <v>4.14285714285714</v>
      </c>
      <c r="AF167" s="10" t="n">
        <f aca="false">W167-U167</f>
        <v>22</v>
      </c>
      <c r="AG167" s="11"/>
      <c r="AH167" s="10" t="n">
        <f aca="false">U167*V167*W167</f>
        <v>2233</v>
      </c>
      <c r="AI167" s="9" t="n">
        <v>1</v>
      </c>
      <c r="AJ167" s="2"/>
    </row>
    <row r="168" customFormat="false" ht="17.9" hidden="true" customHeight="true" outlineLevel="0" collapsed="false">
      <c r="K168" s="8" t="n">
        <v>3</v>
      </c>
      <c r="L168" s="8" t="n">
        <v>1</v>
      </c>
      <c r="M168" s="8" t="n">
        <v>29</v>
      </c>
      <c r="N168" s="8" t="n">
        <f aca="false">K168*L168*M168</f>
        <v>87</v>
      </c>
      <c r="O168" s="8"/>
      <c r="P168" s="8"/>
      <c r="Q168" s="8"/>
      <c r="R168" s="8"/>
      <c r="S168" s="2"/>
      <c r="T168" s="9" t="n">
        <v>165</v>
      </c>
      <c r="U168" s="10" t="n">
        <v>7</v>
      </c>
      <c r="V168" s="10" t="n">
        <v>17</v>
      </c>
      <c r="W168" s="10" t="n">
        <v>19</v>
      </c>
      <c r="X168" s="11"/>
      <c r="Y168" s="10" t="n">
        <f aca="false">V168*W168</f>
        <v>323</v>
      </c>
      <c r="Z168" s="10" t="n">
        <f aca="false">U168*W168</f>
        <v>133</v>
      </c>
      <c r="AA168" s="10" t="n">
        <f aca="false">U168*V168</f>
        <v>119</v>
      </c>
      <c r="AB168" s="10" t="n">
        <f aca="false">SUM(Y168:AA168)</f>
        <v>575</v>
      </c>
      <c r="AC168" s="12" t="n">
        <f aca="false">SUM(Y168:AA168)/AH168</f>
        <v>0.254312251216276</v>
      </c>
      <c r="AD168" s="11"/>
      <c r="AE168" s="10" t="n">
        <f aca="false">Y168/AA168</f>
        <v>2.71428571428571</v>
      </c>
      <c r="AF168" s="10" t="n">
        <f aca="false">W168-U168</f>
        <v>12</v>
      </c>
      <c r="AG168" s="11"/>
      <c r="AH168" s="10" t="n">
        <f aca="false">U168*V168*W168</f>
        <v>2261</v>
      </c>
      <c r="AI168" s="9" t="n">
        <v>1</v>
      </c>
      <c r="AJ168" s="2"/>
    </row>
    <row r="169" customFormat="false" ht="17.9" hidden="true" customHeight="true" outlineLevel="0" collapsed="false">
      <c r="K169" s="8" t="n">
        <v>3</v>
      </c>
      <c r="L169" s="8" t="n">
        <v>29</v>
      </c>
      <c r="M169" s="8" t="n">
        <v>1</v>
      </c>
      <c r="N169" s="8" t="n">
        <f aca="false">K169*L169*M169</f>
        <v>87</v>
      </c>
      <c r="O169" s="8"/>
      <c r="P169" s="8"/>
      <c r="Q169" s="8"/>
      <c r="R169" s="8"/>
      <c r="S169" s="2"/>
      <c r="T169" s="9" t="n">
        <v>166</v>
      </c>
      <c r="U169" s="10" t="n">
        <v>7</v>
      </c>
      <c r="V169" s="10" t="n">
        <v>11</v>
      </c>
      <c r="W169" s="10" t="n">
        <v>31</v>
      </c>
      <c r="X169" s="11"/>
      <c r="Y169" s="10" t="n">
        <f aca="false">V169*W169</f>
        <v>341</v>
      </c>
      <c r="Z169" s="10" t="n">
        <f aca="false">U169*W169</f>
        <v>217</v>
      </c>
      <c r="AA169" s="10" t="n">
        <f aca="false">U169*V169</f>
        <v>77</v>
      </c>
      <c r="AB169" s="10" t="n">
        <f aca="false">SUM(Y169:AA169)</f>
        <v>635</v>
      </c>
      <c r="AC169" s="12" t="n">
        <f aca="false">SUM(Y169:AA169)/AH169</f>
        <v>0.266024298282363</v>
      </c>
      <c r="AD169" s="11"/>
      <c r="AE169" s="10" t="n">
        <f aca="false">Y169/AA169</f>
        <v>4.42857142857143</v>
      </c>
      <c r="AF169" s="10" t="n">
        <f aca="false">W169-U169</f>
        <v>24</v>
      </c>
      <c r="AG169" s="11"/>
      <c r="AH169" s="10" t="n">
        <f aca="false">U169*V169*W169</f>
        <v>2387</v>
      </c>
      <c r="AI169" s="9" t="n">
        <v>1</v>
      </c>
      <c r="AJ169" s="2"/>
    </row>
    <row r="170" customFormat="false" ht="17.9" hidden="true" customHeight="true" outlineLevel="0" collapsed="false">
      <c r="K170" s="8" t="n">
        <v>29</v>
      </c>
      <c r="L170" s="8" t="n">
        <v>1</v>
      </c>
      <c r="M170" s="8" t="n">
        <v>3</v>
      </c>
      <c r="N170" s="8" t="n">
        <f aca="false">K170*L170*M170</f>
        <v>87</v>
      </c>
      <c r="O170" s="8"/>
      <c r="P170" s="8"/>
      <c r="Q170" s="8"/>
      <c r="R170" s="8"/>
      <c r="S170" s="2"/>
      <c r="T170" s="9" t="n">
        <v>167</v>
      </c>
      <c r="U170" s="10" t="n">
        <v>11</v>
      </c>
      <c r="V170" s="10" t="n">
        <v>13</v>
      </c>
      <c r="W170" s="10" t="n">
        <v>17</v>
      </c>
      <c r="X170" s="11"/>
      <c r="Y170" s="10" t="n">
        <f aca="false">V170*W170</f>
        <v>221</v>
      </c>
      <c r="Z170" s="10" t="n">
        <f aca="false">U170*W170</f>
        <v>187</v>
      </c>
      <c r="AA170" s="10" t="n">
        <f aca="false">U170*V170</f>
        <v>143</v>
      </c>
      <c r="AB170" s="10" t="n">
        <f aca="false">SUM(Y170:AA170)</f>
        <v>551</v>
      </c>
      <c r="AC170" s="12" t="n">
        <f aca="false">SUM(Y170:AA170)/AH170</f>
        <v>0.226655697243932</v>
      </c>
      <c r="AD170" s="11"/>
      <c r="AE170" s="10" t="n">
        <f aca="false">Y170/AA170</f>
        <v>1.54545454545455</v>
      </c>
      <c r="AF170" s="10" t="n">
        <f aca="false">W170-U170</f>
        <v>6</v>
      </c>
      <c r="AG170" s="11"/>
      <c r="AH170" s="10" t="n">
        <f aca="false">U170*V170*W170</f>
        <v>2431</v>
      </c>
      <c r="AI170" s="9" t="n">
        <v>1</v>
      </c>
      <c r="AJ170" s="2"/>
    </row>
    <row r="171" customFormat="false" ht="17.9" hidden="true" customHeight="true" outlineLevel="0" collapsed="false">
      <c r="K171" s="8" t="n">
        <v>29</v>
      </c>
      <c r="L171" s="8" t="n">
        <v>3</v>
      </c>
      <c r="M171" s="8" t="n">
        <v>1</v>
      </c>
      <c r="N171" s="8" t="n">
        <f aca="false">K171*L171*M171</f>
        <v>87</v>
      </c>
      <c r="O171" s="8"/>
      <c r="P171" s="8"/>
      <c r="Q171" s="8"/>
      <c r="R171" s="8"/>
      <c r="S171" s="2"/>
      <c r="T171" s="9" t="n">
        <v>168</v>
      </c>
      <c r="U171" s="10" t="n">
        <v>5</v>
      </c>
      <c r="V171" s="10" t="n">
        <v>17</v>
      </c>
      <c r="W171" s="10" t="n">
        <v>29</v>
      </c>
      <c r="X171" s="11"/>
      <c r="Y171" s="10" t="n">
        <f aca="false">V171*W171</f>
        <v>493</v>
      </c>
      <c r="Z171" s="10" t="n">
        <f aca="false">U171*W171</f>
        <v>145</v>
      </c>
      <c r="AA171" s="10" t="n">
        <f aca="false">U171*V171</f>
        <v>85</v>
      </c>
      <c r="AB171" s="10" t="n">
        <f aca="false">SUM(Y171:AA171)</f>
        <v>723</v>
      </c>
      <c r="AC171" s="12" t="n">
        <f aca="false">SUM(Y171:AA171)/AH171</f>
        <v>0.293306288032454</v>
      </c>
      <c r="AD171" s="11"/>
      <c r="AE171" s="10" t="n">
        <f aca="false">Y171/AA171</f>
        <v>5.8</v>
      </c>
      <c r="AF171" s="10" t="n">
        <f aca="false">W171-U171</f>
        <v>24</v>
      </c>
      <c r="AG171" s="11"/>
      <c r="AH171" s="10" t="n">
        <f aca="false">U171*V171*W171</f>
        <v>2465</v>
      </c>
      <c r="AI171" s="9" t="n">
        <v>1</v>
      </c>
      <c r="AJ171" s="2"/>
    </row>
    <row r="172" customFormat="false" ht="17.9" hidden="true" customHeight="true" outlineLevel="0" collapsed="false">
      <c r="K172" s="8" t="n">
        <v>1</v>
      </c>
      <c r="L172" s="8" t="n">
        <v>7</v>
      </c>
      <c r="M172" s="8" t="n">
        <v>13</v>
      </c>
      <c r="N172" s="8" t="n">
        <f aca="false">K172*L172*M172</f>
        <v>91</v>
      </c>
      <c r="O172" s="8"/>
      <c r="P172" s="8"/>
      <c r="Q172" s="8"/>
      <c r="R172" s="8"/>
      <c r="S172" s="2"/>
      <c r="T172" s="9" t="n">
        <v>169</v>
      </c>
      <c r="U172" s="10" t="n">
        <v>5</v>
      </c>
      <c r="V172" s="10" t="n">
        <v>17</v>
      </c>
      <c r="W172" s="10" t="n">
        <v>31</v>
      </c>
      <c r="X172" s="11"/>
      <c r="Y172" s="10" t="n">
        <f aca="false">V172*W172</f>
        <v>527</v>
      </c>
      <c r="Z172" s="10" t="n">
        <f aca="false">U172*W172</f>
        <v>155</v>
      </c>
      <c r="AA172" s="10" t="n">
        <f aca="false">U172*V172</f>
        <v>85</v>
      </c>
      <c r="AB172" s="10" t="n">
        <f aca="false">SUM(Y172:AA172)</f>
        <v>767</v>
      </c>
      <c r="AC172" s="12" t="n">
        <f aca="false">SUM(Y172:AA172)/AH172</f>
        <v>0.291081593927894</v>
      </c>
      <c r="AD172" s="11"/>
      <c r="AE172" s="10" t="n">
        <f aca="false">Y172/AA172</f>
        <v>6.2</v>
      </c>
      <c r="AF172" s="10" t="n">
        <f aca="false">W172-U172</f>
        <v>26</v>
      </c>
      <c r="AG172" s="11"/>
      <c r="AH172" s="10" t="n">
        <f aca="false">U172*V172*W172</f>
        <v>2635</v>
      </c>
      <c r="AI172" s="9" t="n">
        <v>1</v>
      </c>
      <c r="AJ172" s="2"/>
    </row>
    <row r="173" customFormat="false" ht="17.9" hidden="true" customHeight="true" outlineLevel="0" collapsed="false">
      <c r="K173" s="8" t="n">
        <v>1</v>
      </c>
      <c r="L173" s="8" t="n">
        <v>13</v>
      </c>
      <c r="M173" s="8" t="n">
        <v>7</v>
      </c>
      <c r="N173" s="8" t="n">
        <f aca="false">K173*L173*M173</f>
        <v>91</v>
      </c>
      <c r="O173" s="8"/>
      <c r="P173" s="8"/>
      <c r="Q173" s="8"/>
      <c r="R173" s="8"/>
      <c r="S173" s="2"/>
      <c r="T173" s="9" t="n">
        <v>170</v>
      </c>
      <c r="U173" s="10" t="n">
        <v>7</v>
      </c>
      <c r="V173" s="10" t="n">
        <v>13</v>
      </c>
      <c r="W173" s="10" t="n">
        <v>29</v>
      </c>
      <c r="X173" s="11"/>
      <c r="Y173" s="10" t="n">
        <f aca="false">V173*W173</f>
        <v>377</v>
      </c>
      <c r="Z173" s="10" t="n">
        <f aca="false">U173*W173</f>
        <v>203</v>
      </c>
      <c r="AA173" s="10" t="n">
        <f aca="false">U173*V173</f>
        <v>91</v>
      </c>
      <c r="AB173" s="10" t="n">
        <f aca="false">SUM(Y173:AA173)</f>
        <v>671</v>
      </c>
      <c r="AC173" s="12" t="n">
        <f aca="false">SUM(Y173:AA173)/AH173</f>
        <v>0.254262978400909</v>
      </c>
      <c r="AD173" s="11"/>
      <c r="AE173" s="10" t="n">
        <f aca="false">Y173/AA173</f>
        <v>4.14285714285714</v>
      </c>
      <c r="AF173" s="10" t="n">
        <f aca="false">W173-U173</f>
        <v>22</v>
      </c>
      <c r="AG173" s="11"/>
      <c r="AH173" s="10" t="n">
        <f aca="false">U173*V173*W173</f>
        <v>2639</v>
      </c>
      <c r="AI173" s="9" t="n">
        <v>1</v>
      </c>
      <c r="AJ173" s="2"/>
    </row>
    <row r="174" customFormat="false" ht="17.9" hidden="true" customHeight="true" outlineLevel="0" collapsed="false">
      <c r="K174" s="8" t="n">
        <v>7</v>
      </c>
      <c r="L174" s="8" t="n">
        <v>1</v>
      </c>
      <c r="M174" s="8" t="n">
        <v>13</v>
      </c>
      <c r="N174" s="8" t="n">
        <f aca="false">K174*L174*M174</f>
        <v>91</v>
      </c>
      <c r="O174" s="8"/>
      <c r="P174" s="8"/>
      <c r="Q174" s="8"/>
      <c r="R174" s="8"/>
      <c r="S174" s="2"/>
      <c r="T174" s="9" t="n">
        <v>171</v>
      </c>
      <c r="U174" s="10" t="n">
        <v>3</v>
      </c>
      <c r="V174" s="10" t="n">
        <v>29</v>
      </c>
      <c r="W174" s="10" t="n">
        <v>31</v>
      </c>
      <c r="X174" s="11"/>
      <c r="Y174" s="10" t="n">
        <f aca="false">V174*W174</f>
        <v>899</v>
      </c>
      <c r="Z174" s="10" t="n">
        <f aca="false">U174*W174</f>
        <v>93</v>
      </c>
      <c r="AA174" s="10" t="n">
        <f aca="false">U174*V174</f>
        <v>87</v>
      </c>
      <c r="AB174" s="10" t="n">
        <f aca="false">SUM(Y174:AA174)</f>
        <v>1079</v>
      </c>
      <c r="AC174" s="12" t="n">
        <f aca="false">SUM(Y174:AA174)/AH174</f>
        <v>0.400074156470152</v>
      </c>
      <c r="AD174" s="11"/>
      <c r="AE174" s="10" t="n">
        <f aca="false">Y174/AA174</f>
        <v>10.3333333333333</v>
      </c>
      <c r="AF174" s="10" t="n">
        <f aca="false">W174-U174</f>
        <v>28</v>
      </c>
      <c r="AG174" s="11"/>
      <c r="AH174" s="10" t="n">
        <f aca="false">U174*V174*W174</f>
        <v>2697</v>
      </c>
      <c r="AI174" s="9" t="n">
        <v>1</v>
      </c>
      <c r="AJ174" s="2"/>
    </row>
    <row r="175" customFormat="false" ht="17.9" hidden="true" customHeight="true" outlineLevel="0" collapsed="false">
      <c r="K175" s="8" t="n">
        <v>7</v>
      </c>
      <c r="L175" s="8" t="n">
        <v>13</v>
      </c>
      <c r="M175" s="8" t="n">
        <v>1</v>
      </c>
      <c r="N175" s="8" t="n">
        <f aca="false">K175*L175*M175</f>
        <v>91</v>
      </c>
      <c r="O175" s="8"/>
      <c r="P175" s="8"/>
      <c r="Q175" s="8"/>
      <c r="R175" s="8"/>
      <c r="S175" s="2"/>
      <c r="T175" s="9" t="n">
        <v>172</v>
      </c>
      <c r="U175" s="10" t="n">
        <v>11</v>
      </c>
      <c r="V175" s="10" t="n">
        <v>13</v>
      </c>
      <c r="W175" s="10" t="n">
        <v>19</v>
      </c>
      <c r="X175" s="11"/>
      <c r="Y175" s="10" t="n">
        <f aca="false">V175*W175</f>
        <v>247</v>
      </c>
      <c r="Z175" s="10" t="n">
        <f aca="false">U175*W175</f>
        <v>209</v>
      </c>
      <c r="AA175" s="10" t="n">
        <f aca="false">U175*V175</f>
        <v>143</v>
      </c>
      <c r="AB175" s="10" t="n">
        <f aca="false">SUM(Y175:AA175)</f>
        <v>599</v>
      </c>
      <c r="AC175" s="12" t="n">
        <f aca="false">SUM(Y175:AA175)/AH175</f>
        <v>0.220463746779536</v>
      </c>
      <c r="AD175" s="11"/>
      <c r="AE175" s="10" t="n">
        <f aca="false">Y175/AA175</f>
        <v>1.72727272727273</v>
      </c>
      <c r="AF175" s="10" t="n">
        <f aca="false">W175-U175</f>
        <v>8</v>
      </c>
      <c r="AG175" s="11"/>
      <c r="AH175" s="10" t="n">
        <f aca="false">U175*V175*W175</f>
        <v>2717</v>
      </c>
      <c r="AI175" s="9" t="n">
        <v>1</v>
      </c>
      <c r="AJ175" s="2"/>
    </row>
    <row r="176" customFormat="false" ht="17.9" hidden="true" customHeight="true" outlineLevel="0" collapsed="false">
      <c r="K176" s="8" t="n">
        <v>13</v>
      </c>
      <c r="L176" s="8" t="n">
        <v>1</v>
      </c>
      <c r="M176" s="8" t="n">
        <v>7</v>
      </c>
      <c r="N176" s="8" t="n">
        <f aca="false">K176*L176*M176</f>
        <v>91</v>
      </c>
      <c r="O176" s="8"/>
      <c r="P176" s="8"/>
      <c r="Q176" s="8"/>
      <c r="R176" s="8"/>
      <c r="S176" s="2"/>
      <c r="T176" s="9" t="n">
        <v>173</v>
      </c>
      <c r="U176" s="10" t="n">
        <v>7</v>
      </c>
      <c r="V176" s="10" t="n">
        <v>17</v>
      </c>
      <c r="W176" s="10" t="n">
        <v>23</v>
      </c>
      <c r="X176" s="11"/>
      <c r="Y176" s="10" t="n">
        <f aca="false">V176*W176</f>
        <v>391</v>
      </c>
      <c r="Z176" s="10" t="n">
        <f aca="false">U176*W176</f>
        <v>161</v>
      </c>
      <c r="AA176" s="10" t="n">
        <f aca="false">U176*V176</f>
        <v>119</v>
      </c>
      <c r="AB176" s="10" t="n">
        <f aca="false">SUM(Y176:AA176)</f>
        <v>671</v>
      </c>
      <c r="AC176" s="12" t="n">
        <f aca="false">SUM(Y176:AA176)/AH176</f>
        <v>0.245158933138473</v>
      </c>
      <c r="AD176" s="11"/>
      <c r="AE176" s="10" t="n">
        <f aca="false">Y176/AA176</f>
        <v>3.28571428571429</v>
      </c>
      <c r="AF176" s="10" t="n">
        <f aca="false">W176-U176</f>
        <v>16</v>
      </c>
      <c r="AG176" s="11"/>
      <c r="AH176" s="10" t="n">
        <f aca="false">U176*V176*W176</f>
        <v>2737</v>
      </c>
      <c r="AI176" s="9" t="n">
        <v>1</v>
      </c>
      <c r="AJ176" s="2"/>
    </row>
    <row r="177" customFormat="false" ht="17.9" hidden="true" customHeight="true" outlineLevel="0" collapsed="false">
      <c r="K177" s="8" t="n">
        <v>13</v>
      </c>
      <c r="L177" s="8" t="n">
        <v>7</v>
      </c>
      <c r="M177" s="8" t="n">
        <v>1</v>
      </c>
      <c r="N177" s="8" t="n">
        <f aca="false">K177*L177*M177</f>
        <v>91</v>
      </c>
      <c r="O177" s="8"/>
      <c r="P177" s="8"/>
      <c r="Q177" s="8"/>
      <c r="R177" s="8"/>
      <c r="S177" s="2"/>
      <c r="T177" s="9" t="n">
        <v>174</v>
      </c>
      <c r="U177" s="10" t="n">
        <v>5</v>
      </c>
      <c r="V177" s="10" t="n">
        <v>19</v>
      </c>
      <c r="W177" s="10" t="n">
        <v>29</v>
      </c>
      <c r="X177" s="11"/>
      <c r="Y177" s="10" t="n">
        <f aca="false">V177*W177</f>
        <v>551</v>
      </c>
      <c r="Z177" s="10" t="n">
        <f aca="false">U177*W177</f>
        <v>145</v>
      </c>
      <c r="AA177" s="10" t="n">
        <f aca="false">U177*V177</f>
        <v>95</v>
      </c>
      <c r="AB177" s="10" t="n">
        <f aca="false">SUM(Y177:AA177)</f>
        <v>791</v>
      </c>
      <c r="AC177" s="12" t="n">
        <f aca="false">SUM(Y177:AA177)/AH177</f>
        <v>0.287114337568058</v>
      </c>
      <c r="AD177" s="11"/>
      <c r="AE177" s="10" t="n">
        <f aca="false">Y177/AA177</f>
        <v>5.8</v>
      </c>
      <c r="AF177" s="10" t="n">
        <f aca="false">W177-U177</f>
        <v>24</v>
      </c>
      <c r="AG177" s="11"/>
      <c r="AH177" s="10" t="n">
        <f aca="false">U177*V177*W177</f>
        <v>2755</v>
      </c>
      <c r="AI177" s="9" t="n">
        <v>1</v>
      </c>
      <c r="AJ177" s="2"/>
    </row>
    <row r="178" customFormat="false" ht="17.9" hidden="true" customHeight="true" outlineLevel="0" collapsed="false">
      <c r="K178" s="8" t="n">
        <v>1</v>
      </c>
      <c r="L178" s="8" t="n">
        <v>3</v>
      </c>
      <c r="M178" s="8" t="n">
        <v>31</v>
      </c>
      <c r="N178" s="8" t="n">
        <f aca="false">K178*L178*M178</f>
        <v>93</v>
      </c>
      <c r="O178" s="8"/>
      <c r="P178" s="8"/>
      <c r="Q178" s="8"/>
      <c r="R178" s="8"/>
      <c r="S178" s="2"/>
      <c r="T178" s="9" t="n">
        <v>175</v>
      </c>
      <c r="U178" s="10" t="n">
        <v>7</v>
      </c>
      <c r="V178" s="10" t="n">
        <v>13</v>
      </c>
      <c r="W178" s="10" t="n">
        <v>31</v>
      </c>
      <c r="X178" s="11"/>
      <c r="Y178" s="10" t="n">
        <f aca="false">V178*W178</f>
        <v>403</v>
      </c>
      <c r="Z178" s="10" t="n">
        <f aca="false">U178*W178</f>
        <v>217</v>
      </c>
      <c r="AA178" s="10" t="n">
        <f aca="false">U178*V178</f>
        <v>91</v>
      </c>
      <c r="AB178" s="10" t="n">
        <f aca="false">SUM(Y178:AA178)</f>
        <v>711</v>
      </c>
      <c r="AC178" s="12" t="n">
        <f aca="false">SUM(Y178:AA178)/AH178</f>
        <v>0.252038284296349</v>
      </c>
      <c r="AD178" s="11"/>
      <c r="AE178" s="10" t="n">
        <f aca="false">Y178/AA178</f>
        <v>4.42857142857143</v>
      </c>
      <c r="AF178" s="10" t="n">
        <f aca="false">W178-U178</f>
        <v>24</v>
      </c>
      <c r="AG178" s="11"/>
      <c r="AH178" s="10" t="n">
        <f aca="false">U178*V178*W178</f>
        <v>2821</v>
      </c>
      <c r="AI178" s="9" t="n">
        <v>1</v>
      </c>
      <c r="AJ178" s="2"/>
    </row>
    <row r="179" customFormat="false" ht="17.9" hidden="true" customHeight="true" outlineLevel="0" collapsed="false">
      <c r="K179" s="8" t="n">
        <v>1</v>
      </c>
      <c r="L179" s="8" t="n">
        <v>31</v>
      </c>
      <c r="M179" s="8" t="n">
        <v>3</v>
      </c>
      <c r="N179" s="8" t="n">
        <f aca="false">K179*L179*M179</f>
        <v>93</v>
      </c>
      <c r="O179" s="8"/>
      <c r="P179" s="8"/>
      <c r="Q179" s="8"/>
      <c r="R179" s="8"/>
      <c r="S179" s="2"/>
      <c r="T179" s="9" t="n">
        <v>176</v>
      </c>
      <c r="U179" s="10" t="n">
        <v>5</v>
      </c>
      <c r="V179" s="10" t="n">
        <v>19</v>
      </c>
      <c r="W179" s="10" t="n">
        <v>31</v>
      </c>
      <c r="X179" s="11"/>
      <c r="Y179" s="10" t="n">
        <f aca="false">V179*W179</f>
        <v>589</v>
      </c>
      <c r="Z179" s="10" t="n">
        <f aca="false">U179*W179</f>
        <v>155</v>
      </c>
      <c r="AA179" s="10" t="n">
        <f aca="false">U179*V179</f>
        <v>95</v>
      </c>
      <c r="AB179" s="10" t="n">
        <f aca="false">SUM(Y179:AA179)</f>
        <v>839</v>
      </c>
      <c r="AC179" s="12" t="n">
        <f aca="false">SUM(Y179:AA179)/AH179</f>
        <v>0.284889643463497</v>
      </c>
      <c r="AD179" s="11"/>
      <c r="AE179" s="10" t="n">
        <f aca="false">Y179/AA179</f>
        <v>6.2</v>
      </c>
      <c r="AF179" s="10" t="n">
        <f aca="false">W179-U179</f>
        <v>26</v>
      </c>
      <c r="AG179" s="11"/>
      <c r="AH179" s="10" t="n">
        <f aca="false">U179*V179*W179</f>
        <v>2945</v>
      </c>
      <c r="AI179" s="9" t="n">
        <v>1</v>
      </c>
      <c r="AJ179" s="2"/>
    </row>
    <row r="180" customFormat="false" ht="17.9" hidden="true" customHeight="true" outlineLevel="0" collapsed="false">
      <c r="K180" s="8" t="n">
        <v>3</v>
      </c>
      <c r="L180" s="8" t="n">
        <v>1</v>
      </c>
      <c r="M180" s="8" t="n">
        <v>31</v>
      </c>
      <c r="N180" s="8" t="n">
        <f aca="false">K180*L180*M180</f>
        <v>93</v>
      </c>
      <c r="O180" s="8"/>
      <c r="P180" s="8"/>
      <c r="Q180" s="8"/>
      <c r="R180" s="8"/>
      <c r="S180" s="2"/>
      <c r="T180" s="9" t="n">
        <v>177</v>
      </c>
      <c r="U180" s="10" t="n">
        <v>7</v>
      </c>
      <c r="V180" s="10" t="n">
        <v>19</v>
      </c>
      <c r="W180" s="10" t="n">
        <v>23</v>
      </c>
      <c r="X180" s="11"/>
      <c r="Y180" s="10" t="n">
        <f aca="false">V180*W180</f>
        <v>437</v>
      </c>
      <c r="Z180" s="10" t="n">
        <f aca="false">U180*W180</f>
        <v>161</v>
      </c>
      <c r="AA180" s="10" t="n">
        <f aca="false">U180*V180</f>
        <v>133</v>
      </c>
      <c r="AB180" s="10" t="n">
        <f aca="false">SUM(Y180:AA180)</f>
        <v>731</v>
      </c>
      <c r="AC180" s="12" t="n">
        <f aca="false">SUM(Y180:AA180)/AH180</f>
        <v>0.238966982674076</v>
      </c>
      <c r="AD180" s="11"/>
      <c r="AE180" s="10" t="n">
        <f aca="false">Y180/AA180</f>
        <v>3.28571428571429</v>
      </c>
      <c r="AF180" s="10" t="n">
        <f aca="false">W180-U180</f>
        <v>16</v>
      </c>
      <c r="AG180" s="11"/>
      <c r="AH180" s="10" t="n">
        <f aca="false">U180*V180*W180</f>
        <v>3059</v>
      </c>
      <c r="AI180" s="9" t="n">
        <v>1</v>
      </c>
      <c r="AJ180" s="2"/>
    </row>
    <row r="181" customFormat="false" ht="17.9" hidden="true" customHeight="true" outlineLevel="0" collapsed="false">
      <c r="K181" s="8" t="n">
        <v>3</v>
      </c>
      <c r="L181" s="8" t="n">
        <v>31</v>
      </c>
      <c r="M181" s="8" t="n">
        <v>1</v>
      </c>
      <c r="N181" s="8" t="n">
        <f aca="false">K181*L181*M181</f>
        <v>93</v>
      </c>
      <c r="O181" s="8"/>
      <c r="P181" s="8"/>
      <c r="Q181" s="8"/>
      <c r="R181" s="8"/>
      <c r="S181" s="2"/>
      <c r="T181" s="9" t="n">
        <v>178</v>
      </c>
      <c r="U181" s="10" t="n">
        <v>11</v>
      </c>
      <c r="V181" s="10" t="n">
        <v>13</v>
      </c>
      <c r="W181" s="10" t="n">
        <v>23</v>
      </c>
      <c r="X181" s="11"/>
      <c r="Y181" s="10" t="n">
        <f aca="false">V181*W181</f>
        <v>299</v>
      </c>
      <c r="Z181" s="10" t="n">
        <f aca="false">U181*W181</f>
        <v>253</v>
      </c>
      <c r="AA181" s="10" t="n">
        <f aca="false">U181*V181</f>
        <v>143</v>
      </c>
      <c r="AB181" s="10" t="n">
        <f aca="false">SUM(Y181:AA181)</f>
        <v>695</v>
      </c>
      <c r="AC181" s="12" t="n">
        <f aca="false">SUM(Y181:AA181)/AH181</f>
        <v>0.211310428701733</v>
      </c>
      <c r="AD181" s="11"/>
      <c r="AE181" s="10" t="n">
        <f aca="false">Y181/AA181</f>
        <v>2.09090909090909</v>
      </c>
      <c r="AF181" s="10" t="n">
        <f aca="false">W181-U181</f>
        <v>12</v>
      </c>
      <c r="AG181" s="11"/>
      <c r="AH181" s="10" t="n">
        <f aca="false">U181*V181*W181</f>
        <v>3289</v>
      </c>
      <c r="AI181" s="9" t="n">
        <v>1</v>
      </c>
      <c r="AJ181" s="2"/>
    </row>
    <row r="182" customFormat="false" ht="17.9" hidden="true" customHeight="true" outlineLevel="0" collapsed="false">
      <c r="K182" s="8" t="n">
        <v>31</v>
      </c>
      <c r="L182" s="8" t="n">
        <v>1</v>
      </c>
      <c r="M182" s="8" t="n">
        <v>3</v>
      </c>
      <c r="N182" s="8" t="n">
        <f aca="false">K182*L182*M182</f>
        <v>93</v>
      </c>
      <c r="O182" s="8"/>
      <c r="P182" s="8"/>
      <c r="Q182" s="8"/>
      <c r="R182" s="8"/>
      <c r="S182" s="2"/>
      <c r="T182" s="9" t="n">
        <v>179</v>
      </c>
      <c r="U182" s="10" t="n">
        <v>5</v>
      </c>
      <c r="V182" s="10" t="n">
        <v>23</v>
      </c>
      <c r="W182" s="10" t="n">
        <v>29</v>
      </c>
      <c r="X182" s="11"/>
      <c r="Y182" s="10" t="n">
        <f aca="false">V182*W182</f>
        <v>667</v>
      </c>
      <c r="Z182" s="10" t="n">
        <f aca="false">U182*W182</f>
        <v>145</v>
      </c>
      <c r="AA182" s="10" t="n">
        <f aca="false">U182*V182</f>
        <v>115</v>
      </c>
      <c r="AB182" s="10" t="n">
        <f aca="false">SUM(Y182:AA182)</f>
        <v>927</v>
      </c>
      <c r="AC182" s="12" t="n">
        <f aca="false">SUM(Y182:AA182)/AH182</f>
        <v>0.277961019490255</v>
      </c>
      <c r="AD182" s="11"/>
      <c r="AE182" s="10" t="n">
        <f aca="false">Y182/AA182</f>
        <v>5.8</v>
      </c>
      <c r="AF182" s="10" t="n">
        <f aca="false">W182-U182</f>
        <v>24</v>
      </c>
      <c r="AG182" s="11"/>
      <c r="AH182" s="10" t="n">
        <f aca="false">U182*V182*W182</f>
        <v>3335</v>
      </c>
      <c r="AI182" s="9" t="n">
        <v>1</v>
      </c>
      <c r="AJ182" s="2"/>
    </row>
    <row r="183" customFormat="false" ht="17.9" hidden="true" customHeight="true" outlineLevel="0" collapsed="false">
      <c r="K183" s="8" t="n">
        <v>31</v>
      </c>
      <c r="L183" s="8" t="n">
        <v>3</v>
      </c>
      <c r="M183" s="8" t="n">
        <v>1</v>
      </c>
      <c r="N183" s="8" t="n">
        <f aca="false">K183*L183*M183</f>
        <v>93</v>
      </c>
      <c r="O183" s="8"/>
      <c r="P183" s="8"/>
      <c r="Q183" s="8"/>
      <c r="R183" s="8"/>
      <c r="S183" s="2"/>
      <c r="T183" s="9" t="n">
        <v>180</v>
      </c>
      <c r="U183" s="10" t="n">
        <v>7</v>
      </c>
      <c r="V183" s="10" t="n">
        <v>17</v>
      </c>
      <c r="W183" s="10" t="n">
        <v>29</v>
      </c>
      <c r="X183" s="11"/>
      <c r="Y183" s="10" t="n">
        <f aca="false">V183*W183</f>
        <v>493</v>
      </c>
      <c r="Z183" s="10" t="n">
        <f aca="false">U183*W183</f>
        <v>203</v>
      </c>
      <c r="AA183" s="10" t="n">
        <f aca="false">U183*V183</f>
        <v>119</v>
      </c>
      <c r="AB183" s="10" t="n">
        <f aca="false">SUM(Y183:AA183)</f>
        <v>815</v>
      </c>
      <c r="AC183" s="12" t="n">
        <f aca="false">SUM(Y183:AA183)/AH183</f>
        <v>0.236163430889597</v>
      </c>
      <c r="AD183" s="11"/>
      <c r="AE183" s="10" t="n">
        <f aca="false">Y183/AA183</f>
        <v>4.14285714285714</v>
      </c>
      <c r="AF183" s="10" t="n">
        <f aca="false">W183-U183</f>
        <v>22</v>
      </c>
      <c r="AG183" s="11"/>
      <c r="AH183" s="10" t="n">
        <f aca="false">U183*V183*W183</f>
        <v>3451</v>
      </c>
      <c r="AI183" s="9" t="n">
        <v>1</v>
      </c>
      <c r="AJ183" s="2"/>
    </row>
    <row r="184" customFormat="false" ht="17.9" hidden="true" customHeight="true" outlineLevel="0" collapsed="false">
      <c r="K184" s="8" t="n">
        <v>1</v>
      </c>
      <c r="L184" s="8" t="n">
        <v>5</v>
      </c>
      <c r="M184" s="8" t="n">
        <v>19</v>
      </c>
      <c r="N184" s="8" t="n">
        <f aca="false">K184*L184*M184</f>
        <v>95</v>
      </c>
      <c r="O184" s="8"/>
      <c r="P184" s="8"/>
      <c r="Q184" s="8"/>
      <c r="R184" s="8"/>
      <c r="S184" s="2"/>
      <c r="T184" s="9" t="n">
        <v>181</v>
      </c>
      <c r="U184" s="10" t="n">
        <v>11</v>
      </c>
      <c r="V184" s="10" t="n">
        <v>17</v>
      </c>
      <c r="W184" s="10" t="n">
        <v>19</v>
      </c>
      <c r="X184" s="11"/>
      <c r="Y184" s="10" t="n">
        <f aca="false">V184*W184</f>
        <v>323</v>
      </c>
      <c r="Z184" s="10" t="n">
        <f aca="false">U184*W184</f>
        <v>209</v>
      </c>
      <c r="AA184" s="10" t="n">
        <f aca="false">U184*V184</f>
        <v>187</v>
      </c>
      <c r="AB184" s="10" t="n">
        <f aca="false">SUM(Y184:AA184)</f>
        <v>719</v>
      </c>
      <c r="AC184" s="12" t="n">
        <f aca="false">SUM(Y184:AA184)/AH184</f>
        <v>0.202364199268224</v>
      </c>
      <c r="AD184" s="11"/>
      <c r="AE184" s="10" t="n">
        <f aca="false">Y184/AA184</f>
        <v>1.72727272727273</v>
      </c>
      <c r="AF184" s="10" t="n">
        <f aca="false">W184-U184</f>
        <v>8</v>
      </c>
      <c r="AG184" s="11"/>
      <c r="AH184" s="10" t="n">
        <f aca="false">U184*V184*W184</f>
        <v>3553</v>
      </c>
      <c r="AI184" s="9" t="n">
        <v>1</v>
      </c>
      <c r="AJ184" s="2"/>
    </row>
    <row r="185" customFormat="false" ht="17.9" hidden="true" customHeight="true" outlineLevel="0" collapsed="false">
      <c r="K185" s="8" t="n">
        <v>1</v>
      </c>
      <c r="L185" s="8" t="n">
        <v>19</v>
      </c>
      <c r="M185" s="8" t="n">
        <v>5</v>
      </c>
      <c r="N185" s="8" t="n">
        <f aca="false">K185*L185*M185</f>
        <v>95</v>
      </c>
      <c r="O185" s="8"/>
      <c r="P185" s="8"/>
      <c r="Q185" s="8"/>
      <c r="R185" s="8"/>
      <c r="S185" s="2"/>
      <c r="T185" s="9" t="n">
        <v>182</v>
      </c>
      <c r="U185" s="10" t="n">
        <v>5</v>
      </c>
      <c r="V185" s="10" t="n">
        <v>23</v>
      </c>
      <c r="W185" s="10" t="n">
        <v>31</v>
      </c>
      <c r="X185" s="11"/>
      <c r="Y185" s="10" t="n">
        <f aca="false">V185*W185</f>
        <v>713</v>
      </c>
      <c r="Z185" s="10" t="n">
        <f aca="false">U185*W185</f>
        <v>155</v>
      </c>
      <c r="AA185" s="10" t="n">
        <f aca="false">U185*V185</f>
        <v>115</v>
      </c>
      <c r="AB185" s="10" t="n">
        <f aca="false">SUM(Y185:AA185)</f>
        <v>983</v>
      </c>
      <c r="AC185" s="12" t="n">
        <f aca="false">SUM(Y185:AA185)/AH185</f>
        <v>0.275736325385694</v>
      </c>
      <c r="AD185" s="11"/>
      <c r="AE185" s="10" t="n">
        <f aca="false">Y185/AA185</f>
        <v>6.2</v>
      </c>
      <c r="AF185" s="10" t="n">
        <f aca="false">W185-U185</f>
        <v>26</v>
      </c>
      <c r="AG185" s="11"/>
      <c r="AH185" s="10" t="n">
        <f aca="false">U185*V185*W185</f>
        <v>3565</v>
      </c>
      <c r="AI185" s="9" t="n">
        <v>1</v>
      </c>
      <c r="AJ185" s="2"/>
    </row>
    <row r="186" customFormat="false" ht="17.9" hidden="true" customHeight="true" outlineLevel="0" collapsed="false">
      <c r="K186" s="8" t="n">
        <v>5</v>
      </c>
      <c r="L186" s="8" t="n">
        <v>1</v>
      </c>
      <c r="M186" s="8" t="n">
        <v>19</v>
      </c>
      <c r="N186" s="8" t="n">
        <f aca="false">K186*L186*M186</f>
        <v>95</v>
      </c>
      <c r="O186" s="8"/>
      <c r="P186" s="8"/>
      <c r="Q186" s="8"/>
      <c r="R186" s="8"/>
      <c r="S186" s="2"/>
      <c r="T186" s="9" t="n">
        <v>183</v>
      </c>
      <c r="U186" s="10" t="n">
        <v>7</v>
      </c>
      <c r="V186" s="10" t="n">
        <v>17</v>
      </c>
      <c r="W186" s="10" t="n">
        <v>31</v>
      </c>
      <c r="X186" s="11"/>
      <c r="Y186" s="10" t="n">
        <f aca="false">V186*W186</f>
        <v>527</v>
      </c>
      <c r="Z186" s="10" t="n">
        <f aca="false">U186*W186</f>
        <v>217</v>
      </c>
      <c r="AA186" s="10" t="n">
        <f aca="false">U186*V186</f>
        <v>119</v>
      </c>
      <c r="AB186" s="10" t="n">
        <f aca="false">SUM(Y186:AA186)</f>
        <v>863</v>
      </c>
      <c r="AC186" s="12" t="n">
        <f aca="false">SUM(Y186:AA186)/AH186</f>
        <v>0.233938736785037</v>
      </c>
      <c r="AD186" s="11"/>
      <c r="AE186" s="10" t="n">
        <f aca="false">Y186/AA186</f>
        <v>4.42857142857143</v>
      </c>
      <c r="AF186" s="10" t="n">
        <f aca="false">W186-U186</f>
        <v>24</v>
      </c>
      <c r="AG186" s="11"/>
      <c r="AH186" s="10" t="n">
        <f aca="false">U186*V186*W186</f>
        <v>3689</v>
      </c>
      <c r="AI186" s="9" t="n">
        <v>1</v>
      </c>
      <c r="AJ186" s="2"/>
    </row>
    <row r="187" customFormat="false" ht="17.9" hidden="true" customHeight="true" outlineLevel="0" collapsed="false">
      <c r="K187" s="8" t="n">
        <v>5</v>
      </c>
      <c r="L187" s="8" t="n">
        <v>19</v>
      </c>
      <c r="M187" s="8" t="n">
        <v>1</v>
      </c>
      <c r="N187" s="8" t="n">
        <f aca="false">K187*L187*M187</f>
        <v>95</v>
      </c>
      <c r="O187" s="8"/>
      <c r="P187" s="8"/>
      <c r="Q187" s="8"/>
      <c r="R187" s="8"/>
      <c r="S187" s="2"/>
      <c r="T187" s="9" t="n">
        <v>184</v>
      </c>
      <c r="U187" s="10" t="n">
        <v>7</v>
      </c>
      <c r="V187" s="10" t="n">
        <v>19</v>
      </c>
      <c r="W187" s="10" t="n">
        <v>29</v>
      </c>
      <c r="X187" s="11"/>
      <c r="Y187" s="10" t="n">
        <f aca="false">V187*W187</f>
        <v>551</v>
      </c>
      <c r="Z187" s="10" t="n">
        <f aca="false">U187*W187</f>
        <v>203</v>
      </c>
      <c r="AA187" s="10" t="n">
        <f aca="false">U187*V187</f>
        <v>133</v>
      </c>
      <c r="AB187" s="10" t="n">
        <f aca="false">SUM(Y187:AA187)</f>
        <v>887</v>
      </c>
      <c r="AC187" s="12" t="n">
        <f aca="false">SUM(Y187:AA187)/AH187</f>
        <v>0.229971480425201</v>
      </c>
      <c r="AD187" s="11"/>
      <c r="AE187" s="10" t="n">
        <f aca="false">Y187/AA187</f>
        <v>4.14285714285714</v>
      </c>
      <c r="AF187" s="10" t="n">
        <f aca="false">W187-U187</f>
        <v>22</v>
      </c>
      <c r="AG187" s="11"/>
      <c r="AH187" s="10" t="n">
        <f aca="false">U187*V187*W187</f>
        <v>3857</v>
      </c>
      <c r="AI187" s="9" t="n">
        <v>1</v>
      </c>
      <c r="AJ187" s="2"/>
    </row>
    <row r="188" customFormat="false" ht="17.9" hidden="true" customHeight="true" outlineLevel="0" collapsed="false">
      <c r="K188" s="8" t="n">
        <v>19</v>
      </c>
      <c r="L188" s="8" t="n">
        <v>1</v>
      </c>
      <c r="M188" s="8" t="n">
        <v>5</v>
      </c>
      <c r="N188" s="8" t="n">
        <f aca="false">K188*L188*M188</f>
        <v>95</v>
      </c>
      <c r="O188" s="8"/>
      <c r="P188" s="8"/>
      <c r="Q188" s="8"/>
      <c r="R188" s="8"/>
      <c r="S188" s="2"/>
      <c r="T188" s="9" t="n">
        <v>185</v>
      </c>
      <c r="U188" s="10" t="n">
        <v>7</v>
      </c>
      <c r="V188" s="10" t="n">
        <v>19</v>
      </c>
      <c r="W188" s="10" t="n">
        <v>31</v>
      </c>
      <c r="X188" s="11"/>
      <c r="Y188" s="10" t="n">
        <f aca="false">V188*W188</f>
        <v>589</v>
      </c>
      <c r="Z188" s="10" t="n">
        <f aca="false">U188*W188</f>
        <v>217</v>
      </c>
      <c r="AA188" s="10" t="n">
        <f aca="false">U188*V188</f>
        <v>133</v>
      </c>
      <c r="AB188" s="10" t="n">
        <f aca="false">SUM(Y188:AA188)</f>
        <v>939</v>
      </c>
      <c r="AC188" s="12" t="n">
        <f aca="false">SUM(Y188:AA188)/AH188</f>
        <v>0.22774678632064</v>
      </c>
      <c r="AD188" s="11"/>
      <c r="AE188" s="10" t="n">
        <f aca="false">Y188/AA188</f>
        <v>4.42857142857143</v>
      </c>
      <c r="AF188" s="10" t="n">
        <f aca="false">W188-U188</f>
        <v>24</v>
      </c>
      <c r="AG188" s="11"/>
      <c r="AH188" s="10" t="n">
        <f aca="false">U188*V188*W188</f>
        <v>4123</v>
      </c>
      <c r="AI188" s="9" t="n">
        <v>1</v>
      </c>
      <c r="AJ188" s="2"/>
    </row>
    <row r="189" customFormat="false" ht="17.9" hidden="true" customHeight="true" outlineLevel="0" collapsed="false">
      <c r="K189" s="8" t="n">
        <v>19</v>
      </c>
      <c r="L189" s="8" t="n">
        <v>5</v>
      </c>
      <c r="M189" s="8" t="n">
        <v>1</v>
      </c>
      <c r="N189" s="8" t="n">
        <f aca="false">K189*L189*M189</f>
        <v>95</v>
      </c>
      <c r="O189" s="8"/>
      <c r="P189" s="8"/>
      <c r="Q189" s="8"/>
      <c r="R189" s="8"/>
      <c r="S189" s="2"/>
      <c r="T189" s="9" t="n">
        <v>186</v>
      </c>
      <c r="U189" s="10" t="n">
        <v>11</v>
      </c>
      <c r="V189" s="10" t="n">
        <v>13</v>
      </c>
      <c r="W189" s="10" t="n">
        <v>29</v>
      </c>
      <c r="X189" s="11"/>
      <c r="Y189" s="10" t="n">
        <f aca="false">V189*W189</f>
        <v>377</v>
      </c>
      <c r="Z189" s="10" t="n">
        <f aca="false">U189*W189</f>
        <v>319</v>
      </c>
      <c r="AA189" s="10" t="n">
        <f aca="false">U189*V189</f>
        <v>143</v>
      </c>
      <c r="AB189" s="10" t="n">
        <f aca="false">SUM(Y189:AA189)</f>
        <v>839</v>
      </c>
      <c r="AC189" s="12" t="n">
        <f aca="false">SUM(Y189:AA189)/AH189</f>
        <v>0.202314926452857</v>
      </c>
      <c r="AD189" s="11"/>
      <c r="AE189" s="10" t="n">
        <f aca="false">Y189/AA189</f>
        <v>2.63636363636364</v>
      </c>
      <c r="AF189" s="10" t="n">
        <f aca="false">W189-U189</f>
        <v>18</v>
      </c>
      <c r="AG189" s="11"/>
      <c r="AH189" s="10" t="n">
        <f aca="false">U189*V189*W189</f>
        <v>4147</v>
      </c>
      <c r="AI189" s="9" t="n">
        <v>1</v>
      </c>
      <c r="AJ189" s="2"/>
    </row>
    <row r="190" customFormat="false" ht="17.9" hidden="false" customHeight="true" outlineLevel="0" collapsed="false">
      <c r="K190" s="8" t="n">
        <v>2</v>
      </c>
      <c r="L190" s="8" t="n">
        <v>3</v>
      </c>
      <c r="M190" s="8" t="n">
        <v>17</v>
      </c>
      <c r="N190" s="8" t="n">
        <f aca="false">K190*L190*M190</f>
        <v>102</v>
      </c>
      <c r="O190" s="8"/>
      <c r="P190" s="8"/>
      <c r="Q190" s="8"/>
      <c r="R190" s="8"/>
      <c r="S190" s="2"/>
      <c r="T190" s="9" t="n">
        <v>187</v>
      </c>
      <c r="U190" s="10" t="n">
        <v>13</v>
      </c>
      <c r="V190" s="10" t="n">
        <v>17</v>
      </c>
      <c r="W190" s="10" t="n">
        <v>19</v>
      </c>
      <c r="X190" s="11"/>
      <c r="Y190" s="10" t="n">
        <f aca="false">V190*W190</f>
        <v>323</v>
      </c>
      <c r="Z190" s="10" t="n">
        <f aca="false">U190*W190</f>
        <v>247</v>
      </c>
      <c r="AA190" s="10" t="n">
        <f aca="false">U190*V190</f>
        <v>221</v>
      </c>
      <c r="AB190" s="10" t="n">
        <f aca="false">SUM(Y190:AA190)</f>
        <v>791</v>
      </c>
      <c r="AC190" s="12" t="n">
        <f aca="false">SUM(Y190:AA190)/AH190</f>
        <v>0.18837818528221</v>
      </c>
      <c r="AD190" s="11"/>
      <c r="AE190" s="10" t="n">
        <f aca="false">Y190/AA190</f>
        <v>1.46153846153846</v>
      </c>
      <c r="AF190" s="10" t="n">
        <f aca="false">W190-U190</f>
        <v>6</v>
      </c>
      <c r="AG190" s="11"/>
      <c r="AH190" s="10" t="n">
        <f aca="false">U190*V190*W190</f>
        <v>4199</v>
      </c>
      <c r="AI190" s="9" t="n">
        <v>1</v>
      </c>
      <c r="AJ190" s="2"/>
      <c r="AL190" s="0" t="n">
        <v>10</v>
      </c>
      <c r="AM190" s="0" t="n">
        <f aca="false">AH190*AL190*0.0864</f>
        <v>3627.936</v>
      </c>
      <c r="AN190" s="0" t="n">
        <f aca="false">AM190/60</f>
        <v>60.4656</v>
      </c>
      <c r="AO190" s="0" t="n">
        <f aca="false">AN190/60</f>
        <v>1.00776</v>
      </c>
    </row>
    <row r="191" customFormat="false" ht="17.9" hidden="true" customHeight="true" outlineLevel="0" collapsed="false">
      <c r="K191" s="8" t="n">
        <v>2</v>
      </c>
      <c r="L191" s="8" t="n">
        <v>17</v>
      </c>
      <c r="M191" s="8" t="n">
        <v>3</v>
      </c>
      <c r="N191" s="8" t="n">
        <f aca="false">K191*L191*M191</f>
        <v>102</v>
      </c>
      <c r="O191" s="8"/>
      <c r="P191" s="8"/>
      <c r="Q191" s="8"/>
      <c r="R191" s="8"/>
      <c r="S191" s="2"/>
      <c r="T191" s="9" t="n">
        <v>188</v>
      </c>
      <c r="U191" s="10" t="n">
        <v>11</v>
      </c>
      <c r="V191" s="10" t="n">
        <v>17</v>
      </c>
      <c r="W191" s="10" t="n">
        <v>23</v>
      </c>
      <c r="X191" s="11"/>
      <c r="Y191" s="10" t="n">
        <f aca="false">V191*W191</f>
        <v>391</v>
      </c>
      <c r="Z191" s="10" t="n">
        <f aca="false">U191*W191</f>
        <v>253</v>
      </c>
      <c r="AA191" s="10" t="n">
        <f aca="false">U191*V191</f>
        <v>187</v>
      </c>
      <c r="AB191" s="10" t="n">
        <f aca="false">SUM(Y191:AA191)</f>
        <v>831</v>
      </c>
      <c r="AC191" s="12" t="n">
        <f aca="false">SUM(Y191:AA191)/AH191</f>
        <v>0.193210881190421</v>
      </c>
      <c r="AD191" s="11"/>
      <c r="AE191" s="10" t="n">
        <f aca="false">Y191/AA191</f>
        <v>2.09090909090909</v>
      </c>
      <c r="AF191" s="10" t="n">
        <f aca="false">W191-U191</f>
        <v>12</v>
      </c>
      <c r="AG191" s="11"/>
      <c r="AH191" s="10" t="n">
        <f aca="false">U191*V191*W191</f>
        <v>4301</v>
      </c>
      <c r="AI191" s="9" t="n">
        <v>1</v>
      </c>
      <c r="AJ191" s="2"/>
      <c r="AL191" s="0" t="n">
        <v>10</v>
      </c>
    </row>
    <row r="192" customFormat="false" ht="17.9" hidden="true" customHeight="true" outlineLevel="0" collapsed="false">
      <c r="K192" s="8" t="n">
        <v>3</v>
      </c>
      <c r="L192" s="8" t="n">
        <v>2</v>
      </c>
      <c r="M192" s="8" t="n">
        <v>17</v>
      </c>
      <c r="N192" s="8" t="n">
        <f aca="false">K192*L192*M192</f>
        <v>102</v>
      </c>
      <c r="O192" s="8"/>
      <c r="P192" s="8"/>
      <c r="Q192" s="8"/>
      <c r="R192" s="8"/>
      <c r="S192" s="2"/>
      <c r="T192" s="9" t="n">
        <v>189</v>
      </c>
      <c r="U192" s="10" t="n">
        <v>11</v>
      </c>
      <c r="V192" s="10" t="n">
        <v>13</v>
      </c>
      <c r="W192" s="10" t="n">
        <v>31</v>
      </c>
      <c r="X192" s="11"/>
      <c r="Y192" s="10" t="n">
        <f aca="false">V192*W192</f>
        <v>403</v>
      </c>
      <c r="Z192" s="10" t="n">
        <f aca="false">U192*W192</f>
        <v>341</v>
      </c>
      <c r="AA192" s="10" t="n">
        <f aca="false">U192*V192</f>
        <v>143</v>
      </c>
      <c r="AB192" s="10" t="n">
        <f aca="false">SUM(Y192:AA192)</f>
        <v>887</v>
      </c>
      <c r="AC192" s="12" t="n">
        <f aca="false">SUM(Y192:AA192)/AH192</f>
        <v>0.200090232348297</v>
      </c>
      <c r="AD192" s="11"/>
      <c r="AE192" s="10" t="n">
        <f aca="false">Y192/AA192</f>
        <v>2.81818181818182</v>
      </c>
      <c r="AF192" s="10" t="n">
        <f aca="false">W192-U192</f>
        <v>20</v>
      </c>
      <c r="AG192" s="11"/>
      <c r="AH192" s="10" t="n">
        <f aca="false">U192*V192*W192</f>
        <v>4433</v>
      </c>
      <c r="AI192" s="9" t="n">
        <v>1</v>
      </c>
      <c r="AJ192" s="2"/>
      <c r="AL192" s="0" t="n">
        <v>10</v>
      </c>
    </row>
    <row r="193" customFormat="false" ht="17.9" hidden="true" customHeight="true" outlineLevel="0" collapsed="false">
      <c r="K193" s="8" t="n">
        <v>3</v>
      </c>
      <c r="L193" s="8" t="n">
        <v>17</v>
      </c>
      <c r="M193" s="8" t="n">
        <v>2</v>
      </c>
      <c r="N193" s="8" t="n">
        <f aca="false">K193*L193*M193</f>
        <v>102</v>
      </c>
      <c r="O193" s="8"/>
      <c r="P193" s="8"/>
      <c r="Q193" s="8"/>
      <c r="R193" s="8"/>
      <c r="S193" s="2"/>
      <c r="T193" s="9" t="n">
        <v>190</v>
      </c>
      <c r="U193" s="10" t="n">
        <v>5</v>
      </c>
      <c r="V193" s="10" t="n">
        <v>29</v>
      </c>
      <c r="W193" s="10" t="n">
        <v>31</v>
      </c>
      <c r="X193" s="11"/>
      <c r="Y193" s="10" t="n">
        <f aca="false">V193*W193</f>
        <v>899</v>
      </c>
      <c r="Z193" s="10" t="n">
        <f aca="false">U193*W193</f>
        <v>155</v>
      </c>
      <c r="AA193" s="10" t="n">
        <f aca="false">U193*V193</f>
        <v>145</v>
      </c>
      <c r="AB193" s="10" t="n">
        <f aca="false">SUM(Y193:AA193)</f>
        <v>1199</v>
      </c>
      <c r="AC193" s="12" t="n">
        <f aca="false">SUM(Y193:AA193)/AH193</f>
        <v>0.266740823136819</v>
      </c>
      <c r="AD193" s="11"/>
      <c r="AE193" s="10" t="n">
        <f aca="false">Y193/AA193</f>
        <v>6.2</v>
      </c>
      <c r="AF193" s="10" t="n">
        <f aca="false">W193-U193</f>
        <v>26</v>
      </c>
      <c r="AG193" s="11"/>
      <c r="AH193" s="10" t="n">
        <f aca="false">U193*V193*W193</f>
        <v>4495</v>
      </c>
      <c r="AI193" s="9" t="n">
        <v>1</v>
      </c>
      <c r="AJ193" s="2"/>
      <c r="AL193" s="0" t="n">
        <v>10</v>
      </c>
    </row>
    <row r="194" customFormat="false" ht="17.9" hidden="true" customHeight="true" outlineLevel="0" collapsed="false">
      <c r="K194" s="8" t="n">
        <v>17</v>
      </c>
      <c r="L194" s="8" t="n">
        <v>2</v>
      </c>
      <c r="M194" s="8" t="n">
        <v>3</v>
      </c>
      <c r="N194" s="8" t="n">
        <f aca="false">K194*L194*M194</f>
        <v>102</v>
      </c>
      <c r="O194" s="8"/>
      <c r="P194" s="8"/>
      <c r="Q194" s="8"/>
      <c r="R194" s="8"/>
      <c r="S194" s="2"/>
      <c r="T194" s="9" t="n">
        <v>191</v>
      </c>
      <c r="U194" s="10" t="n">
        <v>7</v>
      </c>
      <c r="V194" s="10" t="n">
        <v>23</v>
      </c>
      <c r="W194" s="10" t="n">
        <v>29</v>
      </c>
      <c r="X194" s="11"/>
      <c r="Y194" s="10" t="n">
        <f aca="false">V194*W194</f>
        <v>667</v>
      </c>
      <c r="Z194" s="10" t="n">
        <f aca="false">U194*W194</f>
        <v>203</v>
      </c>
      <c r="AA194" s="10" t="n">
        <f aca="false">U194*V194</f>
        <v>161</v>
      </c>
      <c r="AB194" s="10" t="n">
        <f aca="false">SUM(Y194:AA194)</f>
        <v>1031</v>
      </c>
      <c r="AC194" s="12" t="n">
        <f aca="false">SUM(Y194:AA194)/AH194</f>
        <v>0.220818162347398</v>
      </c>
      <c r="AD194" s="11"/>
      <c r="AE194" s="10" t="n">
        <f aca="false">Y194/AA194</f>
        <v>4.14285714285714</v>
      </c>
      <c r="AF194" s="10" t="n">
        <f aca="false">W194-U194</f>
        <v>22</v>
      </c>
      <c r="AG194" s="11"/>
      <c r="AH194" s="10" t="n">
        <f aca="false">U194*V194*W194</f>
        <v>4669</v>
      </c>
      <c r="AI194" s="9" t="n">
        <v>1</v>
      </c>
      <c r="AJ194" s="2"/>
      <c r="AL194" s="0" t="n">
        <v>10</v>
      </c>
    </row>
    <row r="195" customFormat="false" ht="17.9" hidden="true" customHeight="true" outlineLevel="0" collapsed="false">
      <c r="K195" s="8" t="n">
        <v>17</v>
      </c>
      <c r="L195" s="8" t="n">
        <v>3</v>
      </c>
      <c r="M195" s="8" t="n">
        <v>2</v>
      </c>
      <c r="N195" s="8" t="n">
        <f aca="false">K195*L195*M195</f>
        <v>102</v>
      </c>
      <c r="O195" s="8"/>
      <c r="P195" s="8"/>
      <c r="Q195" s="8"/>
      <c r="R195" s="8"/>
      <c r="S195" s="2"/>
      <c r="T195" s="9" t="n">
        <v>192</v>
      </c>
      <c r="U195" s="10" t="n">
        <v>11</v>
      </c>
      <c r="V195" s="10" t="n">
        <v>19</v>
      </c>
      <c r="W195" s="10" t="n">
        <v>23</v>
      </c>
      <c r="X195" s="11"/>
      <c r="Y195" s="10" t="n">
        <f aca="false">V195*W195</f>
        <v>437</v>
      </c>
      <c r="Z195" s="10" t="n">
        <f aca="false">U195*W195</f>
        <v>253</v>
      </c>
      <c r="AA195" s="10" t="n">
        <f aca="false">U195*V195</f>
        <v>209</v>
      </c>
      <c r="AB195" s="10" t="n">
        <f aca="false">SUM(Y195:AA195)</f>
        <v>899</v>
      </c>
      <c r="AC195" s="12" t="n">
        <f aca="false">SUM(Y195:AA195)/AH195</f>
        <v>0.187018930726025</v>
      </c>
      <c r="AD195" s="11"/>
      <c r="AE195" s="10" t="n">
        <f aca="false">Y195/AA195</f>
        <v>2.09090909090909</v>
      </c>
      <c r="AF195" s="10" t="n">
        <f aca="false">W195-U195</f>
        <v>12</v>
      </c>
      <c r="AG195" s="11"/>
      <c r="AH195" s="10" t="n">
        <f aca="false">U195*V195*W195</f>
        <v>4807</v>
      </c>
      <c r="AI195" s="9" t="n">
        <v>1</v>
      </c>
      <c r="AJ195" s="2"/>
      <c r="AL195" s="0" t="n">
        <v>10</v>
      </c>
    </row>
    <row r="196" customFormat="false" ht="17.9" hidden="true" customHeight="true" outlineLevel="0" collapsed="false">
      <c r="K196" s="8" t="n">
        <v>3</v>
      </c>
      <c r="L196" s="8" t="n">
        <v>5</v>
      </c>
      <c r="M196" s="8" t="n">
        <v>7</v>
      </c>
      <c r="N196" s="8" t="n">
        <f aca="false">K196*L196*M196</f>
        <v>105</v>
      </c>
      <c r="O196" s="8"/>
      <c r="P196" s="8"/>
      <c r="Q196" s="8"/>
      <c r="R196" s="8"/>
      <c r="S196" s="2"/>
      <c r="T196" s="9" t="n">
        <v>193</v>
      </c>
      <c r="U196" s="10" t="n">
        <v>7</v>
      </c>
      <c r="V196" s="10" t="n">
        <v>23</v>
      </c>
      <c r="W196" s="10" t="n">
        <v>31</v>
      </c>
      <c r="X196" s="11"/>
      <c r="Y196" s="10" t="n">
        <f aca="false">V196*W196</f>
        <v>713</v>
      </c>
      <c r="Z196" s="10" t="n">
        <f aca="false">U196*W196</f>
        <v>217</v>
      </c>
      <c r="AA196" s="10" t="n">
        <f aca="false">U196*V196</f>
        <v>161</v>
      </c>
      <c r="AB196" s="10" t="n">
        <f aca="false">SUM(Y196:AA196)</f>
        <v>1091</v>
      </c>
      <c r="AC196" s="12" t="n">
        <f aca="false">SUM(Y196:AA196)/AH196</f>
        <v>0.218593468242837</v>
      </c>
      <c r="AD196" s="11"/>
      <c r="AE196" s="10" t="n">
        <f aca="false">Y196/AA196</f>
        <v>4.42857142857143</v>
      </c>
      <c r="AF196" s="10" t="n">
        <f aca="false">W196-U196</f>
        <v>24</v>
      </c>
      <c r="AG196" s="11"/>
      <c r="AH196" s="10" t="n">
        <f aca="false">U196*V196*W196</f>
        <v>4991</v>
      </c>
      <c r="AI196" s="9" t="n">
        <v>1</v>
      </c>
      <c r="AJ196" s="2"/>
      <c r="AL196" s="0" t="n">
        <v>10</v>
      </c>
    </row>
    <row r="197" customFormat="false" ht="17.9" hidden="false" customHeight="true" outlineLevel="0" collapsed="false">
      <c r="K197" s="8" t="n">
        <v>3</v>
      </c>
      <c r="L197" s="8" t="n">
        <v>7</v>
      </c>
      <c r="M197" s="8" t="n">
        <v>5</v>
      </c>
      <c r="N197" s="8" t="n">
        <f aca="false">K197*L197*M197</f>
        <v>105</v>
      </c>
      <c r="O197" s="8"/>
      <c r="P197" s="8"/>
      <c r="Q197" s="8"/>
      <c r="R197" s="8"/>
      <c r="S197" s="2"/>
      <c r="T197" s="9" t="n">
        <v>194</v>
      </c>
      <c r="U197" s="10" t="n">
        <v>13</v>
      </c>
      <c r="V197" s="10" t="n">
        <v>17</v>
      </c>
      <c r="W197" s="10" t="n">
        <v>23</v>
      </c>
      <c r="X197" s="11"/>
      <c r="Y197" s="10" t="n">
        <f aca="false">V197*W197</f>
        <v>391</v>
      </c>
      <c r="Z197" s="10" t="n">
        <f aca="false">U197*W197</f>
        <v>299</v>
      </c>
      <c r="AA197" s="10" t="n">
        <f aca="false">U197*V197</f>
        <v>221</v>
      </c>
      <c r="AB197" s="10" t="n">
        <f aca="false">SUM(Y197:AA197)</f>
        <v>911</v>
      </c>
      <c r="AC197" s="12" t="n">
        <f aca="false">SUM(Y197:AA197)/AH197</f>
        <v>0.179224867204407</v>
      </c>
      <c r="AD197" s="11"/>
      <c r="AE197" s="10" t="n">
        <f aca="false">Y197/AA197</f>
        <v>1.76923076923077</v>
      </c>
      <c r="AF197" s="10" t="n">
        <f aca="false">W197-U197</f>
        <v>10</v>
      </c>
      <c r="AG197" s="11"/>
      <c r="AH197" s="10" t="n">
        <f aca="false">U197*V197*W197</f>
        <v>5083</v>
      </c>
      <c r="AI197" s="9" t="n">
        <v>1</v>
      </c>
      <c r="AJ197" s="2"/>
      <c r="AL197" s="0" t="n">
        <v>10</v>
      </c>
      <c r="AM197" s="0" t="n">
        <f aca="false">AH197*AL197*0.0864</f>
        <v>4391.712</v>
      </c>
      <c r="AN197" s="0" t="n">
        <f aca="false">AM197/60</f>
        <v>73.1952</v>
      </c>
      <c r="AO197" s="0" t="n">
        <f aca="false">AN197/60</f>
        <v>1.21992</v>
      </c>
    </row>
    <row r="198" customFormat="false" ht="17.9" hidden="true" customHeight="true" outlineLevel="0" collapsed="false">
      <c r="K198" s="8" t="n">
        <v>5</v>
      </c>
      <c r="L198" s="8" t="n">
        <v>3</v>
      </c>
      <c r="M198" s="8" t="n">
        <v>7</v>
      </c>
      <c r="N198" s="8" t="n">
        <f aca="false">K198*L198*M198</f>
        <v>105</v>
      </c>
      <c r="O198" s="8"/>
      <c r="P198" s="8"/>
      <c r="Q198" s="8"/>
      <c r="R198" s="8"/>
      <c r="S198" s="2"/>
      <c r="T198" s="9" t="n">
        <v>195</v>
      </c>
      <c r="U198" s="10" t="n">
        <v>11</v>
      </c>
      <c r="V198" s="10" t="n">
        <v>17</v>
      </c>
      <c r="W198" s="10" t="n">
        <v>29</v>
      </c>
      <c r="X198" s="11"/>
      <c r="Y198" s="10" t="n">
        <f aca="false">V198*W198</f>
        <v>493</v>
      </c>
      <c r="Z198" s="10" t="n">
        <f aca="false">U198*W198</f>
        <v>319</v>
      </c>
      <c r="AA198" s="10" t="n">
        <f aca="false">U198*V198</f>
        <v>187</v>
      </c>
      <c r="AB198" s="10" t="n">
        <f aca="false">SUM(Y198:AA198)</f>
        <v>999</v>
      </c>
      <c r="AC198" s="12" t="n">
        <f aca="false">SUM(Y198:AA198)/AH198</f>
        <v>0.184215378941545</v>
      </c>
      <c r="AD198" s="11"/>
      <c r="AE198" s="10" t="n">
        <f aca="false">Y198/AA198</f>
        <v>2.63636363636364</v>
      </c>
      <c r="AF198" s="10" t="n">
        <f aca="false">W198-U198</f>
        <v>18</v>
      </c>
      <c r="AG198" s="11"/>
      <c r="AH198" s="10" t="n">
        <f aca="false">U198*V198*W198</f>
        <v>5423</v>
      </c>
      <c r="AI198" s="9" t="n">
        <v>1</v>
      </c>
      <c r="AJ198" s="2"/>
      <c r="AL198" s="0" t="n">
        <v>10</v>
      </c>
      <c r="AM198" s="0" t="n">
        <f aca="false">AH198*AL198*0.0864</f>
        <v>4685.472</v>
      </c>
      <c r="AN198" s="0" t="n">
        <f aca="false">AM198/60</f>
        <v>78.0912</v>
      </c>
      <c r="AO198" s="0" t="n">
        <f aca="false">AN198/60</f>
        <v>1.30152</v>
      </c>
    </row>
    <row r="199" customFormat="false" ht="17.9" hidden="false" customHeight="true" outlineLevel="0" collapsed="false">
      <c r="K199" s="8" t="n">
        <v>5</v>
      </c>
      <c r="L199" s="8" t="n">
        <v>7</v>
      </c>
      <c r="M199" s="8" t="n">
        <v>3</v>
      </c>
      <c r="N199" s="8" t="n">
        <f aca="false">K199*L199*M199</f>
        <v>105</v>
      </c>
      <c r="O199" s="8"/>
      <c r="P199" s="8"/>
      <c r="Q199" s="8"/>
      <c r="R199" s="8"/>
      <c r="S199" s="2"/>
      <c r="T199" s="9" t="n">
        <v>196</v>
      </c>
      <c r="U199" s="10" t="n">
        <v>13</v>
      </c>
      <c r="V199" s="10" t="n">
        <v>19</v>
      </c>
      <c r="W199" s="10" t="n">
        <v>23</v>
      </c>
      <c r="X199" s="11"/>
      <c r="Y199" s="10" t="n">
        <f aca="false">V199*W199</f>
        <v>437</v>
      </c>
      <c r="Z199" s="10" t="n">
        <f aca="false">U199*W199</f>
        <v>299</v>
      </c>
      <c r="AA199" s="10" t="n">
        <f aca="false">U199*V199</f>
        <v>247</v>
      </c>
      <c r="AB199" s="10" t="n">
        <f aca="false">SUM(Y199:AA199)</f>
        <v>983</v>
      </c>
      <c r="AC199" s="12" t="n">
        <f aca="false">SUM(Y199:AA199)/AH199</f>
        <v>0.173032916740011</v>
      </c>
      <c r="AD199" s="11"/>
      <c r="AE199" s="10" t="n">
        <f aca="false">Y199/AA199</f>
        <v>1.76923076923077</v>
      </c>
      <c r="AF199" s="10" t="n">
        <f aca="false">W199-U199</f>
        <v>10</v>
      </c>
      <c r="AG199" s="11"/>
      <c r="AH199" s="10" t="n">
        <f aca="false">U199*V199*W199</f>
        <v>5681</v>
      </c>
      <c r="AI199" s="9" t="n">
        <v>1</v>
      </c>
      <c r="AJ199" s="2"/>
      <c r="AL199" s="0" t="n">
        <v>10</v>
      </c>
      <c r="AM199" s="0" t="n">
        <f aca="false">AH199*AL199*0.0864</f>
        <v>4908.384</v>
      </c>
      <c r="AN199" s="0" t="n">
        <f aca="false">AM199/60</f>
        <v>81.8064</v>
      </c>
      <c r="AO199" s="0" t="n">
        <f aca="false">AN199/60</f>
        <v>1.36344</v>
      </c>
    </row>
    <row r="200" customFormat="false" ht="17.9" hidden="true" customHeight="true" outlineLevel="0" collapsed="false">
      <c r="K200" s="8" t="n">
        <v>7</v>
      </c>
      <c r="L200" s="8" t="n">
        <v>3</v>
      </c>
      <c r="M200" s="8" t="n">
        <v>5</v>
      </c>
      <c r="N200" s="8" t="n">
        <f aca="false">K200*L200*M200</f>
        <v>105</v>
      </c>
      <c r="O200" s="8"/>
      <c r="P200" s="8"/>
      <c r="Q200" s="8"/>
      <c r="R200" s="8"/>
      <c r="S200" s="2"/>
      <c r="T200" s="9" t="n">
        <v>197</v>
      </c>
      <c r="U200" s="10" t="n">
        <v>11</v>
      </c>
      <c r="V200" s="10" t="n">
        <v>17</v>
      </c>
      <c r="W200" s="10" t="n">
        <v>31</v>
      </c>
      <c r="X200" s="11"/>
      <c r="Y200" s="10" t="n">
        <f aca="false">V200*W200</f>
        <v>527</v>
      </c>
      <c r="Z200" s="10" t="n">
        <f aca="false">U200*W200</f>
        <v>341</v>
      </c>
      <c r="AA200" s="10" t="n">
        <f aca="false">U200*V200</f>
        <v>187</v>
      </c>
      <c r="AB200" s="10" t="n">
        <f aca="false">SUM(Y200:AA200)</f>
        <v>1055</v>
      </c>
      <c r="AC200" s="12" t="n">
        <f aca="false">SUM(Y200:AA200)/AH200</f>
        <v>0.181990684836985</v>
      </c>
      <c r="AD200" s="11"/>
      <c r="AE200" s="10" t="n">
        <f aca="false">Y200/AA200</f>
        <v>2.81818181818182</v>
      </c>
      <c r="AF200" s="10" t="n">
        <f aca="false">W200-U200</f>
        <v>20</v>
      </c>
      <c r="AG200" s="11"/>
      <c r="AH200" s="10" t="n">
        <f aca="false">U200*V200*W200</f>
        <v>5797</v>
      </c>
      <c r="AI200" s="9" t="n">
        <v>1</v>
      </c>
      <c r="AJ200" s="2"/>
      <c r="AL200" s="0" t="n">
        <v>10</v>
      </c>
      <c r="AM200" s="0" t="n">
        <f aca="false">AH200*AL200*0.0864</f>
        <v>5008.608</v>
      </c>
      <c r="AN200" s="0" t="n">
        <f aca="false">AM200/60</f>
        <v>83.4768</v>
      </c>
      <c r="AO200" s="0" t="n">
        <f aca="false">AN200/60</f>
        <v>1.39128</v>
      </c>
    </row>
    <row r="201" customFormat="false" ht="17.9" hidden="true" customHeight="true" outlineLevel="0" collapsed="false">
      <c r="K201" s="8" t="n">
        <v>7</v>
      </c>
      <c r="L201" s="8" t="n">
        <v>5</v>
      </c>
      <c r="M201" s="8" t="n">
        <v>3</v>
      </c>
      <c r="N201" s="8" t="n">
        <f aca="false">K201*L201*M201</f>
        <v>105</v>
      </c>
      <c r="O201" s="8"/>
      <c r="P201" s="8"/>
      <c r="Q201" s="8"/>
      <c r="R201" s="8"/>
      <c r="S201" s="2"/>
      <c r="T201" s="9" t="n">
        <v>198</v>
      </c>
      <c r="U201" s="10" t="n">
        <v>11</v>
      </c>
      <c r="V201" s="10" t="n">
        <v>19</v>
      </c>
      <c r="W201" s="10" t="n">
        <v>29</v>
      </c>
      <c r="X201" s="11"/>
      <c r="Y201" s="10" t="n">
        <f aca="false">V201*W201</f>
        <v>551</v>
      </c>
      <c r="Z201" s="10" t="n">
        <f aca="false">U201*W201</f>
        <v>319</v>
      </c>
      <c r="AA201" s="10" t="n">
        <f aca="false">U201*V201</f>
        <v>209</v>
      </c>
      <c r="AB201" s="10" t="n">
        <f aca="false">SUM(Y201:AA201)</f>
        <v>1079</v>
      </c>
      <c r="AC201" s="12" t="n">
        <f aca="false">SUM(Y201:AA201)/AH201</f>
        <v>0.178023428477149</v>
      </c>
      <c r="AD201" s="11"/>
      <c r="AE201" s="10" t="n">
        <f aca="false">Y201/AA201</f>
        <v>2.63636363636364</v>
      </c>
      <c r="AF201" s="10" t="n">
        <f aca="false">W201-U201</f>
        <v>18</v>
      </c>
      <c r="AG201" s="11"/>
      <c r="AH201" s="10" t="n">
        <f aca="false">U201*V201*W201</f>
        <v>6061</v>
      </c>
      <c r="AI201" s="9" t="n">
        <v>1</v>
      </c>
      <c r="AJ201" s="2"/>
      <c r="AL201" s="0" t="n">
        <v>10</v>
      </c>
      <c r="AM201" s="0" t="n">
        <f aca="false">AH201*AL201*0.0864</f>
        <v>5236.704</v>
      </c>
      <c r="AN201" s="0" t="n">
        <f aca="false">AM201/60</f>
        <v>87.2784</v>
      </c>
      <c r="AO201" s="0" t="n">
        <f aca="false">AN201/60</f>
        <v>1.45464</v>
      </c>
    </row>
    <row r="202" customFormat="false" ht="17.9" hidden="true" customHeight="true" outlineLevel="0" collapsed="false">
      <c r="K202" s="8" t="n">
        <v>2</v>
      </c>
      <c r="L202" s="8" t="n">
        <v>5</v>
      </c>
      <c r="M202" s="8" t="n">
        <v>11</v>
      </c>
      <c r="N202" s="8" t="n">
        <f aca="false">K202*L202*M202</f>
        <v>110</v>
      </c>
      <c r="O202" s="8"/>
      <c r="P202" s="8"/>
      <c r="Q202" s="8"/>
      <c r="R202" s="8"/>
      <c r="S202" s="2"/>
      <c r="T202" s="9" t="n">
        <v>199</v>
      </c>
      <c r="U202" s="10" t="n">
        <v>7</v>
      </c>
      <c r="V202" s="10" t="n">
        <v>29</v>
      </c>
      <c r="W202" s="10" t="n">
        <v>31</v>
      </c>
      <c r="X202" s="11"/>
      <c r="Y202" s="10" t="n">
        <f aca="false">V202*W202</f>
        <v>899</v>
      </c>
      <c r="Z202" s="10" t="n">
        <f aca="false">U202*W202</f>
        <v>217</v>
      </c>
      <c r="AA202" s="10" t="n">
        <f aca="false">U202*V202</f>
        <v>203</v>
      </c>
      <c r="AB202" s="10" t="n">
        <f aca="false">SUM(Y202:AA202)</f>
        <v>1319</v>
      </c>
      <c r="AC202" s="12" t="n">
        <f aca="false">SUM(Y202:AA202)/AH202</f>
        <v>0.209597965993962</v>
      </c>
      <c r="AD202" s="11"/>
      <c r="AE202" s="10" t="n">
        <f aca="false">Y202/AA202</f>
        <v>4.42857142857143</v>
      </c>
      <c r="AF202" s="10" t="n">
        <f aca="false">W202-U202</f>
        <v>24</v>
      </c>
      <c r="AG202" s="11"/>
      <c r="AH202" s="10" t="n">
        <f aca="false">U202*V202*W202</f>
        <v>6293</v>
      </c>
      <c r="AI202" s="9" t="n">
        <v>1</v>
      </c>
      <c r="AJ202" s="2"/>
      <c r="AL202" s="0" t="n">
        <v>10</v>
      </c>
      <c r="AM202" s="0" t="n">
        <f aca="false">AH202*AL202*0.0864</f>
        <v>5437.152</v>
      </c>
      <c r="AN202" s="0" t="n">
        <f aca="false">AM202/60</f>
        <v>90.6192</v>
      </c>
      <c r="AO202" s="0" t="n">
        <f aca="false">AN202/60</f>
        <v>1.51032</v>
      </c>
    </row>
    <row r="203" customFormat="false" ht="17.9" hidden="false" customHeight="true" outlineLevel="0" collapsed="false">
      <c r="K203" s="8" t="n">
        <v>2</v>
      </c>
      <c r="L203" s="8" t="n">
        <v>11</v>
      </c>
      <c r="M203" s="8" t="n">
        <v>5</v>
      </c>
      <c r="N203" s="8" t="n">
        <f aca="false">K203*L203*M203</f>
        <v>110</v>
      </c>
      <c r="O203" s="8"/>
      <c r="P203" s="8"/>
      <c r="Q203" s="8"/>
      <c r="R203" s="8"/>
      <c r="S203" s="2"/>
      <c r="T203" s="9" t="n">
        <v>200</v>
      </c>
      <c r="U203" s="10" t="n">
        <v>13</v>
      </c>
      <c r="V203" s="10" t="n">
        <v>17</v>
      </c>
      <c r="W203" s="10" t="n">
        <v>29</v>
      </c>
      <c r="X203" s="11"/>
      <c r="Y203" s="10" t="n">
        <f aca="false">V203*W203</f>
        <v>493</v>
      </c>
      <c r="Z203" s="10" t="n">
        <f aca="false">U203*W203</f>
        <v>377</v>
      </c>
      <c r="AA203" s="10" t="n">
        <f aca="false">U203*V203</f>
        <v>221</v>
      </c>
      <c r="AB203" s="10" t="n">
        <f aca="false">SUM(Y203:AA203)</f>
        <v>1091</v>
      </c>
      <c r="AC203" s="12" t="n">
        <f aca="false">SUM(Y203:AA203)/AH203</f>
        <v>0.170229364955531</v>
      </c>
      <c r="AD203" s="11"/>
      <c r="AE203" s="10" t="n">
        <f aca="false">Y203/AA203</f>
        <v>2.23076923076923</v>
      </c>
      <c r="AF203" s="10" t="n">
        <f aca="false">W203-U203</f>
        <v>16</v>
      </c>
      <c r="AG203" s="11"/>
      <c r="AH203" s="10" t="n">
        <f aca="false">U203*V203*W203</f>
        <v>6409</v>
      </c>
      <c r="AI203" s="9" t="n">
        <v>1</v>
      </c>
      <c r="AJ203" s="2"/>
      <c r="AL203" s="0" t="n">
        <v>10</v>
      </c>
      <c r="AM203" s="0" t="n">
        <f aca="false">AH203*AL203*0.0864</f>
        <v>5537.376</v>
      </c>
      <c r="AN203" s="0" t="n">
        <f aca="false">AM203/60</f>
        <v>92.2896</v>
      </c>
      <c r="AO203" s="0" t="n">
        <f aca="false">AN203/60</f>
        <v>1.53816</v>
      </c>
    </row>
    <row r="204" customFormat="false" ht="17.9" hidden="true" customHeight="true" outlineLevel="0" collapsed="false">
      <c r="K204" s="8" t="n">
        <v>5</v>
      </c>
      <c r="L204" s="8" t="n">
        <v>2</v>
      </c>
      <c r="M204" s="8" t="n">
        <v>11</v>
      </c>
      <c r="N204" s="8" t="n">
        <f aca="false">K204*L204*M204</f>
        <v>110</v>
      </c>
      <c r="O204" s="8"/>
      <c r="P204" s="8"/>
      <c r="Q204" s="8"/>
      <c r="R204" s="8"/>
      <c r="S204" s="2"/>
      <c r="T204" s="9" t="n">
        <v>201</v>
      </c>
      <c r="U204" s="10" t="n">
        <v>11</v>
      </c>
      <c r="V204" s="10" t="n">
        <v>19</v>
      </c>
      <c r="W204" s="10" t="n">
        <v>31</v>
      </c>
      <c r="X204" s="11"/>
      <c r="Y204" s="10" t="n">
        <f aca="false">V204*W204</f>
        <v>589</v>
      </c>
      <c r="Z204" s="10" t="n">
        <f aca="false">U204*W204</f>
        <v>341</v>
      </c>
      <c r="AA204" s="10" t="n">
        <f aca="false">U204*V204</f>
        <v>209</v>
      </c>
      <c r="AB204" s="10" t="n">
        <f aca="false">SUM(Y204:AA204)</f>
        <v>1139</v>
      </c>
      <c r="AC204" s="12" t="n">
        <f aca="false">SUM(Y204:AA204)/AH204</f>
        <v>0.175798734372588</v>
      </c>
      <c r="AD204" s="11"/>
      <c r="AE204" s="10" t="n">
        <f aca="false">Y204/AA204</f>
        <v>2.81818181818182</v>
      </c>
      <c r="AF204" s="10" t="n">
        <f aca="false">W204-U204</f>
        <v>20</v>
      </c>
      <c r="AG204" s="11"/>
      <c r="AH204" s="10" t="n">
        <f aca="false">U204*V204*W204</f>
        <v>6479</v>
      </c>
      <c r="AI204" s="9" t="n">
        <v>1</v>
      </c>
      <c r="AJ204" s="2"/>
      <c r="AL204" s="0" t="n">
        <v>10</v>
      </c>
      <c r="AM204" s="0" t="n">
        <f aca="false">AH204*AL204*0.0864</f>
        <v>5597.856</v>
      </c>
      <c r="AN204" s="0" t="n">
        <f aca="false">AM204/60</f>
        <v>93.2976</v>
      </c>
      <c r="AO204" s="0" t="n">
        <f aca="false">AN204/60</f>
        <v>1.55496</v>
      </c>
    </row>
    <row r="205" customFormat="false" ht="17.9" hidden="false" customHeight="true" outlineLevel="0" collapsed="false">
      <c r="K205" s="8" t="n">
        <v>5</v>
      </c>
      <c r="L205" s="8" t="n">
        <v>11</v>
      </c>
      <c r="M205" s="8" t="n">
        <v>2</v>
      </c>
      <c r="N205" s="8" t="n">
        <f aca="false">K205*L205*M205</f>
        <v>110</v>
      </c>
      <c r="O205" s="8"/>
      <c r="P205" s="8"/>
      <c r="Q205" s="8"/>
      <c r="R205" s="8"/>
      <c r="S205" s="2"/>
      <c r="T205" s="9" t="n">
        <v>202</v>
      </c>
      <c r="U205" s="10" t="n">
        <v>13</v>
      </c>
      <c r="V205" s="10" t="n">
        <v>17</v>
      </c>
      <c r="W205" s="10" t="n">
        <v>31</v>
      </c>
      <c r="X205" s="11"/>
      <c r="Y205" s="10" t="n">
        <f aca="false">V205*W205</f>
        <v>527</v>
      </c>
      <c r="Z205" s="10" t="n">
        <f aca="false">U205*W205</f>
        <v>403</v>
      </c>
      <c r="AA205" s="10" t="n">
        <f aca="false">U205*V205</f>
        <v>221</v>
      </c>
      <c r="AB205" s="10" t="n">
        <f aca="false">SUM(Y205:AA205)</f>
        <v>1151</v>
      </c>
      <c r="AC205" s="12" t="n">
        <f aca="false">SUM(Y205:AA205)/AH205</f>
        <v>0.168004670850971</v>
      </c>
      <c r="AD205" s="11"/>
      <c r="AE205" s="10" t="n">
        <f aca="false">Y205/AA205</f>
        <v>2.38461538461538</v>
      </c>
      <c r="AF205" s="10" t="n">
        <f aca="false">W205-U205</f>
        <v>18</v>
      </c>
      <c r="AG205" s="11"/>
      <c r="AH205" s="10" t="n">
        <f aca="false">U205*V205*W205</f>
        <v>6851</v>
      </c>
      <c r="AI205" s="9" t="n">
        <v>1</v>
      </c>
      <c r="AJ205" s="2"/>
      <c r="AL205" s="0" t="n">
        <v>10</v>
      </c>
      <c r="AM205" s="0" t="n">
        <f aca="false">AH205*AL205*0.0864</f>
        <v>5919.264</v>
      </c>
      <c r="AN205" s="0" t="n">
        <f aca="false">AM205/60</f>
        <v>98.6544</v>
      </c>
      <c r="AO205" s="0" t="n">
        <f aca="false">AN205/60</f>
        <v>1.64424</v>
      </c>
    </row>
    <row r="206" customFormat="false" ht="17.9" hidden="false" customHeight="true" outlineLevel="0" collapsed="false">
      <c r="K206" s="8" t="n">
        <v>11</v>
      </c>
      <c r="L206" s="8" t="n">
        <v>2</v>
      </c>
      <c r="M206" s="8" t="n">
        <v>5</v>
      </c>
      <c r="N206" s="8" t="n">
        <f aca="false">K206*L206*M206</f>
        <v>110</v>
      </c>
      <c r="O206" s="8"/>
      <c r="P206" s="8"/>
      <c r="Q206" s="8"/>
      <c r="R206" s="8"/>
      <c r="S206" s="2"/>
      <c r="T206" s="9" t="n">
        <v>203</v>
      </c>
      <c r="U206" s="10" t="n">
        <v>13</v>
      </c>
      <c r="V206" s="10" t="n">
        <v>19</v>
      </c>
      <c r="W206" s="10" t="n">
        <v>29</v>
      </c>
      <c r="X206" s="11"/>
      <c r="Y206" s="10" t="n">
        <f aca="false">V206*W206</f>
        <v>551</v>
      </c>
      <c r="Z206" s="10" t="n">
        <f aca="false">U206*W206</f>
        <v>377</v>
      </c>
      <c r="AA206" s="10" t="n">
        <f aca="false">U206*V206</f>
        <v>247</v>
      </c>
      <c r="AB206" s="10" t="n">
        <f aca="false">SUM(Y206:AA206)</f>
        <v>1175</v>
      </c>
      <c r="AC206" s="12" t="n">
        <f aca="false">SUM(Y206:AA206)/AH206</f>
        <v>0.164037414491135</v>
      </c>
      <c r="AD206" s="11"/>
      <c r="AE206" s="10" t="n">
        <f aca="false">Y206/AA206</f>
        <v>2.23076923076923</v>
      </c>
      <c r="AF206" s="10" t="n">
        <f aca="false">W206-U206</f>
        <v>16</v>
      </c>
      <c r="AG206" s="11"/>
      <c r="AH206" s="10" t="n">
        <f aca="false">U206*V206*W206</f>
        <v>7163</v>
      </c>
      <c r="AI206" s="9" t="n">
        <v>1</v>
      </c>
      <c r="AJ206" s="2"/>
      <c r="AL206" s="0" t="n">
        <v>10</v>
      </c>
      <c r="AM206" s="0" t="n">
        <f aca="false">AH206*AL206*0.0864</f>
        <v>6188.832</v>
      </c>
      <c r="AN206" s="0" t="n">
        <f aca="false">AM206/60</f>
        <v>103.1472</v>
      </c>
      <c r="AO206" s="0" t="n">
        <f aca="false">AN206/60</f>
        <v>1.71912</v>
      </c>
    </row>
    <row r="207" customFormat="false" ht="17.9" hidden="true" customHeight="true" outlineLevel="0" collapsed="false">
      <c r="K207" s="8" t="n">
        <v>11</v>
      </c>
      <c r="L207" s="8" t="n">
        <v>5</v>
      </c>
      <c r="M207" s="8" t="n">
        <v>2</v>
      </c>
      <c r="N207" s="8" t="n">
        <f aca="false">K207*L207*M207</f>
        <v>110</v>
      </c>
      <c r="O207" s="8"/>
      <c r="P207" s="8"/>
      <c r="Q207" s="8"/>
      <c r="R207" s="8"/>
      <c r="S207" s="2"/>
      <c r="T207" s="9" t="n">
        <v>204</v>
      </c>
      <c r="U207" s="10" t="n">
        <v>11</v>
      </c>
      <c r="V207" s="10" t="n">
        <v>23</v>
      </c>
      <c r="W207" s="10" t="n">
        <v>29</v>
      </c>
      <c r="X207" s="11"/>
      <c r="Y207" s="10" t="n">
        <f aca="false">V207*W207</f>
        <v>667</v>
      </c>
      <c r="Z207" s="10" t="n">
        <f aca="false">U207*W207</f>
        <v>319</v>
      </c>
      <c r="AA207" s="10" t="n">
        <f aca="false">U207*V207</f>
        <v>253</v>
      </c>
      <c r="AB207" s="10" t="n">
        <f aca="false">SUM(Y207:AA207)</f>
        <v>1239</v>
      </c>
      <c r="AC207" s="12" t="n">
        <f aca="false">SUM(Y207:AA207)/AH207</f>
        <v>0.168870110399346</v>
      </c>
      <c r="AD207" s="11"/>
      <c r="AE207" s="10" t="n">
        <f aca="false">Y207/AA207</f>
        <v>2.63636363636364</v>
      </c>
      <c r="AF207" s="10" t="n">
        <f aca="false">W207-U207</f>
        <v>18</v>
      </c>
      <c r="AG207" s="11"/>
      <c r="AH207" s="10" t="n">
        <f aca="false">U207*V207*W207</f>
        <v>7337</v>
      </c>
      <c r="AI207" s="9" t="n">
        <v>1</v>
      </c>
      <c r="AJ207" s="2"/>
      <c r="AL207" s="0" t="n">
        <v>10</v>
      </c>
      <c r="AM207" s="0" t="n">
        <f aca="false">AH207*AL207*0.0864</f>
        <v>6339.168</v>
      </c>
      <c r="AN207" s="0" t="n">
        <f aca="false">AM207/60</f>
        <v>105.6528</v>
      </c>
      <c r="AO207" s="0" t="n">
        <f aca="false">AN207/60</f>
        <v>1.76088</v>
      </c>
    </row>
    <row r="208" customFormat="false" ht="17.9" hidden="false" customHeight="true" outlineLevel="0" collapsed="false">
      <c r="K208" s="8" t="n">
        <v>2</v>
      </c>
      <c r="L208" s="8" t="n">
        <v>3</v>
      </c>
      <c r="M208" s="8" t="n">
        <v>19</v>
      </c>
      <c r="N208" s="8" t="n">
        <f aca="false">K208*L208*M208</f>
        <v>114</v>
      </c>
      <c r="O208" s="8"/>
      <c r="P208" s="8"/>
      <c r="Q208" s="8"/>
      <c r="R208" s="8"/>
      <c r="S208" s="2"/>
      <c r="T208" s="9" t="n">
        <v>205</v>
      </c>
      <c r="U208" s="10" t="n">
        <v>17</v>
      </c>
      <c r="V208" s="10" t="n">
        <v>19</v>
      </c>
      <c r="W208" s="10" t="n">
        <v>23</v>
      </c>
      <c r="X208" s="11"/>
      <c r="Y208" s="10" t="n">
        <f aca="false">V208*W208</f>
        <v>437</v>
      </c>
      <c r="Z208" s="10" t="n">
        <f aca="false">U208*W208</f>
        <v>391</v>
      </c>
      <c r="AA208" s="10" t="n">
        <f aca="false">U208*V208</f>
        <v>323</v>
      </c>
      <c r="AB208" s="10" t="n">
        <f aca="false">SUM(Y208:AA208)</f>
        <v>1151</v>
      </c>
      <c r="AC208" s="12" t="n">
        <f aca="false">SUM(Y208:AA208)/AH208</f>
        <v>0.154933369228698</v>
      </c>
      <c r="AD208" s="11"/>
      <c r="AE208" s="10" t="n">
        <f aca="false">Y208/AA208</f>
        <v>1.35294117647059</v>
      </c>
      <c r="AF208" s="10" t="n">
        <f aca="false">W208-U208</f>
        <v>6</v>
      </c>
      <c r="AG208" s="11"/>
      <c r="AH208" s="10" t="n">
        <f aca="false">U208*V208*W208</f>
        <v>7429</v>
      </c>
      <c r="AI208" s="9" t="n">
        <v>1</v>
      </c>
      <c r="AJ208" s="2"/>
      <c r="AL208" s="0" t="n">
        <v>10</v>
      </c>
      <c r="AM208" s="0" t="n">
        <f aca="false">AH208*AL208*0.0864</f>
        <v>6418.656</v>
      </c>
      <c r="AN208" s="0" t="n">
        <f aca="false">AM208/60</f>
        <v>106.9776</v>
      </c>
      <c r="AO208" s="0" t="n">
        <f aca="false">AN208/60</f>
        <v>1.78296</v>
      </c>
    </row>
    <row r="209" customFormat="false" ht="17.9" hidden="false" customHeight="true" outlineLevel="0" collapsed="false">
      <c r="K209" s="8" t="n">
        <v>2</v>
      </c>
      <c r="L209" s="8" t="n">
        <v>19</v>
      </c>
      <c r="M209" s="8" t="n">
        <v>3</v>
      </c>
      <c r="N209" s="8" t="n">
        <f aca="false">K209*L209*M209</f>
        <v>114</v>
      </c>
      <c r="O209" s="8"/>
      <c r="P209" s="8"/>
      <c r="Q209" s="8"/>
      <c r="R209" s="8"/>
      <c r="S209" s="2"/>
      <c r="T209" s="9" t="n">
        <v>206</v>
      </c>
      <c r="U209" s="10" t="n">
        <v>13</v>
      </c>
      <c r="V209" s="10" t="n">
        <v>19</v>
      </c>
      <c r="W209" s="10" t="n">
        <v>31</v>
      </c>
      <c r="X209" s="11"/>
      <c r="Y209" s="10" t="n">
        <f aca="false">V209*W209</f>
        <v>589</v>
      </c>
      <c r="Z209" s="10" t="n">
        <f aca="false">U209*W209</f>
        <v>403</v>
      </c>
      <c r="AA209" s="10" t="n">
        <f aca="false">U209*V209</f>
        <v>247</v>
      </c>
      <c r="AB209" s="10" t="n">
        <f aca="false">SUM(Y209:AA209)</f>
        <v>1239</v>
      </c>
      <c r="AC209" s="12" t="n">
        <f aca="false">SUM(Y209:AA209)/AH209</f>
        <v>0.161812720386574</v>
      </c>
      <c r="AD209" s="11"/>
      <c r="AE209" s="10" t="n">
        <f aca="false">Y209/AA209</f>
        <v>2.38461538461538</v>
      </c>
      <c r="AF209" s="10" t="n">
        <f aca="false">W209-U209</f>
        <v>18</v>
      </c>
      <c r="AG209" s="11"/>
      <c r="AH209" s="10" t="n">
        <f aca="false">U209*V209*W209</f>
        <v>7657</v>
      </c>
      <c r="AI209" s="9" t="n">
        <v>1</v>
      </c>
      <c r="AJ209" s="2"/>
      <c r="AL209" s="0" t="n">
        <v>10</v>
      </c>
      <c r="AM209" s="0" t="n">
        <f aca="false">AH209*AL209*0.0864</f>
        <v>6615.648</v>
      </c>
      <c r="AN209" s="0" t="n">
        <f aca="false">AM209/60</f>
        <v>110.2608</v>
      </c>
      <c r="AO209" s="0" t="n">
        <f aca="false">AN209/60</f>
        <v>1.83768</v>
      </c>
    </row>
    <row r="210" customFormat="false" ht="17.9" hidden="true" customHeight="true" outlineLevel="0" collapsed="false">
      <c r="K210" s="8" t="n">
        <v>3</v>
      </c>
      <c r="L210" s="8" t="n">
        <v>2</v>
      </c>
      <c r="M210" s="8" t="n">
        <v>19</v>
      </c>
      <c r="N210" s="8" t="n">
        <f aca="false">K210*L210*M210</f>
        <v>114</v>
      </c>
      <c r="O210" s="8"/>
      <c r="P210" s="8"/>
      <c r="Q210" s="8"/>
      <c r="R210" s="8"/>
      <c r="S210" s="2"/>
      <c r="T210" s="9" t="n">
        <v>207</v>
      </c>
      <c r="U210" s="10" t="n">
        <v>11</v>
      </c>
      <c r="V210" s="10" t="n">
        <v>23</v>
      </c>
      <c r="W210" s="10" t="n">
        <v>31</v>
      </c>
      <c r="X210" s="11"/>
      <c r="Y210" s="10" t="n">
        <f aca="false">V210*W210</f>
        <v>713</v>
      </c>
      <c r="Z210" s="10" t="n">
        <f aca="false">U210*W210</f>
        <v>341</v>
      </c>
      <c r="AA210" s="10" t="n">
        <f aca="false">U210*V210</f>
        <v>253</v>
      </c>
      <c r="AB210" s="10" t="n">
        <f aca="false">SUM(Y210:AA210)</f>
        <v>1307</v>
      </c>
      <c r="AC210" s="12" t="n">
        <f aca="false">SUM(Y210:AA210)/AH210</f>
        <v>0.166645416294785</v>
      </c>
      <c r="AD210" s="11"/>
      <c r="AE210" s="10" t="n">
        <f aca="false">Y210/AA210</f>
        <v>2.81818181818182</v>
      </c>
      <c r="AF210" s="10" t="n">
        <f aca="false">W210-U210</f>
        <v>20</v>
      </c>
      <c r="AG210" s="11"/>
      <c r="AH210" s="10" t="n">
        <f aca="false">U210*V210*W210</f>
        <v>7843</v>
      </c>
      <c r="AI210" s="9" t="n">
        <v>1</v>
      </c>
      <c r="AJ210" s="2"/>
      <c r="AL210" s="0" t="n">
        <v>10</v>
      </c>
      <c r="AM210" s="0" t="n">
        <f aca="false">AH210*AL210*0.0864</f>
        <v>6776.352</v>
      </c>
      <c r="AN210" s="0" t="n">
        <f aca="false">AM210/60</f>
        <v>112.9392</v>
      </c>
      <c r="AO210" s="0" t="n">
        <f aca="false">AN210/60</f>
        <v>1.88232</v>
      </c>
    </row>
    <row r="211" customFormat="false" ht="17.9" hidden="false" customHeight="true" outlineLevel="0" collapsed="false">
      <c r="K211" s="8" t="n">
        <v>3</v>
      </c>
      <c r="L211" s="8" t="n">
        <v>19</v>
      </c>
      <c r="M211" s="8" t="n">
        <v>2</v>
      </c>
      <c r="N211" s="8" t="n">
        <f aca="false">K211*L211*M211</f>
        <v>114</v>
      </c>
      <c r="O211" s="8"/>
      <c r="P211" s="8"/>
      <c r="Q211" s="8"/>
      <c r="R211" s="8"/>
      <c r="S211" s="2"/>
      <c r="T211" s="9" t="n">
        <v>208</v>
      </c>
      <c r="U211" s="10" t="n">
        <v>13</v>
      </c>
      <c r="V211" s="10" t="n">
        <v>23</v>
      </c>
      <c r="W211" s="10" t="n">
        <v>29</v>
      </c>
      <c r="X211" s="11"/>
      <c r="Y211" s="10" t="n">
        <f aca="false">V211*W211</f>
        <v>667</v>
      </c>
      <c r="Z211" s="10" t="n">
        <f aca="false">U211*W211</f>
        <v>377</v>
      </c>
      <c r="AA211" s="10" t="n">
        <f aca="false">U211*V211</f>
        <v>299</v>
      </c>
      <c r="AB211" s="10" t="n">
        <f aca="false">SUM(Y211:AA211)</f>
        <v>1343</v>
      </c>
      <c r="AC211" s="12" t="n">
        <f aca="false">SUM(Y211:AA211)/AH211</f>
        <v>0.154884096413332</v>
      </c>
      <c r="AD211" s="11"/>
      <c r="AE211" s="10" t="n">
        <f aca="false">Y211/AA211</f>
        <v>2.23076923076923</v>
      </c>
      <c r="AF211" s="10" t="n">
        <f aca="false">W211-U211</f>
        <v>16</v>
      </c>
      <c r="AG211" s="11"/>
      <c r="AH211" s="10" t="n">
        <f aca="false">U211*V211*W211</f>
        <v>8671</v>
      </c>
      <c r="AI211" s="9" t="n">
        <v>1</v>
      </c>
      <c r="AJ211" s="2"/>
      <c r="AL211" s="0" t="n">
        <v>10</v>
      </c>
      <c r="AM211" s="0" t="n">
        <f aca="false">AH211*AL211*0.0864</f>
        <v>7491.744</v>
      </c>
      <c r="AN211" s="0" t="n">
        <f aca="false">AM211/60</f>
        <v>124.8624</v>
      </c>
      <c r="AO211" s="0" t="n">
        <f aca="false">AN211/60</f>
        <v>2.08104</v>
      </c>
    </row>
    <row r="212" customFormat="false" ht="17.9" hidden="false" customHeight="true" outlineLevel="0" collapsed="false">
      <c r="K212" s="8" t="n">
        <v>19</v>
      </c>
      <c r="L212" s="8" t="n">
        <v>2</v>
      </c>
      <c r="M212" s="8" t="n">
        <v>3</v>
      </c>
      <c r="N212" s="8" t="n">
        <f aca="false">K212*L212*M212</f>
        <v>114</v>
      </c>
      <c r="O212" s="8"/>
      <c r="P212" s="8"/>
      <c r="Q212" s="8"/>
      <c r="R212" s="8"/>
      <c r="S212" s="2"/>
      <c r="T212" s="9" t="n">
        <v>209</v>
      </c>
      <c r="U212" s="10" t="n">
        <v>13</v>
      </c>
      <c r="V212" s="10" t="n">
        <v>23</v>
      </c>
      <c r="W212" s="10" t="n">
        <v>31</v>
      </c>
      <c r="X212" s="11"/>
      <c r="Y212" s="10" t="n">
        <f aca="false">V212*W212</f>
        <v>713</v>
      </c>
      <c r="Z212" s="10" t="n">
        <f aca="false">U212*W212</f>
        <v>403</v>
      </c>
      <c r="AA212" s="10" t="n">
        <f aca="false">U212*V212</f>
        <v>299</v>
      </c>
      <c r="AB212" s="10" t="n">
        <f aca="false">SUM(Y212:AA212)</f>
        <v>1415</v>
      </c>
      <c r="AC212" s="12" t="n">
        <f aca="false">SUM(Y212:AA212)/AH212</f>
        <v>0.152659402308771</v>
      </c>
      <c r="AD212" s="11"/>
      <c r="AE212" s="10" t="n">
        <f aca="false">Y212/AA212</f>
        <v>2.38461538461538</v>
      </c>
      <c r="AF212" s="10" t="n">
        <f aca="false">W212-U212</f>
        <v>18</v>
      </c>
      <c r="AG212" s="11"/>
      <c r="AH212" s="10" t="n">
        <f aca="false">U212*V212*W212</f>
        <v>9269</v>
      </c>
      <c r="AI212" s="9" t="n">
        <v>1</v>
      </c>
      <c r="AJ212" s="2"/>
      <c r="AL212" s="0" t="n">
        <v>10</v>
      </c>
      <c r="AM212" s="0" t="n">
        <f aca="false">AH212*AL212*0.0864</f>
        <v>8008.416</v>
      </c>
      <c r="AN212" s="0" t="n">
        <f aca="false">AM212/60</f>
        <v>133.4736</v>
      </c>
      <c r="AO212" s="0" t="n">
        <f aca="false">AN212/60</f>
        <v>2.22456</v>
      </c>
    </row>
    <row r="213" customFormat="false" ht="17.9" hidden="false" customHeight="true" outlineLevel="0" collapsed="false">
      <c r="K213" s="8" t="n">
        <v>19</v>
      </c>
      <c r="L213" s="8" t="n">
        <v>3</v>
      </c>
      <c r="M213" s="8" t="n">
        <v>2</v>
      </c>
      <c r="N213" s="8" t="n">
        <f aca="false">K213*L213*M213</f>
        <v>114</v>
      </c>
      <c r="O213" s="8"/>
      <c r="P213" s="8"/>
      <c r="Q213" s="8"/>
      <c r="R213" s="8"/>
      <c r="S213" s="2"/>
      <c r="T213" s="9" t="n">
        <v>210</v>
      </c>
      <c r="U213" s="10" t="n">
        <v>17</v>
      </c>
      <c r="V213" s="10" t="n">
        <v>19</v>
      </c>
      <c r="W213" s="10" t="n">
        <v>29</v>
      </c>
      <c r="X213" s="11"/>
      <c r="Y213" s="10" t="n">
        <f aca="false">V213*W213</f>
        <v>551</v>
      </c>
      <c r="Z213" s="10" t="n">
        <f aca="false">U213*W213</f>
        <v>493</v>
      </c>
      <c r="AA213" s="10" t="n">
        <f aca="false">U213*V213</f>
        <v>323</v>
      </c>
      <c r="AB213" s="10" t="n">
        <f aca="false">SUM(Y213:AA213)</f>
        <v>1367</v>
      </c>
      <c r="AC213" s="12" t="n">
        <f aca="false">SUM(Y213:AA213)/AH213</f>
        <v>0.145937866979823</v>
      </c>
      <c r="AD213" s="11"/>
      <c r="AE213" s="10" t="n">
        <f aca="false">Y213/AA213</f>
        <v>1.70588235294118</v>
      </c>
      <c r="AF213" s="10" t="n">
        <f aca="false">W213-U213</f>
        <v>12</v>
      </c>
      <c r="AG213" s="11"/>
      <c r="AH213" s="10" t="n">
        <f aca="false">U213*V213*W213</f>
        <v>9367</v>
      </c>
      <c r="AI213" s="9" t="n">
        <v>1</v>
      </c>
      <c r="AJ213" s="2"/>
      <c r="AL213" s="0" t="n">
        <v>10</v>
      </c>
      <c r="AM213" s="0" t="n">
        <f aca="false">AH213*AL213*0.0864</f>
        <v>8093.088</v>
      </c>
      <c r="AN213" s="0" t="n">
        <f aca="false">AM213/60</f>
        <v>134.8848</v>
      </c>
      <c r="AO213" s="0" t="n">
        <f aca="false">AN213/60</f>
        <v>2.24808</v>
      </c>
    </row>
    <row r="214" customFormat="false" ht="17.9" hidden="true" customHeight="true" outlineLevel="0" collapsed="false">
      <c r="K214" s="8" t="n">
        <v>1</v>
      </c>
      <c r="L214" s="8" t="n">
        <v>5</v>
      </c>
      <c r="M214" s="8" t="n">
        <v>23</v>
      </c>
      <c r="N214" s="8" t="n">
        <f aca="false">K214*L214*M214</f>
        <v>115</v>
      </c>
      <c r="O214" s="8"/>
      <c r="P214" s="8"/>
      <c r="Q214" s="8"/>
      <c r="R214" s="8"/>
      <c r="S214" s="2"/>
      <c r="T214" s="9" t="n">
        <v>211</v>
      </c>
      <c r="U214" s="10" t="n">
        <v>11</v>
      </c>
      <c r="V214" s="10" t="n">
        <v>29</v>
      </c>
      <c r="W214" s="10" t="n">
        <v>31</v>
      </c>
      <c r="X214" s="11"/>
      <c r="Y214" s="10" t="n">
        <f aca="false">V214*W214</f>
        <v>899</v>
      </c>
      <c r="Z214" s="10" t="n">
        <f aca="false">U214*W214</f>
        <v>341</v>
      </c>
      <c r="AA214" s="10" t="n">
        <f aca="false">U214*V214</f>
        <v>319</v>
      </c>
      <c r="AB214" s="10" t="n">
        <f aca="false">SUM(Y214:AA214)</f>
        <v>1559</v>
      </c>
      <c r="AC214" s="12" t="n">
        <f aca="false">SUM(Y214:AA214)/AH214</f>
        <v>0.15764991404591</v>
      </c>
      <c r="AD214" s="11"/>
      <c r="AE214" s="10" t="n">
        <f aca="false">Y214/AA214</f>
        <v>2.81818181818182</v>
      </c>
      <c r="AF214" s="10" t="n">
        <f aca="false">W214-U214</f>
        <v>20</v>
      </c>
      <c r="AG214" s="11"/>
      <c r="AH214" s="10" t="n">
        <f aca="false">U214*V214*W214</f>
        <v>9889</v>
      </c>
      <c r="AI214" s="9" t="n">
        <v>1</v>
      </c>
      <c r="AJ214" s="2"/>
      <c r="AL214" s="0" t="n">
        <v>10</v>
      </c>
      <c r="AM214" s="0" t="n">
        <f aca="false">AH214*AL214*0.0864</f>
        <v>8544.096</v>
      </c>
      <c r="AN214" s="0" t="n">
        <f aca="false">AM214/60</f>
        <v>142.4016</v>
      </c>
      <c r="AO214" s="0" t="n">
        <f aca="false">AN214/60</f>
        <v>2.37336</v>
      </c>
    </row>
    <row r="215" customFormat="false" ht="17.9" hidden="false" customHeight="true" outlineLevel="0" collapsed="false">
      <c r="K215" s="8" t="n">
        <v>1</v>
      </c>
      <c r="L215" s="8" t="n">
        <v>23</v>
      </c>
      <c r="M215" s="8" t="n">
        <v>5</v>
      </c>
      <c r="N215" s="8" t="n">
        <f aca="false">K215*L215*M215</f>
        <v>115</v>
      </c>
      <c r="O215" s="8"/>
      <c r="P215" s="8"/>
      <c r="Q215" s="8"/>
      <c r="R215" s="8"/>
      <c r="S215" s="2"/>
      <c r="T215" s="9" t="n">
        <v>212</v>
      </c>
      <c r="U215" s="10" t="n">
        <v>17</v>
      </c>
      <c r="V215" s="10" t="n">
        <v>19</v>
      </c>
      <c r="W215" s="10" t="n">
        <v>31</v>
      </c>
      <c r="X215" s="11"/>
      <c r="Y215" s="10" t="n">
        <f aca="false">V215*W215</f>
        <v>589</v>
      </c>
      <c r="Z215" s="10" t="n">
        <f aca="false">U215*W215</f>
        <v>527</v>
      </c>
      <c r="AA215" s="10" t="n">
        <f aca="false">U215*V215</f>
        <v>323</v>
      </c>
      <c r="AB215" s="10" t="n">
        <f aca="false">SUM(Y215:AA215)</f>
        <v>1439</v>
      </c>
      <c r="AC215" s="12" t="n">
        <f aca="false">SUM(Y215:AA215)/AH215</f>
        <v>0.143713172875262</v>
      </c>
      <c r="AD215" s="11"/>
      <c r="AE215" s="10" t="n">
        <f aca="false">Y215/AA215</f>
        <v>1.82352941176471</v>
      </c>
      <c r="AF215" s="10" t="n">
        <f aca="false">W215-U215</f>
        <v>14</v>
      </c>
      <c r="AG215" s="11"/>
      <c r="AH215" s="10" t="n">
        <f aca="false">U215*V215*W215</f>
        <v>10013</v>
      </c>
      <c r="AI215" s="9" t="n">
        <v>1</v>
      </c>
      <c r="AJ215" s="2"/>
      <c r="AL215" s="0" t="n">
        <v>10</v>
      </c>
      <c r="AM215" s="0" t="n">
        <f aca="false">AH215*AL215*0.0864</f>
        <v>8651.232</v>
      </c>
      <c r="AN215" s="0" t="n">
        <f aca="false">AM215/60</f>
        <v>144.1872</v>
      </c>
      <c r="AO215" s="0" t="n">
        <f aca="false">AN215/60</f>
        <v>2.40312</v>
      </c>
    </row>
    <row r="216" customFormat="false" ht="17.9" hidden="false" customHeight="true" outlineLevel="0" collapsed="false">
      <c r="K216" s="8" t="n">
        <v>5</v>
      </c>
      <c r="L216" s="8" t="n">
        <v>1</v>
      </c>
      <c r="M216" s="8" t="n">
        <v>23</v>
      </c>
      <c r="N216" s="8" t="n">
        <f aca="false">K216*L216*M216</f>
        <v>115</v>
      </c>
      <c r="O216" s="8"/>
      <c r="P216" s="8"/>
      <c r="Q216" s="8"/>
      <c r="R216" s="8"/>
      <c r="S216" s="2"/>
      <c r="T216" s="9" t="n">
        <v>213</v>
      </c>
      <c r="U216" s="10" t="n">
        <v>17</v>
      </c>
      <c r="V216" s="10" t="n">
        <v>23</v>
      </c>
      <c r="W216" s="10" t="n">
        <v>29</v>
      </c>
      <c r="X216" s="11"/>
      <c r="Y216" s="10" t="n">
        <f aca="false">V216*W216</f>
        <v>667</v>
      </c>
      <c r="Z216" s="10" t="n">
        <f aca="false">U216*W216</f>
        <v>493</v>
      </c>
      <c r="AA216" s="10" t="n">
        <f aca="false">U216*V216</f>
        <v>391</v>
      </c>
      <c r="AB216" s="10" t="n">
        <f aca="false">SUM(Y216:AA216)</f>
        <v>1551</v>
      </c>
      <c r="AC216" s="12" t="n">
        <f aca="false">SUM(Y216:AA216)/AH216</f>
        <v>0.13678454890202</v>
      </c>
      <c r="AD216" s="11"/>
      <c r="AE216" s="10" t="n">
        <f aca="false">Y216/AA216</f>
        <v>1.70588235294118</v>
      </c>
      <c r="AF216" s="10" t="n">
        <f aca="false">W216-U216</f>
        <v>12</v>
      </c>
      <c r="AG216" s="11"/>
      <c r="AH216" s="10" t="n">
        <f aca="false">U216*V216*W216</f>
        <v>11339</v>
      </c>
      <c r="AI216" s="9" t="n">
        <v>1</v>
      </c>
      <c r="AJ216" s="2"/>
      <c r="AL216" s="0" t="n">
        <v>10</v>
      </c>
      <c r="AM216" s="0" t="n">
        <f aca="false">AH216*AL216*0.0864</f>
        <v>9796.896</v>
      </c>
      <c r="AN216" s="0" t="n">
        <f aca="false">AM216/60</f>
        <v>163.2816</v>
      </c>
      <c r="AO216" s="0" t="n">
        <f aca="false">AN216/60</f>
        <v>2.72136</v>
      </c>
    </row>
    <row r="217" customFormat="false" ht="17.9" hidden="false" customHeight="true" outlineLevel="0" collapsed="false">
      <c r="K217" s="8" t="n">
        <v>5</v>
      </c>
      <c r="L217" s="8" t="n">
        <v>23</v>
      </c>
      <c r="M217" s="8" t="n">
        <v>1</v>
      </c>
      <c r="N217" s="8" t="n">
        <f aca="false">K217*L217*M217</f>
        <v>115</v>
      </c>
      <c r="O217" s="8"/>
      <c r="P217" s="8"/>
      <c r="Q217" s="8"/>
      <c r="R217" s="8"/>
      <c r="S217" s="2"/>
      <c r="T217" s="9" t="n">
        <v>214</v>
      </c>
      <c r="U217" s="10" t="n">
        <v>13</v>
      </c>
      <c r="V217" s="10" t="n">
        <v>29</v>
      </c>
      <c r="W217" s="10" t="n">
        <v>31</v>
      </c>
      <c r="X217" s="11"/>
      <c r="Y217" s="10" t="n">
        <f aca="false">V217*W217</f>
        <v>899</v>
      </c>
      <c r="Z217" s="10" t="n">
        <f aca="false">U217*W217</f>
        <v>403</v>
      </c>
      <c r="AA217" s="10" t="n">
        <f aca="false">U217*V217</f>
        <v>377</v>
      </c>
      <c r="AB217" s="10" t="n">
        <f aca="false">SUM(Y217:AA217)</f>
        <v>1679</v>
      </c>
      <c r="AC217" s="12" t="n">
        <f aca="false">SUM(Y217:AA217)/AH217</f>
        <v>0.143663900059896</v>
      </c>
      <c r="AD217" s="11"/>
      <c r="AE217" s="10" t="n">
        <f aca="false">Y217/AA217</f>
        <v>2.38461538461538</v>
      </c>
      <c r="AF217" s="10" t="n">
        <f aca="false">W217-U217</f>
        <v>18</v>
      </c>
      <c r="AG217" s="11"/>
      <c r="AH217" s="10" t="n">
        <f aca="false">U217*V217*W217</f>
        <v>11687</v>
      </c>
      <c r="AI217" s="9" t="n">
        <v>1</v>
      </c>
      <c r="AJ217" s="2"/>
      <c r="AL217" s="0" t="n">
        <v>10</v>
      </c>
      <c r="AM217" s="0" t="n">
        <f aca="false">AH217*AL217*0.0864</f>
        <v>10097.568</v>
      </c>
      <c r="AN217" s="0" t="n">
        <f aca="false">AM217/60</f>
        <v>168.2928</v>
      </c>
      <c r="AO217" s="0" t="n">
        <f aca="false">AN217/60</f>
        <v>2.80488</v>
      </c>
    </row>
    <row r="218" customFormat="false" ht="17.9" hidden="false" customHeight="true" outlineLevel="0" collapsed="false">
      <c r="K218" s="8" t="n">
        <v>23</v>
      </c>
      <c r="L218" s="8" t="n">
        <v>1</v>
      </c>
      <c r="M218" s="8" t="n">
        <v>5</v>
      </c>
      <c r="N218" s="8" t="n">
        <f aca="false">K218*L218*M218</f>
        <v>115</v>
      </c>
      <c r="O218" s="8"/>
      <c r="P218" s="8"/>
      <c r="Q218" s="8"/>
      <c r="R218" s="8"/>
      <c r="S218" s="2"/>
      <c r="T218" s="9" t="n">
        <v>215</v>
      </c>
      <c r="U218" s="10" t="n">
        <v>17</v>
      </c>
      <c r="V218" s="10" t="n">
        <v>23</v>
      </c>
      <c r="W218" s="10" t="n">
        <v>31</v>
      </c>
      <c r="X218" s="11"/>
      <c r="Y218" s="10" t="n">
        <f aca="false">V218*W218</f>
        <v>713</v>
      </c>
      <c r="Z218" s="10" t="n">
        <f aca="false">U218*W218</f>
        <v>527</v>
      </c>
      <c r="AA218" s="10" t="n">
        <f aca="false">U218*V218</f>
        <v>391</v>
      </c>
      <c r="AB218" s="10" t="n">
        <f aca="false">SUM(Y218:AA218)</f>
        <v>1631</v>
      </c>
      <c r="AC218" s="12" t="n">
        <f aca="false">SUM(Y218:AA218)/AH218</f>
        <v>0.134559854797459</v>
      </c>
      <c r="AD218" s="11"/>
      <c r="AE218" s="10" t="n">
        <f aca="false">Y218/AA218</f>
        <v>1.82352941176471</v>
      </c>
      <c r="AF218" s="10" t="n">
        <f aca="false">W218-U218</f>
        <v>14</v>
      </c>
      <c r="AG218" s="11"/>
      <c r="AH218" s="10" t="n">
        <f aca="false">U218*V218*W218</f>
        <v>12121</v>
      </c>
      <c r="AI218" s="9" t="n">
        <v>1</v>
      </c>
      <c r="AJ218" s="2"/>
      <c r="AL218" s="0" t="n">
        <v>10</v>
      </c>
      <c r="AM218" s="0" t="n">
        <f aca="false">AH218*AL218*0.0864</f>
        <v>10472.544</v>
      </c>
      <c r="AN218" s="0" t="n">
        <f aca="false">AM218/60</f>
        <v>174.5424</v>
      </c>
      <c r="AO218" s="0" t="n">
        <f aca="false">AN218/60</f>
        <v>2.90904</v>
      </c>
    </row>
    <row r="219" customFormat="false" ht="17.9" hidden="false" customHeight="true" outlineLevel="0" collapsed="false">
      <c r="K219" s="8" t="n">
        <v>23</v>
      </c>
      <c r="L219" s="8" t="n">
        <v>5</v>
      </c>
      <c r="M219" s="8" t="n">
        <v>1</v>
      </c>
      <c r="N219" s="8" t="n">
        <f aca="false">K219*L219*M219</f>
        <v>115</v>
      </c>
      <c r="O219" s="8"/>
      <c r="P219" s="8"/>
      <c r="Q219" s="8"/>
      <c r="R219" s="8"/>
      <c r="S219" s="2"/>
      <c r="T219" s="9" t="n">
        <v>216</v>
      </c>
      <c r="U219" s="10" t="n">
        <v>19</v>
      </c>
      <c r="V219" s="10" t="n">
        <v>23</v>
      </c>
      <c r="W219" s="10" t="n">
        <v>29</v>
      </c>
      <c r="X219" s="11"/>
      <c r="Y219" s="10" t="n">
        <f aca="false">V219*W219</f>
        <v>667</v>
      </c>
      <c r="Z219" s="10" t="n">
        <f aca="false">U219*W219</f>
        <v>551</v>
      </c>
      <c r="AA219" s="10" t="n">
        <f aca="false">U219*V219</f>
        <v>437</v>
      </c>
      <c r="AB219" s="10" t="n">
        <f aca="false">SUM(Y219:AA219)</f>
        <v>1655</v>
      </c>
      <c r="AC219" s="12" t="n">
        <f aca="false">SUM(Y219:AA219)/AH219</f>
        <v>0.130592598437623</v>
      </c>
      <c r="AD219" s="11"/>
      <c r="AE219" s="10" t="n">
        <f aca="false">Y219/AA219</f>
        <v>1.52631578947368</v>
      </c>
      <c r="AF219" s="10" t="n">
        <f aca="false">W219-U219</f>
        <v>10</v>
      </c>
      <c r="AG219" s="11"/>
      <c r="AH219" s="10" t="n">
        <f aca="false">U219*V219*W219</f>
        <v>12673</v>
      </c>
      <c r="AI219" s="9" t="n">
        <v>1</v>
      </c>
      <c r="AJ219" s="2"/>
      <c r="AL219" s="0" t="n">
        <v>10</v>
      </c>
      <c r="AM219" s="0" t="n">
        <f aca="false">AH219*AL219*0.0864</f>
        <v>10949.472</v>
      </c>
      <c r="AN219" s="0" t="n">
        <f aca="false">AM219/60</f>
        <v>182.4912</v>
      </c>
      <c r="AO219" s="0" t="n">
        <f aca="false">AN219/60</f>
        <v>3.04152</v>
      </c>
    </row>
    <row r="220" customFormat="false" ht="17.9" hidden="false" customHeight="true" outlineLevel="0" collapsed="false">
      <c r="K220" s="8" t="n">
        <v>1</v>
      </c>
      <c r="L220" s="8" t="n">
        <v>7</v>
      </c>
      <c r="M220" s="8" t="n">
        <v>17</v>
      </c>
      <c r="N220" s="8" t="n">
        <f aca="false">K220*L220*M220</f>
        <v>119</v>
      </c>
      <c r="O220" s="8"/>
      <c r="P220" s="8"/>
      <c r="Q220" s="8"/>
      <c r="R220" s="8"/>
      <c r="S220" s="2"/>
      <c r="T220" s="9" t="n">
        <v>217</v>
      </c>
      <c r="U220" s="10" t="n">
        <v>19</v>
      </c>
      <c r="V220" s="10" t="n">
        <v>23</v>
      </c>
      <c r="W220" s="10" t="n">
        <v>31</v>
      </c>
      <c r="X220" s="11"/>
      <c r="Y220" s="10" t="n">
        <f aca="false">V220*W220</f>
        <v>713</v>
      </c>
      <c r="Z220" s="10" t="n">
        <f aca="false">U220*W220</f>
        <v>589</v>
      </c>
      <c r="AA220" s="10" t="n">
        <f aca="false">U220*V220</f>
        <v>437</v>
      </c>
      <c r="AB220" s="10" t="n">
        <f aca="false">SUM(Y220:AA220)</f>
        <v>1739</v>
      </c>
      <c r="AC220" s="12" t="n">
        <f aca="false">SUM(Y220:AA220)/AH220</f>
        <v>0.128367904333063</v>
      </c>
      <c r="AD220" s="11"/>
      <c r="AE220" s="10" t="n">
        <f aca="false">Y220/AA220</f>
        <v>1.63157894736842</v>
      </c>
      <c r="AF220" s="10" t="n">
        <f aca="false">W220-U220</f>
        <v>12</v>
      </c>
      <c r="AG220" s="11"/>
      <c r="AH220" s="10" t="n">
        <f aca="false">U220*V220*W220</f>
        <v>13547</v>
      </c>
      <c r="AI220" s="9" t="n">
        <v>1</v>
      </c>
      <c r="AJ220" s="2"/>
      <c r="AL220" s="0" t="n">
        <v>10</v>
      </c>
      <c r="AM220" s="0" t="n">
        <f aca="false">AH220*AL220*0.0864</f>
        <v>11704.608</v>
      </c>
      <c r="AN220" s="0" t="n">
        <f aca="false">AM220/60</f>
        <v>195.0768</v>
      </c>
      <c r="AO220" s="0" t="n">
        <f aca="false">AN220/60</f>
        <v>3.25128</v>
      </c>
    </row>
    <row r="221" customFormat="false" ht="17.9" hidden="false" customHeight="true" outlineLevel="0" collapsed="false">
      <c r="K221" s="8" t="n">
        <v>1</v>
      </c>
      <c r="L221" s="8" t="n">
        <v>17</v>
      </c>
      <c r="M221" s="8" t="n">
        <v>7</v>
      </c>
      <c r="N221" s="8" t="n">
        <f aca="false">K221*L221*M221</f>
        <v>119</v>
      </c>
      <c r="O221" s="8"/>
      <c r="P221" s="8"/>
      <c r="Q221" s="8"/>
      <c r="R221" s="8"/>
      <c r="S221" s="2"/>
      <c r="T221" s="9" t="n">
        <v>218</v>
      </c>
      <c r="U221" s="10" t="n">
        <v>17</v>
      </c>
      <c r="V221" s="10" t="n">
        <v>29</v>
      </c>
      <c r="W221" s="10" t="n">
        <v>31</v>
      </c>
      <c r="X221" s="11"/>
      <c r="Y221" s="10" t="n">
        <f aca="false">V221*W221</f>
        <v>899</v>
      </c>
      <c r="Z221" s="10" t="n">
        <f aca="false">U221*W221</f>
        <v>527</v>
      </c>
      <c r="AA221" s="10" t="n">
        <f aca="false">U221*V221</f>
        <v>493</v>
      </c>
      <c r="AB221" s="10" t="n">
        <f aca="false">SUM(Y221:AA221)</f>
        <v>1919</v>
      </c>
      <c r="AC221" s="12" t="n">
        <f aca="false">SUM(Y221:AA221)/AH221</f>
        <v>0.125564352548583</v>
      </c>
      <c r="AD221" s="11"/>
      <c r="AE221" s="10" t="n">
        <f aca="false">Y221/AA221</f>
        <v>1.82352941176471</v>
      </c>
      <c r="AF221" s="10" t="n">
        <f aca="false">W221-U221</f>
        <v>14</v>
      </c>
      <c r="AG221" s="11"/>
      <c r="AH221" s="10" t="n">
        <f aca="false">U221*V221*W221</f>
        <v>15283</v>
      </c>
      <c r="AI221" s="9" t="n">
        <v>1</v>
      </c>
      <c r="AJ221" s="2"/>
      <c r="AL221" s="0" t="n">
        <v>10</v>
      </c>
      <c r="AM221" s="0" t="n">
        <f aca="false">AH221*AL221*0.0864</f>
        <v>13204.512</v>
      </c>
      <c r="AN221" s="0" t="n">
        <f aca="false">AM221/60</f>
        <v>220.0752</v>
      </c>
      <c r="AO221" s="0" t="n">
        <f aca="false">AN221/60</f>
        <v>3.66792</v>
      </c>
    </row>
    <row r="222" customFormat="false" ht="17.9" hidden="false" customHeight="true" outlineLevel="0" collapsed="false">
      <c r="K222" s="8" t="n">
        <v>7</v>
      </c>
      <c r="L222" s="8" t="n">
        <v>1</v>
      </c>
      <c r="M222" s="8" t="n">
        <v>17</v>
      </c>
      <c r="N222" s="8" t="n">
        <f aca="false">K222*L222*M222</f>
        <v>119</v>
      </c>
      <c r="O222" s="8"/>
      <c r="P222" s="8"/>
      <c r="Q222" s="8"/>
      <c r="R222" s="8"/>
      <c r="S222" s="2"/>
      <c r="T222" s="9" t="n">
        <v>219</v>
      </c>
      <c r="U222" s="10" t="n">
        <v>19</v>
      </c>
      <c r="V222" s="10" t="n">
        <v>29</v>
      </c>
      <c r="W222" s="10" t="n">
        <v>31</v>
      </c>
      <c r="X222" s="11"/>
      <c r="Y222" s="10" t="n">
        <f aca="false">V222*W222</f>
        <v>899</v>
      </c>
      <c r="Z222" s="10" t="n">
        <f aca="false">U222*W222</f>
        <v>589</v>
      </c>
      <c r="AA222" s="10" t="n">
        <f aca="false">U222*V222</f>
        <v>551</v>
      </c>
      <c r="AB222" s="10" t="n">
        <f aca="false">SUM(Y222:AA222)</f>
        <v>2039</v>
      </c>
      <c r="AC222" s="12" t="n">
        <f aca="false">SUM(Y222:AA222)/AH222</f>
        <v>0.119372402084187</v>
      </c>
      <c r="AD222" s="11"/>
      <c r="AE222" s="10" t="n">
        <f aca="false">Y222/AA222</f>
        <v>1.63157894736842</v>
      </c>
      <c r="AF222" s="10" t="n">
        <f aca="false">W222-U222</f>
        <v>12</v>
      </c>
      <c r="AG222" s="11"/>
      <c r="AH222" s="10" t="n">
        <f aca="false">U222*V222*W222</f>
        <v>17081</v>
      </c>
      <c r="AI222" s="9" t="n">
        <v>1</v>
      </c>
      <c r="AJ222" s="2"/>
      <c r="AL222" s="0" t="n">
        <v>10</v>
      </c>
      <c r="AM222" s="0" t="n">
        <f aca="false">AH222*AL222*0.0864</f>
        <v>14757.984</v>
      </c>
      <c r="AN222" s="0" t="n">
        <f aca="false">AM222/60</f>
        <v>245.9664</v>
      </c>
      <c r="AO222" s="0" t="n">
        <f aca="false">AN222/60</f>
        <v>4.09944</v>
      </c>
    </row>
    <row r="223" customFormat="false" ht="17.9" hidden="false" customHeight="true" outlineLevel="0" collapsed="false">
      <c r="K223" s="8" t="n">
        <v>7</v>
      </c>
      <c r="L223" s="8" t="n">
        <v>17</v>
      </c>
      <c r="M223" s="8" t="n">
        <v>1</v>
      </c>
      <c r="N223" s="8" t="n">
        <f aca="false">K223*L223*M223</f>
        <v>119</v>
      </c>
      <c r="O223" s="8"/>
      <c r="P223" s="8"/>
      <c r="Q223" s="8"/>
      <c r="R223" s="8"/>
      <c r="S223" s="2"/>
      <c r="T223" s="9" t="n">
        <v>220</v>
      </c>
      <c r="U223" s="10" t="n">
        <v>23</v>
      </c>
      <c r="V223" s="10" t="n">
        <v>29</v>
      </c>
      <c r="W223" s="10" t="n">
        <v>31</v>
      </c>
      <c r="X223" s="11"/>
      <c r="Y223" s="10" t="n">
        <f aca="false">V223*W223</f>
        <v>899</v>
      </c>
      <c r="Z223" s="10" t="n">
        <f aca="false">U223*W223</f>
        <v>713</v>
      </c>
      <c r="AA223" s="10" t="n">
        <f aca="false">U223*V223</f>
        <v>667</v>
      </c>
      <c r="AB223" s="10" t="n">
        <f aca="false">SUM(Y223:AA223)</f>
        <v>2279</v>
      </c>
      <c r="AC223" s="12" t="n">
        <f aca="false">SUM(Y223:AA223)/AH223</f>
        <v>0.110219084006384</v>
      </c>
      <c r="AD223" s="11"/>
      <c r="AE223" s="10" t="n">
        <f aca="false">Y223/AA223</f>
        <v>1.34782608695652</v>
      </c>
      <c r="AF223" s="10" t="n">
        <f aca="false">W223-U223</f>
        <v>8</v>
      </c>
      <c r="AG223" s="11"/>
      <c r="AH223" s="10" t="n">
        <f aca="false">U223*V223*W223</f>
        <v>20677</v>
      </c>
      <c r="AI223" s="9" t="n">
        <v>1</v>
      </c>
      <c r="AJ223" s="2"/>
      <c r="AL223" s="0" t="n">
        <v>10</v>
      </c>
      <c r="AM223" s="0" t="n">
        <f aca="false">AH223*AL223*0.0864</f>
        <v>17864.928</v>
      </c>
      <c r="AN223" s="0" t="n">
        <f aca="false">AM223/60</f>
        <v>297.7488</v>
      </c>
      <c r="AO223" s="0" t="n">
        <f aca="false">AN223/60</f>
        <v>4.96248</v>
      </c>
    </row>
    <row r="224" customFormat="false" ht="17.9" hidden="false" customHeight="true" outlineLevel="0" collapsed="false">
      <c r="K224" s="8" t="n">
        <v>17</v>
      </c>
      <c r="L224" s="8" t="n">
        <v>1</v>
      </c>
      <c r="M224" s="8" t="n">
        <v>7</v>
      </c>
      <c r="N224" s="8" t="n">
        <f aca="false">K224*L224*M224</f>
        <v>119</v>
      </c>
      <c r="O224" s="8"/>
      <c r="P224" s="8"/>
      <c r="Q224" s="8"/>
      <c r="R224" s="8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customFormat="false" ht="17.9" hidden="false" customHeight="true" outlineLevel="0" collapsed="false">
      <c r="K225" s="8" t="n">
        <v>17</v>
      </c>
      <c r="L225" s="8" t="n">
        <v>7</v>
      </c>
      <c r="M225" s="8" t="n">
        <v>1</v>
      </c>
      <c r="N225" s="8" t="n">
        <f aca="false">K225*L225*M225</f>
        <v>119</v>
      </c>
      <c r="O225" s="8"/>
      <c r="P225" s="8"/>
      <c r="Q225" s="8"/>
      <c r="R225" s="8"/>
    </row>
    <row r="226" customFormat="false" ht="17.9" hidden="false" customHeight="true" outlineLevel="0" collapsed="false">
      <c r="K226" s="8" t="n">
        <v>2</v>
      </c>
      <c r="L226" s="8" t="n">
        <v>5</v>
      </c>
      <c r="M226" s="8" t="n">
        <v>13</v>
      </c>
      <c r="N226" s="8" t="n">
        <f aca="false">K226*L226*M226</f>
        <v>130</v>
      </c>
      <c r="O226" s="8"/>
      <c r="P226" s="8"/>
      <c r="Q226" s="8"/>
      <c r="R226" s="8"/>
    </row>
    <row r="227" customFormat="false" ht="17.9" hidden="false" customHeight="true" outlineLevel="0" collapsed="false">
      <c r="K227" s="8" t="n">
        <v>2</v>
      </c>
      <c r="L227" s="8" t="n">
        <v>13</v>
      </c>
      <c r="M227" s="8" t="n">
        <v>5</v>
      </c>
      <c r="N227" s="8" t="n">
        <f aca="false">K227*L227*M227</f>
        <v>130</v>
      </c>
      <c r="O227" s="8"/>
      <c r="P227" s="8"/>
      <c r="Q227" s="8"/>
      <c r="R227" s="8"/>
    </row>
    <row r="228" customFormat="false" ht="17.9" hidden="false" customHeight="true" outlineLevel="0" collapsed="false">
      <c r="K228" s="8" t="n">
        <v>5</v>
      </c>
      <c r="L228" s="8" t="n">
        <v>2</v>
      </c>
      <c r="M228" s="8" t="n">
        <v>13</v>
      </c>
      <c r="N228" s="8" t="n">
        <f aca="false">K228*L228*M228</f>
        <v>130</v>
      </c>
      <c r="O228" s="8"/>
      <c r="P228" s="8"/>
      <c r="Q228" s="8"/>
      <c r="R228" s="8"/>
    </row>
    <row r="229" customFormat="false" ht="17.9" hidden="false" customHeight="true" outlineLevel="0" collapsed="false">
      <c r="K229" s="8" t="n">
        <v>5</v>
      </c>
      <c r="L229" s="8" t="n">
        <v>13</v>
      </c>
      <c r="M229" s="8" t="n">
        <v>2</v>
      </c>
      <c r="N229" s="8" t="n">
        <f aca="false">K229*L229*M229</f>
        <v>130</v>
      </c>
      <c r="O229" s="8"/>
      <c r="P229" s="8"/>
      <c r="Q229" s="8"/>
      <c r="R229" s="8"/>
    </row>
    <row r="230" customFormat="false" ht="17.9" hidden="false" customHeight="true" outlineLevel="0" collapsed="false">
      <c r="K230" s="8" t="n">
        <v>13</v>
      </c>
      <c r="L230" s="8" t="n">
        <v>2</v>
      </c>
      <c r="M230" s="8" t="n">
        <v>5</v>
      </c>
      <c r="N230" s="8" t="n">
        <f aca="false">K230*L230*M230</f>
        <v>130</v>
      </c>
      <c r="O230" s="8"/>
      <c r="P230" s="8"/>
      <c r="Q230" s="8"/>
      <c r="R230" s="8"/>
    </row>
    <row r="231" customFormat="false" ht="17.9" hidden="false" customHeight="true" outlineLevel="0" collapsed="false">
      <c r="K231" s="8" t="n">
        <v>13</v>
      </c>
      <c r="L231" s="8" t="n">
        <v>5</v>
      </c>
      <c r="M231" s="8" t="n">
        <v>2</v>
      </c>
      <c r="N231" s="8" t="n">
        <f aca="false">K231*L231*M231</f>
        <v>130</v>
      </c>
      <c r="O231" s="8"/>
      <c r="P231" s="8"/>
      <c r="Q231" s="8"/>
      <c r="R231" s="8"/>
    </row>
    <row r="232" customFormat="false" ht="17.9" hidden="false" customHeight="true" outlineLevel="0" collapsed="false">
      <c r="K232" s="8" t="n">
        <v>1</v>
      </c>
      <c r="L232" s="8" t="n">
        <v>7</v>
      </c>
      <c r="M232" s="8" t="n">
        <v>19</v>
      </c>
      <c r="N232" s="8" t="n">
        <f aca="false">K232*L232*M232</f>
        <v>133</v>
      </c>
      <c r="O232" s="8"/>
      <c r="P232" s="8"/>
      <c r="Q232" s="8"/>
      <c r="R232" s="8"/>
    </row>
    <row r="233" customFormat="false" ht="17.9" hidden="false" customHeight="true" outlineLevel="0" collapsed="false">
      <c r="K233" s="8" t="n">
        <v>1</v>
      </c>
      <c r="L233" s="8" t="n">
        <v>19</v>
      </c>
      <c r="M233" s="8" t="n">
        <v>7</v>
      </c>
      <c r="N233" s="8" t="n">
        <f aca="false">K233*L233*M233</f>
        <v>133</v>
      </c>
      <c r="O233" s="8"/>
      <c r="P233" s="8"/>
      <c r="Q233" s="8"/>
      <c r="R233" s="8"/>
    </row>
    <row r="234" customFormat="false" ht="17.9" hidden="false" customHeight="true" outlineLevel="0" collapsed="false">
      <c r="K234" s="8" t="n">
        <v>7</v>
      </c>
      <c r="L234" s="8" t="n">
        <v>1</v>
      </c>
      <c r="M234" s="8" t="n">
        <v>19</v>
      </c>
      <c r="N234" s="8" t="n">
        <f aca="false">K234*L234*M234</f>
        <v>133</v>
      </c>
      <c r="O234" s="8"/>
      <c r="P234" s="8"/>
      <c r="Q234" s="8"/>
      <c r="R234" s="8"/>
    </row>
    <row r="235" customFormat="false" ht="17.9" hidden="false" customHeight="true" outlineLevel="0" collapsed="false">
      <c r="K235" s="8" t="n">
        <v>7</v>
      </c>
      <c r="L235" s="8" t="n">
        <v>19</v>
      </c>
      <c r="M235" s="8" t="n">
        <v>1</v>
      </c>
      <c r="N235" s="8" t="n">
        <f aca="false">K235*L235*M235</f>
        <v>133</v>
      </c>
      <c r="O235" s="8"/>
      <c r="P235" s="8"/>
      <c r="Q235" s="8"/>
      <c r="R235" s="8"/>
    </row>
    <row r="236" customFormat="false" ht="17.9" hidden="false" customHeight="true" outlineLevel="0" collapsed="false">
      <c r="K236" s="8" t="n">
        <v>19</v>
      </c>
      <c r="L236" s="8" t="n">
        <v>1</v>
      </c>
      <c r="M236" s="8" t="n">
        <v>7</v>
      </c>
      <c r="N236" s="8" t="n">
        <f aca="false">K236*L236*M236</f>
        <v>133</v>
      </c>
      <c r="O236" s="8"/>
      <c r="P236" s="8"/>
      <c r="Q236" s="8"/>
      <c r="R236" s="8"/>
    </row>
    <row r="237" customFormat="false" ht="17.9" hidden="false" customHeight="true" outlineLevel="0" collapsed="false">
      <c r="K237" s="8" t="n">
        <v>19</v>
      </c>
      <c r="L237" s="8" t="n">
        <v>7</v>
      </c>
      <c r="M237" s="8" t="n">
        <v>1</v>
      </c>
      <c r="N237" s="8" t="n">
        <f aca="false">K237*L237*M237</f>
        <v>133</v>
      </c>
      <c r="O237" s="8"/>
      <c r="P237" s="8"/>
      <c r="Q237" s="8"/>
      <c r="R237" s="8"/>
    </row>
    <row r="238" customFormat="false" ht="17.9" hidden="false" customHeight="true" outlineLevel="0" collapsed="false">
      <c r="K238" s="8" t="n">
        <v>2</v>
      </c>
      <c r="L238" s="8" t="n">
        <v>3</v>
      </c>
      <c r="M238" s="8" t="n">
        <v>23</v>
      </c>
      <c r="N238" s="8" t="n">
        <f aca="false">K238*L238*M238</f>
        <v>138</v>
      </c>
      <c r="O238" s="8"/>
      <c r="P238" s="8"/>
      <c r="Q238" s="8"/>
      <c r="R238" s="8"/>
    </row>
    <row r="239" customFormat="false" ht="17.9" hidden="false" customHeight="true" outlineLevel="0" collapsed="false">
      <c r="K239" s="8" t="n">
        <v>2</v>
      </c>
      <c r="L239" s="8" t="n">
        <v>23</v>
      </c>
      <c r="M239" s="8" t="n">
        <v>3</v>
      </c>
      <c r="N239" s="8" t="n">
        <f aca="false">K239*L239*M239</f>
        <v>138</v>
      </c>
      <c r="O239" s="8"/>
      <c r="P239" s="8"/>
      <c r="Q239" s="8"/>
      <c r="R239" s="8"/>
    </row>
    <row r="240" customFormat="false" ht="17.9" hidden="false" customHeight="true" outlineLevel="0" collapsed="false">
      <c r="K240" s="8" t="n">
        <v>3</v>
      </c>
      <c r="L240" s="8" t="n">
        <v>2</v>
      </c>
      <c r="M240" s="8" t="n">
        <v>23</v>
      </c>
      <c r="N240" s="8" t="n">
        <f aca="false">K240*L240*M240</f>
        <v>138</v>
      </c>
      <c r="O240" s="8"/>
      <c r="P240" s="8"/>
      <c r="Q240" s="8"/>
      <c r="R240" s="8"/>
    </row>
    <row r="241" customFormat="false" ht="17.9" hidden="false" customHeight="true" outlineLevel="0" collapsed="false">
      <c r="K241" s="8" t="n">
        <v>3</v>
      </c>
      <c r="L241" s="8" t="n">
        <v>23</v>
      </c>
      <c r="M241" s="8" t="n">
        <v>2</v>
      </c>
      <c r="N241" s="8" t="n">
        <f aca="false">K241*L241*M241</f>
        <v>138</v>
      </c>
      <c r="O241" s="8"/>
      <c r="P241" s="8"/>
      <c r="Q241" s="8"/>
      <c r="R241" s="8"/>
    </row>
    <row r="242" customFormat="false" ht="17.9" hidden="false" customHeight="true" outlineLevel="0" collapsed="false">
      <c r="K242" s="8" t="n">
        <v>23</v>
      </c>
      <c r="L242" s="8" t="n">
        <v>2</v>
      </c>
      <c r="M242" s="8" t="n">
        <v>3</v>
      </c>
      <c r="N242" s="8" t="n">
        <f aca="false">K242*L242*M242</f>
        <v>138</v>
      </c>
      <c r="O242" s="8"/>
      <c r="P242" s="8"/>
      <c r="Q242" s="8"/>
      <c r="R242" s="8"/>
    </row>
    <row r="243" customFormat="false" ht="17.9" hidden="false" customHeight="true" outlineLevel="0" collapsed="false">
      <c r="K243" s="8" t="n">
        <v>23</v>
      </c>
      <c r="L243" s="8" t="n">
        <v>3</v>
      </c>
      <c r="M243" s="8" t="n">
        <v>2</v>
      </c>
      <c r="N243" s="8" t="n">
        <f aca="false">K243*L243*M243</f>
        <v>138</v>
      </c>
      <c r="O243" s="8"/>
      <c r="P243" s="8"/>
      <c r="Q243" s="8"/>
      <c r="R243" s="8"/>
    </row>
    <row r="244" customFormat="false" ht="17.9" hidden="false" customHeight="true" outlineLevel="0" collapsed="false">
      <c r="K244" s="8" t="n">
        <v>1</v>
      </c>
      <c r="L244" s="8" t="n">
        <v>11</v>
      </c>
      <c r="M244" s="8" t="n">
        <v>13</v>
      </c>
      <c r="N244" s="8" t="n">
        <f aca="false">K244*L244*M244</f>
        <v>143</v>
      </c>
      <c r="O244" s="8"/>
      <c r="P244" s="8"/>
      <c r="Q244" s="8"/>
      <c r="R244" s="8"/>
    </row>
    <row r="245" customFormat="false" ht="17.9" hidden="false" customHeight="true" outlineLevel="0" collapsed="false">
      <c r="K245" s="8" t="n">
        <v>1</v>
      </c>
      <c r="L245" s="8" t="n">
        <v>13</v>
      </c>
      <c r="M245" s="8" t="n">
        <v>11</v>
      </c>
      <c r="N245" s="8" t="n">
        <f aca="false">K245*L245*M245</f>
        <v>143</v>
      </c>
      <c r="O245" s="8"/>
      <c r="P245" s="8"/>
      <c r="Q245" s="8"/>
      <c r="R245" s="8"/>
    </row>
    <row r="246" customFormat="false" ht="17.9" hidden="false" customHeight="true" outlineLevel="0" collapsed="false">
      <c r="K246" s="8" t="n">
        <v>11</v>
      </c>
      <c r="L246" s="8" t="n">
        <v>1</v>
      </c>
      <c r="M246" s="8" t="n">
        <v>13</v>
      </c>
      <c r="N246" s="8" t="n">
        <f aca="false">K246*L246*M246</f>
        <v>143</v>
      </c>
      <c r="O246" s="8"/>
      <c r="P246" s="8"/>
      <c r="Q246" s="8"/>
      <c r="R246" s="8"/>
    </row>
    <row r="247" customFormat="false" ht="17.9" hidden="false" customHeight="true" outlineLevel="0" collapsed="false">
      <c r="K247" s="8" t="n">
        <v>11</v>
      </c>
      <c r="L247" s="8" t="n">
        <v>13</v>
      </c>
      <c r="M247" s="8" t="n">
        <v>1</v>
      </c>
      <c r="N247" s="8" t="n">
        <f aca="false">K247*L247*M247</f>
        <v>143</v>
      </c>
      <c r="O247" s="8"/>
      <c r="P247" s="8"/>
      <c r="Q247" s="8"/>
      <c r="R247" s="8"/>
    </row>
    <row r="248" customFormat="false" ht="17.9" hidden="false" customHeight="true" outlineLevel="0" collapsed="false">
      <c r="K248" s="8" t="n">
        <v>13</v>
      </c>
      <c r="L248" s="8" t="n">
        <v>1</v>
      </c>
      <c r="M248" s="8" t="n">
        <v>11</v>
      </c>
      <c r="N248" s="8" t="n">
        <f aca="false">K248*L248*M248</f>
        <v>143</v>
      </c>
      <c r="O248" s="8"/>
      <c r="P248" s="8"/>
      <c r="Q248" s="8"/>
      <c r="R248" s="8"/>
    </row>
    <row r="249" customFormat="false" ht="17.9" hidden="false" customHeight="true" outlineLevel="0" collapsed="false">
      <c r="K249" s="8" t="n">
        <v>13</v>
      </c>
      <c r="L249" s="8" t="n">
        <v>11</v>
      </c>
      <c r="M249" s="8" t="n">
        <v>1</v>
      </c>
      <c r="N249" s="8" t="n">
        <f aca="false">K249*L249*M249</f>
        <v>143</v>
      </c>
      <c r="O249" s="8"/>
      <c r="P249" s="8"/>
      <c r="Q249" s="8"/>
      <c r="R249" s="8"/>
    </row>
    <row r="250" customFormat="false" ht="17.9" hidden="false" customHeight="true" outlineLevel="0" collapsed="false">
      <c r="K250" s="8" t="n">
        <v>1</v>
      </c>
      <c r="L250" s="8" t="n">
        <v>5</v>
      </c>
      <c r="M250" s="8" t="n">
        <v>29</v>
      </c>
      <c r="N250" s="8" t="n">
        <f aca="false">K250*L250*M250</f>
        <v>145</v>
      </c>
      <c r="O250" s="8"/>
      <c r="P250" s="8"/>
      <c r="Q250" s="8"/>
      <c r="R250" s="8"/>
    </row>
    <row r="251" customFormat="false" ht="17.9" hidden="false" customHeight="true" outlineLevel="0" collapsed="false">
      <c r="K251" s="8" t="n">
        <v>1</v>
      </c>
      <c r="L251" s="8" t="n">
        <v>29</v>
      </c>
      <c r="M251" s="8" t="n">
        <v>5</v>
      </c>
      <c r="N251" s="8" t="n">
        <f aca="false">K251*L251*M251</f>
        <v>145</v>
      </c>
      <c r="O251" s="8"/>
      <c r="P251" s="8"/>
      <c r="Q251" s="8"/>
      <c r="R251" s="8"/>
    </row>
    <row r="252" customFormat="false" ht="17.9" hidden="false" customHeight="true" outlineLevel="0" collapsed="false">
      <c r="K252" s="8" t="n">
        <v>5</v>
      </c>
      <c r="L252" s="8" t="n">
        <v>1</v>
      </c>
      <c r="M252" s="8" t="n">
        <v>29</v>
      </c>
      <c r="N252" s="8" t="n">
        <f aca="false">K252*L252*M252</f>
        <v>145</v>
      </c>
      <c r="O252" s="8"/>
      <c r="P252" s="8"/>
      <c r="Q252" s="8"/>
      <c r="R252" s="8"/>
    </row>
    <row r="253" customFormat="false" ht="17.9" hidden="false" customHeight="true" outlineLevel="0" collapsed="false">
      <c r="K253" s="8" t="n">
        <v>5</v>
      </c>
      <c r="L253" s="8" t="n">
        <v>29</v>
      </c>
      <c r="M253" s="8" t="n">
        <v>1</v>
      </c>
      <c r="N253" s="8" t="n">
        <f aca="false">K253*L253*M253</f>
        <v>145</v>
      </c>
      <c r="O253" s="8"/>
      <c r="P253" s="8"/>
      <c r="Q253" s="8"/>
      <c r="R253" s="8"/>
    </row>
    <row r="254" customFormat="false" ht="17.9" hidden="false" customHeight="true" outlineLevel="0" collapsed="false">
      <c r="K254" s="8" t="n">
        <v>29</v>
      </c>
      <c r="L254" s="8" t="n">
        <v>1</v>
      </c>
      <c r="M254" s="8" t="n">
        <v>5</v>
      </c>
      <c r="N254" s="8" t="n">
        <f aca="false">K254*L254*M254</f>
        <v>145</v>
      </c>
      <c r="O254" s="8"/>
      <c r="P254" s="8"/>
      <c r="Q254" s="8"/>
      <c r="R254" s="8"/>
    </row>
    <row r="255" customFormat="false" ht="17.9" hidden="false" customHeight="true" outlineLevel="0" collapsed="false">
      <c r="K255" s="8" t="n">
        <v>29</v>
      </c>
      <c r="L255" s="8" t="n">
        <v>5</v>
      </c>
      <c r="M255" s="8" t="n">
        <v>1</v>
      </c>
      <c r="N255" s="8" t="n">
        <f aca="false">K255*L255*M255</f>
        <v>145</v>
      </c>
      <c r="O255" s="8"/>
      <c r="P255" s="8"/>
      <c r="Q255" s="8"/>
      <c r="R255" s="8"/>
    </row>
    <row r="256" customFormat="false" ht="17.9" hidden="false" customHeight="true" outlineLevel="0" collapsed="false">
      <c r="K256" s="8" t="n">
        <v>2</v>
      </c>
      <c r="L256" s="8" t="n">
        <v>7</v>
      </c>
      <c r="M256" s="8" t="n">
        <v>11</v>
      </c>
      <c r="N256" s="8" t="n">
        <f aca="false">K256*L256*M256</f>
        <v>154</v>
      </c>
      <c r="O256" s="8"/>
      <c r="P256" s="8"/>
      <c r="Q256" s="8"/>
      <c r="R256" s="8"/>
    </row>
    <row r="257" customFormat="false" ht="17.9" hidden="false" customHeight="true" outlineLevel="0" collapsed="false">
      <c r="K257" s="8" t="n">
        <v>2</v>
      </c>
      <c r="L257" s="8" t="n">
        <v>11</v>
      </c>
      <c r="M257" s="8" t="n">
        <v>7</v>
      </c>
      <c r="N257" s="8" t="n">
        <f aca="false">K257*L257*M257</f>
        <v>154</v>
      </c>
      <c r="O257" s="8"/>
      <c r="P257" s="8"/>
      <c r="Q257" s="8"/>
      <c r="R257" s="8"/>
    </row>
    <row r="258" customFormat="false" ht="17.9" hidden="false" customHeight="true" outlineLevel="0" collapsed="false">
      <c r="K258" s="8" t="n">
        <v>7</v>
      </c>
      <c r="L258" s="8" t="n">
        <v>2</v>
      </c>
      <c r="M258" s="8" t="n">
        <v>11</v>
      </c>
      <c r="N258" s="8" t="n">
        <f aca="false">K258*L258*M258</f>
        <v>154</v>
      </c>
      <c r="O258" s="8"/>
      <c r="P258" s="8"/>
      <c r="Q258" s="8"/>
      <c r="R258" s="8"/>
    </row>
    <row r="259" customFormat="false" ht="17.9" hidden="false" customHeight="true" outlineLevel="0" collapsed="false">
      <c r="K259" s="8" t="n">
        <v>7</v>
      </c>
      <c r="L259" s="8" t="n">
        <v>11</v>
      </c>
      <c r="M259" s="8" t="n">
        <v>2</v>
      </c>
      <c r="N259" s="8" t="n">
        <f aca="false">K259*L259*M259</f>
        <v>154</v>
      </c>
      <c r="O259" s="8"/>
      <c r="P259" s="8"/>
      <c r="Q259" s="8"/>
      <c r="R259" s="8"/>
    </row>
    <row r="260" customFormat="false" ht="17.9" hidden="false" customHeight="true" outlineLevel="0" collapsed="false">
      <c r="K260" s="8" t="n">
        <v>11</v>
      </c>
      <c r="L260" s="8" t="n">
        <v>2</v>
      </c>
      <c r="M260" s="8" t="n">
        <v>7</v>
      </c>
      <c r="N260" s="8" t="n">
        <f aca="false">K260*L260*M260</f>
        <v>154</v>
      </c>
      <c r="O260" s="8"/>
      <c r="P260" s="8"/>
      <c r="Q260" s="8"/>
      <c r="R260" s="8"/>
    </row>
    <row r="261" customFormat="false" ht="17.9" hidden="false" customHeight="true" outlineLevel="0" collapsed="false">
      <c r="K261" s="8" t="n">
        <v>11</v>
      </c>
      <c r="L261" s="8" t="n">
        <v>7</v>
      </c>
      <c r="M261" s="8" t="n">
        <v>2</v>
      </c>
      <c r="N261" s="8" t="n">
        <f aca="false">K261*L261*M261</f>
        <v>154</v>
      </c>
      <c r="O261" s="8"/>
      <c r="P261" s="8"/>
      <c r="Q261" s="8"/>
      <c r="R261" s="8"/>
    </row>
    <row r="262" customFormat="false" ht="17.9" hidden="false" customHeight="true" outlineLevel="0" collapsed="false">
      <c r="K262" s="8" t="n">
        <v>1</v>
      </c>
      <c r="L262" s="8" t="n">
        <v>5</v>
      </c>
      <c r="M262" s="8" t="n">
        <v>31</v>
      </c>
      <c r="N262" s="8" t="n">
        <f aca="false">K262*L262*M262</f>
        <v>155</v>
      </c>
      <c r="O262" s="8"/>
      <c r="P262" s="8"/>
      <c r="Q262" s="8"/>
      <c r="R262" s="8"/>
    </row>
    <row r="263" customFormat="false" ht="17.9" hidden="false" customHeight="true" outlineLevel="0" collapsed="false">
      <c r="K263" s="8" t="n">
        <v>1</v>
      </c>
      <c r="L263" s="8" t="n">
        <v>31</v>
      </c>
      <c r="M263" s="8" t="n">
        <v>5</v>
      </c>
      <c r="N263" s="8" t="n">
        <f aca="false">K263*L263*M263</f>
        <v>155</v>
      </c>
      <c r="O263" s="8"/>
      <c r="P263" s="8"/>
      <c r="Q263" s="8"/>
      <c r="R263" s="8"/>
    </row>
    <row r="264" customFormat="false" ht="17.9" hidden="false" customHeight="true" outlineLevel="0" collapsed="false">
      <c r="K264" s="8" t="n">
        <v>5</v>
      </c>
      <c r="L264" s="8" t="n">
        <v>1</v>
      </c>
      <c r="M264" s="8" t="n">
        <v>31</v>
      </c>
      <c r="N264" s="8" t="n">
        <f aca="false">K264*L264*M264</f>
        <v>155</v>
      </c>
      <c r="O264" s="8"/>
      <c r="P264" s="8"/>
      <c r="Q264" s="8"/>
      <c r="R264" s="8"/>
    </row>
    <row r="265" customFormat="false" ht="17.9" hidden="false" customHeight="true" outlineLevel="0" collapsed="false">
      <c r="K265" s="8" t="n">
        <v>5</v>
      </c>
      <c r="L265" s="8" t="n">
        <v>31</v>
      </c>
      <c r="M265" s="8" t="n">
        <v>1</v>
      </c>
      <c r="N265" s="8" t="n">
        <f aca="false">K265*L265*M265</f>
        <v>155</v>
      </c>
      <c r="O265" s="8"/>
      <c r="P265" s="8"/>
      <c r="Q265" s="8"/>
      <c r="R265" s="8"/>
    </row>
    <row r="266" customFormat="false" ht="17.9" hidden="false" customHeight="true" outlineLevel="0" collapsed="false">
      <c r="K266" s="8" t="n">
        <v>31</v>
      </c>
      <c r="L266" s="8" t="n">
        <v>1</v>
      </c>
      <c r="M266" s="8" t="n">
        <v>5</v>
      </c>
      <c r="N266" s="8" t="n">
        <f aca="false">K266*L266*M266</f>
        <v>155</v>
      </c>
      <c r="O266" s="8"/>
      <c r="P266" s="8"/>
      <c r="Q266" s="8"/>
      <c r="R266" s="8"/>
    </row>
    <row r="267" customFormat="false" ht="17.9" hidden="false" customHeight="true" outlineLevel="0" collapsed="false">
      <c r="K267" s="8" t="n">
        <v>31</v>
      </c>
      <c r="L267" s="8" t="n">
        <v>5</v>
      </c>
      <c r="M267" s="8" t="n">
        <v>1</v>
      </c>
      <c r="N267" s="8" t="n">
        <f aca="false">K267*L267*M267</f>
        <v>155</v>
      </c>
      <c r="O267" s="8"/>
      <c r="P267" s="8"/>
      <c r="Q267" s="8"/>
      <c r="R267" s="8"/>
    </row>
    <row r="268" customFormat="false" ht="17.9" hidden="false" customHeight="true" outlineLevel="0" collapsed="false">
      <c r="K268" s="8" t="n">
        <v>1</v>
      </c>
      <c r="L268" s="8" t="n">
        <v>7</v>
      </c>
      <c r="M268" s="8" t="n">
        <v>23</v>
      </c>
      <c r="N268" s="8" t="n">
        <f aca="false">K268*L268*M268</f>
        <v>161</v>
      </c>
      <c r="O268" s="8"/>
      <c r="P268" s="8"/>
      <c r="Q268" s="8"/>
      <c r="R268" s="8"/>
    </row>
    <row r="269" customFormat="false" ht="17.9" hidden="false" customHeight="true" outlineLevel="0" collapsed="false">
      <c r="K269" s="8" t="n">
        <v>1</v>
      </c>
      <c r="L269" s="8" t="n">
        <v>23</v>
      </c>
      <c r="M269" s="8" t="n">
        <v>7</v>
      </c>
      <c r="N269" s="8" t="n">
        <f aca="false">K269*L269*M269</f>
        <v>161</v>
      </c>
      <c r="O269" s="8"/>
      <c r="P269" s="8"/>
      <c r="Q269" s="8"/>
      <c r="R269" s="8"/>
    </row>
    <row r="270" customFormat="false" ht="17.9" hidden="false" customHeight="true" outlineLevel="0" collapsed="false">
      <c r="K270" s="8" t="n">
        <v>7</v>
      </c>
      <c r="L270" s="8" t="n">
        <v>1</v>
      </c>
      <c r="M270" s="8" t="n">
        <v>23</v>
      </c>
      <c r="N270" s="8" t="n">
        <f aca="false">K270*L270*M270</f>
        <v>161</v>
      </c>
      <c r="O270" s="8"/>
      <c r="P270" s="8"/>
      <c r="Q270" s="8"/>
      <c r="R270" s="8"/>
    </row>
    <row r="271" customFormat="false" ht="17.9" hidden="false" customHeight="true" outlineLevel="0" collapsed="false">
      <c r="K271" s="8" t="n">
        <v>7</v>
      </c>
      <c r="L271" s="8" t="n">
        <v>23</v>
      </c>
      <c r="M271" s="8" t="n">
        <v>1</v>
      </c>
      <c r="N271" s="8" t="n">
        <f aca="false">K271*L271*M271</f>
        <v>161</v>
      </c>
      <c r="O271" s="8"/>
      <c r="P271" s="8"/>
      <c r="Q271" s="8"/>
      <c r="R271" s="8"/>
    </row>
    <row r="272" customFormat="false" ht="17.9" hidden="false" customHeight="true" outlineLevel="0" collapsed="false">
      <c r="K272" s="8" t="n">
        <v>23</v>
      </c>
      <c r="L272" s="8" t="n">
        <v>1</v>
      </c>
      <c r="M272" s="8" t="n">
        <v>7</v>
      </c>
      <c r="N272" s="8" t="n">
        <f aca="false">K272*L272*M272</f>
        <v>161</v>
      </c>
      <c r="O272" s="8"/>
      <c r="P272" s="8"/>
      <c r="Q272" s="8"/>
      <c r="R272" s="8"/>
    </row>
    <row r="273" customFormat="false" ht="17.9" hidden="false" customHeight="true" outlineLevel="0" collapsed="false">
      <c r="K273" s="8" t="n">
        <v>23</v>
      </c>
      <c r="L273" s="8" t="n">
        <v>7</v>
      </c>
      <c r="M273" s="8" t="n">
        <v>1</v>
      </c>
      <c r="N273" s="8" t="n">
        <f aca="false">K273*L273*M273</f>
        <v>161</v>
      </c>
      <c r="O273" s="8"/>
      <c r="P273" s="8"/>
      <c r="Q273" s="8"/>
      <c r="R273" s="8"/>
    </row>
    <row r="274" customFormat="false" ht="17.9" hidden="false" customHeight="true" outlineLevel="0" collapsed="false">
      <c r="K274" s="8" t="n">
        <v>3</v>
      </c>
      <c r="L274" s="8" t="n">
        <v>5</v>
      </c>
      <c r="M274" s="8" t="n">
        <v>11</v>
      </c>
      <c r="N274" s="8" t="n">
        <f aca="false">K274*L274*M274</f>
        <v>165</v>
      </c>
      <c r="O274" s="8"/>
      <c r="P274" s="8"/>
      <c r="Q274" s="8"/>
      <c r="R274" s="8"/>
    </row>
    <row r="275" customFormat="false" ht="17.9" hidden="false" customHeight="true" outlineLevel="0" collapsed="false">
      <c r="K275" s="8" t="n">
        <v>3</v>
      </c>
      <c r="L275" s="8" t="n">
        <v>11</v>
      </c>
      <c r="M275" s="8" t="n">
        <v>5</v>
      </c>
      <c r="N275" s="8" t="n">
        <f aca="false">K275*L275*M275</f>
        <v>165</v>
      </c>
      <c r="O275" s="8"/>
      <c r="P275" s="8"/>
      <c r="Q275" s="8"/>
      <c r="R275" s="8"/>
    </row>
    <row r="276" customFormat="false" ht="17.9" hidden="false" customHeight="true" outlineLevel="0" collapsed="false">
      <c r="K276" s="8" t="n">
        <v>5</v>
      </c>
      <c r="L276" s="8" t="n">
        <v>3</v>
      </c>
      <c r="M276" s="8" t="n">
        <v>11</v>
      </c>
      <c r="N276" s="8" t="n">
        <f aca="false">K276*L276*M276</f>
        <v>165</v>
      </c>
      <c r="O276" s="8"/>
      <c r="P276" s="8"/>
      <c r="Q276" s="8"/>
      <c r="R276" s="8"/>
    </row>
    <row r="277" customFormat="false" ht="17.9" hidden="false" customHeight="true" outlineLevel="0" collapsed="false">
      <c r="K277" s="8" t="n">
        <v>5</v>
      </c>
      <c r="L277" s="8" t="n">
        <v>11</v>
      </c>
      <c r="M277" s="8" t="n">
        <v>3</v>
      </c>
      <c r="N277" s="8" t="n">
        <f aca="false">K277*L277*M277</f>
        <v>165</v>
      </c>
      <c r="O277" s="8"/>
      <c r="P277" s="8"/>
      <c r="Q277" s="8"/>
      <c r="R277" s="8"/>
    </row>
    <row r="278" customFormat="false" ht="17.9" hidden="false" customHeight="true" outlineLevel="0" collapsed="false">
      <c r="K278" s="8" t="n">
        <v>11</v>
      </c>
      <c r="L278" s="8" t="n">
        <v>3</v>
      </c>
      <c r="M278" s="8" t="n">
        <v>5</v>
      </c>
      <c r="N278" s="8" t="n">
        <f aca="false">K278*L278*M278</f>
        <v>165</v>
      </c>
      <c r="O278" s="8"/>
      <c r="P278" s="8"/>
      <c r="Q278" s="8"/>
      <c r="R278" s="8"/>
    </row>
    <row r="279" customFormat="false" ht="17.9" hidden="false" customHeight="true" outlineLevel="0" collapsed="false">
      <c r="K279" s="8" t="n">
        <v>11</v>
      </c>
      <c r="L279" s="8" t="n">
        <v>5</v>
      </c>
      <c r="M279" s="8" t="n">
        <v>3</v>
      </c>
      <c r="N279" s="8" t="n">
        <f aca="false">K279*L279*M279</f>
        <v>165</v>
      </c>
      <c r="O279" s="8"/>
      <c r="P279" s="8"/>
      <c r="Q279" s="8"/>
      <c r="R279" s="8"/>
    </row>
    <row r="280" customFormat="false" ht="17.9" hidden="false" customHeight="true" outlineLevel="0" collapsed="false">
      <c r="K280" s="8" t="n">
        <v>2</v>
      </c>
      <c r="L280" s="8" t="n">
        <v>5</v>
      </c>
      <c r="M280" s="8" t="n">
        <v>17</v>
      </c>
      <c r="N280" s="8" t="n">
        <f aca="false">K280*L280*M280</f>
        <v>170</v>
      </c>
      <c r="O280" s="8"/>
      <c r="P280" s="8"/>
      <c r="Q280" s="8"/>
      <c r="R280" s="8"/>
    </row>
    <row r="281" customFormat="false" ht="17.9" hidden="false" customHeight="true" outlineLevel="0" collapsed="false">
      <c r="K281" s="8" t="n">
        <v>2</v>
      </c>
      <c r="L281" s="8" t="n">
        <v>17</v>
      </c>
      <c r="M281" s="8" t="n">
        <v>5</v>
      </c>
      <c r="N281" s="8" t="n">
        <f aca="false">K281*L281*M281</f>
        <v>170</v>
      </c>
      <c r="O281" s="8"/>
      <c r="P281" s="8"/>
      <c r="Q281" s="8"/>
      <c r="R281" s="8"/>
    </row>
    <row r="282" customFormat="false" ht="17.9" hidden="false" customHeight="true" outlineLevel="0" collapsed="false">
      <c r="K282" s="8" t="n">
        <v>5</v>
      </c>
      <c r="L282" s="8" t="n">
        <v>2</v>
      </c>
      <c r="M282" s="8" t="n">
        <v>17</v>
      </c>
      <c r="N282" s="8" t="n">
        <f aca="false">K282*L282*M282</f>
        <v>170</v>
      </c>
      <c r="O282" s="8"/>
      <c r="P282" s="8"/>
      <c r="Q282" s="8"/>
      <c r="R282" s="8"/>
    </row>
    <row r="283" customFormat="false" ht="17.9" hidden="false" customHeight="true" outlineLevel="0" collapsed="false">
      <c r="K283" s="8" t="n">
        <v>5</v>
      </c>
      <c r="L283" s="8" t="n">
        <v>17</v>
      </c>
      <c r="M283" s="8" t="n">
        <v>2</v>
      </c>
      <c r="N283" s="8" t="n">
        <f aca="false">K283*L283*M283</f>
        <v>170</v>
      </c>
      <c r="O283" s="8"/>
      <c r="P283" s="8"/>
      <c r="Q283" s="8"/>
      <c r="R283" s="8"/>
    </row>
    <row r="284" customFormat="false" ht="17.9" hidden="false" customHeight="true" outlineLevel="0" collapsed="false">
      <c r="K284" s="8" t="n">
        <v>17</v>
      </c>
      <c r="L284" s="8" t="n">
        <v>2</v>
      </c>
      <c r="M284" s="8" t="n">
        <v>5</v>
      </c>
      <c r="N284" s="8" t="n">
        <f aca="false">K284*L284*M284</f>
        <v>170</v>
      </c>
      <c r="O284" s="8"/>
      <c r="P284" s="8"/>
      <c r="Q284" s="8"/>
      <c r="R284" s="8"/>
    </row>
    <row r="285" customFormat="false" ht="17.9" hidden="false" customHeight="true" outlineLevel="0" collapsed="false">
      <c r="K285" s="8" t="n">
        <v>17</v>
      </c>
      <c r="L285" s="8" t="n">
        <v>5</v>
      </c>
      <c r="M285" s="8" t="n">
        <v>2</v>
      </c>
      <c r="N285" s="8" t="n">
        <f aca="false">K285*L285*M285</f>
        <v>170</v>
      </c>
      <c r="O285" s="8"/>
      <c r="P285" s="8"/>
      <c r="Q285" s="8"/>
      <c r="R285" s="8"/>
    </row>
    <row r="286" customFormat="false" ht="17.9" hidden="false" customHeight="true" outlineLevel="0" collapsed="false">
      <c r="K286" s="8" t="n">
        <v>2</v>
      </c>
      <c r="L286" s="8" t="n">
        <v>3</v>
      </c>
      <c r="M286" s="8" t="n">
        <v>29</v>
      </c>
      <c r="N286" s="8" t="n">
        <f aca="false">K286*L286*M286</f>
        <v>174</v>
      </c>
      <c r="O286" s="8"/>
      <c r="P286" s="8"/>
      <c r="Q286" s="8"/>
      <c r="R286" s="8"/>
    </row>
    <row r="287" customFormat="false" ht="17.9" hidden="false" customHeight="true" outlineLevel="0" collapsed="false">
      <c r="K287" s="8" t="n">
        <v>2</v>
      </c>
      <c r="L287" s="8" t="n">
        <v>29</v>
      </c>
      <c r="M287" s="8" t="n">
        <v>3</v>
      </c>
      <c r="N287" s="8" t="n">
        <f aca="false">K287*L287*M287</f>
        <v>174</v>
      </c>
      <c r="O287" s="8"/>
      <c r="P287" s="8"/>
      <c r="Q287" s="8"/>
      <c r="R287" s="8"/>
    </row>
    <row r="288" customFormat="false" ht="17.9" hidden="false" customHeight="true" outlineLevel="0" collapsed="false">
      <c r="K288" s="8" t="n">
        <v>3</v>
      </c>
      <c r="L288" s="8" t="n">
        <v>2</v>
      </c>
      <c r="M288" s="8" t="n">
        <v>29</v>
      </c>
      <c r="N288" s="8" t="n">
        <f aca="false">K288*L288*M288</f>
        <v>174</v>
      </c>
      <c r="O288" s="8"/>
      <c r="P288" s="8"/>
      <c r="Q288" s="8"/>
      <c r="R288" s="8"/>
    </row>
    <row r="289" customFormat="false" ht="17.9" hidden="false" customHeight="true" outlineLevel="0" collapsed="false">
      <c r="K289" s="8" t="n">
        <v>3</v>
      </c>
      <c r="L289" s="8" t="n">
        <v>29</v>
      </c>
      <c r="M289" s="8" t="n">
        <v>2</v>
      </c>
      <c r="N289" s="8" t="n">
        <f aca="false">K289*L289*M289</f>
        <v>174</v>
      </c>
      <c r="O289" s="8"/>
      <c r="P289" s="8"/>
      <c r="Q289" s="8"/>
      <c r="R289" s="8"/>
    </row>
    <row r="290" customFormat="false" ht="17.9" hidden="false" customHeight="true" outlineLevel="0" collapsed="false">
      <c r="K290" s="8" t="n">
        <v>29</v>
      </c>
      <c r="L290" s="8" t="n">
        <v>2</v>
      </c>
      <c r="M290" s="8" t="n">
        <v>3</v>
      </c>
      <c r="N290" s="8" t="n">
        <f aca="false">K290*L290*M290</f>
        <v>174</v>
      </c>
      <c r="O290" s="8"/>
      <c r="P290" s="8"/>
      <c r="Q290" s="8"/>
      <c r="R290" s="8"/>
    </row>
    <row r="291" customFormat="false" ht="17.9" hidden="false" customHeight="true" outlineLevel="0" collapsed="false">
      <c r="K291" s="8" t="n">
        <v>29</v>
      </c>
      <c r="L291" s="8" t="n">
        <v>3</v>
      </c>
      <c r="M291" s="8" t="n">
        <v>2</v>
      </c>
      <c r="N291" s="8" t="n">
        <f aca="false">K291*L291*M291</f>
        <v>174</v>
      </c>
      <c r="O291" s="8"/>
      <c r="P291" s="8"/>
      <c r="Q291" s="8"/>
      <c r="R291" s="8"/>
    </row>
    <row r="292" customFormat="false" ht="17.9" hidden="false" customHeight="true" outlineLevel="0" collapsed="false">
      <c r="K292" s="8" t="n">
        <v>2</v>
      </c>
      <c r="L292" s="8" t="n">
        <v>7</v>
      </c>
      <c r="M292" s="8" t="n">
        <v>13</v>
      </c>
      <c r="N292" s="8" t="n">
        <f aca="false">K292*L292*M292</f>
        <v>182</v>
      </c>
      <c r="O292" s="8"/>
      <c r="P292" s="8"/>
      <c r="Q292" s="8"/>
      <c r="R292" s="8"/>
    </row>
    <row r="293" customFormat="false" ht="17.9" hidden="false" customHeight="true" outlineLevel="0" collapsed="false">
      <c r="K293" s="8" t="n">
        <v>2</v>
      </c>
      <c r="L293" s="8" t="n">
        <v>13</v>
      </c>
      <c r="M293" s="8" t="n">
        <v>7</v>
      </c>
      <c r="N293" s="8" t="n">
        <f aca="false">K293*L293*M293</f>
        <v>182</v>
      </c>
      <c r="O293" s="8"/>
      <c r="P293" s="8"/>
      <c r="Q293" s="8"/>
      <c r="R293" s="8"/>
    </row>
    <row r="294" customFormat="false" ht="17.9" hidden="false" customHeight="true" outlineLevel="0" collapsed="false">
      <c r="K294" s="8" t="n">
        <v>7</v>
      </c>
      <c r="L294" s="8" t="n">
        <v>2</v>
      </c>
      <c r="M294" s="8" t="n">
        <v>13</v>
      </c>
      <c r="N294" s="8" t="n">
        <f aca="false">K294*L294*M294</f>
        <v>182</v>
      </c>
      <c r="O294" s="8"/>
      <c r="P294" s="8"/>
      <c r="Q294" s="8"/>
      <c r="R294" s="8"/>
    </row>
    <row r="295" customFormat="false" ht="17.9" hidden="false" customHeight="true" outlineLevel="0" collapsed="false">
      <c r="K295" s="8" t="n">
        <v>7</v>
      </c>
      <c r="L295" s="8" t="n">
        <v>13</v>
      </c>
      <c r="M295" s="8" t="n">
        <v>2</v>
      </c>
      <c r="N295" s="8" t="n">
        <f aca="false">K295*L295*M295</f>
        <v>182</v>
      </c>
      <c r="O295" s="8"/>
      <c r="P295" s="8"/>
      <c r="Q295" s="8"/>
      <c r="R295" s="8"/>
    </row>
    <row r="296" customFormat="false" ht="17.9" hidden="false" customHeight="true" outlineLevel="0" collapsed="false">
      <c r="K296" s="8" t="n">
        <v>13</v>
      </c>
      <c r="L296" s="8" t="n">
        <v>2</v>
      </c>
      <c r="M296" s="8" t="n">
        <v>7</v>
      </c>
      <c r="N296" s="8" t="n">
        <f aca="false">K296*L296*M296</f>
        <v>182</v>
      </c>
      <c r="O296" s="8"/>
      <c r="P296" s="8"/>
      <c r="Q296" s="8"/>
      <c r="R296" s="8"/>
    </row>
    <row r="297" customFormat="false" ht="17.9" hidden="false" customHeight="true" outlineLevel="0" collapsed="false">
      <c r="K297" s="8" t="n">
        <v>13</v>
      </c>
      <c r="L297" s="8" t="n">
        <v>7</v>
      </c>
      <c r="M297" s="8" t="n">
        <v>2</v>
      </c>
      <c r="N297" s="8" t="n">
        <f aca="false">K297*L297*M297</f>
        <v>182</v>
      </c>
      <c r="O297" s="8"/>
      <c r="P297" s="8"/>
      <c r="Q297" s="8"/>
      <c r="R297" s="8"/>
    </row>
    <row r="298" customFormat="false" ht="17.9" hidden="false" customHeight="true" outlineLevel="0" collapsed="false">
      <c r="K298" s="8" t="n">
        <v>2</v>
      </c>
      <c r="L298" s="8" t="n">
        <v>3</v>
      </c>
      <c r="M298" s="8" t="n">
        <v>31</v>
      </c>
      <c r="N298" s="8" t="n">
        <f aca="false">K298*L298*M298</f>
        <v>186</v>
      </c>
      <c r="O298" s="8"/>
      <c r="P298" s="8"/>
      <c r="Q298" s="8"/>
      <c r="R298" s="8"/>
    </row>
    <row r="299" customFormat="false" ht="17.9" hidden="false" customHeight="true" outlineLevel="0" collapsed="false">
      <c r="K299" s="8" t="n">
        <v>2</v>
      </c>
      <c r="L299" s="8" t="n">
        <v>31</v>
      </c>
      <c r="M299" s="8" t="n">
        <v>3</v>
      </c>
      <c r="N299" s="8" t="n">
        <f aca="false">K299*L299*M299</f>
        <v>186</v>
      </c>
      <c r="O299" s="8"/>
      <c r="P299" s="8"/>
      <c r="Q299" s="8"/>
      <c r="R299" s="8"/>
    </row>
    <row r="300" customFormat="false" ht="17.9" hidden="false" customHeight="true" outlineLevel="0" collapsed="false">
      <c r="K300" s="8" t="n">
        <v>3</v>
      </c>
      <c r="L300" s="8" t="n">
        <v>2</v>
      </c>
      <c r="M300" s="8" t="n">
        <v>31</v>
      </c>
      <c r="N300" s="8" t="n">
        <f aca="false">K300*L300*M300</f>
        <v>186</v>
      </c>
      <c r="O300" s="8"/>
      <c r="P300" s="8"/>
      <c r="Q300" s="8"/>
      <c r="R300" s="8"/>
    </row>
    <row r="301" customFormat="false" ht="17.9" hidden="false" customHeight="true" outlineLevel="0" collapsed="false">
      <c r="K301" s="8" t="n">
        <v>3</v>
      </c>
      <c r="L301" s="8" t="n">
        <v>31</v>
      </c>
      <c r="M301" s="8" t="n">
        <v>2</v>
      </c>
      <c r="N301" s="8" t="n">
        <f aca="false">K301*L301*M301</f>
        <v>186</v>
      </c>
      <c r="O301" s="8"/>
      <c r="P301" s="8"/>
      <c r="Q301" s="8"/>
      <c r="R301" s="8"/>
    </row>
    <row r="302" customFormat="false" ht="17.9" hidden="false" customHeight="true" outlineLevel="0" collapsed="false">
      <c r="K302" s="8" t="n">
        <v>31</v>
      </c>
      <c r="L302" s="8" t="n">
        <v>2</v>
      </c>
      <c r="M302" s="8" t="n">
        <v>3</v>
      </c>
      <c r="N302" s="8" t="n">
        <f aca="false">K302*L302*M302</f>
        <v>186</v>
      </c>
      <c r="O302" s="8"/>
      <c r="P302" s="8"/>
      <c r="Q302" s="8"/>
      <c r="R302" s="8"/>
    </row>
    <row r="303" customFormat="false" ht="17.9" hidden="false" customHeight="true" outlineLevel="0" collapsed="false">
      <c r="K303" s="8" t="n">
        <v>31</v>
      </c>
      <c r="L303" s="8" t="n">
        <v>3</v>
      </c>
      <c r="M303" s="8" t="n">
        <v>2</v>
      </c>
      <c r="N303" s="8" t="n">
        <f aca="false">K303*L303*M303</f>
        <v>186</v>
      </c>
      <c r="O303" s="8"/>
      <c r="P303" s="8"/>
      <c r="Q303" s="8"/>
      <c r="R303" s="8"/>
    </row>
    <row r="304" customFormat="false" ht="17.9" hidden="false" customHeight="true" outlineLevel="0" collapsed="false">
      <c r="K304" s="8" t="n">
        <v>1</v>
      </c>
      <c r="L304" s="8" t="n">
        <v>11</v>
      </c>
      <c r="M304" s="8" t="n">
        <v>17</v>
      </c>
      <c r="N304" s="8" t="n">
        <f aca="false">K304*L304*M304</f>
        <v>187</v>
      </c>
      <c r="O304" s="8"/>
      <c r="P304" s="8"/>
      <c r="Q304" s="8"/>
      <c r="R304" s="8"/>
    </row>
    <row r="305" customFormat="false" ht="17.9" hidden="false" customHeight="true" outlineLevel="0" collapsed="false">
      <c r="K305" s="8" t="n">
        <v>1</v>
      </c>
      <c r="L305" s="8" t="n">
        <v>17</v>
      </c>
      <c r="M305" s="8" t="n">
        <v>11</v>
      </c>
      <c r="N305" s="8" t="n">
        <f aca="false">K305*L305*M305</f>
        <v>187</v>
      </c>
      <c r="O305" s="8"/>
      <c r="P305" s="8"/>
      <c r="Q305" s="8"/>
      <c r="R305" s="8"/>
    </row>
    <row r="306" customFormat="false" ht="17.9" hidden="false" customHeight="true" outlineLevel="0" collapsed="false">
      <c r="K306" s="8" t="n">
        <v>11</v>
      </c>
      <c r="L306" s="8" t="n">
        <v>1</v>
      </c>
      <c r="M306" s="8" t="n">
        <v>17</v>
      </c>
      <c r="N306" s="8" t="n">
        <f aca="false">K306*L306*M306</f>
        <v>187</v>
      </c>
      <c r="O306" s="8"/>
      <c r="P306" s="8"/>
      <c r="Q306" s="8"/>
      <c r="R306" s="8"/>
    </row>
    <row r="307" customFormat="false" ht="17.9" hidden="false" customHeight="true" outlineLevel="0" collapsed="false">
      <c r="K307" s="8" t="n">
        <v>11</v>
      </c>
      <c r="L307" s="8" t="n">
        <v>17</v>
      </c>
      <c r="M307" s="8" t="n">
        <v>1</v>
      </c>
      <c r="N307" s="8" t="n">
        <f aca="false">K307*L307*M307</f>
        <v>187</v>
      </c>
      <c r="O307" s="8"/>
      <c r="P307" s="8"/>
      <c r="Q307" s="8"/>
      <c r="R307" s="8"/>
    </row>
    <row r="308" customFormat="false" ht="17.9" hidden="false" customHeight="true" outlineLevel="0" collapsed="false">
      <c r="K308" s="8" t="n">
        <v>17</v>
      </c>
      <c r="L308" s="8" t="n">
        <v>1</v>
      </c>
      <c r="M308" s="8" t="n">
        <v>11</v>
      </c>
      <c r="N308" s="8" t="n">
        <f aca="false">K308*L308*M308</f>
        <v>187</v>
      </c>
      <c r="O308" s="8"/>
      <c r="P308" s="8"/>
      <c r="Q308" s="8"/>
      <c r="R308" s="8"/>
    </row>
    <row r="309" customFormat="false" ht="17.9" hidden="false" customHeight="true" outlineLevel="0" collapsed="false">
      <c r="K309" s="8" t="n">
        <v>17</v>
      </c>
      <c r="L309" s="8" t="n">
        <v>11</v>
      </c>
      <c r="M309" s="8" t="n">
        <v>1</v>
      </c>
      <c r="N309" s="8" t="n">
        <f aca="false">K309*L309*M309</f>
        <v>187</v>
      </c>
      <c r="O309" s="8"/>
      <c r="P309" s="8"/>
      <c r="Q309" s="8"/>
      <c r="R309" s="8"/>
    </row>
    <row r="310" customFormat="false" ht="17.9" hidden="false" customHeight="true" outlineLevel="0" collapsed="false">
      <c r="K310" s="8" t="n">
        <v>2</v>
      </c>
      <c r="L310" s="8" t="n">
        <v>5</v>
      </c>
      <c r="M310" s="8" t="n">
        <v>19</v>
      </c>
      <c r="N310" s="8" t="n">
        <f aca="false">K310*L310*M310</f>
        <v>190</v>
      </c>
      <c r="O310" s="8"/>
      <c r="P310" s="8"/>
      <c r="Q310" s="8"/>
      <c r="R310" s="8"/>
    </row>
    <row r="311" customFormat="false" ht="17.9" hidden="false" customHeight="true" outlineLevel="0" collapsed="false">
      <c r="K311" s="8" t="n">
        <v>2</v>
      </c>
      <c r="L311" s="8" t="n">
        <v>19</v>
      </c>
      <c r="M311" s="8" t="n">
        <v>5</v>
      </c>
      <c r="N311" s="8" t="n">
        <f aca="false">K311*L311*M311</f>
        <v>190</v>
      </c>
      <c r="O311" s="8"/>
      <c r="P311" s="8"/>
      <c r="Q311" s="8"/>
      <c r="R311" s="8"/>
    </row>
    <row r="312" customFormat="false" ht="17.9" hidden="false" customHeight="true" outlineLevel="0" collapsed="false">
      <c r="K312" s="8" t="n">
        <v>5</v>
      </c>
      <c r="L312" s="8" t="n">
        <v>2</v>
      </c>
      <c r="M312" s="8" t="n">
        <v>19</v>
      </c>
      <c r="N312" s="8" t="n">
        <f aca="false">K312*L312*M312</f>
        <v>190</v>
      </c>
      <c r="O312" s="8"/>
      <c r="P312" s="8"/>
      <c r="Q312" s="8"/>
      <c r="R312" s="8"/>
    </row>
    <row r="313" customFormat="false" ht="17.9" hidden="false" customHeight="true" outlineLevel="0" collapsed="false">
      <c r="K313" s="8" t="n">
        <v>5</v>
      </c>
      <c r="L313" s="8" t="n">
        <v>19</v>
      </c>
      <c r="M313" s="8" t="n">
        <v>2</v>
      </c>
      <c r="N313" s="8" t="n">
        <f aca="false">K313*L313*M313</f>
        <v>190</v>
      </c>
      <c r="O313" s="8"/>
      <c r="P313" s="8"/>
      <c r="Q313" s="8"/>
      <c r="R313" s="8"/>
    </row>
    <row r="314" customFormat="false" ht="17.9" hidden="false" customHeight="true" outlineLevel="0" collapsed="false">
      <c r="K314" s="8" t="n">
        <v>19</v>
      </c>
      <c r="L314" s="8" t="n">
        <v>2</v>
      </c>
      <c r="M314" s="8" t="n">
        <v>5</v>
      </c>
      <c r="N314" s="8" t="n">
        <f aca="false">K314*L314*M314</f>
        <v>190</v>
      </c>
      <c r="O314" s="8"/>
      <c r="P314" s="8"/>
      <c r="Q314" s="8"/>
      <c r="R314" s="8"/>
    </row>
    <row r="315" customFormat="false" ht="17.9" hidden="false" customHeight="true" outlineLevel="0" collapsed="false">
      <c r="K315" s="8" t="n">
        <v>19</v>
      </c>
      <c r="L315" s="8" t="n">
        <v>5</v>
      </c>
      <c r="M315" s="8" t="n">
        <v>2</v>
      </c>
      <c r="N315" s="8" t="n">
        <f aca="false">K315*L315*M315</f>
        <v>190</v>
      </c>
      <c r="O315" s="8"/>
      <c r="P315" s="8"/>
      <c r="Q315" s="8"/>
      <c r="R315" s="8"/>
    </row>
    <row r="316" customFormat="false" ht="17.9" hidden="false" customHeight="true" outlineLevel="0" collapsed="false">
      <c r="K316" s="8" t="n">
        <v>3</v>
      </c>
      <c r="L316" s="8" t="n">
        <v>5</v>
      </c>
      <c r="M316" s="8" t="n">
        <v>13</v>
      </c>
      <c r="N316" s="8" t="n">
        <f aca="false">K316*L316*M316</f>
        <v>195</v>
      </c>
      <c r="O316" s="8"/>
      <c r="P316" s="8"/>
      <c r="Q316" s="8"/>
      <c r="R316" s="8"/>
    </row>
    <row r="317" customFormat="false" ht="17.9" hidden="false" customHeight="true" outlineLevel="0" collapsed="false">
      <c r="K317" s="8" t="n">
        <v>3</v>
      </c>
      <c r="L317" s="8" t="n">
        <v>13</v>
      </c>
      <c r="M317" s="8" t="n">
        <v>5</v>
      </c>
      <c r="N317" s="8" t="n">
        <f aca="false">K317*L317*M317</f>
        <v>195</v>
      </c>
      <c r="O317" s="8"/>
      <c r="P317" s="8"/>
      <c r="Q317" s="8"/>
      <c r="R317" s="8"/>
    </row>
    <row r="318" customFormat="false" ht="17.9" hidden="false" customHeight="true" outlineLevel="0" collapsed="false">
      <c r="K318" s="8" t="n">
        <v>5</v>
      </c>
      <c r="L318" s="8" t="n">
        <v>3</v>
      </c>
      <c r="M318" s="8" t="n">
        <v>13</v>
      </c>
      <c r="N318" s="8" t="n">
        <f aca="false">K318*L318*M318</f>
        <v>195</v>
      </c>
      <c r="O318" s="8"/>
      <c r="P318" s="8"/>
      <c r="Q318" s="8"/>
      <c r="R318" s="8"/>
    </row>
    <row r="319" customFormat="false" ht="17.9" hidden="false" customHeight="true" outlineLevel="0" collapsed="false">
      <c r="K319" s="8" t="n">
        <v>5</v>
      </c>
      <c r="L319" s="8" t="n">
        <v>13</v>
      </c>
      <c r="M319" s="8" t="n">
        <v>3</v>
      </c>
      <c r="N319" s="8" t="n">
        <f aca="false">K319*L319*M319</f>
        <v>195</v>
      </c>
      <c r="O319" s="8"/>
      <c r="P319" s="8"/>
      <c r="Q319" s="8"/>
      <c r="R319" s="8"/>
    </row>
    <row r="320" customFormat="false" ht="17.9" hidden="false" customHeight="true" outlineLevel="0" collapsed="false">
      <c r="K320" s="8" t="n">
        <v>13</v>
      </c>
      <c r="L320" s="8" t="n">
        <v>3</v>
      </c>
      <c r="M320" s="8" t="n">
        <v>5</v>
      </c>
      <c r="N320" s="8" t="n">
        <f aca="false">K320*L320*M320</f>
        <v>195</v>
      </c>
      <c r="O320" s="8"/>
      <c r="P320" s="8"/>
      <c r="Q320" s="8"/>
      <c r="R320" s="8"/>
    </row>
    <row r="321" customFormat="false" ht="17.9" hidden="false" customHeight="true" outlineLevel="0" collapsed="false">
      <c r="K321" s="8" t="n">
        <v>13</v>
      </c>
      <c r="L321" s="8" t="n">
        <v>5</v>
      </c>
      <c r="M321" s="8" t="n">
        <v>3</v>
      </c>
      <c r="N321" s="8" t="n">
        <f aca="false">K321*L321*M321</f>
        <v>195</v>
      </c>
      <c r="O321" s="8"/>
      <c r="P321" s="8"/>
      <c r="Q321" s="8"/>
      <c r="R321" s="8"/>
    </row>
    <row r="322" customFormat="false" ht="17.9" hidden="false" customHeight="true" outlineLevel="0" collapsed="false">
      <c r="K322" s="8" t="n">
        <v>1</v>
      </c>
      <c r="L322" s="8" t="n">
        <v>7</v>
      </c>
      <c r="M322" s="8" t="n">
        <v>29</v>
      </c>
      <c r="N322" s="8" t="n">
        <f aca="false">K322*L322*M322</f>
        <v>203</v>
      </c>
      <c r="O322" s="8"/>
      <c r="P322" s="8"/>
      <c r="Q322" s="8"/>
      <c r="R322" s="8"/>
    </row>
    <row r="323" customFormat="false" ht="17.9" hidden="false" customHeight="true" outlineLevel="0" collapsed="false">
      <c r="K323" s="8" t="n">
        <v>1</v>
      </c>
      <c r="L323" s="8" t="n">
        <v>29</v>
      </c>
      <c r="M323" s="8" t="n">
        <v>7</v>
      </c>
      <c r="N323" s="8" t="n">
        <f aca="false">K323*L323*M323</f>
        <v>203</v>
      </c>
      <c r="O323" s="8"/>
      <c r="P323" s="8"/>
      <c r="Q323" s="8"/>
      <c r="R323" s="8"/>
    </row>
    <row r="324" customFormat="false" ht="17.9" hidden="false" customHeight="true" outlineLevel="0" collapsed="false">
      <c r="K324" s="8" t="n">
        <v>7</v>
      </c>
      <c r="L324" s="8" t="n">
        <v>1</v>
      </c>
      <c r="M324" s="8" t="n">
        <v>29</v>
      </c>
      <c r="N324" s="8" t="n">
        <f aca="false">K324*L324*M324</f>
        <v>203</v>
      </c>
      <c r="O324" s="8"/>
      <c r="P324" s="8"/>
      <c r="Q324" s="8"/>
      <c r="R324" s="8"/>
    </row>
    <row r="325" customFormat="false" ht="17.9" hidden="false" customHeight="true" outlineLevel="0" collapsed="false">
      <c r="K325" s="8" t="n">
        <v>7</v>
      </c>
      <c r="L325" s="8" t="n">
        <v>29</v>
      </c>
      <c r="M325" s="8" t="n">
        <v>1</v>
      </c>
      <c r="N325" s="8" t="n">
        <f aca="false">K325*L325*M325</f>
        <v>203</v>
      </c>
      <c r="O325" s="8"/>
      <c r="P325" s="8"/>
      <c r="Q325" s="8"/>
      <c r="R325" s="8"/>
    </row>
    <row r="326" customFormat="false" ht="17.9" hidden="false" customHeight="true" outlineLevel="0" collapsed="false">
      <c r="K326" s="8" t="n">
        <v>29</v>
      </c>
      <c r="L326" s="8" t="n">
        <v>1</v>
      </c>
      <c r="M326" s="8" t="n">
        <v>7</v>
      </c>
      <c r="N326" s="8" t="n">
        <f aca="false">K326*L326*M326</f>
        <v>203</v>
      </c>
      <c r="O326" s="8"/>
      <c r="P326" s="8"/>
      <c r="Q326" s="8"/>
      <c r="R326" s="8"/>
    </row>
    <row r="327" customFormat="false" ht="17.9" hidden="false" customHeight="true" outlineLevel="0" collapsed="false">
      <c r="K327" s="8" t="n">
        <v>29</v>
      </c>
      <c r="L327" s="8" t="n">
        <v>7</v>
      </c>
      <c r="M327" s="8" t="n">
        <v>1</v>
      </c>
      <c r="N327" s="8" t="n">
        <f aca="false">K327*L327*M327</f>
        <v>203</v>
      </c>
      <c r="O327" s="8"/>
      <c r="P327" s="8"/>
      <c r="Q327" s="8"/>
      <c r="R327" s="8"/>
    </row>
    <row r="328" customFormat="false" ht="17.9" hidden="false" customHeight="true" outlineLevel="0" collapsed="false">
      <c r="K328" s="8" t="n">
        <v>1</v>
      </c>
      <c r="L328" s="8" t="n">
        <v>11</v>
      </c>
      <c r="M328" s="8" t="n">
        <v>19</v>
      </c>
      <c r="N328" s="8" t="n">
        <f aca="false">K328*L328*M328</f>
        <v>209</v>
      </c>
      <c r="O328" s="8"/>
      <c r="P328" s="8"/>
      <c r="Q328" s="8"/>
      <c r="R328" s="8"/>
    </row>
    <row r="329" customFormat="false" ht="17.9" hidden="false" customHeight="true" outlineLevel="0" collapsed="false">
      <c r="K329" s="8" t="n">
        <v>1</v>
      </c>
      <c r="L329" s="8" t="n">
        <v>19</v>
      </c>
      <c r="M329" s="8" t="n">
        <v>11</v>
      </c>
      <c r="N329" s="8" t="n">
        <f aca="false">K329*L329*M329</f>
        <v>209</v>
      </c>
      <c r="O329" s="8"/>
      <c r="P329" s="8"/>
      <c r="Q329" s="8"/>
      <c r="R329" s="8"/>
    </row>
    <row r="330" customFormat="false" ht="17.9" hidden="false" customHeight="true" outlineLevel="0" collapsed="false">
      <c r="K330" s="8" t="n">
        <v>11</v>
      </c>
      <c r="L330" s="8" t="n">
        <v>1</v>
      </c>
      <c r="M330" s="8" t="n">
        <v>19</v>
      </c>
      <c r="N330" s="8" t="n">
        <f aca="false">K330*L330*M330</f>
        <v>209</v>
      </c>
      <c r="O330" s="8"/>
      <c r="P330" s="8"/>
      <c r="Q330" s="8"/>
      <c r="R330" s="8"/>
    </row>
    <row r="331" customFormat="false" ht="17.9" hidden="false" customHeight="true" outlineLevel="0" collapsed="false">
      <c r="K331" s="8" t="n">
        <v>11</v>
      </c>
      <c r="L331" s="8" t="n">
        <v>19</v>
      </c>
      <c r="M331" s="8" t="n">
        <v>1</v>
      </c>
      <c r="N331" s="8" t="n">
        <f aca="false">K331*L331*M331</f>
        <v>209</v>
      </c>
      <c r="O331" s="8"/>
      <c r="P331" s="8"/>
      <c r="Q331" s="8"/>
      <c r="R331" s="8"/>
    </row>
    <row r="332" customFormat="false" ht="17.9" hidden="false" customHeight="true" outlineLevel="0" collapsed="false">
      <c r="K332" s="8" t="n">
        <v>19</v>
      </c>
      <c r="L332" s="8" t="n">
        <v>1</v>
      </c>
      <c r="M332" s="8" t="n">
        <v>11</v>
      </c>
      <c r="N332" s="8" t="n">
        <f aca="false">K332*L332*M332</f>
        <v>209</v>
      </c>
      <c r="O332" s="8"/>
      <c r="P332" s="8"/>
      <c r="Q332" s="8"/>
      <c r="R332" s="8"/>
    </row>
    <row r="333" customFormat="false" ht="17.9" hidden="false" customHeight="true" outlineLevel="0" collapsed="false">
      <c r="K333" s="8" t="n">
        <v>19</v>
      </c>
      <c r="L333" s="8" t="n">
        <v>11</v>
      </c>
      <c r="M333" s="8" t="n">
        <v>1</v>
      </c>
      <c r="N333" s="8" t="n">
        <f aca="false">K333*L333*M333</f>
        <v>209</v>
      </c>
      <c r="O333" s="8"/>
      <c r="P333" s="8"/>
      <c r="Q333" s="8"/>
      <c r="R333" s="8"/>
    </row>
    <row r="334" customFormat="false" ht="17.9" hidden="false" customHeight="true" outlineLevel="0" collapsed="false">
      <c r="K334" s="8" t="n">
        <v>1</v>
      </c>
      <c r="L334" s="8" t="n">
        <v>7</v>
      </c>
      <c r="M334" s="8" t="n">
        <v>31</v>
      </c>
      <c r="N334" s="8" t="n">
        <f aca="false">K334*L334*M334</f>
        <v>217</v>
      </c>
      <c r="O334" s="8"/>
      <c r="P334" s="8"/>
      <c r="Q334" s="8"/>
      <c r="R334" s="8"/>
    </row>
    <row r="335" customFormat="false" ht="17.9" hidden="false" customHeight="true" outlineLevel="0" collapsed="false">
      <c r="K335" s="8" t="n">
        <v>1</v>
      </c>
      <c r="L335" s="8" t="n">
        <v>31</v>
      </c>
      <c r="M335" s="8" t="n">
        <v>7</v>
      </c>
      <c r="N335" s="8" t="n">
        <f aca="false">K335*L335*M335</f>
        <v>217</v>
      </c>
      <c r="O335" s="8"/>
      <c r="P335" s="8"/>
      <c r="Q335" s="8"/>
      <c r="R335" s="8"/>
    </row>
    <row r="336" customFormat="false" ht="17.9" hidden="false" customHeight="true" outlineLevel="0" collapsed="false">
      <c r="K336" s="8" t="n">
        <v>7</v>
      </c>
      <c r="L336" s="8" t="n">
        <v>1</v>
      </c>
      <c r="M336" s="8" t="n">
        <v>31</v>
      </c>
      <c r="N336" s="8" t="n">
        <f aca="false">K336*L336*M336</f>
        <v>217</v>
      </c>
      <c r="O336" s="8"/>
      <c r="P336" s="8"/>
      <c r="Q336" s="8"/>
      <c r="R336" s="8"/>
    </row>
    <row r="337" customFormat="false" ht="17.9" hidden="false" customHeight="true" outlineLevel="0" collapsed="false">
      <c r="K337" s="8" t="n">
        <v>7</v>
      </c>
      <c r="L337" s="8" t="n">
        <v>31</v>
      </c>
      <c r="M337" s="8" t="n">
        <v>1</v>
      </c>
      <c r="N337" s="8" t="n">
        <f aca="false">K337*L337*M337</f>
        <v>217</v>
      </c>
      <c r="O337" s="8"/>
      <c r="P337" s="8"/>
      <c r="Q337" s="8"/>
      <c r="R337" s="8"/>
    </row>
    <row r="338" customFormat="false" ht="17.9" hidden="false" customHeight="true" outlineLevel="0" collapsed="false">
      <c r="K338" s="8" t="n">
        <v>31</v>
      </c>
      <c r="L338" s="8" t="n">
        <v>1</v>
      </c>
      <c r="M338" s="8" t="n">
        <v>7</v>
      </c>
      <c r="N338" s="8" t="n">
        <f aca="false">K338*L338*M338</f>
        <v>217</v>
      </c>
      <c r="O338" s="8"/>
      <c r="P338" s="8"/>
      <c r="Q338" s="8"/>
      <c r="R338" s="8"/>
    </row>
    <row r="339" customFormat="false" ht="17.9" hidden="false" customHeight="true" outlineLevel="0" collapsed="false">
      <c r="K339" s="8" t="n">
        <v>31</v>
      </c>
      <c r="L339" s="8" t="n">
        <v>7</v>
      </c>
      <c r="M339" s="8" t="n">
        <v>1</v>
      </c>
      <c r="N339" s="8" t="n">
        <f aca="false">K339*L339*M339</f>
        <v>217</v>
      </c>
      <c r="O339" s="8"/>
      <c r="P339" s="8"/>
      <c r="Q339" s="8"/>
      <c r="R339" s="8"/>
    </row>
    <row r="340" customFormat="false" ht="17.9" hidden="false" customHeight="true" outlineLevel="0" collapsed="false">
      <c r="K340" s="8" t="n">
        <v>1</v>
      </c>
      <c r="L340" s="8" t="n">
        <v>13</v>
      </c>
      <c r="M340" s="8" t="n">
        <v>17</v>
      </c>
      <c r="N340" s="8" t="n">
        <f aca="false">K340*L340*M340</f>
        <v>221</v>
      </c>
      <c r="O340" s="8"/>
      <c r="P340" s="8"/>
      <c r="Q340" s="8"/>
      <c r="R340" s="8"/>
    </row>
    <row r="341" customFormat="false" ht="17.9" hidden="false" customHeight="true" outlineLevel="0" collapsed="false">
      <c r="K341" s="8" t="n">
        <v>1</v>
      </c>
      <c r="L341" s="8" t="n">
        <v>17</v>
      </c>
      <c r="M341" s="8" t="n">
        <v>13</v>
      </c>
      <c r="N341" s="8" t="n">
        <f aca="false">K341*L341*M341</f>
        <v>221</v>
      </c>
      <c r="O341" s="8"/>
      <c r="P341" s="8"/>
      <c r="Q341" s="8"/>
      <c r="R341" s="8"/>
    </row>
    <row r="342" customFormat="false" ht="17.9" hidden="false" customHeight="true" outlineLevel="0" collapsed="false">
      <c r="K342" s="8" t="n">
        <v>13</v>
      </c>
      <c r="L342" s="8" t="n">
        <v>1</v>
      </c>
      <c r="M342" s="8" t="n">
        <v>17</v>
      </c>
      <c r="N342" s="8" t="n">
        <f aca="false">K342*L342*M342</f>
        <v>221</v>
      </c>
      <c r="O342" s="8"/>
      <c r="P342" s="8"/>
      <c r="Q342" s="8"/>
      <c r="R342" s="8"/>
    </row>
    <row r="343" customFormat="false" ht="17.9" hidden="false" customHeight="true" outlineLevel="0" collapsed="false">
      <c r="K343" s="8" t="n">
        <v>13</v>
      </c>
      <c r="L343" s="8" t="n">
        <v>17</v>
      </c>
      <c r="M343" s="8" t="n">
        <v>1</v>
      </c>
      <c r="N343" s="8" t="n">
        <f aca="false">K343*L343*M343</f>
        <v>221</v>
      </c>
      <c r="O343" s="8"/>
      <c r="P343" s="8"/>
      <c r="Q343" s="8"/>
      <c r="R343" s="8"/>
    </row>
    <row r="344" customFormat="false" ht="17.9" hidden="false" customHeight="true" outlineLevel="0" collapsed="false">
      <c r="K344" s="8" t="n">
        <v>17</v>
      </c>
      <c r="L344" s="8" t="n">
        <v>1</v>
      </c>
      <c r="M344" s="8" t="n">
        <v>13</v>
      </c>
      <c r="N344" s="8" t="n">
        <f aca="false">K344*L344*M344</f>
        <v>221</v>
      </c>
      <c r="O344" s="8"/>
      <c r="P344" s="8"/>
      <c r="Q344" s="8"/>
      <c r="R344" s="8"/>
    </row>
    <row r="345" customFormat="false" ht="17.9" hidden="false" customHeight="true" outlineLevel="0" collapsed="false">
      <c r="K345" s="8" t="n">
        <v>17</v>
      </c>
      <c r="L345" s="8" t="n">
        <v>13</v>
      </c>
      <c r="M345" s="8" t="n">
        <v>1</v>
      </c>
      <c r="N345" s="8" t="n">
        <f aca="false">K345*L345*M345</f>
        <v>221</v>
      </c>
      <c r="O345" s="8"/>
      <c r="P345" s="8"/>
      <c r="Q345" s="8"/>
      <c r="R345" s="8"/>
    </row>
    <row r="346" customFormat="false" ht="17.9" hidden="false" customHeight="true" outlineLevel="0" collapsed="false">
      <c r="K346" s="8" t="n">
        <v>2</v>
      </c>
      <c r="L346" s="8" t="n">
        <v>5</v>
      </c>
      <c r="M346" s="8" t="n">
        <v>23</v>
      </c>
      <c r="N346" s="8" t="n">
        <f aca="false">K346*L346*M346</f>
        <v>230</v>
      </c>
      <c r="O346" s="8"/>
      <c r="P346" s="8"/>
      <c r="Q346" s="8"/>
      <c r="R346" s="8"/>
    </row>
    <row r="347" customFormat="false" ht="17.9" hidden="false" customHeight="true" outlineLevel="0" collapsed="false">
      <c r="K347" s="8" t="n">
        <v>2</v>
      </c>
      <c r="L347" s="8" t="n">
        <v>23</v>
      </c>
      <c r="M347" s="8" t="n">
        <v>5</v>
      </c>
      <c r="N347" s="8" t="n">
        <f aca="false">K347*L347*M347</f>
        <v>230</v>
      </c>
      <c r="O347" s="8"/>
      <c r="P347" s="8"/>
      <c r="Q347" s="8"/>
      <c r="R347" s="8"/>
    </row>
    <row r="348" customFormat="false" ht="17.9" hidden="false" customHeight="true" outlineLevel="0" collapsed="false">
      <c r="K348" s="8" t="n">
        <v>5</v>
      </c>
      <c r="L348" s="8" t="n">
        <v>2</v>
      </c>
      <c r="M348" s="8" t="n">
        <v>23</v>
      </c>
      <c r="N348" s="8" t="n">
        <f aca="false">K348*L348*M348</f>
        <v>230</v>
      </c>
      <c r="O348" s="8"/>
      <c r="P348" s="8"/>
      <c r="Q348" s="8"/>
      <c r="R348" s="8"/>
    </row>
    <row r="349" customFormat="false" ht="17.9" hidden="false" customHeight="true" outlineLevel="0" collapsed="false">
      <c r="K349" s="8" t="n">
        <v>5</v>
      </c>
      <c r="L349" s="8" t="n">
        <v>23</v>
      </c>
      <c r="M349" s="8" t="n">
        <v>2</v>
      </c>
      <c r="N349" s="8" t="n">
        <f aca="false">K349*L349*M349</f>
        <v>230</v>
      </c>
      <c r="O349" s="8"/>
      <c r="P349" s="8"/>
      <c r="Q349" s="8"/>
      <c r="R349" s="8"/>
    </row>
    <row r="350" customFormat="false" ht="17.9" hidden="false" customHeight="true" outlineLevel="0" collapsed="false">
      <c r="K350" s="8" t="n">
        <v>23</v>
      </c>
      <c r="L350" s="8" t="n">
        <v>2</v>
      </c>
      <c r="M350" s="8" t="n">
        <v>5</v>
      </c>
      <c r="N350" s="8" t="n">
        <f aca="false">K350*L350*M350</f>
        <v>230</v>
      </c>
      <c r="O350" s="8"/>
      <c r="P350" s="8"/>
      <c r="Q350" s="8"/>
      <c r="R350" s="8"/>
    </row>
    <row r="351" customFormat="false" ht="17.9" hidden="false" customHeight="true" outlineLevel="0" collapsed="false">
      <c r="K351" s="8" t="n">
        <v>23</v>
      </c>
      <c r="L351" s="8" t="n">
        <v>5</v>
      </c>
      <c r="M351" s="8" t="n">
        <v>2</v>
      </c>
      <c r="N351" s="8" t="n">
        <f aca="false">K351*L351*M351</f>
        <v>230</v>
      </c>
      <c r="O351" s="8"/>
      <c r="P351" s="8"/>
      <c r="Q351" s="8"/>
      <c r="R351" s="8"/>
    </row>
    <row r="352" customFormat="false" ht="17.9" hidden="false" customHeight="true" outlineLevel="0" collapsed="false">
      <c r="K352" s="8" t="n">
        <v>3</v>
      </c>
      <c r="L352" s="8" t="n">
        <v>7</v>
      </c>
      <c r="M352" s="8" t="n">
        <v>11</v>
      </c>
      <c r="N352" s="8" t="n">
        <f aca="false">K352*L352*M352</f>
        <v>231</v>
      </c>
      <c r="O352" s="8"/>
      <c r="P352" s="8"/>
      <c r="Q352" s="8"/>
      <c r="R352" s="8"/>
    </row>
    <row r="353" customFormat="false" ht="17.9" hidden="false" customHeight="true" outlineLevel="0" collapsed="false">
      <c r="K353" s="8" t="n">
        <v>3</v>
      </c>
      <c r="L353" s="8" t="n">
        <v>11</v>
      </c>
      <c r="M353" s="8" t="n">
        <v>7</v>
      </c>
      <c r="N353" s="8" t="n">
        <f aca="false">K353*L353*M353</f>
        <v>231</v>
      </c>
      <c r="O353" s="8"/>
      <c r="P353" s="8"/>
      <c r="Q353" s="8"/>
      <c r="R353" s="8"/>
    </row>
    <row r="354" customFormat="false" ht="17.9" hidden="false" customHeight="true" outlineLevel="0" collapsed="false">
      <c r="K354" s="8" t="n">
        <v>7</v>
      </c>
      <c r="L354" s="8" t="n">
        <v>3</v>
      </c>
      <c r="M354" s="8" t="n">
        <v>11</v>
      </c>
      <c r="N354" s="8" t="n">
        <f aca="false">K354*L354*M354</f>
        <v>231</v>
      </c>
      <c r="O354" s="8"/>
      <c r="P354" s="8"/>
      <c r="Q354" s="8"/>
      <c r="R354" s="8"/>
    </row>
    <row r="355" customFormat="false" ht="17.9" hidden="false" customHeight="true" outlineLevel="0" collapsed="false">
      <c r="K355" s="8" t="n">
        <v>7</v>
      </c>
      <c r="L355" s="8" t="n">
        <v>11</v>
      </c>
      <c r="M355" s="8" t="n">
        <v>3</v>
      </c>
      <c r="N355" s="8" t="n">
        <f aca="false">K355*L355*M355</f>
        <v>231</v>
      </c>
      <c r="O355" s="8"/>
      <c r="P355" s="8"/>
      <c r="Q355" s="8"/>
      <c r="R355" s="8"/>
    </row>
    <row r="356" customFormat="false" ht="17.9" hidden="false" customHeight="true" outlineLevel="0" collapsed="false">
      <c r="K356" s="8" t="n">
        <v>11</v>
      </c>
      <c r="L356" s="8" t="n">
        <v>3</v>
      </c>
      <c r="M356" s="8" t="n">
        <v>7</v>
      </c>
      <c r="N356" s="8" t="n">
        <f aca="false">K356*L356*M356</f>
        <v>231</v>
      </c>
      <c r="O356" s="8"/>
      <c r="P356" s="8"/>
      <c r="Q356" s="8"/>
      <c r="R356" s="8"/>
    </row>
    <row r="357" customFormat="false" ht="17.9" hidden="false" customHeight="true" outlineLevel="0" collapsed="false">
      <c r="K357" s="8" t="n">
        <v>11</v>
      </c>
      <c r="L357" s="8" t="n">
        <v>7</v>
      </c>
      <c r="M357" s="8" t="n">
        <v>3</v>
      </c>
      <c r="N357" s="8" t="n">
        <f aca="false">K357*L357*M357</f>
        <v>231</v>
      </c>
      <c r="O357" s="8"/>
      <c r="P357" s="8"/>
      <c r="Q357" s="8"/>
      <c r="R357" s="8"/>
    </row>
    <row r="358" customFormat="false" ht="17.9" hidden="false" customHeight="true" outlineLevel="0" collapsed="false">
      <c r="K358" s="8" t="n">
        <v>2</v>
      </c>
      <c r="L358" s="8" t="n">
        <v>7</v>
      </c>
      <c r="M358" s="8" t="n">
        <v>17</v>
      </c>
      <c r="N358" s="8" t="n">
        <f aca="false">K358*L358*M358</f>
        <v>238</v>
      </c>
      <c r="O358" s="8"/>
      <c r="P358" s="8"/>
      <c r="Q358" s="8"/>
      <c r="R358" s="8"/>
    </row>
    <row r="359" customFormat="false" ht="17.9" hidden="false" customHeight="true" outlineLevel="0" collapsed="false">
      <c r="K359" s="8" t="n">
        <v>2</v>
      </c>
      <c r="L359" s="8" t="n">
        <v>17</v>
      </c>
      <c r="M359" s="8" t="n">
        <v>7</v>
      </c>
      <c r="N359" s="8" t="n">
        <f aca="false">K359*L359*M359</f>
        <v>238</v>
      </c>
      <c r="O359" s="8"/>
      <c r="P359" s="8"/>
      <c r="Q359" s="8"/>
      <c r="R359" s="8"/>
    </row>
    <row r="360" customFormat="false" ht="17.9" hidden="false" customHeight="true" outlineLevel="0" collapsed="false">
      <c r="K360" s="8" t="n">
        <v>7</v>
      </c>
      <c r="L360" s="8" t="n">
        <v>2</v>
      </c>
      <c r="M360" s="8" t="n">
        <v>17</v>
      </c>
      <c r="N360" s="8" t="n">
        <f aca="false">K360*L360*M360</f>
        <v>238</v>
      </c>
      <c r="O360" s="8"/>
      <c r="P360" s="8"/>
      <c r="Q360" s="8"/>
      <c r="R360" s="8"/>
    </row>
    <row r="361" customFormat="false" ht="17.9" hidden="false" customHeight="true" outlineLevel="0" collapsed="false">
      <c r="K361" s="8" t="n">
        <v>7</v>
      </c>
      <c r="L361" s="8" t="n">
        <v>17</v>
      </c>
      <c r="M361" s="8" t="n">
        <v>2</v>
      </c>
      <c r="N361" s="8" t="n">
        <f aca="false">K361*L361*M361</f>
        <v>238</v>
      </c>
      <c r="O361" s="8"/>
      <c r="P361" s="8"/>
      <c r="Q361" s="8"/>
      <c r="R361" s="8"/>
    </row>
    <row r="362" customFormat="false" ht="17.9" hidden="false" customHeight="true" outlineLevel="0" collapsed="false">
      <c r="K362" s="8" t="n">
        <v>17</v>
      </c>
      <c r="L362" s="8" t="n">
        <v>2</v>
      </c>
      <c r="M362" s="8" t="n">
        <v>7</v>
      </c>
      <c r="N362" s="8" t="n">
        <f aca="false">K362*L362*M362</f>
        <v>238</v>
      </c>
      <c r="O362" s="8"/>
      <c r="P362" s="8"/>
      <c r="Q362" s="8"/>
      <c r="R362" s="8"/>
    </row>
    <row r="363" customFormat="false" ht="17.9" hidden="false" customHeight="true" outlineLevel="0" collapsed="false">
      <c r="K363" s="8" t="n">
        <v>17</v>
      </c>
      <c r="L363" s="8" t="n">
        <v>7</v>
      </c>
      <c r="M363" s="8" t="n">
        <v>2</v>
      </c>
      <c r="N363" s="8" t="n">
        <f aca="false">K363*L363*M363</f>
        <v>238</v>
      </c>
      <c r="O363" s="8"/>
      <c r="P363" s="8"/>
      <c r="Q363" s="8"/>
      <c r="R363" s="8"/>
    </row>
    <row r="364" customFormat="false" ht="17.9" hidden="false" customHeight="true" outlineLevel="0" collapsed="false">
      <c r="K364" s="8" t="n">
        <v>1</v>
      </c>
      <c r="L364" s="8" t="n">
        <v>13</v>
      </c>
      <c r="M364" s="8" t="n">
        <v>19</v>
      </c>
      <c r="N364" s="8" t="n">
        <f aca="false">K364*L364*M364</f>
        <v>247</v>
      </c>
      <c r="O364" s="8"/>
      <c r="P364" s="8"/>
      <c r="Q364" s="8"/>
      <c r="R364" s="8"/>
    </row>
    <row r="365" customFormat="false" ht="17.9" hidden="false" customHeight="true" outlineLevel="0" collapsed="false">
      <c r="K365" s="8" t="n">
        <v>1</v>
      </c>
      <c r="L365" s="8" t="n">
        <v>19</v>
      </c>
      <c r="M365" s="8" t="n">
        <v>13</v>
      </c>
      <c r="N365" s="8" t="n">
        <f aca="false">K365*L365*M365</f>
        <v>247</v>
      </c>
      <c r="O365" s="8"/>
      <c r="P365" s="8"/>
      <c r="Q365" s="8"/>
      <c r="R365" s="8"/>
    </row>
    <row r="366" customFormat="false" ht="17.9" hidden="false" customHeight="true" outlineLevel="0" collapsed="false">
      <c r="K366" s="8" t="n">
        <v>13</v>
      </c>
      <c r="L366" s="8" t="n">
        <v>1</v>
      </c>
      <c r="M366" s="8" t="n">
        <v>19</v>
      </c>
      <c r="N366" s="8" t="n">
        <f aca="false">K366*L366*M366</f>
        <v>247</v>
      </c>
      <c r="O366" s="8"/>
      <c r="P366" s="8"/>
      <c r="Q366" s="8"/>
      <c r="R366" s="8"/>
    </row>
    <row r="367" customFormat="false" ht="17.9" hidden="false" customHeight="true" outlineLevel="0" collapsed="false">
      <c r="K367" s="8" t="n">
        <v>13</v>
      </c>
      <c r="L367" s="8" t="n">
        <v>19</v>
      </c>
      <c r="M367" s="8" t="n">
        <v>1</v>
      </c>
      <c r="N367" s="8" t="n">
        <f aca="false">K367*L367*M367</f>
        <v>247</v>
      </c>
      <c r="O367" s="8"/>
      <c r="P367" s="8"/>
      <c r="Q367" s="8"/>
      <c r="R367" s="8"/>
    </row>
    <row r="368" customFormat="false" ht="17.9" hidden="false" customHeight="true" outlineLevel="0" collapsed="false">
      <c r="K368" s="8" t="n">
        <v>19</v>
      </c>
      <c r="L368" s="8" t="n">
        <v>1</v>
      </c>
      <c r="M368" s="8" t="n">
        <v>13</v>
      </c>
      <c r="N368" s="8" t="n">
        <f aca="false">K368*L368*M368</f>
        <v>247</v>
      </c>
      <c r="O368" s="8"/>
      <c r="P368" s="8"/>
      <c r="Q368" s="8"/>
      <c r="R368" s="8"/>
    </row>
    <row r="369" customFormat="false" ht="17.9" hidden="false" customHeight="true" outlineLevel="0" collapsed="false">
      <c r="K369" s="8" t="n">
        <v>19</v>
      </c>
      <c r="L369" s="8" t="n">
        <v>13</v>
      </c>
      <c r="M369" s="8" t="n">
        <v>1</v>
      </c>
      <c r="N369" s="8" t="n">
        <f aca="false">K369*L369*M369</f>
        <v>247</v>
      </c>
      <c r="O369" s="8"/>
      <c r="P369" s="8"/>
      <c r="Q369" s="8"/>
      <c r="R369" s="8"/>
    </row>
    <row r="370" customFormat="false" ht="17.9" hidden="false" customHeight="true" outlineLevel="0" collapsed="false">
      <c r="K370" s="8" t="n">
        <v>1</v>
      </c>
      <c r="L370" s="8" t="n">
        <v>11</v>
      </c>
      <c r="M370" s="8" t="n">
        <v>23</v>
      </c>
      <c r="N370" s="8" t="n">
        <f aca="false">K370*L370*M370</f>
        <v>253</v>
      </c>
      <c r="O370" s="8"/>
      <c r="P370" s="8"/>
      <c r="Q370" s="8"/>
      <c r="R370" s="8"/>
    </row>
    <row r="371" customFormat="false" ht="17.9" hidden="false" customHeight="true" outlineLevel="0" collapsed="false">
      <c r="K371" s="8" t="n">
        <v>1</v>
      </c>
      <c r="L371" s="8" t="n">
        <v>23</v>
      </c>
      <c r="M371" s="8" t="n">
        <v>11</v>
      </c>
      <c r="N371" s="8" t="n">
        <f aca="false">K371*L371*M371</f>
        <v>253</v>
      </c>
      <c r="O371" s="8"/>
      <c r="P371" s="8"/>
      <c r="Q371" s="8"/>
      <c r="R371" s="8"/>
    </row>
    <row r="372" customFormat="false" ht="17.9" hidden="false" customHeight="true" outlineLevel="0" collapsed="false">
      <c r="K372" s="8" t="n">
        <v>11</v>
      </c>
      <c r="L372" s="8" t="n">
        <v>1</v>
      </c>
      <c r="M372" s="8" t="n">
        <v>23</v>
      </c>
      <c r="N372" s="8" t="n">
        <f aca="false">K372*L372*M372</f>
        <v>253</v>
      </c>
      <c r="O372" s="8"/>
      <c r="P372" s="8"/>
      <c r="Q372" s="8"/>
      <c r="R372" s="8"/>
    </row>
    <row r="373" customFormat="false" ht="17.9" hidden="false" customHeight="true" outlineLevel="0" collapsed="false">
      <c r="K373" s="8" t="n">
        <v>11</v>
      </c>
      <c r="L373" s="8" t="n">
        <v>23</v>
      </c>
      <c r="M373" s="8" t="n">
        <v>1</v>
      </c>
      <c r="N373" s="8" t="n">
        <f aca="false">K373*L373*M373</f>
        <v>253</v>
      </c>
      <c r="O373" s="8"/>
      <c r="P373" s="8"/>
      <c r="Q373" s="8"/>
      <c r="R373" s="8"/>
    </row>
    <row r="374" customFormat="false" ht="17.9" hidden="false" customHeight="true" outlineLevel="0" collapsed="false">
      <c r="K374" s="8" t="n">
        <v>23</v>
      </c>
      <c r="L374" s="8" t="n">
        <v>1</v>
      </c>
      <c r="M374" s="8" t="n">
        <v>11</v>
      </c>
      <c r="N374" s="8" t="n">
        <f aca="false">K374*L374*M374</f>
        <v>253</v>
      </c>
      <c r="O374" s="8"/>
      <c r="P374" s="8"/>
      <c r="Q374" s="8"/>
      <c r="R374" s="8"/>
    </row>
    <row r="375" customFormat="false" ht="17.9" hidden="false" customHeight="true" outlineLevel="0" collapsed="false">
      <c r="K375" s="8" t="n">
        <v>23</v>
      </c>
      <c r="L375" s="8" t="n">
        <v>11</v>
      </c>
      <c r="M375" s="8" t="n">
        <v>1</v>
      </c>
      <c r="N375" s="8" t="n">
        <f aca="false">K375*L375*M375</f>
        <v>253</v>
      </c>
      <c r="O375" s="8"/>
      <c r="P375" s="8"/>
      <c r="Q375" s="8"/>
      <c r="R375" s="8"/>
    </row>
    <row r="376" customFormat="false" ht="17.9" hidden="false" customHeight="true" outlineLevel="0" collapsed="false">
      <c r="K376" s="8" t="n">
        <v>3</v>
      </c>
      <c r="L376" s="8" t="n">
        <v>5</v>
      </c>
      <c r="M376" s="8" t="n">
        <v>17</v>
      </c>
      <c r="N376" s="8" t="n">
        <f aca="false">K376*L376*M376</f>
        <v>255</v>
      </c>
      <c r="O376" s="8"/>
      <c r="P376" s="8"/>
      <c r="Q376" s="8"/>
      <c r="R376" s="8"/>
    </row>
    <row r="377" customFormat="false" ht="17.9" hidden="false" customHeight="true" outlineLevel="0" collapsed="false">
      <c r="K377" s="8" t="n">
        <v>3</v>
      </c>
      <c r="L377" s="8" t="n">
        <v>17</v>
      </c>
      <c r="M377" s="8" t="n">
        <v>5</v>
      </c>
      <c r="N377" s="8" t="n">
        <f aca="false">K377*L377*M377</f>
        <v>255</v>
      </c>
      <c r="O377" s="8"/>
      <c r="P377" s="8"/>
      <c r="Q377" s="8"/>
      <c r="R377" s="8"/>
    </row>
    <row r="378" customFormat="false" ht="17.9" hidden="false" customHeight="true" outlineLevel="0" collapsed="false">
      <c r="K378" s="8" t="n">
        <v>5</v>
      </c>
      <c r="L378" s="8" t="n">
        <v>3</v>
      </c>
      <c r="M378" s="8" t="n">
        <v>17</v>
      </c>
      <c r="N378" s="8" t="n">
        <f aca="false">K378*L378*M378</f>
        <v>255</v>
      </c>
      <c r="O378" s="8"/>
      <c r="P378" s="8"/>
      <c r="Q378" s="8"/>
      <c r="R378" s="8"/>
    </row>
    <row r="379" customFormat="false" ht="17.9" hidden="false" customHeight="true" outlineLevel="0" collapsed="false">
      <c r="K379" s="8" t="n">
        <v>5</v>
      </c>
      <c r="L379" s="8" t="n">
        <v>17</v>
      </c>
      <c r="M379" s="8" t="n">
        <v>3</v>
      </c>
      <c r="N379" s="8" t="n">
        <f aca="false">K379*L379*M379</f>
        <v>255</v>
      </c>
      <c r="O379" s="8"/>
      <c r="P379" s="8"/>
      <c r="Q379" s="8"/>
      <c r="R379" s="8"/>
    </row>
    <row r="380" customFormat="false" ht="17.9" hidden="false" customHeight="true" outlineLevel="0" collapsed="false">
      <c r="K380" s="8" t="n">
        <v>17</v>
      </c>
      <c r="L380" s="8" t="n">
        <v>3</v>
      </c>
      <c r="M380" s="8" t="n">
        <v>5</v>
      </c>
      <c r="N380" s="8" t="n">
        <f aca="false">K380*L380*M380</f>
        <v>255</v>
      </c>
      <c r="O380" s="8"/>
      <c r="P380" s="8"/>
      <c r="Q380" s="8"/>
      <c r="R380" s="8"/>
    </row>
    <row r="381" customFormat="false" ht="17.9" hidden="false" customHeight="true" outlineLevel="0" collapsed="false">
      <c r="K381" s="8" t="n">
        <v>17</v>
      </c>
      <c r="L381" s="8" t="n">
        <v>5</v>
      </c>
      <c r="M381" s="8" t="n">
        <v>3</v>
      </c>
      <c r="N381" s="8" t="n">
        <f aca="false">K381*L381*M381</f>
        <v>255</v>
      </c>
      <c r="O381" s="8"/>
      <c r="P381" s="8"/>
      <c r="Q381" s="8"/>
      <c r="R381" s="8"/>
    </row>
    <row r="382" customFormat="false" ht="17.9" hidden="false" customHeight="true" outlineLevel="0" collapsed="false">
      <c r="K382" s="8" t="n">
        <v>2</v>
      </c>
      <c r="L382" s="8" t="n">
        <v>7</v>
      </c>
      <c r="M382" s="8" t="n">
        <v>19</v>
      </c>
      <c r="N382" s="8" t="n">
        <f aca="false">K382*L382*M382</f>
        <v>266</v>
      </c>
      <c r="O382" s="8"/>
      <c r="P382" s="8"/>
      <c r="Q382" s="8"/>
      <c r="R382" s="8"/>
    </row>
    <row r="383" customFormat="false" ht="17.9" hidden="false" customHeight="true" outlineLevel="0" collapsed="false">
      <c r="K383" s="8" t="n">
        <v>2</v>
      </c>
      <c r="L383" s="8" t="n">
        <v>19</v>
      </c>
      <c r="M383" s="8" t="n">
        <v>7</v>
      </c>
      <c r="N383" s="8" t="n">
        <f aca="false">K383*L383*M383</f>
        <v>266</v>
      </c>
      <c r="O383" s="8"/>
      <c r="P383" s="8"/>
      <c r="Q383" s="8"/>
      <c r="R383" s="8"/>
    </row>
    <row r="384" customFormat="false" ht="17.9" hidden="false" customHeight="true" outlineLevel="0" collapsed="false">
      <c r="K384" s="8" t="n">
        <v>7</v>
      </c>
      <c r="L384" s="8" t="n">
        <v>2</v>
      </c>
      <c r="M384" s="8" t="n">
        <v>19</v>
      </c>
      <c r="N384" s="8" t="n">
        <f aca="false">K384*L384*M384</f>
        <v>266</v>
      </c>
      <c r="O384" s="8"/>
      <c r="P384" s="8"/>
      <c r="Q384" s="8"/>
      <c r="R384" s="8"/>
    </row>
    <row r="385" customFormat="false" ht="17.9" hidden="false" customHeight="true" outlineLevel="0" collapsed="false">
      <c r="K385" s="8" t="n">
        <v>7</v>
      </c>
      <c r="L385" s="8" t="n">
        <v>19</v>
      </c>
      <c r="M385" s="8" t="n">
        <v>2</v>
      </c>
      <c r="N385" s="8" t="n">
        <f aca="false">K385*L385*M385</f>
        <v>266</v>
      </c>
      <c r="O385" s="8"/>
      <c r="P385" s="8"/>
      <c r="Q385" s="8"/>
      <c r="R385" s="8"/>
    </row>
    <row r="386" customFormat="false" ht="17.9" hidden="false" customHeight="true" outlineLevel="0" collapsed="false">
      <c r="K386" s="8" t="n">
        <v>19</v>
      </c>
      <c r="L386" s="8" t="n">
        <v>2</v>
      </c>
      <c r="M386" s="8" t="n">
        <v>7</v>
      </c>
      <c r="N386" s="8" t="n">
        <f aca="false">K386*L386*M386</f>
        <v>266</v>
      </c>
      <c r="O386" s="8"/>
      <c r="P386" s="8"/>
      <c r="Q386" s="8"/>
      <c r="R386" s="8"/>
    </row>
    <row r="387" customFormat="false" ht="17.9" hidden="false" customHeight="true" outlineLevel="0" collapsed="false">
      <c r="K387" s="8" t="n">
        <v>19</v>
      </c>
      <c r="L387" s="8" t="n">
        <v>7</v>
      </c>
      <c r="M387" s="8" t="n">
        <v>2</v>
      </c>
      <c r="N387" s="8" t="n">
        <f aca="false">K387*L387*M387</f>
        <v>266</v>
      </c>
      <c r="O387" s="8"/>
      <c r="P387" s="8"/>
      <c r="Q387" s="8"/>
      <c r="R387" s="8"/>
    </row>
    <row r="388" customFormat="false" ht="17.9" hidden="false" customHeight="true" outlineLevel="0" collapsed="false">
      <c r="K388" s="8" t="n">
        <v>3</v>
      </c>
      <c r="L388" s="8" t="n">
        <v>7</v>
      </c>
      <c r="M388" s="8" t="n">
        <v>13</v>
      </c>
      <c r="N388" s="8" t="n">
        <f aca="false">K388*L388*M388</f>
        <v>273</v>
      </c>
      <c r="O388" s="8"/>
      <c r="P388" s="8"/>
      <c r="Q388" s="8"/>
      <c r="R388" s="8"/>
    </row>
    <row r="389" customFormat="false" ht="17.9" hidden="false" customHeight="true" outlineLevel="0" collapsed="false">
      <c r="K389" s="8" t="n">
        <v>3</v>
      </c>
      <c r="L389" s="8" t="n">
        <v>13</v>
      </c>
      <c r="M389" s="8" t="n">
        <v>7</v>
      </c>
      <c r="N389" s="8" t="n">
        <f aca="false">K389*L389*M389</f>
        <v>273</v>
      </c>
      <c r="O389" s="8"/>
      <c r="P389" s="8"/>
      <c r="Q389" s="8"/>
      <c r="R389" s="8"/>
    </row>
    <row r="390" customFormat="false" ht="17.9" hidden="false" customHeight="true" outlineLevel="0" collapsed="false">
      <c r="K390" s="8" t="n">
        <v>7</v>
      </c>
      <c r="L390" s="8" t="n">
        <v>3</v>
      </c>
      <c r="M390" s="8" t="n">
        <v>13</v>
      </c>
      <c r="N390" s="8" t="n">
        <f aca="false">K390*L390*M390</f>
        <v>273</v>
      </c>
      <c r="O390" s="8"/>
      <c r="P390" s="8"/>
      <c r="Q390" s="8"/>
      <c r="R390" s="8"/>
    </row>
    <row r="391" customFormat="false" ht="17.9" hidden="false" customHeight="true" outlineLevel="0" collapsed="false">
      <c r="K391" s="8" t="n">
        <v>7</v>
      </c>
      <c r="L391" s="8" t="n">
        <v>13</v>
      </c>
      <c r="M391" s="8" t="n">
        <v>3</v>
      </c>
      <c r="N391" s="8" t="n">
        <f aca="false">K391*L391*M391</f>
        <v>273</v>
      </c>
      <c r="O391" s="8"/>
      <c r="P391" s="8"/>
      <c r="Q391" s="8"/>
      <c r="R391" s="8"/>
    </row>
    <row r="392" customFormat="false" ht="17.9" hidden="false" customHeight="true" outlineLevel="0" collapsed="false">
      <c r="K392" s="8" t="n">
        <v>13</v>
      </c>
      <c r="L392" s="8" t="n">
        <v>3</v>
      </c>
      <c r="M392" s="8" t="n">
        <v>7</v>
      </c>
      <c r="N392" s="8" t="n">
        <f aca="false">K392*L392*M392</f>
        <v>273</v>
      </c>
      <c r="O392" s="8"/>
      <c r="P392" s="8"/>
      <c r="Q392" s="8"/>
      <c r="R392" s="8"/>
    </row>
    <row r="393" customFormat="false" ht="17.9" hidden="false" customHeight="true" outlineLevel="0" collapsed="false">
      <c r="K393" s="8" t="n">
        <v>13</v>
      </c>
      <c r="L393" s="8" t="n">
        <v>7</v>
      </c>
      <c r="M393" s="8" t="n">
        <v>3</v>
      </c>
      <c r="N393" s="8" t="n">
        <f aca="false">K393*L393*M393</f>
        <v>273</v>
      </c>
      <c r="O393" s="8"/>
      <c r="P393" s="8"/>
      <c r="Q393" s="8"/>
      <c r="R393" s="8"/>
    </row>
    <row r="394" customFormat="false" ht="17.9" hidden="false" customHeight="true" outlineLevel="0" collapsed="false">
      <c r="K394" s="8" t="n">
        <v>3</v>
      </c>
      <c r="L394" s="8" t="n">
        <v>5</v>
      </c>
      <c r="M394" s="8" t="n">
        <v>19</v>
      </c>
      <c r="N394" s="8" t="n">
        <f aca="false">K394*L394*M394</f>
        <v>285</v>
      </c>
      <c r="O394" s="8"/>
      <c r="P394" s="8"/>
      <c r="Q394" s="8"/>
      <c r="R394" s="8"/>
    </row>
    <row r="395" customFormat="false" ht="17.9" hidden="false" customHeight="true" outlineLevel="0" collapsed="false">
      <c r="K395" s="8" t="n">
        <v>3</v>
      </c>
      <c r="L395" s="8" t="n">
        <v>19</v>
      </c>
      <c r="M395" s="8" t="n">
        <v>5</v>
      </c>
      <c r="N395" s="8" t="n">
        <f aca="false">K395*L395*M395</f>
        <v>285</v>
      </c>
      <c r="O395" s="8"/>
      <c r="P395" s="8"/>
      <c r="Q395" s="8"/>
      <c r="R395" s="8"/>
    </row>
    <row r="396" customFormat="false" ht="17.9" hidden="false" customHeight="true" outlineLevel="0" collapsed="false">
      <c r="K396" s="8" t="n">
        <v>5</v>
      </c>
      <c r="L396" s="8" t="n">
        <v>3</v>
      </c>
      <c r="M396" s="8" t="n">
        <v>19</v>
      </c>
      <c r="N396" s="8" t="n">
        <f aca="false">K396*L396*M396</f>
        <v>285</v>
      </c>
      <c r="O396" s="8"/>
      <c r="P396" s="8"/>
      <c r="Q396" s="8"/>
      <c r="R396" s="8"/>
    </row>
    <row r="397" customFormat="false" ht="17.9" hidden="false" customHeight="true" outlineLevel="0" collapsed="false">
      <c r="K397" s="8" t="n">
        <v>5</v>
      </c>
      <c r="L397" s="8" t="n">
        <v>19</v>
      </c>
      <c r="M397" s="8" t="n">
        <v>3</v>
      </c>
      <c r="N397" s="8" t="n">
        <f aca="false">K397*L397*M397</f>
        <v>285</v>
      </c>
      <c r="O397" s="8"/>
      <c r="P397" s="8"/>
      <c r="Q397" s="8"/>
      <c r="R397" s="8"/>
    </row>
    <row r="398" customFormat="false" ht="17.9" hidden="false" customHeight="true" outlineLevel="0" collapsed="false">
      <c r="K398" s="8" t="n">
        <v>19</v>
      </c>
      <c r="L398" s="8" t="n">
        <v>3</v>
      </c>
      <c r="M398" s="8" t="n">
        <v>5</v>
      </c>
      <c r="N398" s="8" t="n">
        <f aca="false">K398*L398*M398</f>
        <v>285</v>
      </c>
      <c r="O398" s="8"/>
      <c r="P398" s="8"/>
      <c r="Q398" s="8"/>
      <c r="R398" s="8"/>
    </row>
    <row r="399" customFormat="false" ht="17.9" hidden="false" customHeight="true" outlineLevel="0" collapsed="false">
      <c r="K399" s="8" t="n">
        <v>19</v>
      </c>
      <c r="L399" s="8" t="n">
        <v>5</v>
      </c>
      <c r="M399" s="8" t="n">
        <v>3</v>
      </c>
      <c r="N399" s="8" t="n">
        <f aca="false">K399*L399*M399</f>
        <v>285</v>
      </c>
      <c r="O399" s="8"/>
      <c r="P399" s="8"/>
      <c r="Q399" s="8"/>
      <c r="R399" s="8"/>
    </row>
    <row r="400" customFormat="false" ht="17.9" hidden="false" customHeight="true" outlineLevel="0" collapsed="false">
      <c r="K400" s="8" t="n">
        <v>2</v>
      </c>
      <c r="L400" s="8" t="n">
        <v>11</v>
      </c>
      <c r="M400" s="8" t="n">
        <v>13</v>
      </c>
      <c r="N400" s="8" t="n">
        <f aca="false">K400*L400*M400</f>
        <v>286</v>
      </c>
      <c r="O400" s="8"/>
      <c r="P400" s="8"/>
      <c r="Q400" s="8"/>
      <c r="R400" s="8"/>
    </row>
    <row r="401" customFormat="false" ht="17.9" hidden="false" customHeight="true" outlineLevel="0" collapsed="false">
      <c r="K401" s="8" t="n">
        <v>2</v>
      </c>
      <c r="L401" s="8" t="n">
        <v>13</v>
      </c>
      <c r="M401" s="8" t="n">
        <v>11</v>
      </c>
      <c r="N401" s="8" t="n">
        <f aca="false">K401*L401*M401</f>
        <v>286</v>
      </c>
      <c r="O401" s="8"/>
      <c r="P401" s="8"/>
      <c r="Q401" s="8"/>
      <c r="R401" s="8"/>
    </row>
    <row r="402" customFormat="false" ht="17.9" hidden="false" customHeight="true" outlineLevel="0" collapsed="false">
      <c r="K402" s="8" t="n">
        <v>11</v>
      </c>
      <c r="L402" s="8" t="n">
        <v>2</v>
      </c>
      <c r="M402" s="8" t="n">
        <v>13</v>
      </c>
      <c r="N402" s="8" t="n">
        <f aca="false">K402*L402*M402</f>
        <v>286</v>
      </c>
      <c r="O402" s="8"/>
      <c r="P402" s="8"/>
      <c r="Q402" s="8"/>
      <c r="R402" s="8"/>
    </row>
    <row r="403" customFormat="false" ht="17.9" hidden="false" customHeight="true" outlineLevel="0" collapsed="false">
      <c r="K403" s="8" t="n">
        <v>11</v>
      </c>
      <c r="L403" s="8" t="n">
        <v>13</v>
      </c>
      <c r="M403" s="8" t="n">
        <v>2</v>
      </c>
      <c r="N403" s="8" t="n">
        <f aca="false">K403*L403*M403</f>
        <v>286</v>
      </c>
      <c r="O403" s="8"/>
      <c r="P403" s="8"/>
      <c r="Q403" s="8"/>
      <c r="R403" s="8"/>
    </row>
    <row r="404" customFormat="false" ht="17.9" hidden="false" customHeight="true" outlineLevel="0" collapsed="false">
      <c r="K404" s="8" t="n">
        <v>13</v>
      </c>
      <c r="L404" s="8" t="n">
        <v>2</v>
      </c>
      <c r="M404" s="8" t="n">
        <v>11</v>
      </c>
      <c r="N404" s="8" t="n">
        <f aca="false">K404*L404*M404</f>
        <v>286</v>
      </c>
      <c r="O404" s="8"/>
      <c r="P404" s="8"/>
      <c r="Q404" s="8"/>
      <c r="R404" s="8"/>
    </row>
    <row r="405" customFormat="false" ht="17.9" hidden="false" customHeight="true" outlineLevel="0" collapsed="false">
      <c r="K405" s="8" t="n">
        <v>13</v>
      </c>
      <c r="L405" s="8" t="n">
        <v>11</v>
      </c>
      <c r="M405" s="8" t="n">
        <v>2</v>
      </c>
      <c r="N405" s="8" t="n">
        <f aca="false">K405*L405*M405</f>
        <v>286</v>
      </c>
      <c r="O405" s="8"/>
      <c r="P405" s="8"/>
      <c r="Q405" s="8"/>
      <c r="R405" s="8"/>
    </row>
    <row r="406" customFormat="false" ht="17.9" hidden="false" customHeight="true" outlineLevel="0" collapsed="false">
      <c r="K406" s="8" t="n">
        <v>2</v>
      </c>
      <c r="L406" s="8" t="n">
        <v>5</v>
      </c>
      <c r="M406" s="8" t="n">
        <v>29</v>
      </c>
      <c r="N406" s="8" t="n">
        <f aca="false">K406*L406*M406</f>
        <v>290</v>
      </c>
      <c r="O406" s="8"/>
      <c r="P406" s="8"/>
      <c r="Q406" s="8"/>
      <c r="R406" s="8"/>
    </row>
    <row r="407" customFormat="false" ht="17.9" hidden="false" customHeight="true" outlineLevel="0" collapsed="false">
      <c r="K407" s="8" t="n">
        <v>2</v>
      </c>
      <c r="L407" s="8" t="n">
        <v>29</v>
      </c>
      <c r="M407" s="8" t="n">
        <v>5</v>
      </c>
      <c r="N407" s="8" t="n">
        <f aca="false">K407*L407*M407</f>
        <v>290</v>
      </c>
      <c r="O407" s="8"/>
      <c r="P407" s="8"/>
      <c r="Q407" s="8"/>
      <c r="R407" s="8"/>
    </row>
    <row r="408" customFormat="false" ht="17.9" hidden="false" customHeight="true" outlineLevel="0" collapsed="false">
      <c r="K408" s="8" t="n">
        <v>5</v>
      </c>
      <c r="L408" s="8" t="n">
        <v>2</v>
      </c>
      <c r="M408" s="8" t="n">
        <v>29</v>
      </c>
      <c r="N408" s="8" t="n">
        <f aca="false">K408*L408*M408</f>
        <v>290</v>
      </c>
      <c r="O408" s="8"/>
      <c r="P408" s="8"/>
      <c r="Q408" s="8"/>
      <c r="R408" s="8"/>
    </row>
    <row r="409" customFormat="false" ht="17.9" hidden="false" customHeight="true" outlineLevel="0" collapsed="false">
      <c r="K409" s="8" t="n">
        <v>5</v>
      </c>
      <c r="L409" s="8" t="n">
        <v>29</v>
      </c>
      <c r="M409" s="8" t="n">
        <v>2</v>
      </c>
      <c r="N409" s="8" t="n">
        <f aca="false">K409*L409*M409</f>
        <v>290</v>
      </c>
      <c r="O409" s="8"/>
      <c r="P409" s="8"/>
      <c r="Q409" s="8"/>
      <c r="R409" s="8"/>
    </row>
    <row r="410" customFormat="false" ht="17.9" hidden="false" customHeight="true" outlineLevel="0" collapsed="false">
      <c r="K410" s="8" t="n">
        <v>29</v>
      </c>
      <c r="L410" s="8" t="n">
        <v>2</v>
      </c>
      <c r="M410" s="8" t="n">
        <v>5</v>
      </c>
      <c r="N410" s="8" t="n">
        <f aca="false">K410*L410*M410</f>
        <v>290</v>
      </c>
      <c r="O410" s="8"/>
      <c r="P410" s="8"/>
      <c r="Q410" s="8"/>
      <c r="R410" s="8"/>
    </row>
    <row r="411" customFormat="false" ht="17.9" hidden="false" customHeight="true" outlineLevel="0" collapsed="false">
      <c r="K411" s="8" t="n">
        <v>29</v>
      </c>
      <c r="L411" s="8" t="n">
        <v>5</v>
      </c>
      <c r="M411" s="8" t="n">
        <v>2</v>
      </c>
      <c r="N411" s="8" t="n">
        <f aca="false">K411*L411*M411</f>
        <v>290</v>
      </c>
      <c r="O411" s="8"/>
      <c r="P411" s="8"/>
      <c r="Q411" s="8"/>
      <c r="R411" s="8"/>
    </row>
    <row r="412" customFormat="false" ht="17.9" hidden="false" customHeight="true" outlineLevel="0" collapsed="false">
      <c r="K412" s="8" t="n">
        <v>1</v>
      </c>
      <c r="L412" s="8" t="n">
        <v>13</v>
      </c>
      <c r="M412" s="8" t="n">
        <v>23</v>
      </c>
      <c r="N412" s="8" t="n">
        <f aca="false">K412*L412*M412</f>
        <v>299</v>
      </c>
      <c r="O412" s="8"/>
      <c r="P412" s="8"/>
      <c r="Q412" s="8"/>
      <c r="R412" s="8"/>
    </row>
    <row r="413" customFormat="false" ht="17.9" hidden="false" customHeight="true" outlineLevel="0" collapsed="false">
      <c r="K413" s="8" t="n">
        <v>1</v>
      </c>
      <c r="L413" s="8" t="n">
        <v>23</v>
      </c>
      <c r="M413" s="8" t="n">
        <v>13</v>
      </c>
      <c r="N413" s="8" t="n">
        <f aca="false">K413*L413*M413</f>
        <v>299</v>
      </c>
      <c r="O413" s="8"/>
      <c r="P413" s="8"/>
      <c r="Q413" s="8"/>
      <c r="R413" s="8"/>
    </row>
    <row r="414" customFormat="false" ht="17.9" hidden="false" customHeight="true" outlineLevel="0" collapsed="false">
      <c r="K414" s="8" t="n">
        <v>13</v>
      </c>
      <c r="L414" s="8" t="n">
        <v>1</v>
      </c>
      <c r="M414" s="8" t="n">
        <v>23</v>
      </c>
      <c r="N414" s="8" t="n">
        <f aca="false">K414*L414*M414</f>
        <v>299</v>
      </c>
      <c r="O414" s="8"/>
      <c r="P414" s="8"/>
      <c r="Q414" s="8"/>
      <c r="R414" s="8"/>
    </row>
    <row r="415" customFormat="false" ht="17.9" hidden="false" customHeight="true" outlineLevel="0" collapsed="false">
      <c r="K415" s="8" t="n">
        <v>13</v>
      </c>
      <c r="L415" s="8" t="n">
        <v>23</v>
      </c>
      <c r="M415" s="8" t="n">
        <v>1</v>
      </c>
      <c r="N415" s="8" t="n">
        <f aca="false">K415*L415*M415</f>
        <v>299</v>
      </c>
      <c r="O415" s="8"/>
      <c r="P415" s="8"/>
      <c r="Q415" s="8"/>
      <c r="R415" s="8"/>
    </row>
    <row r="416" customFormat="false" ht="17.9" hidden="false" customHeight="true" outlineLevel="0" collapsed="false">
      <c r="K416" s="8" t="n">
        <v>23</v>
      </c>
      <c r="L416" s="8" t="n">
        <v>1</v>
      </c>
      <c r="M416" s="8" t="n">
        <v>13</v>
      </c>
      <c r="N416" s="8" t="n">
        <f aca="false">K416*L416*M416</f>
        <v>299</v>
      </c>
      <c r="O416" s="8"/>
      <c r="P416" s="8"/>
      <c r="Q416" s="8"/>
      <c r="R416" s="8"/>
    </row>
    <row r="417" customFormat="false" ht="17.9" hidden="false" customHeight="true" outlineLevel="0" collapsed="false">
      <c r="K417" s="8" t="n">
        <v>23</v>
      </c>
      <c r="L417" s="8" t="n">
        <v>13</v>
      </c>
      <c r="M417" s="8" t="n">
        <v>1</v>
      </c>
      <c r="N417" s="8" t="n">
        <f aca="false">K417*L417*M417</f>
        <v>299</v>
      </c>
      <c r="O417" s="8"/>
      <c r="P417" s="8"/>
      <c r="Q417" s="8"/>
      <c r="R417" s="8"/>
    </row>
    <row r="418" customFormat="false" ht="17.9" hidden="false" customHeight="true" outlineLevel="0" collapsed="false">
      <c r="K418" s="8" t="n">
        <v>2</v>
      </c>
      <c r="L418" s="8" t="n">
        <v>5</v>
      </c>
      <c r="M418" s="8" t="n">
        <v>31</v>
      </c>
      <c r="N418" s="8" t="n">
        <f aca="false">K418*L418*M418</f>
        <v>310</v>
      </c>
      <c r="O418" s="8"/>
      <c r="P418" s="8"/>
      <c r="Q418" s="8"/>
      <c r="R418" s="8"/>
    </row>
    <row r="419" customFormat="false" ht="17.9" hidden="false" customHeight="true" outlineLevel="0" collapsed="false">
      <c r="K419" s="8" t="n">
        <v>2</v>
      </c>
      <c r="L419" s="8" t="n">
        <v>31</v>
      </c>
      <c r="M419" s="8" t="n">
        <v>5</v>
      </c>
      <c r="N419" s="8" t="n">
        <f aca="false">K419*L419*M419</f>
        <v>310</v>
      </c>
      <c r="O419" s="8"/>
      <c r="P419" s="8"/>
      <c r="Q419" s="8"/>
      <c r="R419" s="8"/>
    </row>
    <row r="420" customFormat="false" ht="17.9" hidden="false" customHeight="true" outlineLevel="0" collapsed="false">
      <c r="K420" s="8" t="n">
        <v>5</v>
      </c>
      <c r="L420" s="8" t="n">
        <v>2</v>
      </c>
      <c r="M420" s="8" t="n">
        <v>31</v>
      </c>
      <c r="N420" s="8" t="n">
        <f aca="false">K420*L420*M420</f>
        <v>310</v>
      </c>
      <c r="O420" s="8"/>
      <c r="P420" s="8"/>
      <c r="Q420" s="8"/>
      <c r="R420" s="8"/>
    </row>
    <row r="421" customFormat="false" ht="17.9" hidden="false" customHeight="true" outlineLevel="0" collapsed="false">
      <c r="K421" s="8" t="n">
        <v>5</v>
      </c>
      <c r="L421" s="8" t="n">
        <v>31</v>
      </c>
      <c r="M421" s="8" t="n">
        <v>2</v>
      </c>
      <c r="N421" s="8" t="n">
        <f aca="false">K421*L421*M421</f>
        <v>310</v>
      </c>
      <c r="O421" s="8"/>
      <c r="P421" s="8"/>
      <c r="Q421" s="8"/>
      <c r="R421" s="8"/>
    </row>
    <row r="422" customFormat="false" ht="17.9" hidden="false" customHeight="true" outlineLevel="0" collapsed="false">
      <c r="K422" s="8" t="n">
        <v>31</v>
      </c>
      <c r="L422" s="8" t="n">
        <v>2</v>
      </c>
      <c r="M422" s="8" t="n">
        <v>5</v>
      </c>
      <c r="N422" s="8" t="n">
        <f aca="false">K422*L422*M422</f>
        <v>310</v>
      </c>
      <c r="O422" s="8"/>
      <c r="P422" s="8"/>
      <c r="Q422" s="8"/>
      <c r="R422" s="8"/>
    </row>
    <row r="423" customFormat="false" ht="17.9" hidden="false" customHeight="true" outlineLevel="0" collapsed="false">
      <c r="K423" s="8" t="n">
        <v>31</v>
      </c>
      <c r="L423" s="8" t="n">
        <v>5</v>
      </c>
      <c r="M423" s="8" t="n">
        <v>2</v>
      </c>
      <c r="N423" s="8" t="n">
        <f aca="false">K423*L423*M423</f>
        <v>310</v>
      </c>
      <c r="O423" s="8"/>
      <c r="P423" s="8"/>
      <c r="Q423" s="8"/>
      <c r="R423" s="8"/>
    </row>
    <row r="424" customFormat="false" ht="17.9" hidden="false" customHeight="true" outlineLevel="0" collapsed="false">
      <c r="K424" s="8" t="n">
        <v>1</v>
      </c>
      <c r="L424" s="8" t="n">
        <v>11</v>
      </c>
      <c r="M424" s="8" t="n">
        <v>29</v>
      </c>
      <c r="N424" s="8" t="n">
        <f aca="false">K424*L424*M424</f>
        <v>319</v>
      </c>
      <c r="O424" s="8"/>
      <c r="P424" s="8"/>
      <c r="Q424" s="8"/>
      <c r="R424" s="8"/>
    </row>
    <row r="425" customFormat="false" ht="17.9" hidden="false" customHeight="true" outlineLevel="0" collapsed="false">
      <c r="K425" s="8" t="n">
        <v>1</v>
      </c>
      <c r="L425" s="8" t="n">
        <v>29</v>
      </c>
      <c r="M425" s="8" t="n">
        <v>11</v>
      </c>
      <c r="N425" s="8" t="n">
        <f aca="false">K425*L425*M425</f>
        <v>319</v>
      </c>
      <c r="O425" s="8"/>
      <c r="P425" s="8"/>
      <c r="Q425" s="8"/>
      <c r="R425" s="8"/>
    </row>
    <row r="426" customFormat="false" ht="17.9" hidden="false" customHeight="true" outlineLevel="0" collapsed="false">
      <c r="K426" s="8" t="n">
        <v>11</v>
      </c>
      <c r="L426" s="8" t="n">
        <v>1</v>
      </c>
      <c r="M426" s="8" t="n">
        <v>29</v>
      </c>
      <c r="N426" s="8" t="n">
        <f aca="false">K426*L426*M426</f>
        <v>319</v>
      </c>
      <c r="O426" s="8"/>
      <c r="P426" s="8"/>
      <c r="Q426" s="8"/>
      <c r="R426" s="8"/>
    </row>
    <row r="427" customFormat="false" ht="17.9" hidden="false" customHeight="true" outlineLevel="0" collapsed="false">
      <c r="K427" s="8" t="n">
        <v>11</v>
      </c>
      <c r="L427" s="8" t="n">
        <v>29</v>
      </c>
      <c r="M427" s="8" t="n">
        <v>1</v>
      </c>
      <c r="N427" s="8" t="n">
        <f aca="false">K427*L427*M427</f>
        <v>319</v>
      </c>
      <c r="O427" s="8"/>
      <c r="P427" s="8"/>
      <c r="Q427" s="8"/>
      <c r="R427" s="8"/>
    </row>
    <row r="428" customFormat="false" ht="17.9" hidden="false" customHeight="true" outlineLevel="0" collapsed="false">
      <c r="K428" s="8" t="n">
        <v>29</v>
      </c>
      <c r="L428" s="8" t="n">
        <v>1</v>
      </c>
      <c r="M428" s="8" t="n">
        <v>11</v>
      </c>
      <c r="N428" s="8" t="n">
        <f aca="false">K428*L428*M428</f>
        <v>319</v>
      </c>
      <c r="O428" s="8"/>
      <c r="P428" s="8"/>
      <c r="Q428" s="8"/>
      <c r="R428" s="8"/>
    </row>
    <row r="429" customFormat="false" ht="17.9" hidden="false" customHeight="true" outlineLevel="0" collapsed="false">
      <c r="K429" s="8" t="n">
        <v>29</v>
      </c>
      <c r="L429" s="8" t="n">
        <v>11</v>
      </c>
      <c r="M429" s="8" t="n">
        <v>1</v>
      </c>
      <c r="N429" s="8" t="n">
        <f aca="false">K429*L429*M429</f>
        <v>319</v>
      </c>
      <c r="O429" s="8"/>
      <c r="P429" s="8"/>
      <c r="Q429" s="8"/>
      <c r="R429" s="8"/>
    </row>
    <row r="430" customFormat="false" ht="17.9" hidden="false" customHeight="true" outlineLevel="0" collapsed="false">
      <c r="K430" s="8" t="n">
        <v>2</v>
      </c>
      <c r="L430" s="8" t="n">
        <v>7</v>
      </c>
      <c r="M430" s="8" t="n">
        <v>23</v>
      </c>
      <c r="N430" s="8" t="n">
        <f aca="false">K430*L430*M430</f>
        <v>322</v>
      </c>
      <c r="O430" s="8"/>
      <c r="P430" s="8"/>
      <c r="Q430" s="8"/>
      <c r="R430" s="8"/>
    </row>
    <row r="431" customFormat="false" ht="17.9" hidden="false" customHeight="true" outlineLevel="0" collapsed="false">
      <c r="K431" s="8" t="n">
        <v>2</v>
      </c>
      <c r="L431" s="8" t="n">
        <v>23</v>
      </c>
      <c r="M431" s="8" t="n">
        <v>7</v>
      </c>
      <c r="N431" s="8" t="n">
        <f aca="false">K431*L431*M431</f>
        <v>322</v>
      </c>
      <c r="O431" s="8"/>
      <c r="P431" s="8"/>
      <c r="Q431" s="8"/>
      <c r="R431" s="8"/>
    </row>
    <row r="432" customFormat="false" ht="17.9" hidden="false" customHeight="true" outlineLevel="0" collapsed="false">
      <c r="K432" s="8" t="n">
        <v>7</v>
      </c>
      <c r="L432" s="8" t="n">
        <v>2</v>
      </c>
      <c r="M432" s="8" t="n">
        <v>23</v>
      </c>
      <c r="N432" s="8" t="n">
        <f aca="false">K432*L432*M432</f>
        <v>322</v>
      </c>
      <c r="O432" s="8"/>
      <c r="P432" s="8"/>
      <c r="Q432" s="8"/>
      <c r="R432" s="8"/>
    </row>
    <row r="433" customFormat="false" ht="17.9" hidden="false" customHeight="true" outlineLevel="0" collapsed="false">
      <c r="K433" s="8" t="n">
        <v>7</v>
      </c>
      <c r="L433" s="8" t="n">
        <v>23</v>
      </c>
      <c r="M433" s="8" t="n">
        <v>2</v>
      </c>
      <c r="N433" s="8" t="n">
        <f aca="false">K433*L433*M433</f>
        <v>322</v>
      </c>
      <c r="O433" s="8"/>
      <c r="P433" s="8"/>
      <c r="Q433" s="8"/>
      <c r="R433" s="8"/>
    </row>
    <row r="434" customFormat="false" ht="17.9" hidden="false" customHeight="true" outlineLevel="0" collapsed="false">
      <c r="K434" s="8" t="n">
        <v>23</v>
      </c>
      <c r="L434" s="8" t="n">
        <v>2</v>
      </c>
      <c r="M434" s="8" t="n">
        <v>7</v>
      </c>
      <c r="N434" s="8" t="n">
        <f aca="false">K434*L434*M434</f>
        <v>322</v>
      </c>
      <c r="O434" s="8"/>
      <c r="P434" s="8"/>
      <c r="Q434" s="8"/>
      <c r="R434" s="8"/>
    </row>
    <row r="435" customFormat="false" ht="17.9" hidden="false" customHeight="true" outlineLevel="0" collapsed="false">
      <c r="K435" s="8" t="n">
        <v>23</v>
      </c>
      <c r="L435" s="8" t="n">
        <v>7</v>
      </c>
      <c r="M435" s="8" t="n">
        <v>2</v>
      </c>
      <c r="N435" s="8" t="n">
        <f aca="false">K435*L435*M435</f>
        <v>322</v>
      </c>
      <c r="O435" s="8"/>
      <c r="P435" s="8"/>
      <c r="Q435" s="8"/>
      <c r="R435" s="8"/>
    </row>
    <row r="436" customFormat="false" ht="17.9" hidden="false" customHeight="true" outlineLevel="0" collapsed="false">
      <c r="K436" s="8" t="n">
        <v>1</v>
      </c>
      <c r="L436" s="8" t="n">
        <v>17</v>
      </c>
      <c r="M436" s="8" t="n">
        <v>19</v>
      </c>
      <c r="N436" s="8" t="n">
        <f aca="false">K436*L436*M436</f>
        <v>323</v>
      </c>
      <c r="O436" s="8"/>
      <c r="P436" s="8"/>
      <c r="Q436" s="8"/>
      <c r="R436" s="8"/>
    </row>
    <row r="437" customFormat="false" ht="17.9" hidden="false" customHeight="true" outlineLevel="0" collapsed="false">
      <c r="K437" s="8" t="n">
        <v>1</v>
      </c>
      <c r="L437" s="8" t="n">
        <v>19</v>
      </c>
      <c r="M437" s="8" t="n">
        <v>17</v>
      </c>
      <c r="N437" s="8" t="n">
        <f aca="false">K437*L437*M437</f>
        <v>323</v>
      </c>
      <c r="O437" s="8"/>
      <c r="P437" s="8"/>
      <c r="Q437" s="8"/>
      <c r="R437" s="8"/>
    </row>
    <row r="438" customFormat="false" ht="17.9" hidden="false" customHeight="true" outlineLevel="0" collapsed="false">
      <c r="K438" s="8" t="n">
        <v>17</v>
      </c>
      <c r="L438" s="8" t="n">
        <v>1</v>
      </c>
      <c r="M438" s="8" t="n">
        <v>19</v>
      </c>
      <c r="N438" s="8" t="n">
        <f aca="false">K438*L438*M438</f>
        <v>323</v>
      </c>
      <c r="O438" s="8"/>
      <c r="P438" s="8"/>
      <c r="Q438" s="8"/>
      <c r="R438" s="8"/>
    </row>
    <row r="439" customFormat="false" ht="17.9" hidden="false" customHeight="true" outlineLevel="0" collapsed="false">
      <c r="K439" s="8" t="n">
        <v>17</v>
      </c>
      <c r="L439" s="8" t="n">
        <v>19</v>
      </c>
      <c r="M439" s="8" t="n">
        <v>1</v>
      </c>
      <c r="N439" s="8" t="n">
        <f aca="false">K439*L439*M439</f>
        <v>323</v>
      </c>
      <c r="O439" s="8"/>
      <c r="P439" s="8"/>
      <c r="Q439" s="8"/>
      <c r="R439" s="8"/>
    </row>
    <row r="440" customFormat="false" ht="17.9" hidden="false" customHeight="true" outlineLevel="0" collapsed="false">
      <c r="K440" s="8" t="n">
        <v>19</v>
      </c>
      <c r="L440" s="8" t="n">
        <v>1</v>
      </c>
      <c r="M440" s="8" t="n">
        <v>17</v>
      </c>
      <c r="N440" s="8" t="n">
        <f aca="false">K440*L440*M440</f>
        <v>323</v>
      </c>
      <c r="O440" s="8"/>
      <c r="P440" s="8"/>
      <c r="Q440" s="8"/>
      <c r="R440" s="8"/>
    </row>
    <row r="441" customFormat="false" ht="17.9" hidden="false" customHeight="true" outlineLevel="0" collapsed="false">
      <c r="K441" s="8" t="n">
        <v>19</v>
      </c>
      <c r="L441" s="8" t="n">
        <v>17</v>
      </c>
      <c r="M441" s="8" t="n">
        <v>1</v>
      </c>
      <c r="N441" s="8" t="n">
        <f aca="false">K441*L441*M441</f>
        <v>323</v>
      </c>
      <c r="O441" s="8"/>
      <c r="P441" s="8"/>
      <c r="Q441" s="8"/>
      <c r="R441" s="8"/>
    </row>
    <row r="442" customFormat="false" ht="17.9" hidden="false" customHeight="true" outlineLevel="0" collapsed="false">
      <c r="K442" s="8" t="n">
        <v>1</v>
      </c>
      <c r="L442" s="8" t="n">
        <v>11</v>
      </c>
      <c r="M442" s="8" t="n">
        <v>31</v>
      </c>
      <c r="N442" s="8" t="n">
        <f aca="false">K442*L442*M442</f>
        <v>341</v>
      </c>
      <c r="O442" s="8"/>
      <c r="P442" s="8"/>
      <c r="Q442" s="8"/>
      <c r="R442" s="8"/>
    </row>
    <row r="443" customFormat="false" ht="17.9" hidden="false" customHeight="true" outlineLevel="0" collapsed="false">
      <c r="K443" s="8" t="n">
        <v>1</v>
      </c>
      <c r="L443" s="8" t="n">
        <v>31</v>
      </c>
      <c r="M443" s="8" t="n">
        <v>11</v>
      </c>
      <c r="N443" s="8" t="n">
        <f aca="false">K443*L443*M443</f>
        <v>341</v>
      </c>
      <c r="O443" s="8"/>
      <c r="P443" s="8"/>
      <c r="Q443" s="8"/>
      <c r="R443" s="8"/>
    </row>
    <row r="444" customFormat="false" ht="17.9" hidden="false" customHeight="true" outlineLevel="0" collapsed="false">
      <c r="K444" s="8" t="n">
        <v>11</v>
      </c>
      <c r="L444" s="8" t="n">
        <v>1</v>
      </c>
      <c r="M444" s="8" t="n">
        <v>31</v>
      </c>
      <c r="N444" s="8" t="n">
        <f aca="false">K444*L444*M444</f>
        <v>341</v>
      </c>
      <c r="O444" s="8"/>
      <c r="P444" s="8"/>
      <c r="Q444" s="8"/>
      <c r="R444" s="8"/>
    </row>
    <row r="445" customFormat="false" ht="17.9" hidden="false" customHeight="true" outlineLevel="0" collapsed="false">
      <c r="K445" s="8" t="n">
        <v>11</v>
      </c>
      <c r="L445" s="8" t="n">
        <v>31</v>
      </c>
      <c r="M445" s="8" t="n">
        <v>1</v>
      </c>
      <c r="N445" s="8" t="n">
        <f aca="false">K445*L445*M445</f>
        <v>341</v>
      </c>
      <c r="O445" s="8"/>
      <c r="P445" s="8"/>
      <c r="Q445" s="8"/>
      <c r="R445" s="8"/>
    </row>
    <row r="446" customFormat="false" ht="17.9" hidden="false" customHeight="true" outlineLevel="0" collapsed="false">
      <c r="K446" s="8" t="n">
        <v>31</v>
      </c>
      <c r="L446" s="8" t="n">
        <v>1</v>
      </c>
      <c r="M446" s="8" t="n">
        <v>11</v>
      </c>
      <c r="N446" s="8" t="n">
        <f aca="false">K446*L446*M446</f>
        <v>341</v>
      </c>
      <c r="O446" s="8"/>
      <c r="P446" s="8"/>
      <c r="Q446" s="8"/>
      <c r="R446" s="8"/>
    </row>
    <row r="447" customFormat="false" ht="17.9" hidden="false" customHeight="true" outlineLevel="0" collapsed="false">
      <c r="K447" s="8" t="n">
        <v>31</v>
      </c>
      <c r="L447" s="8" t="n">
        <v>11</v>
      </c>
      <c r="M447" s="8" t="n">
        <v>1</v>
      </c>
      <c r="N447" s="8" t="n">
        <f aca="false">K447*L447*M447</f>
        <v>341</v>
      </c>
      <c r="O447" s="8"/>
      <c r="P447" s="8"/>
      <c r="Q447" s="8"/>
      <c r="R447" s="8"/>
    </row>
    <row r="448" customFormat="false" ht="17.9" hidden="false" customHeight="true" outlineLevel="0" collapsed="false">
      <c r="K448" s="8" t="n">
        <v>3</v>
      </c>
      <c r="L448" s="8" t="n">
        <v>5</v>
      </c>
      <c r="M448" s="8" t="n">
        <v>23</v>
      </c>
      <c r="N448" s="8" t="n">
        <f aca="false">K448*L448*M448</f>
        <v>345</v>
      </c>
      <c r="O448" s="8"/>
      <c r="P448" s="8"/>
      <c r="Q448" s="8"/>
      <c r="R448" s="8"/>
    </row>
    <row r="449" customFormat="false" ht="17.9" hidden="false" customHeight="true" outlineLevel="0" collapsed="false">
      <c r="K449" s="8" t="n">
        <v>3</v>
      </c>
      <c r="L449" s="8" t="n">
        <v>23</v>
      </c>
      <c r="M449" s="8" t="n">
        <v>5</v>
      </c>
      <c r="N449" s="8" t="n">
        <f aca="false">K449*L449*M449</f>
        <v>345</v>
      </c>
      <c r="O449" s="8"/>
      <c r="P449" s="8"/>
      <c r="Q449" s="8"/>
      <c r="R449" s="8"/>
    </row>
    <row r="450" customFormat="false" ht="17.9" hidden="false" customHeight="true" outlineLevel="0" collapsed="false">
      <c r="K450" s="8" t="n">
        <v>5</v>
      </c>
      <c r="L450" s="8" t="n">
        <v>3</v>
      </c>
      <c r="M450" s="8" t="n">
        <v>23</v>
      </c>
      <c r="N450" s="8" t="n">
        <f aca="false">K450*L450*M450</f>
        <v>345</v>
      </c>
      <c r="O450" s="8"/>
      <c r="P450" s="8"/>
      <c r="Q450" s="8"/>
      <c r="R450" s="8"/>
    </row>
    <row r="451" customFormat="false" ht="17.9" hidden="false" customHeight="true" outlineLevel="0" collapsed="false">
      <c r="K451" s="8" t="n">
        <v>5</v>
      </c>
      <c r="L451" s="8" t="n">
        <v>23</v>
      </c>
      <c r="M451" s="8" t="n">
        <v>3</v>
      </c>
      <c r="N451" s="8" t="n">
        <f aca="false">K451*L451*M451</f>
        <v>345</v>
      </c>
      <c r="O451" s="8"/>
      <c r="P451" s="8"/>
      <c r="Q451" s="8"/>
      <c r="R451" s="8"/>
    </row>
    <row r="452" customFormat="false" ht="17.9" hidden="false" customHeight="true" outlineLevel="0" collapsed="false">
      <c r="K452" s="8" t="n">
        <v>23</v>
      </c>
      <c r="L452" s="8" t="n">
        <v>3</v>
      </c>
      <c r="M452" s="8" t="n">
        <v>5</v>
      </c>
      <c r="N452" s="8" t="n">
        <f aca="false">K452*L452*M452</f>
        <v>345</v>
      </c>
      <c r="O452" s="8"/>
      <c r="P452" s="8"/>
      <c r="Q452" s="8"/>
      <c r="R452" s="8"/>
    </row>
    <row r="453" customFormat="false" ht="17.9" hidden="false" customHeight="true" outlineLevel="0" collapsed="false">
      <c r="K453" s="8" t="n">
        <v>23</v>
      </c>
      <c r="L453" s="8" t="n">
        <v>5</v>
      </c>
      <c r="M453" s="8" t="n">
        <v>3</v>
      </c>
      <c r="N453" s="8" t="n">
        <f aca="false">K453*L453*M453</f>
        <v>345</v>
      </c>
      <c r="O453" s="8"/>
      <c r="P453" s="8"/>
      <c r="Q453" s="8"/>
      <c r="R453" s="8"/>
    </row>
    <row r="454" customFormat="false" ht="17.9" hidden="false" customHeight="true" outlineLevel="0" collapsed="false">
      <c r="K454" s="8" t="n">
        <v>3</v>
      </c>
      <c r="L454" s="8" t="n">
        <v>7</v>
      </c>
      <c r="M454" s="8" t="n">
        <v>17</v>
      </c>
      <c r="N454" s="8" t="n">
        <f aca="false">K454*L454*M454</f>
        <v>357</v>
      </c>
      <c r="O454" s="8"/>
      <c r="P454" s="8"/>
      <c r="Q454" s="8"/>
      <c r="R454" s="8"/>
    </row>
    <row r="455" customFormat="false" ht="17.9" hidden="false" customHeight="true" outlineLevel="0" collapsed="false">
      <c r="K455" s="8" t="n">
        <v>3</v>
      </c>
      <c r="L455" s="8" t="n">
        <v>17</v>
      </c>
      <c r="M455" s="8" t="n">
        <v>7</v>
      </c>
      <c r="N455" s="8" t="n">
        <f aca="false">K455*L455*M455</f>
        <v>357</v>
      </c>
      <c r="O455" s="8"/>
      <c r="P455" s="8"/>
      <c r="Q455" s="8"/>
      <c r="R455" s="8"/>
    </row>
    <row r="456" customFormat="false" ht="17.9" hidden="false" customHeight="true" outlineLevel="0" collapsed="false">
      <c r="K456" s="8" t="n">
        <v>7</v>
      </c>
      <c r="L456" s="8" t="n">
        <v>3</v>
      </c>
      <c r="M456" s="8" t="n">
        <v>17</v>
      </c>
      <c r="N456" s="8" t="n">
        <f aca="false">K456*L456*M456</f>
        <v>357</v>
      </c>
      <c r="O456" s="8"/>
      <c r="P456" s="8"/>
      <c r="Q456" s="8"/>
      <c r="R456" s="8"/>
    </row>
    <row r="457" customFormat="false" ht="17.9" hidden="false" customHeight="true" outlineLevel="0" collapsed="false">
      <c r="K457" s="8" t="n">
        <v>7</v>
      </c>
      <c r="L457" s="8" t="n">
        <v>17</v>
      </c>
      <c r="M457" s="8" t="n">
        <v>3</v>
      </c>
      <c r="N457" s="8" t="n">
        <f aca="false">K457*L457*M457</f>
        <v>357</v>
      </c>
      <c r="O457" s="8"/>
      <c r="P457" s="8"/>
      <c r="Q457" s="8"/>
      <c r="R457" s="8"/>
    </row>
    <row r="458" customFormat="false" ht="17.9" hidden="false" customHeight="true" outlineLevel="0" collapsed="false">
      <c r="K458" s="8" t="n">
        <v>17</v>
      </c>
      <c r="L458" s="8" t="n">
        <v>3</v>
      </c>
      <c r="M458" s="8" t="n">
        <v>7</v>
      </c>
      <c r="N458" s="8" t="n">
        <f aca="false">K458*L458*M458</f>
        <v>357</v>
      </c>
      <c r="O458" s="8"/>
      <c r="P458" s="8"/>
      <c r="Q458" s="8"/>
      <c r="R458" s="8"/>
    </row>
    <row r="459" customFormat="false" ht="17.9" hidden="false" customHeight="true" outlineLevel="0" collapsed="false">
      <c r="K459" s="8" t="n">
        <v>17</v>
      </c>
      <c r="L459" s="8" t="n">
        <v>7</v>
      </c>
      <c r="M459" s="8" t="n">
        <v>3</v>
      </c>
      <c r="N459" s="8" t="n">
        <f aca="false">K459*L459*M459</f>
        <v>357</v>
      </c>
      <c r="O459" s="8"/>
      <c r="P459" s="8"/>
      <c r="Q459" s="8"/>
      <c r="R459" s="8"/>
    </row>
    <row r="460" customFormat="false" ht="17.9" hidden="false" customHeight="true" outlineLevel="0" collapsed="false">
      <c r="K460" s="8" t="n">
        <v>2</v>
      </c>
      <c r="L460" s="8" t="n">
        <v>11</v>
      </c>
      <c r="M460" s="8" t="n">
        <v>17</v>
      </c>
      <c r="N460" s="8" t="n">
        <f aca="false">K460*L460*M460</f>
        <v>374</v>
      </c>
      <c r="O460" s="8"/>
      <c r="P460" s="8"/>
      <c r="Q460" s="8"/>
      <c r="R460" s="8"/>
    </row>
    <row r="461" customFormat="false" ht="17.9" hidden="false" customHeight="true" outlineLevel="0" collapsed="false">
      <c r="K461" s="8" t="n">
        <v>2</v>
      </c>
      <c r="L461" s="8" t="n">
        <v>17</v>
      </c>
      <c r="M461" s="8" t="n">
        <v>11</v>
      </c>
      <c r="N461" s="8" t="n">
        <f aca="false">K461*L461*M461</f>
        <v>374</v>
      </c>
      <c r="O461" s="8"/>
      <c r="P461" s="8"/>
      <c r="Q461" s="8"/>
      <c r="R461" s="8"/>
    </row>
    <row r="462" customFormat="false" ht="17.9" hidden="false" customHeight="true" outlineLevel="0" collapsed="false">
      <c r="K462" s="8" t="n">
        <v>11</v>
      </c>
      <c r="L462" s="8" t="n">
        <v>2</v>
      </c>
      <c r="M462" s="8" t="n">
        <v>17</v>
      </c>
      <c r="N462" s="8" t="n">
        <f aca="false">K462*L462*M462</f>
        <v>374</v>
      </c>
      <c r="O462" s="8"/>
      <c r="P462" s="8"/>
      <c r="Q462" s="8"/>
      <c r="R462" s="8"/>
    </row>
    <row r="463" customFormat="false" ht="17.9" hidden="false" customHeight="true" outlineLevel="0" collapsed="false">
      <c r="K463" s="8" t="n">
        <v>11</v>
      </c>
      <c r="L463" s="8" t="n">
        <v>17</v>
      </c>
      <c r="M463" s="8" t="n">
        <v>2</v>
      </c>
      <c r="N463" s="8" t="n">
        <f aca="false">K463*L463*M463</f>
        <v>374</v>
      </c>
      <c r="O463" s="8"/>
      <c r="P463" s="8"/>
      <c r="Q463" s="8"/>
      <c r="R463" s="8"/>
    </row>
    <row r="464" customFormat="false" ht="17.9" hidden="false" customHeight="true" outlineLevel="0" collapsed="false">
      <c r="K464" s="8" t="n">
        <v>17</v>
      </c>
      <c r="L464" s="8" t="n">
        <v>2</v>
      </c>
      <c r="M464" s="8" t="n">
        <v>11</v>
      </c>
      <c r="N464" s="8" t="n">
        <f aca="false">K464*L464*M464</f>
        <v>374</v>
      </c>
      <c r="O464" s="8"/>
      <c r="P464" s="8"/>
      <c r="Q464" s="8"/>
      <c r="R464" s="8"/>
    </row>
    <row r="465" customFormat="false" ht="17.9" hidden="false" customHeight="true" outlineLevel="0" collapsed="false">
      <c r="K465" s="8" t="n">
        <v>17</v>
      </c>
      <c r="L465" s="8" t="n">
        <v>11</v>
      </c>
      <c r="M465" s="8" t="n">
        <v>2</v>
      </c>
      <c r="N465" s="8" t="n">
        <f aca="false">K465*L465*M465</f>
        <v>374</v>
      </c>
      <c r="O465" s="8"/>
      <c r="P465" s="8"/>
      <c r="Q465" s="8"/>
      <c r="R465" s="8"/>
    </row>
    <row r="466" customFormat="false" ht="17.9" hidden="false" customHeight="true" outlineLevel="0" collapsed="false">
      <c r="K466" s="8" t="n">
        <v>1</v>
      </c>
      <c r="L466" s="8" t="n">
        <v>13</v>
      </c>
      <c r="M466" s="8" t="n">
        <v>29</v>
      </c>
      <c r="N466" s="8" t="n">
        <f aca="false">K466*L466*M466</f>
        <v>377</v>
      </c>
      <c r="O466" s="8"/>
      <c r="P466" s="8"/>
      <c r="Q466" s="8"/>
      <c r="R466" s="8"/>
    </row>
    <row r="467" customFormat="false" ht="17.9" hidden="false" customHeight="true" outlineLevel="0" collapsed="false">
      <c r="K467" s="8" t="n">
        <v>1</v>
      </c>
      <c r="L467" s="8" t="n">
        <v>29</v>
      </c>
      <c r="M467" s="8" t="n">
        <v>13</v>
      </c>
      <c r="N467" s="8" t="n">
        <f aca="false">K467*L467*M467</f>
        <v>377</v>
      </c>
      <c r="O467" s="8"/>
      <c r="P467" s="8"/>
      <c r="Q467" s="8"/>
      <c r="R467" s="8"/>
    </row>
    <row r="468" customFormat="false" ht="17.9" hidden="false" customHeight="true" outlineLevel="0" collapsed="false">
      <c r="K468" s="8" t="n">
        <v>13</v>
      </c>
      <c r="L468" s="8" t="n">
        <v>1</v>
      </c>
      <c r="M468" s="8" t="n">
        <v>29</v>
      </c>
      <c r="N468" s="8" t="n">
        <f aca="false">K468*L468*M468</f>
        <v>377</v>
      </c>
      <c r="O468" s="8"/>
      <c r="P468" s="8"/>
      <c r="Q468" s="8"/>
      <c r="R468" s="8"/>
    </row>
    <row r="469" customFormat="false" ht="17.9" hidden="false" customHeight="true" outlineLevel="0" collapsed="false">
      <c r="K469" s="8" t="n">
        <v>13</v>
      </c>
      <c r="L469" s="8" t="n">
        <v>29</v>
      </c>
      <c r="M469" s="8" t="n">
        <v>1</v>
      </c>
      <c r="N469" s="8" t="n">
        <f aca="false">K469*L469*M469</f>
        <v>377</v>
      </c>
      <c r="O469" s="8"/>
      <c r="P469" s="8"/>
      <c r="Q469" s="8"/>
      <c r="R469" s="8"/>
    </row>
    <row r="470" customFormat="false" ht="17.9" hidden="false" customHeight="true" outlineLevel="0" collapsed="false">
      <c r="K470" s="8" t="n">
        <v>29</v>
      </c>
      <c r="L470" s="8" t="n">
        <v>1</v>
      </c>
      <c r="M470" s="8" t="n">
        <v>13</v>
      </c>
      <c r="N470" s="8" t="n">
        <f aca="false">K470*L470*M470</f>
        <v>377</v>
      </c>
      <c r="O470" s="8"/>
      <c r="P470" s="8"/>
      <c r="Q470" s="8"/>
      <c r="R470" s="8"/>
    </row>
    <row r="471" customFormat="false" ht="17.9" hidden="false" customHeight="true" outlineLevel="0" collapsed="false">
      <c r="K471" s="8" t="n">
        <v>29</v>
      </c>
      <c r="L471" s="8" t="n">
        <v>13</v>
      </c>
      <c r="M471" s="8" t="n">
        <v>1</v>
      </c>
      <c r="N471" s="8" t="n">
        <f aca="false">K471*L471*M471</f>
        <v>377</v>
      </c>
      <c r="O471" s="8"/>
      <c r="P471" s="8"/>
      <c r="Q471" s="8"/>
      <c r="R471" s="8"/>
    </row>
    <row r="472" customFormat="false" ht="17.9" hidden="false" customHeight="true" outlineLevel="0" collapsed="false">
      <c r="K472" s="8" t="n">
        <v>5</v>
      </c>
      <c r="L472" s="8" t="n">
        <v>7</v>
      </c>
      <c r="M472" s="8" t="n">
        <v>11</v>
      </c>
      <c r="N472" s="8" t="n">
        <f aca="false">K472*L472*M472</f>
        <v>385</v>
      </c>
      <c r="O472" s="8"/>
      <c r="P472" s="8"/>
      <c r="Q472" s="8"/>
      <c r="R472" s="8"/>
    </row>
    <row r="473" customFormat="false" ht="17.9" hidden="false" customHeight="true" outlineLevel="0" collapsed="false">
      <c r="K473" s="8" t="n">
        <v>5</v>
      </c>
      <c r="L473" s="8" t="n">
        <v>11</v>
      </c>
      <c r="M473" s="8" t="n">
        <v>7</v>
      </c>
      <c r="N473" s="8" t="n">
        <f aca="false">K473*L473*M473</f>
        <v>385</v>
      </c>
      <c r="O473" s="8"/>
      <c r="P473" s="8"/>
      <c r="Q473" s="8"/>
      <c r="R473" s="8"/>
    </row>
    <row r="474" customFormat="false" ht="17.9" hidden="false" customHeight="true" outlineLevel="0" collapsed="false">
      <c r="K474" s="8" t="n">
        <v>7</v>
      </c>
      <c r="L474" s="8" t="n">
        <v>5</v>
      </c>
      <c r="M474" s="8" t="n">
        <v>11</v>
      </c>
      <c r="N474" s="8" t="n">
        <f aca="false">K474*L474*M474</f>
        <v>385</v>
      </c>
      <c r="O474" s="8"/>
      <c r="P474" s="8"/>
      <c r="Q474" s="8"/>
      <c r="R474" s="8"/>
    </row>
    <row r="475" customFormat="false" ht="17.9" hidden="false" customHeight="true" outlineLevel="0" collapsed="false">
      <c r="K475" s="8" t="n">
        <v>7</v>
      </c>
      <c r="L475" s="8" t="n">
        <v>11</v>
      </c>
      <c r="M475" s="8" t="n">
        <v>5</v>
      </c>
      <c r="N475" s="8" t="n">
        <f aca="false">K475*L475*M475</f>
        <v>385</v>
      </c>
      <c r="O475" s="8"/>
      <c r="P475" s="8"/>
      <c r="Q475" s="8"/>
      <c r="R475" s="8"/>
    </row>
    <row r="476" customFormat="false" ht="17.9" hidden="false" customHeight="true" outlineLevel="0" collapsed="false">
      <c r="K476" s="8" t="n">
        <v>11</v>
      </c>
      <c r="L476" s="8" t="n">
        <v>5</v>
      </c>
      <c r="M476" s="8" t="n">
        <v>7</v>
      </c>
      <c r="N476" s="8" t="n">
        <f aca="false">K476*L476*M476</f>
        <v>385</v>
      </c>
      <c r="O476" s="8"/>
      <c r="P476" s="8"/>
      <c r="Q476" s="8"/>
      <c r="R476" s="8"/>
    </row>
    <row r="477" customFormat="false" ht="17.9" hidden="false" customHeight="true" outlineLevel="0" collapsed="false">
      <c r="K477" s="8" t="n">
        <v>11</v>
      </c>
      <c r="L477" s="8" t="n">
        <v>7</v>
      </c>
      <c r="M477" s="8" t="n">
        <v>5</v>
      </c>
      <c r="N477" s="8" t="n">
        <f aca="false">K477*L477*M477</f>
        <v>385</v>
      </c>
      <c r="O477" s="8"/>
      <c r="P477" s="8"/>
      <c r="Q477" s="8"/>
      <c r="R477" s="8"/>
    </row>
    <row r="478" customFormat="false" ht="17.9" hidden="false" customHeight="true" outlineLevel="0" collapsed="false">
      <c r="K478" s="8" t="n">
        <v>1</v>
      </c>
      <c r="L478" s="8" t="n">
        <v>17</v>
      </c>
      <c r="M478" s="8" t="n">
        <v>23</v>
      </c>
      <c r="N478" s="8" t="n">
        <f aca="false">K478*L478*M478</f>
        <v>391</v>
      </c>
      <c r="O478" s="8"/>
      <c r="P478" s="8"/>
      <c r="Q478" s="8"/>
      <c r="R478" s="8"/>
    </row>
    <row r="479" customFormat="false" ht="17.9" hidden="false" customHeight="true" outlineLevel="0" collapsed="false">
      <c r="K479" s="8" t="n">
        <v>1</v>
      </c>
      <c r="L479" s="8" t="n">
        <v>23</v>
      </c>
      <c r="M479" s="8" t="n">
        <v>17</v>
      </c>
      <c r="N479" s="8" t="n">
        <f aca="false">K479*L479*M479</f>
        <v>391</v>
      </c>
      <c r="O479" s="8"/>
      <c r="P479" s="8"/>
      <c r="Q479" s="8"/>
      <c r="R479" s="8"/>
    </row>
    <row r="480" customFormat="false" ht="17.9" hidden="false" customHeight="true" outlineLevel="0" collapsed="false">
      <c r="K480" s="8" t="n">
        <v>17</v>
      </c>
      <c r="L480" s="8" t="n">
        <v>1</v>
      </c>
      <c r="M480" s="8" t="n">
        <v>23</v>
      </c>
      <c r="N480" s="8" t="n">
        <f aca="false">K480*L480*M480</f>
        <v>391</v>
      </c>
      <c r="O480" s="8"/>
      <c r="P480" s="8"/>
      <c r="Q480" s="8"/>
      <c r="R480" s="8"/>
    </row>
    <row r="481" customFormat="false" ht="17.9" hidden="false" customHeight="true" outlineLevel="0" collapsed="false">
      <c r="K481" s="8" t="n">
        <v>17</v>
      </c>
      <c r="L481" s="8" t="n">
        <v>23</v>
      </c>
      <c r="M481" s="8" t="n">
        <v>1</v>
      </c>
      <c r="N481" s="8" t="n">
        <f aca="false">K481*L481*M481</f>
        <v>391</v>
      </c>
      <c r="O481" s="8"/>
      <c r="P481" s="8"/>
      <c r="Q481" s="8"/>
      <c r="R481" s="8"/>
    </row>
    <row r="482" customFormat="false" ht="17.9" hidden="false" customHeight="true" outlineLevel="0" collapsed="false">
      <c r="K482" s="8" t="n">
        <v>23</v>
      </c>
      <c r="L482" s="8" t="n">
        <v>1</v>
      </c>
      <c r="M482" s="8" t="n">
        <v>17</v>
      </c>
      <c r="N482" s="8" t="n">
        <f aca="false">K482*L482*M482</f>
        <v>391</v>
      </c>
      <c r="O482" s="8"/>
      <c r="P482" s="8"/>
      <c r="Q482" s="8"/>
      <c r="R482" s="8"/>
    </row>
    <row r="483" customFormat="false" ht="17.9" hidden="false" customHeight="true" outlineLevel="0" collapsed="false">
      <c r="K483" s="8" t="n">
        <v>23</v>
      </c>
      <c r="L483" s="8" t="n">
        <v>17</v>
      </c>
      <c r="M483" s="8" t="n">
        <v>1</v>
      </c>
      <c r="N483" s="8" t="n">
        <f aca="false">K483*L483*M483</f>
        <v>391</v>
      </c>
      <c r="O483" s="8"/>
      <c r="P483" s="8"/>
      <c r="Q483" s="8"/>
      <c r="R483" s="8"/>
    </row>
    <row r="484" customFormat="false" ht="17.9" hidden="false" customHeight="true" outlineLevel="0" collapsed="false">
      <c r="K484" s="8" t="n">
        <v>3</v>
      </c>
      <c r="L484" s="8" t="n">
        <v>7</v>
      </c>
      <c r="M484" s="8" t="n">
        <v>19</v>
      </c>
      <c r="N484" s="8" t="n">
        <f aca="false">K484*L484*M484</f>
        <v>399</v>
      </c>
      <c r="O484" s="8"/>
      <c r="P484" s="8"/>
      <c r="Q484" s="8"/>
      <c r="R484" s="8"/>
    </row>
    <row r="485" customFormat="false" ht="17.9" hidden="false" customHeight="true" outlineLevel="0" collapsed="false">
      <c r="K485" s="8" t="n">
        <v>3</v>
      </c>
      <c r="L485" s="8" t="n">
        <v>19</v>
      </c>
      <c r="M485" s="8" t="n">
        <v>7</v>
      </c>
      <c r="N485" s="8" t="n">
        <f aca="false">K485*L485*M485</f>
        <v>399</v>
      </c>
      <c r="O485" s="8"/>
      <c r="P485" s="8"/>
      <c r="Q485" s="8"/>
      <c r="R485" s="8"/>
    </row>
    <row r="486" customFormat="false" ht="17.9" hidden="false" customHeight="true" outlineLevel="0" collapsed="false">
      <c r="K486" s="8" t="n">
        <v>7</v>
      </c>
      <c r="L486" s="8" t="n">
        <v>3</v>
      </c>
      <c r="M486" s="8" t="n">
        <v>19</v>
      </c>
      <c r="N486" s="8" t="n">
        <f aca="false">K486*L486*M486</f>
        <v>399</v>
      </c>
      <c r="O486" s="8"/>
      <c r="P486" s="8"/>
      <c r="Q486" s="8"/>
      <c r="R486" s="8"/>
    </row>
    <row r="487" customFormat="false" ht="17.9" hidden="false" customHeight="true" outlineLevel="0" collapsed="false">
      <c r="K487" s="8" t="n">
        <v>7</v>
      </c>
      <c r="L487" s="8" t="n">
        <v>19</v>
      </c>
      <c r="M487" s="8" t="n">
        <v>3</v>
      </c>
      <c r="N487" s="8" t="n">
        <f aca="false">K487*L487*M487</f>
        <v>399</v>
      </c>
      <c r="O487" s="8"/>
      <c r="P487" s="8"/>
      <c r="Q487" s="8"/>
      <c r="R487" s="8"/>
    </row>
    <row r="488" customFormat="false" ht="17.9" hidden="false" customHeight="true" outlineLevel="0" collapsed="false">
      <c r="K488" s="8" t="n">
        <v>19</v>
      </c>
      <c r="L488" s="8" t="n">
        <v>3</v>
      </c>
      <c r="M488" s="8" t="n">
        <v>7</v>
      </c>
      <c r="N488" s="8" t="n">
        <f aca="false">K488*L488*M488</f>
        <v>399</v>
      </c>
      <c r="O488" s="8"/>
      <c r="P488" s="8"/>
      <c r="Q488" s="8"/>
      <c r="R488" s="8"/>
    </row>
    <row r="489" customFormat="false" ht="17.9" hidden="false" customHeight="true" outlineLevel="0" collapsed="false">
      <c r="K489" s="8" t="n">
        <v>19</v>
      </c>
      <c r="L489" s="8" t="n">
        <v>7</v>
      </c>
      <c r="M489" s="8" t="n">
        <v>3</v>
      </c>
      <c r="N489" s="8" t="n">
        <f aca="false">K489*L489*M489</f>
        <v>399</v>
      </c>
      <c r="O489" s="8"/>
      <c r="P489" s="8"/>
      <c r="Q489" s="8"/>
      <c r="R489" s="8"/>
    </row>
    <row r="490" customFormat="false" ht="17.9" hidden="false" customHeight="true" outlineLevel="0" collapsed="false">
      <c r="K490" s="8" t="n">
        <v>1</v>
      </c>
      <c r="L490" s="8" t="n">
        <v>13</v>
      </c>
      <c r="M490" s="8" t="n">
        <v>31</v>
      </c>
      <c r="N490" s="8" t="n">
        <f aca="false">K490*L490*M490</f>
        <v>403</v>
      </c>
      <c r="O490" s="8"/>
      <c r="P490" s="8"/>
      <c r="Q490" s="8"/>
      <c r="R490" s="8"/>
    </row>
    <row r="491" customFormat="false" ht="17.9" hidden="false" customHeight="true" outlineLevel="0" collapsed="false">
      <c r="K491" s="8" t="n">
        <v>1</v>
      </c>
      <c r="L491" s="8" t="n">
        <v>31</v>
      </c>
      <c r="M491" s="8" t="n">
        <v>13</v>
      </c>
      <c r="N491" s="8" t="n">
        <f aca="false">K491*L491*M491</f>
        <v>403</v>
      </c>
      <c r="O491" s="8"/>
      <c r="P491" s="8"/>
      <c r="Q491" s="8"/>
      <c r="R491" s="8"/>
    </row>
    <row r="492" customFormat="false" ht="17.9" hidden="false" customHeight="true" outlineLevel="0" collapsed="false">
      <c r="K492" s="8" t="n">
        <v>13</v>
      </c>
      <c r="L492" s="8" t="n">
        <v>1</v>
      </c>
      <c r="M492" s="8" t="n">
        <v>31</v>
      </c>
      <c r="N492" s="8" t="n">
        <f aca="false">K492*L492*M492</f>
        <v>403</v>
      </c>
      <c r="O492" s="8"/>
      <c r="P492" s="8"/>
      <c r="Q492" s="8"/>
      <c r="R492" s="8"/>
    </row>
    <row r="493" customFormat="false" ht="17.9" hidden="false" customHeight="true" outlineLevel="0" collapsed="false">
      <c r="K493" s="8" t="n">
        <v>13</v>
      </c>
      <c r="L493" s="8" t="n">
        <v>31</v>
      </c>
      <c r="M493" s="8" t="n">
        <v>1</v>
      </c>
      <c r="N493" s="8" t="n">
        <f aca="false">K493*L493*M493</f>
        <v>403</v>
      </c>
      <c r="O493" s="8"/>
      <c r="P493" s="8"/>
      <c r="Q493" s="8"/>
      <c r="R493" s="8"/>
    </row>
    <row r="494" customFormat="false" ht="17.9" hidden="false" customHeight="true" outlineLevel="0" collapsed="false">
      <c r="K494" s="8" t="n">
        <v>31</v>
      </c>
      <c r="L494" s="8" t="n">
        <v>1</v>
      </c>
      <c r="M494" s="8" t="n">
        <v>13</v>
      </c>
      <c r="N494" s="8" t="n">
        <f aca="false">K494*L494*M494</f>
        <v>403</v>
      </c>
      <c r="O494" s="8"/>
      <c r="P494" s="8"/>
      <c r="Q494" s="8"/>
      <c r="R494" s="8"/>
    </row>
    <row r="495" customFormat="false" ht="17.9" hidden="false" customHeight="true" outlineLevel="0" collapsed="false">
      <c r="K495" s="8" t="n">
        <v>31</v>
      </c>
      <c r="L495" s="8" t="n">
        <v>13</v>
      </c>
      <c r="M495" s="8" t="n">
        <v>1</v>
      </c>
      <c r="N495" s="8" t="n">
        <f aca="false">K495*L495*M495</f>
        <v>403</v>
      </c>
      <c r="O495" s="8"/>
      <c r="P495" s="8"/>
      <c r="Q495" s="8"/>
      <c r="R495" s="8"/>
    </row>
    <row r="496" customFormat="false" ht="17.9" hidden="false" customHeight="true" outlineLevel="0" collapsed="false">
      <c r="K496" s="8" t="n">
        <v>2</v>
      </c>
      <c r="L496" s="8" t="n">
        <v>7</v>
      </c>
      <c r="M496" s="8" t="n">
        <v>29</v>
      </c>
      <c r="N496" s="8" t="n">
        <f aca="false">K496*L496*M496</f>
        <v>406</v>
      </c>
      <c r="O496" s="8"/>
      <c r="P496" s="8"/>
      <c r="Q496" s="8"/>
      <c r="R496" s="8"/>
    </row>
    <row r="497" customFormat="false" ht="17.9" hidden="false" customHeight="true" outlineLevel="0" collapsed="false">
      <c r="K497" s="8" t="n">
        <v>2</v>
      </c>
      <c r="L497" s="8" t="n">
        <v>29</v>
      </c>
      <c r="M497" s="8" t="n">
        <v>7</v>
      </c>
      <c r="N497" s="8" t="n">
        <f aca="false">K497*L497*M497</f>
        <v>406</v>
      </c>
      <c r="O497" s="8"/>
      <c r="P497" s="8"/>
      <c r="Q497" s="8"/>
      <c r="R497" s="8"/>
    </row>
    <row r="498" customFormat="false" ht="17.9" hidden="false" customHeight="true" outlineLevel="0" collapsed="false">
      <c r="K498" s="8" t="n">
        <v>7</v>
      </c>
      <c r="L498" s="8" t="n">
        <v>2</v>
      </c>
      <c r="M498" s="8" t="n">
        <v>29</v>
      </c>
      <c r="N498" s="8" t="n">
        <f aca="false">K498*L498*M498</f>
        <v>406</v>
      </c>
      <c r="O498" s="8"/>
      <c r="P498" s="8"/>
      <c r="Q498" s="8"/>
      <c r="R498" s="8"/>
    </row>
    <row r="499" customFormat="false" ht="17.9" hidden="false" customHeight="true" outlineLevel="0" collapsed="false">
      <c r="K499" s="8" t="n">
        <v>7</v>
      </c>
      <c r="L499" s="8" t="n">
        <v>29</v>
      </c>
      <c r="M499" s="8" t="n">
        <v>2</v>
      </c>
      <c r="N499" s="8" t="n">
        <f aca="false">K499*L499*M499</f>
        <v>406</v>
      </c>
      <c r="O499" s="8"/>
      <c r="P499" s="8"/>
      <c r="Q499" s="8"/>
      <c r="R499" s="8"/>
    </row>
    <row r="500" customFormat="false" ht="17.9" hidden="false" customHeight="true" outlineLevel="0" collapsed="false">
      <c r="K500" s="8" t="n">
        <v>29</v>
      </c>
      <c r="L500" s="8" t="n">
        <v>2</v>
      </c>
      <c r="M500" s="8" t="n">
        <v>7</v>
      </c>
      <c r="N500" s="8" t="n">
        <f aca="false">K500*L500*M500</f>
        <v>406</v>
      </c>
      <c r="O500" s="8"/>
      <c r="P500" s="8"/>
      <c r="Q500" s="8"/>
      <c r="R500" s="8"/>
    </row>
    <row r="501" customFormat="false" ht="17.9" hidden="false" customHeight="true" outlineLevel="0" collapsed="false">
      <c r="K501" s="8" t="n">
        <v>29</v>
      </c>
      <c r="L501" s="8" t="n">
        <v>7</v>
      </c>
      <c r="M501" s="8" t="n">
        <v>2</v>
      </c>
      <c r="N501" s="8" t="n">
        <f aca="false">K501*L501*M501</f>
        <v>406</v>
      </c>
      <c r="O501" s="8"/>
      <c r="P501" s="8"/>
      <c r="Q501" s="8"/>
      <c r="R501" s="8"/>
    </row>
    <row r="502" customFormat="false" ht="17.9" hidden="false" customHeight="true" outlineLevel="0" collapsed="false">
      <c r="K502" s="8" t="n">
        <v>2</v>
      </c>
      <c r="L502" s="8" t="n">
        <v>11</v>
      </c>
      <c r="M502" s="8" t="n">
        <v>19</v>
      </c>
      <c r="N502" s="8" t="n">
        <f aca="false">K502*L502*M502</f>
        <v>418</v>
      </c>
      <c r="O502" s="8"/>
      <c r="P502" s="8"/>
      <c r="Q502" s="8"/>
      <c r="R502" s="8"/>
    </row>
    <row r="503" customFormat="false" ht="17.9" hidden="false" customHeight="true" outlineLevel="0" collapsed="false">
      <c r="K503" s="8" t="n">
        <v>2</v>
      </c>
      <c r="L503" s="8" t="n">
        <v>19</v>
      </c>
      <c r="M503" s="8" t="n">
        <v>11</v>
      </c>
      <c r="N503" s="8" t="n">
        <f aca="false">K503*L503*M503</f>
        <v>418</v>
      </c>
      <c r="O503" s="8"/>
      <c r="P503" s="8"/>
      <c r="Q503" s="8"/>
      <c r="R503" s="8"/>
    </row>
    <row r="504" customFormat="false" ht="17.9" hidden="false" customHeight="true" outlineLevel="0" collapsed="false">
      <c r="K504" s="8" t="n">
        <v>11</v>
      </c>
      <c r="L504" s="8" t="n">
        <v>2</v>
      </c>
      <c r="M504" s="8" t="n">
        <v>19</v>
      </c>
      <c r="N504" s="8" t="n">
        <f aca="false">K504*L504*M504</f>
        <v>418</v>
      </c>
      <c r="O504" s="8"/>
      <c r="P504" s="8"/>
      <c r="Q504" s="8"/>
      <c r="R504" s="8"/>
    </row>
    <row r="505" customFormat="false" ht="17.9" hidden="false" customHeight="true" outlineLevel="0" collapsed="false">
      <c r="K505" s="8" t="n">
        <v>11</v>
      </c>
      <c r="L505" s="8" t="n">
        <v>19</v>
      </c>
      <c r="M505" s="8" t="n">
        <v>2</v>
      </c>
      <c r="N505" s="8" t="n">
        <f aca="false">K505*L505*M505</f>
        <v>418</v>
      </c>
      <c r="O505" s="8"/>
      <c r="P505" s="8"/>
      <c r="Q505" s="8"/>
      <c r="R505" s="8"/>
    </row>
    <row r="506" customFormat="false" ht="17.9" hidden="false" customHeight="true" outlineLevel="0" collapsed="false">
      <c r="K506" s="8" t="n">
        <v>19</v>
      </c>
      <c r="L506" s="8" t="n">
        <v>2</v>
      </c>
      <c r="M506" s="8" t="n">
        <v>11</v>
      </c>
      <c r="N506" s="8" t="n">
        <f aca="false">K506*L506*M506</f>
        <v>418</v>
      </c>
      <c r="O506" s="8"/>
      <c r="P506" s="8"/>
      <c r="Q506" s="8"/>
      <c r="R506" s="8"/>
    </row>
    <row r="507" customFormat="false" ht="17.9" hidden="false" customHeight="true" outlineLevel="0" collapsed="false">
      <c r="K507" s="8" t="n">
        <v>19</v>
      </c>
      <c r="L507" s="8" t="n">
        <v>11</v>
      </c>
      <c r="M507" s="8" t="n">
        <v>2</v>
      </c>
      <c r="N507" s="8" t="n">
        <f aca="false">K507*L507*M507</f>
        <v>418</v>
      </c>
      <c r="O507" s="8"/>
      <c r="P507" s="8"/>
      <c r="Q507" s="8"/>
      <c r="R507" s="8"/>
    </row>
    <row r="508" customFormat="false" ht="17.9" hidden="false" customHeight="true" outlineLevel="0" collapsed="false">
      <c r="K508" s="8" t="n">
        <v>3</v>
      </c>
      <c r="L508" s="8" t="n">
        <v>11</v>
      </c>
      <c r="M508" s="8" t="n">
        <v>13</v>
      </c>
      <c r="N508" s="8" t="n">
        <f aca="false">K508*L508*M508</f>
        <v>429</v>
      </c>
      <c r="O508" s="8"/>
      <c r="P508" s="8"/>
      <c r="Q508" s="8"/>
      <c r="R508" s="8"/>
    </row>
    <row r="509" customFormat="false" ht="17.9" hidden="false" customHeight="true" outlineLevel="0" collapsed="false">
      <c r="K509" s="8" t="n">
        <v>3</v>
      </c>
      <c r="L509" s="8" t="n">
        <v>13</v>
      </c>
      <c r="M509" s="8" t="n">
        <v>11</v>
      </c>
      <c r="N509" s="8" t="n">
        <f aca="false">K509*L509*M509</f>
        <v>429</v>
      </c>
      <c r="O509" s="8"/>
      <c r="P509" s="8"/>
      <c r="Q509" s="8"/>
      <c r="R509" s="8"/>
    </row>
    <row r="510" customFormat="false" ht="17.9" hidden="false" customHeight="true" outlineLevel="0" collapsed="false">
      <c r="K510" s="8" t="n">
        <v>11</v>
      </c>
      <c r="L510" s="8" t="n">
        <v>3</v>
      </c>
      <c r="M510" s="8" t="n">
        <v>13</v>
      </c>
      <c r="N510" s="8" t="n">
        <f aca="false">K510*L510*M510</f>
        <v>429</v>
      </c>
      <c r="O510" s="8"/>
      <c r="P510" s="8"/>
      <c r="Q510" s="8"/>
      <c r="R510" s="8"/>
    </row>
    <row r="511" customFormat="false" ht="17.9" hidden="false" customHeight="true" outlineLevel="0" collapsed="false">
      <c r="K511" s="8" t="n">
        <v>11</v>
      </c>
      <c r="L511" s="8" t="n">
        <v>13</v>
      </c>
      <c r="M511" s="8" t="n">
        <v>3</v>
      </c>
      <c r="N511" s="8" t="n">
        <f aca="false">K511*L511*M511</f>
        <v>429</v>
      </c>
      <c r="O511" s="8"/>
      <c r="P511" s="8"/>
      <c r="Q511" s="8"/>
      <c r="R511" s="8"/>
    </row>
    <row r="512" customFormat="false" ht="17.9" hidden="false" customHeight="true" outlineLevel="0" collapsed="false">
      <c r="K512" s="8" t="n">
        <v>13</v>
      </c>
      <c r="L512" s="8" t="n">
        <v>3</v>
      </c>
      <c r="M512" s="8" t="n">
        <v>11</v>
      </c>
      <c r="N512" s="8" t="n">
        <f aca="false">K512*L512*M512</f>
        <v>429</v>
      </c>
      <c r="O512" s="8"/>
      <c r="P512" s="8"/>
      <c r="Q512" s="8"/>
      <c r="R512" s="8"/>
    </row>
    <row r="513" customFormat="false" ht="17.9" hidden="false" customHeight="true" outlineLevel="0" collapsed="false">
      <c r="K513" s="8" t="n">
        <v>13</v>
      </c>
      <c r="L513" s="8" t="n">
        <v>11</v>
      </c>
      <c r="M513" s="8" t="n">
        <v>3</v>
      </c>
      <c r="N513" s="8" t="n">
        <f aca="false">K513*L513*M513</f>
        <v>429</v>
      </c>
      <c r="O513" s="8"/>
      <c r="P513" s="8"/>
      <c r="Q513" s="8"/>
      <c r="R513" s="8"/>
    </row>
    <row r="514" customFormat="false" ht="17.9" hidden="false" customHeight="true" outlineLevel="0" collapsed="false">
      <c r="K514" s="8" t="n">
        <v>2</v>
      </c>
      <c r="L514" s="8" t="n">
        <v>7</v>
      </c>
      <c r="M514" s="8" t="n">
        <v>31</v>
      </c>
      <c r="N514" s="8" t="n">
        <f aca="false">K514*L514*M514</f>
        <v>434</v>
      </c>
      <c r="O514" s="8"/>
      <c r="P514" s="8"/>
      <c r="Q514" s="8"/>
      <c r="R514" s="8"/>
    </row>
    <row r="515" customFormat="false" ht="17.9" hidden="false" customHeight="true" outlineLevel="0" collapsed="false">
      <c r="K515" s="8" t="n">
        <v>2</v>
      </c>
      <c r="L515" s="8" t="n">
        <v>31</v>
      </c>
      <c r="M515" s="8" t="n">
        <v>7</v>
      </c>
      <c r="N515" s="8" t="n">
        <f aca="false">K515*L515*M515</f>
        <v>434</v>
      </c>
      <c r="O515" s="8"/>
      <c r="P515" s="8"/>
      <c r="Q515" s="8"/>
      <c r="R515" s="8"/>
    </row>
    <row r="516" customFormat="false" ht="17.9" hidden="false" customHeight="true" outlineLevel="0" collapsed="false">
      <c r="K516" s="8" t="n">
        <v>7</v>
      </c>
      <c r="L516" s="8" t="n">
        <v>2</v>
      </c>
      <c r="M516" s="8" t="n">
        <v>31</v>
      </c>
      <c r="N516" s="8" t="n">
        <f aca="false">K516*L516*M516</f>
        <v>434</v>
      </c>
      <c r="O516" s="8"/>
      <c r="P516" s="8"/>
      <c r="Q516" s="8"/>
      <c r="R516" s="8"/>
    </row>
    <row r="517" customFormat="false" ht="17.9" hidden="false" customHeight="true" outlineLevel="0" collapsed="false">
      <c r="K517" s="8" t="n">
        <v>7</v>
      </c>
      <c r="L517" s="8" t="n">
        <v>31</v>
      </c>
      <c r="M517" s="8" t="n">
        <v>2</v>
      </c>
      <c r="N517" s="8" t="n">
        <f aca="false">K517*L517*M517</f>
        <v>434</v>
      </c>
      <c r="O517" s="8"/>
      <c r="P517" s="8"/>
      <c r="Q517" s="8"/>
      <c r="R517" s="8"/>
    </row>
    <row r="518" customFormat="false" ht="17.9" hidden="false" customHeight="true" outlineLevel="0" collapsed="false">
      <c r="K518" s="8" t="n">
        <v>31</v>
      </c>
      <c r="L518" s="8" t="n">
        <v>2</v>
      </c>
      <c r="M518" s="8" t="n">
        <v>7</v>
      </c>
      <c r="N518" s="8" t="n">
        <f aca="false">K518*L518*M518</f>
        <v>434</v>
      </c>
      <c r="O518" s="8"/>
      <c r="P518" s="8"/>
      <c r="Q518" s="8"/>
      <c r="R518" s="8"/>
    </row>
    <row r="519" customFormat="false" ht="17.9" hidden="false" customHeight="true" outlineLevel="0" collapsed="false">
      <c r="K519" s="8" t="n">
        <v>31</v>
      </c>
      <c r="L519" s="8" t="n">
        <v>7</v>
      </c>
      <c r="M519" s="8" t="n">
        <v>2</v>
      </c>
      <c r="N519" s="8" t="n">
        <f aca="false">K519*L519*M519</f>
        <v>434</v>
      </c>
      <c r="O519" s="8"/>
      <c r="P519" s="8"/>
      <c r="Q519" s="8"/>
      <c r="R519" s="8"/>
    </row>
    <row r="520" customFormat="false" ht="17.9" hidden="false" customHeight="true" outlineLevel="0" collapsed="false">
      <c r="K520" s="8" t="n">
        <v>3</v>
      </c>
      <c r="L520" s="8" t="n">
        <v>5</v>
      </c>
      <c r="M520" s="8" t="n">
        <v>29</v>
      </c>
      <c r="N520" s="8" t="n">
        <f aca="false">K520*L520*M520</f>
        <v>435</v>
      </c>
      <c r="O520" s="8"/>
      <c r="P520" s="8"/>
      <c r="Q520" s="8"/>
      <c r="R520" s="8"/>
    </row>
    <row r="521" customFormat="false" ht="17.9" hidden="false" customHeight="true" outlineLevel="0" collapsed="false">
      <c r="K521" s="8" t="n">
        <v>3</v>
      </c>
      <c r="L521" s="8" t="n">
        <v>29</v>
      </c>
      <c r="M521" s="8" t="n">
        <v>5</v>
      </c>
      <c r="N521" s="8" t="n">
        <f aca="false">K521*L521*M521</f>
        <v>435</v>
      </c>
      <c r="O521" s="8"/>
      <c r="P521" s="8"/>
      <c r="Q521" s="8"/>
      <c r="R521" s="8"/>
    </row>
    <row r="522" customFormat="false" ht="17.9" hidden="false" customHeight="true" outlineLevel="0" collapsed="false">
      <c r="K522" s="8" t="n">
        <v>5</v>
      </c>
      <c r="L522" s="8" t="n">
        <v>3</v>
      </c>
      <c r="M522" s="8" t="n">
        <v>29</v>
      </c>
      <c r="N522" s="8" t="n">
        <f aca="false">K522*L522*M522</f>
        <v>435</v>
      </c>
      <c r="O522" s="8"/>
      <c r="P522" s="8"/>
      <c r="Q522" s="8"/>
      <c r="R522" s="8"/>
    </row>
    <row r="523" customFormat="false" ht="17.9" hidden="false" customHeight="true" outlineLevel="0" collapsed="false">
      <c r="K523" s="8" t="n">
        <v>5</v>
      </c>
      <c r="L523" s="8" t="n">
        <v>29</v>
      </c>
      <c r="M523" s="8" t="n">
        <v>3</v>
      </c>
      <c r="N523" s="8" t="n">
        <f aca="false">K523*L523*M523</f>
        <v>435</v>
      </c>
      <c r="O523" s="8"/>
      <c r="P523" s="8"/>
      <c r="Q523" s="8"/>
      <c r="R523" s="8"/>
    </row>
    <row r="524" customFormat="false" ht="17.9" hidden="false" customHeight="true" outlineLevel="0" collapsed="false">
      <c r="K524" s="8" t="n">
        <v>29</v>
      </c>
      <c r="L524" s="8" t="n">
        <v>3</v>
      </c>
      <c r="M524" s="8" t="n">
        <v>5</v>
      </c>
      <c r="N524" s="8" t="n">
        <f aca="false">K524*L524*M524</f>
        <v>435</v>
      </c>
      <c r="O524" s="8"/>
      <c r="P524" s="8"/>
      <c r="Q524" s="8"/>
      <c r="R524" s="8"/>
    </row>
    <row r="525" customFormat="false" ht="17.9" hidden="false" customHeight="true" outlineLevel="0" collapsed="false">
      <c r="K525" s="8" t="n">
        <v>29</v>
      </c>
      <c r="L525" s="8" t="n">
        <v>5</v>
      </c>
      <c r="M525" s="8" t="n">
        <v>3</v>
      </c>
      <c r="N525" s="8" t="n">
        <f aca="false">K525*L525*M525</f>
        <v>435</v>
      </c>
      <c r="O525" s="8"/>
      <c r="P525" s="8"/>
      <c r="Q525" s="8"/>
      <c r="R525" s="8"/>
    </row>
    <row r="526" customFormat="false" ht="17.9" hidden="false" customHeight="true" outlineLevel="0" collapsed="false">
      <c r="K526" s="8" t="n">
        <v>1</v>
      </c>
      <c r="L526" s="8" t="n">
        <v>19</v>
      </c>
      <c r="M526" s="8" t="n">
        <v>23</v>
      </c>
      <c r="N526" s="8" t="n">
        <f aca="false">K526*L526*M526</f>
        <v>437</v>
      </c>
      <c r="O526" s="8"/>
      <c r="P526" s="8"/>
      <c r="Q526" s="8"/>
      <c r="R526" s="8"/>
    </row>
    <row r="527" customFormat="false" ht="17.9" hidden="false" customHeight="true" outlineLevel="0" collapsed="false">
      <c r="K527" s="8" t="n">
        <v>1</v>
      </c>
      <c r="L527" s="8" t="n">
        <v>23</v>
      </c>
      <c r="M527" s="8" t="n">
        <v>19</v>
      </c>
      <c r="N527" s="8" t="n">
        <f aca="false">K527*L527*M527</f>
        <v>437</v>
      </c>
      <c r="O527" s="8"/>
      <c r="P527" s="8"/>
      <c r="Q527" s="8"/>
      <c r="R527" s="8"/>
    </row>
    <row r="528" customFormat="false" ht="17.9" hidden="false" customHeight="true" outlineLevel="0" collapsed="false">
      <c r="K528" s="8" t="n">
        <v>19</v>
      </c>
      <c r="L528" s="8" t="n">
        <v>1</v>
      </c>
      <c r="M528" s="8" t="n">
        <v>23</v>
      </c>
      <c r="N528" s="8" t="n">
        <f aca="false">K528*L528*M528</f>
        <v>437</v>
      </c>
      <c r="O528" s="8"/>
      <c r="P528" s="8"/>
      <c r="Q528" s="8"/>
      <c r="R528" s="8"/>
    </row>
    <row r="529" customFormat="false" ht="17.9" hidden="false" customHeight="true" outlineLevel="0" collapsed="false">
      <c r="K529" s="8" t="n">
        <v>19</v>
      </c>
      <c r="L529" s="8" t="n">
        <v>23</v>
      </c>
      <c r="M529" s="8" t="n">
        <v>1</v>
      </c>
      <c r="N529" s="8" t="n">
        <f aca="false">K529*L529*M529</f>
        <v>437</v>
      </c>
      <c r="O529" s="8"/>
      <c r="P529" s="8"/>
      <c r="Q529" s="8"/>
      <c r="R529" s="8"/>
    </row>
    <row r="530" customFormat="false" ht="17.9" hidden="false" customHeight="true" outlineLevel="0" collapsed="false">
      <c r="K530" s="8" t="n">
        <v>23</v>
      </c>
      <c r="L530" s="8" t="n">
        <v>1</v>
      </c>
      <c r="M530" s="8" t="n">
        <v>19</v>
      </c>
      <c r="N530" s="8" t="n">
        <f aca="false">K530*L530*M530</f>
        <v>437</v>
      </c>
      <c r="O530" s="8"/>
      <c r="P530" s="8"/>
      <c r="Q530" s="8"/>
      <c r="R530" s="8"/>
    </row>
    <row r="531" customFormat="false" ht="17.9" hidden="false" customHeight="true" outlineLevel="0" collapsed="false">
      <c r="K531" s="8" t="n">
        <v>23</v>
      </c>
      <c r="L531" s="8" t="n">
        <v>19</v>
      </c>
      <c r="M531" s="8" t="n">
        <v>1</v>
      </c>
      <c r="N531" s="8" t="n">
        <f aca="false">K531*L531*M531</f>
        <v>437</v>
      </c>
      <c r="O531" s="8"/>
      <c r="P531" s="8"/>
      <c r="Q531" s="8"/>
      <c r="R531" s="8"/>
    </row>
    <row r="532" customFormat="false" ht="17.9" hidden="false" customHeight="true" outlineLevel="0" collapsed="false">
      <c r="K532" s="8" t="n">
        <v>2</v>
      </c>
      <c r="L532" s="8" t="n">
        <v>13</v>
      </c>
      <c r="M532" s="8" t="n">
        <v>17</v>
      </c>
      <c r="N532" s="8" t="n">
        <f aca="false">K532*L532*M532</f>
        <v>442</v>
      </c>
      <c r="O532" s="8"/>
      <c r="P532" s="8"/>
      <c r="Q532" s="8"/>
      <c r="R532" s="8"/>
    </row>
    <row r="533" customFormat="false" ht="17.9" hidden="false" customHeight="true" outlineLevel="0" collapsed="false">
      <c r="K533" s="8" t="n">
        <v>2</v>
      </c>
      <c r="L533" s="8" t="n">
        <v>17</v>
      </c>
      <c r="M533" s="8" t="n">
        <v>13</v>
      </c>
      <c r="N533" s="8" t="n">
        <f aca="false">K533*L533*M533</f>
        <v>442</v>
      </c>
      <c r="O533" s="8"/>
      <c r="P533" s="8"/>
      <c r="Q533" s="8"/>
      <c r="R533" s="8"/>
    </row>
    <row r="534" customFormat="false" ht="17.9" hidden="false" customHeight="true" outlineLevel="0" collapsed="false">
      <c r="K534" s="8" t="n">
        <v>13</v>
      </c>
      <c r="L534" s="8" t="n">
        <v>2</v>
      </c>
      <c r="M534" s="8" t="n">
        <v>17</v>
      </c>
      <c r="N534" s="8" t="n">
        <f aca="false">K534*L534*M534</f>
        <v>442</v>
      </c>
      <c r="O534" s="8"/>
      <c r="P534" s="8"/>
      <c r="Q534" s="8"/>
      <c r="R534" s="8"/>
    </row>
    <row r="535" customFormat="false" ht="17.9" hidden="false" customHeight="true" outlineLevel="0" collapsed="false">
      <c r="K535" s="8" t="n">
        <v>13</v>
      </c>
      <c r="L535" s="8" t="n">
        <v>17</v>
      </c>
      <c r="M535" s="8" t="n">
        <v>2</v>
      </c>
      <c r="N535" s="8" t="n">
        <f aca="false">K535*L535*M535</f>
        <v>442</v>
      </c>
      <c r="O535" s="8"/>
      <c r="P535" s="8"/>
      <c r="Q535" s="8"/>
      <c r="R535" s="8"/>
    </row>
    <row r="536" customFormat="false" ht="17.9" hidden="false" customHeight="true" outlineLevel="0" collapsed="false">
      <c r="K536" s="8" t="n">
        <v>17</v>
      </c>
      <c r="L536" s="8" t="n">
        <v>2</v>
      </c>
      <c r="M536" s="8" t="n">
        <v>13</v>
      </c>
      <c r="N536" s="8" t="n">
        <f aca="false">K536*L536*M536</f>
        <v>442</v>
      </c>
      <c r="O536" s="8"/>
      <c r="P536" s="8"/>
      <c r="Q536" s="8"/>
      <c r="R536" s="8"/>
    </row>
    <row r="537" customFormat="false" ht="17.9" hidden="false" customHeight="true" outlineLevel="0" collapsed="false">
      <c r="K537" s="8" t="n">
        <v>17</v>
      </c>
      <c r="L537" s="8" t="n">
        <v>13</v>
      </c>
      <c r="M537" s="8" t="n">
        <v>2</v>
      </c>
      <c r="N537" s="8" t="n">
        <f aca="false">K537*L537*M537</f>
        <v>442</v>
      </c>
      <c r="O537" s="8"/>
      <c r="P537" s="8"/>
      <c r="Q537" s="8"/>
      <c r="R537" s="8"/>
    </row>
    <row r="538" customFormat="false" ht="17.9" hidden="false" customHeight="true" outlineLevel="0" collapsed="false">
      <c r="K538" s="8" t="n">
        <v>5</v>
      </c>
      <c r="L538" s="8" t="n">
        <v>7</v>
      </c>
      <c r="M538" s="8" t="n">
        <v>13</v>
      </c>
      <c r="N538" s="8" t="n">
        <f aca="false">K538*L538*M538</f>
        <v>455</v>
      </c>
      <c r="O538" s="8"/>
      <c r="P538" s="8"/>
      <c r="Q538" s="8"/>
      <c r="R538" s="8"/>
    </row>
    <row r="539" customFormat="false" ht="17.9" hidden="false" customHeight="true" outlineLevel="0" collapsed="false">
      <c r="K539" s="8" t="n">
        <v>5</v>
      </c>
      <c r="L539" s="8" t="n">
        <v>13</v>
      </c>
      <c r="M539" s="8" t="n">
        <v>7</v>
      </c>
      <c r="N539" s="8" t="n">
        <f aca="false">K539*L539*M539</f>
        <v>455</v>
      </c>
      <c r="O539" s="8"/>
      <c r="P539" s="8"/>
      <c r="Q539" s="8"/>
      <c r="R539" s="8"/>
    </row>
    <row r="540" customFormat="false" ht="17.9" hidden="false" customHeight="true" outlineLevel="0" collapsed="false">
      <c r="K540" s="8" t="n">
        <v>7</v>
      </c>
      <c r="L540" s="8" t="n">
        <v>5</v>
      </c>
      <c r="M540" s="8" t="n">
        <v>13</v>
      </c>
      <c r="N540" s="8" t="n">
        <f aca="false">K540*L540*M540</f>
        <v>455</v>
      </c>
      <c r="O540" s="8"/>
      <c r="P540" s="8"/>
      <c r="Q540" s="8"/>
      <c r="R540" s="8"/>
    </row>
    <row r="541" customFormat="false" ht="17.9" hidden="false" customHeight="true" outlineLevel="0" collapsed="false">
      <c r="K541" s="8" t="n">
        <v>7</v>
      </c>
      <c r="L541" s="8" t="n">
        <v>13</v>
      </c>
      <c r="M541" s="8" t="n">
        <v>5</v>
      </c>
      <c r="N541" s="8" t="n">
        <f aca="false">K541*L541*M541</f>
        <v>455</v>
      </c>
      <c r="O541" s="8"/>
      <c r="P541" s="8"/>
      <c r="Q541" s="8"/>
      <c r="R541" s="8"/>
    </row>
    <row r="542" customFormat="false" ht="17.9" hidden="false" customHeight="true" outlineLevel="0" collapsed="false">
      <c r="K542" s="8" t="n">
        <v>13</v>
      </c>
      <c r="L542" s="8" t="n">
        <v>5</v>
      </c>
      <c r="M542" s="8" t="n">
        <v>7</v>
      </c>
      <c r="N542" s="8" t="n">
        <f aca="false">K542*L542*M542</f>
        <v>455</v>
      </c>
      <c r="O542" s="8"/>
      <c r="P542" s="8"/>
      <c r="Q542" s="8"/>
      <c r="R542" s="8"/>
    </row>
    <row r="543" customFormat="false" ht="17.9" hidden="false" customHeight="true" outlineLevel="0" collapsed="false">
      <c r="K543" s="8" t="n">
        <v>13</v>
      </c>
      <c r="L543" s="8" t="n">
        <v>7</v>
      </c>
      <c r="M543" s="8" t="n">
        <v>5</v>
      </c>
      <c r="N543" s="8" t="n">
        <f aca="false">K543*L543*M543</f>
        <v>455</v>
      </c>
      <c r="O543" s="8"/>
      <c r="P543" s="8"/>
      <c r="Q543" s="8"/>
      <c r="R543" s="8"/>
    </row>
    <row r="544" customFormat="false" ht="17.9" hidden="false" customHeight="true" outlineLevel="0" collapsed="false">
      <c r="K544" s="8" t="n">
        <v>3</v>
      </c>
      <c r="L544" s="8" t="n">
        <v>5</v>
      </c>
      <c r="M544" s="8" t="n">
        <v>31</v>
      </c>
      <c r="N544" s="8" t="n">
        <f aca="false">K544*L544*M544</f>
        <v>465</v>
      </c>
      <c r="O544" s="8"/>
      <c r="P544" s="8"/>
      <c r="Q544" s="8"/>
      <c r="R544" s="8"/>
    </row>
    <row r="545" customFormat="false" ht="17.9" hidden="false" customHeight="true" outlineLevel="0" collapsed="false">
      <c r="K545" s="8" t="n">
        <v>3</v>
      </c>
      <c r="L545" s="8" t="n">
        <v>31</v>
      </c>
      <c r="M545" s="8" t="n">
        <v>5</v>
      </c>
      <c r="N545" s="8" t="n">
        <f aca="false">K545*L545*M545</f>
        <v>465</v>
      </c>
      <c r="O545" s="8"/>
      <c r="P545" s="8"/>
      <c r="Q545" s="8"/>
      <c r="R545" s="8"/>
    </row>
    <row r="546" customFormat="false" ht="17.9" hidden="false" customHeight="true" outlineLevel="0" collapsed="false">
      <c r="K546" s="8" t="n">
        <v>5</v>
      </c>
      <c r="L546" s="8" t="n">
        <v>3</v>
      </c>
      <c r="M546" s="8" t="n">
        <v>31</v>
      </c>
      <c r="N546" s="8" t="n">
        <f aca="false">K546*L546*M546</f>
        <v>465</v>
      </c>
      <c r="O546" s="8"/>
      <c r="P546" s="8"/>
      <c r="Q546" s="8"/>
      <c r="R546" s="8"/>
    </row>
    <row r="547" customFormat="false" ht="17.9" hidden="false" customHeight="true" outlineLevel="0" collapsed="false">
      <c r="K547" s="8" t="n">
        <v>5</v>
      </c>
      <c r="L547" s="8" t="n">
        <v>31</v>
      </c>
      <c r="M547" s="8" t="n">
        <v>3</v>
      </c>
      <c r="N547" s="8" t="n">
        <f aca="false">K547*L547*M547</f>
        <v>465</v>
      </c>
      <c r="O547" s="8"/>
      <c r="P547" s="8"/>
      <c r="Q547" s="8"/>
      <c r="R547" s="8"/>
    </row>
    <row r="548" customFormat="false" ht="17.9" hidden="false" customHeight="true" outlineLevel="0" collapsed="false">
      <c r="K548" s="8" t="n">
        <v>31</v>
      </c>
      <c r="L548" s="8" t="n">
        <v>3</v>
      </c>
      <c r="M548" s="8" t="n">
        <v>5</v>
      </c>
      <c r="N548" s="8" t="n">
        <f aca="false">K548*L548*M548</f>
        <v>465</v>
      </c>
      <c r="O548" s="8"/>
      <c r="P548" s="8"/>
      <c r="Q548" s="8"/>
      <c r="R548" s="8"/>
    </row>
    <row r="549" customFormat="false" ht="17.9" hidden="false" customHeight="true" outlineLevel="0" collapsed="false">
      <c r="K549" s="8" t="n">
        <v>31</v>
      </c>
      <c r="L549" s="8" t="n">
        <v>5</v>
      </c>
      <c r="M549" s="8" t="n">
        <v>3</v>
      </c>
      <c r="N549" s="8" t="n">
        <f aca="false">K549*L549*M549</f>
        <v>465</v>
      </c>
      <c r="O549" s="8"/>
      <c r="P549" s="8"/>
      <c r="Q549" s="8"/>
      <c r="R549" s="8"/>
    </row>
    <row r="550" customFormat="false" ht="17.9" hidden="false" customHeight="true" outlineLevel="0" collapsed="false">
      <c r="K550" s="8" t="n">
        <v>3</v>
      </c>
      <c r="L550" s="8" t="n">
        <v>7</v>
      </c>
      <c r="M550" s="8" t="n">
        <v>23</v>
      </c>
      <c r="N550" s="8" t="n">
        <f aca="false">K550*L550*M550</f>
        <v>483</v>
      </c>
      <c r="O550" s="8"/>
      <c r="P550" s="8"/>
      <c r="Q550" s="8"/>
      <c r="R550" s="8"/>
    </row>
    <row r="551" customFormat="false" ht="17.9" hidden="false" customHeight="true" outlineLevel="0" collapsed="false">
      <c r="K551" s="8" t="n">
        <v>3</v>
      </c>
      <c r="L551" s="8" t="n">
        <v>23</v>
      </c>
      <c r="M551" s="8" t="n">
        <v>7</v>
      </c>
      <c r="N551" s="8" t="n">
        <f aca="false">K551*L551*M551</f>
        <v>483</v>
      </c>
      <c r="O551" s="8"/>
      <c r="P551" s="8"/>
      <c r="Q551" s="8"/>
      <c r="R551" s="8"/>
    </row>
    <row r="552" customFormat="false" ht="17.9" hidden="false" customHeight="true" outlineLevel="0" collapsed="false">
      <c r="K552" s="8" t="n">
        <v>7</v>
      </c>
      <c r="L552" s="8" t="n">
        <v>3</v>
      </c>
      <c r="M552" s="8" t="n">
        <v>23</v>
      </c>
      <c r="N552" s="8" t="n">
        <f aca="false">K552*L552*M552</f>
        <v>483</v>
      </c>
      <c r="O552" s="8"/>
      <c r="P552" s="8"/>
      <c r="Q552" s="8"/>
      <c r="R552" s="8"/>
    </row>
    <row r="553" customFormat="false" ht="17.9" hidden="false" customHeight="true" outlineLevel="0" collapsed="false">
      <c r="K553" s="8" t="n">
        <v>7</v>
      </c>
      <c r="L553" s="8" t="n">
        <v>23</v>
      </c>
      <c r="M553" s="8" t="n">
        <v>3</v>
      </c>
      <c r="N553" s="8" t="n">
        <f aca="false">K553*L553*M553</f>
        <v>483</v>
      </c>
      <c r="O553" s="8"/>
      <c r="P553" s="8"/>
      <c r="Q553" s="8"/>
      <c r="R553" s="8"/>
    </row>
    <row r="554" customFormat="false" ht="17.9" hidden="false" customHeight="true" outlineLevel="0" collapsed="false">
      <c r="K554" s="8" t="n">
        <v>23</v>
      </c>
      <c r="L554" s="8" t="n">
        <v>3</v>
      </c>
      <c r="M554" s="8" t="n">
        <v>7</v>
      </c>
      <c r="N554" s="8" t="n">
        <f aca="false">K554*L554*M554</f>
        <v>483</v>
      </c>
      <c r="O554" s="8"/>
      <c r="P554" s="8"/>
      <c r="Q554" s="8"/>
      <c r="R554" s="8"/>
    </row>
    <row r="555" customFormat="false" ht="17.9" hidden="false" customHeight="true" outlineLevel="0" collapsed="false">
      <c r="K555" s="8" t="n">
        <v>23</v>
      </c>
      <c r="L555" s="8" t="n">
        <v>7</v>
      </c>
      <c r="M555" s="8" t="n">
        <v>3</v>
      </c>
      <c r="N555" s="8" t="n">
        <f aca="false">K555*L555*M555</f>
        <v>483</v>
      </c>
      <c r="O555" s="8"/>
      <c r="P555" s="8"/>
      <c r="Q555" s="8"/>
      <c r="R555" s="8"/>
    </row>
    <row r="556" customFormat="false" ht="17.9" hidden="false" customHeight="true" outlineLevel="0" collapsed="false">
      <c r="K556" s="8" t="n">
        <v>1</v>
      </c>
      <c r="L556" s="8" t="n">
        <v>17</v>
      </c>
      <c r="M556" s="8" t="n">
        <v>29</v>
      </c>
      <c r="N556" s="8" t="n">
        <f aca="false">K556*L556*M556</f>
        <v>493</v>
      </c>
      <c r="O556" s="8"/>
      <c r="P556" s="8"/>
      <c r="Q556" s="8"/>
      <c r="R556" s="8"/>
    </row>
    <row r="557" customFormat="false" ht="17.9" hidden="false" customHeight="true" outlineLevel="0" collapsed="false">
      <c r="K557" s="8" t="n">
        <v>1</v>
      </c>
      <c r="L557" s="8" t="n">
        <v>29</v>
      </c>
      <c r="M557" s="8" t="n">
        <v>17</v>
      </c>
      <c r="N557" s="8" t="n">
        <f aca="false">K557*L557*M557</f>
        <v>493</v>
      </c>
      <c r="O557" s="8"/>
      <c r="P557" s="8"/>
      <c r="Q557" s="8"/>
      <c r="R557" s="8"/>
    </row>
    <row r="558" customFormat="false" ht="17.9" hidden="false" customHeight="true" outlineLevel="0" collapsed="false">
      <c r="K558" s="8" t="n">
        <v>17</v>
      </c>
      <c r="L558" s="8" t="n">
        <v>1</v>
      </c>
      <c r="M558" s="8" t="n">
        <v>29</v>
      </c>
      <c r="N558" s="8" t="n">
        <f aca="false">K558*L558*M558</f>
        <v>493</v>
      </c>
      <c r="O558" s="8"/>
      <c r="P558" s="8"/>
      <c r="Q558" s="8"/>
      <c r="R558" s="8"/>
    </row>
    <row r="559" customFormat="false" ht="17.9" hidden="false" customHeight="true" outlineLevel="0" collapsed="false">
      <c r="K559" s="8" t="n">
        <v>17</v>
      </c>
      <c r="L559" s="8" t="n">
        <v>29</v>
      </c>
      <c r="M559" s="8" t="n">
        <v>1</v>
      </c>
      <c r="N559" s="8" t="n">
        <f aca="false">K559*L559*M559</f>
        <v>493</v>
      </c>
      <c r="O559" s="8"/>
      <c r="P559" s="8"/>
      <c r="Q559" s="8"/>
      <c r="R559" s="8"/>
    </row>
    <row r="560" customFormat="false" ht="17.9" hidden="false" customHeight="true" outlineLevel="0" collapsed="false">
      <c r="K560" s="8" t="n">
        <v>29</v>
      </c>
      <c r="L560" s="8" t="n">
        <v>1</v>
      </c>
      <c r="M560" s="8" t="n">
        <v>17</v>
      </c>
      <c r="N560" s="8" t="n">
        <f aca="false">K560*L560*M560</f>
        <v>493</v>
      </c>
      <c r="O560" s="8"/>
      <c r="P560" s="8"/>
      <c r="Q560" s="8"/>
      <c r="R560" s="8"/>
    </row>
    <row r="561" customFormat="false" ht="17.9" hidden="false" customHeight="true" outlineLevel="0" collapsed="false">
      <c r="K561" s="8" t="n">
        <v>29</v>
      </c>
      <c r="L561" s="8" t="n">
        <v>17</v>
      </c>
      <c r="M561" s="8" t="n">
        <v>1</v>
      </c>
      <c r="N561" s="8" t="n">
        <f aca="false">K561*L561*M561</f>
        <v>493</v>
      </c>
      <c r="O561" s="8"/>
      <c r="P561" s="8"/>
      <c r="Q561" s="8"/>
      <c r="R561" s="8"/>
    </row>
    <row r="562" customFormat="false" ht="17.9" hidden="false" customHeight="true" outlineLevel="0" collapsed="false">
      <c r="K562" s="8" t="n">
        <v>2</v>
      </c>
      <c r="L562" s="8" t="n">
        <v>13</v>
      </c>
      <c r="M562" s="8" t="n">
        <v>19</v>
      </c>
      <c r="N562" s="8" t="n">
        <f aca="false">K562*L562*M562</f>
        <v>494</v>
      </c>
      <c r="O562" s="8"/>
      <c r="P562" s="8"/>
      <c r="Q562" s="8"/>
      <c r="R562" s="8"/>
    </row>
    <row r="563" customFormat="false" ht="17.9" hidden="false" customHeight="true" outlineLevel="0" collapsed="false">
      <c r="K563" s="8" t="n">
        <v>2</v>
      </c>
      <c r="L563" s="8" t="n">
        <v>19</v>
      </c>
      <c r="M563" s="8" t="n">
        <v>13</v>
      </c>
      <c r="N563" s="8" t="n">
        <f aca="false">K563*L563*M563</f>
        <v>494</v>
      </c>
      <c r="O563" s="8"/>
      <c r="P563" s="8"/>
      <c r="Q563" s="8"/>
      <c r="R563" s="8"/>
    </row>
    <row r="564" customFormat="false" ht="17.9" hidden="false" customHeight="true" outlineLevel="0" collapsed="false">
      <c r="K564" s="8" t="n">
        <v>13</v>
      </c>
      <c r="L564" s="8" t="n">
        <v>2</v>
      </c>
      <c r="M564" s="8" t="n">
        <v>19</v>
      </c>
      <c r="N564" s="8" t="n">
        <f aca="false">K564*L564*M564</f>
        <v>494</v>
      </c>
      <c r="O564" s="8"/>
      <c r="P564" s="8"/>
      <c r="Q564" s="8"/>
      <c r="R564" s="8"/>
    </row>
    <row r="565" customFormat="false" ht="17.9" hidden="false" customHeight="true" outlineLevel="0" collapsed="false">
      <c r="K565" s="8" t="n">
        <v>13</v>
      </c>
      <c r="L565" s="8" t="n">
        <v>19</v>
      </c>
      <c r="M565" s="8" t="n">
        <v>2</v>
      </c>
      <c r="N565" s="8" t="n">
        <f aca="false">K565*L565*M565</f>
        <v>494</v>
      </c>
      <c r="O565" s="8"/>
      <c r="P565" s="8"/>
      <c r="Q565" s="8"/>
      <c r="R565" s="8"/>
    </row>
    <row r="566" customFormat="false" ht="17.9" hidden="false" customHeight="true" outlineLevel="0" collapsed="false">
      <c r="K566" s="8" t="n">
        <v>19</v>
      </c>
      <c r="L566" s="8" t="n">
        <v>2</v>
      </c>
      <c r="M566" s="8" t="n">
        <v>13</v>
      </c>
      <c r="N566" s="8" t="n">
        <f aca="false">K566*L566*M566</f>
        <v>494</v>
      </c>
      <c r="O566" s="8"/>
      <c r="P566" s="8"/>
      <c r="Q566" s="8"/>
      <c r="R566" s="8"/>
    </row>
    <row r="567" customFormat="false" ht="17.9" hidden="false" customHeight="true" outlineLevel="0" collapsed="false">
      <c r="K567" s="8" t="n">
        <v>19</v>
      </c>
      <c r="L567" s="8" t="n">
        <v>13</v>
      </c>
      <c r="M567" s="8" t="n">
        <v>2</v>
      </c>
      <c r="N567" s="8" t="n">
        <f aca="false">K567*L567*M567</f>
        <v>494</v>
      </c>
      <c r="O567" s="8"/>
      <c r="P567" s="8"/>
      <c r="Q567" s="8"/>
      <c r="R567" s="8"/>
    </row>
    <row r="568" customFormat="false" ht="17.9" hidden="false" customHeight="true" outlineLevel="0" collapsed="false">
      <c r="K568" s="8" t="n">
        <v>2</v>
      </c>
      <c r="L568" s="8" t="n">
        <v>11</v>
      </c>
      <c r="M568" s="8" t="n">
        <v>23</v>
      </c>
      <c r="N568" s="8" t="n">
        <f aca="false">K568*L568*M568</f>
        <v>506</v>
      </c>
      <c r="O568" s="8"/>
      <c r="P568" s="8"/>
      <c r="Q568" s="8"/>
      <c r="R568" s="8"/>
    </row>
    <row r="569" customFormat="false" ht="17.9" hidden="false" customHeight="true" outlineLevel="0" collapsed="false">
      <c r="K569" s="8" t="n">
        <v>2</v>
      </c>
      <c r="L569" s="8" t="n">
        <v>23</v>
      </c>
      <c r="M569" s="8" t="n">
        <v>11</v>
      </c>
      <c r="N569" s="8" t="n">
        <f aca="false">K569*L569*M569</f>
        <v>506</v>
      </c>
      <c r="O569" s="8"/>
      <c r="P569" s="8"/>
      <c r="Q569" s="8"/>
      <c r="R569" s="8"/>
    </row>
    <row r="570" customFormat="false" ht="17.9" hidden="false" customHeight="true" outlineLevel="0" collapsed="false">
      <c r="K570" s="8" t="n">
        <v>11</v>
      </c>
      <c r="L570" s="8" t="n">
        <v>2</v>
      </c>
      <c r="M570" s="8" t="n">
        <v>23</v>
      </c>
      <c r="N570" s="8" t="n">
        <f aca="false">K570*L570*M570</f>
        <v>506</v>
      </c>
      <c r="O570" s="8"/>
      <c r="P570" s="8"/>
      <c r="Q570" s="8"/>
      <c r="R570" s="8"/>
    </row>
    <row r="571" customFormat="false" ht="17.9" hidden="false" customHeight="true" outlineLevel="0" collapsed="false">
      <c r="K571" s="8" t="n">
        <v>11</v>
      </c>
      <c r="L571" s="8" t="n">
        <v>23</v>
      </c>
      <c r="M571" s="8" t="n">
        <v>2</v>
      </c>
      <c r="N571" s="8" t="n">
        <f aca="false">K571*L571*M571</f>
        <v>506</v>
      </c>
      <c r="O571" s="8"/>
      <c r="P571" s="8"/>
      <c r="Q571" s="8"/>
      <c r="R571" s="8"/>
    </row>
    <row r="572" customFormat="false" ht="17.9" hidden="false" customHeight="true" outlineLevel="0" collapsed="false">
      <c r="K572" s="8" t="n">
        <v>23</v>
      </c>
      <c r="L572" s="8" t="n">
        <v>2</v>
      </c>
      <c r="M572" s="8" t="n">
        <v>11</v>
      </c>
      <c r="N572" s="8" t="n">
        <f aca="false">K572*L572*M572</f>
        <v>506</v>
      </c>
      <c r="O572" s="8"/>
      <c r="P572" s="8"/>
      <c r="Q572" s="8"/>
      <c r="R572" s="8"/>
    </row>
    <row r="573" customFormat="false" ht="17.9" hidden="false" customHeight="true" outlineLevel="0" collapsed="false">
      <c r="K573" s="8" t="n">
        <v>23</v>
      </c>
      <c r="L573" s="8" t="n">
        <v>11</v>
      </c>
      <c r="M573" s="8" t="n">
        <v>2</v>
      </c>
      <c r="N573" s="8" t="n">
        <f aca="false">K573*L573*M573</f>
        <v>506</v>
      </c>
      <c r="O573" s="8"/>
      <c r="P573" s="8"/>
      <c r="Q573" s="8"/>
      <c r="R573" s="8"/>
    </row>
    <row r="574" customFormat="false" ht="17.9" hidden="false" customHeight="true" outlineLevel="0" collapsed="false">
      <c r="K574" s="8" t="n">
        <v>1</v>
      </c>
      <c r="L574" s="8" t="n">
        <v>17</v>
      </c>
      <c r="M574" s="8" t="n">
        <v>31</v>
      </c>
      <c r="N574" s="8" t="n">
        <f aca="false">K574*L574*M574</f>
        <v>527</v>
      </c>
      <c r="O574" s="8"/>
      <c r="P574" s="8"/>
      <c r="Q574" s="8"/>
      <c r="R574" s="8"/>
    </row>
    <row r="575" customFormat="false" ht="17.9" hidden="false" customHeight="true" outlineLevel="0" collapsed="false">
      <c r="K575" s="8" t="n">
        <v>1</v>
      </c>
      <c r="L575" s="8" t="n">
        <v>31</v>
      </c>
      <c r="M575" s="8" t="n">
        <v>17</v>
      </c>
      <c r="N575" s="8" t="n">
        <f aca="false">K575*L575*M575</f>
        <v>527</v>
      </c>
      <c r="O575" s="8"/>
      <c r="P575" s="8"/>
      <c r="Q575" s="8"/>
      <c r="R575" s="8"/>
    </row>
    <row r="576" customFormat="false" ht="17.9" hidden="false" customHeight="true" outlineLevel="0" collapsed="false">
      <c r="K576" s="8" t="n">
        <v>17</v>
      </c>
      <c r="L576" s="8" t="n">
        <v>1</v>
      </c>
      <c r="M576" s="8" t="n">
        <v>31</v>
      </c>
      <c r="N576" s="8" t="n">
        <f aca="false">K576*L576*M576</f>
        <v>527</v>
      </c>
      <c r="O576" s="8"/>
      <c r="P576" s="8"/>
      <c r="Q576" s="8"/>
      <c r="R576" s="8"/>
    </row>
    <row r="577" customFormat="false" ht="17.9" hidden="false" customHeight="true" outlineLevel="0" collapsed="false">
      <c r="K577" s="8" t="n">
        <v>17</v>
      </c>
      <c r="L577" s="8" t="n">
        <v>31</v>
      </c>
      <c r="M577" s="8" t="n">
        <v>1</v>
      </c>
      <c r="N577" s="8" t="n">
        <f aca="false">K577*L577*M577</f>
        <v>527</v>
      </c>
      <c r="O577" s="8"/>
      <c r="P577" s="8"/>
      <c r="Q577" s="8"/>
      <c r="R577" s="8"/>
    </row>
    <row r="578" customFormat="false" ht="17.9" hidden="false" customHeight="true" outlineLevel="0" collapsed="false">
      <c r="K578" s="8" t="n">
        <v>31</v>
      </c>
      <c r="L578" s="8" t="n">
        <v>1</v>
      </c>
      <c r="M578" s="8" t="n">
        <v>17</v>
      </c>
      <c r="N578" s="8" t="n">
        <f aca="false">K578*L578*M578</f>
        <v>527</v>
      </c>
      <c r="O578" s="8"/>
      <c r="P578" s="8"/>
      <c r="Q578" s="8"/>
      <c r="R578" s="8"/>
    </row>
    <row r="579" customFormat="false" ht="17.9" hidden="false" customHeight="true" outlineLevel="0" collapsed="false">
      <c r="K579" s="8" t="n">
        <v>31</v>
      </c>
      <c r="L579" s="8" t="n">
        <v>17</v>
      </c>
      <c r="M579" s="8" t="n">
        <v>1</v>
      </c>
      <c r="N579" s="8" t="n">
        <f aca="false">K579*L579*M579</f>
        <v>527</v>
      </c>
      <c r="O579" s="8"/>
      <c r="P579" s="8"/>
      <c r="Q579" s="8"/>
      <c r="R579" s="8"/>
    </row>
    <row r="580" customFormat="false" ht="17.9" hidden="false" customHeight="true" outlineLevel="0" collapsed="false">
      <c r="K580" s="8" t="n">
        <v>1</v>
      </c>
      <c r="L580" s="8" t="n">
        <v>19</v>
      </c>
      <c r="M580" s="8" t="n">
        <v>29</v>
      </c>
      <c r="N580" s="8" t="n">
        <f aca="false">K580*L580*M580</f>
        <v>551</v>
      </c>
      <c r="O580" s="8"/>
      <c r="P580" s="8"/>
      <c r="Q580" s="8"/>
      <c r="R580" s="8"/>
    </row>
    <row r="581" customFormat="false" ht="17.9" hidden="false" customHeight="true" outlineLevel="0" collapsed="false">
      <c r="K581" s="8" t="n">
        <v>1</v>
      </c>
      <c r="L581" s="8" t="n">
        <v>29</v>
      </c>
      <c r="M581" s="8" t="n">
        <v>19</v>
      </c>
      <c r="N581" s="8" t="n">
        <f aca="false">K581*L581*M581</f>
        <v>551</v>
      </c>
      <c r="O581" s="8"/>
      <c r="P581" s="8"/>
      <c r="Q581" s="8"/>
      <c r="R581" s="8"/>
    </row>
    <row r="582" customFormat="false" ht="17.9" hidden="false" customHeight="true" outlineLevel="0" collapsed="false">
      <c r="K582" s="8" t="n">
        <v>19</v>
      </c>
      <c r="L582" s="8" t="n">
        <v>1</v>
      </c>
      <c r="M582" s="8" t="n">
        <v>29</v>
      </c>
      <c r="N582" s="8" t="n">
        <f aca="false">K582*L582*M582</f>
        <v>551</v>
      </c>
      <c r="O582" s="8"/>
      <c r="P582" s="8"/>
      <c r="Q582" s="8"/>
      <c r="R582" s="8"/>
    </row>
    <row r="583" customFormat="false" ht="17.9" hidden="false" customHeight="true" outlineLevel="0" collapsed="false">
      <c r="K583" s="8" t="n">
        <v>19</v>
      </c>
      <c r="L583" s="8" t="n">
        <v>29</v>
      </c>
      <c r="M583" s="8" t="n">
        <v>1</v>
      </c>
      <c r="N583" s="8" t="n">
        <f aca="false">K583*L583*M583</f>
        <v>551</v>
      </c>
      <c r="O583" s="8"/>
      <c r="P583" s="8"/>
      <c r="Q583" s="8"/>
      <c r="R583" s="8"/>
    </row>
    <row r="584" customFormat="false" ht="17.9" hidden="false" customHeight="true" outlineLevel="0" collapsed="false">
      <c r="K584" s="8" t="n">
        <v>29</v>
      </c>
      <c r="L584" s="8" t="n">
        <v>1</v>
      </c>
      <c r="M584" s="8" t="n">
        <v>19</v>
      </c>
      <c r="N584" s="8" t="n">
        <f aca="false">K584*L584*M584</f>
        <v>551</v>
      </c>
      <c r="O584" s="8"/>
      <c r="P584" s="8"/>
      <c r="Q584" s="8"/>
      <c r="R584" s="8"/>
    </row>
    <row r="585" customFormat="false" ht="17.9" hidden="false" customHeight="true" outlineLevel="0" collapsed="false">
      <c r="K585" s="8" t="n">
        <v>29</v>
      </c>
      <c r="L585" s="8" t="n">
        <v>19</v>
      </c>
      <c r="M585" s="8" t="n">
        <v>1</v>
      </c>
      <c r="N585" s="8" t="n">
        <f aca="false">K585*L585*M585</f>
        <v>551</v>
      </c>
      <c r="O585" s="8"/>
      <c r="P585" s="8"/>
      <c r="Q585" s="8"/>
      <c r="R585" s="8"/>
    </row>
    <row r="586" customFormat="false" ht="17.9" hidden="false" customHeight="true" outlineLevel="0" collapsed="false">
      <c r="K586" s="8" t="n">
        <v>3</v>
      </c>
      <c r="L586" s="8" t="n">
        <v>11</v>
      </c>
      <c r="M586" s="8" t="n">
        <v>17</v>
      </c>
      <c r="N586" s="8" t="n">
        <f aca="false">K586*L586*M586</f>
        <v>561</v>
      </c>
      <c r="O586" s="8"/>
      <c r="P586" s="8"/>
      <c r="Q586" s="8"/>
      <c r="R586" s="8"/>
    </row>
    <row r="587" customFormat="false" ht="17.9" hidden="false" customHeight="true" outlineLevel="0" collapsed="false">
      <c r="K587" s="8" t="n">
        <v>3</v>
      </c>
      <c r="L587" s="8" t="n">
        <v>17</v>
      </c>
      <c r="M587" s="8" t="n">
        <v>11</v>
      </c>
      <c r="N587" s="8" t="n">
        <f aca="false">K587*L587*M587</f>
        <v>561</v>
      </c>
      <c r="O587" s="8"/>
      <c r="P587" s="8"/>
      <c r="Q587" s="8"/>
      <c r="R587" s="8"/>
    </row>
    <row r="588" customFormat="false" ht="17.9" hidden="false" customHeight="true" outlineLevel="0" collapsed="false">
      <c r="K588" s="8" t="n">
        <v>11</v>
      </c>
      <c r="L588" s="8" t="n">
        <v>3</v>
      </c>
      <c r="M588" s="8" t="n">
        <v>17</v>
      </c>
      <c r="N588" s="8" t="n">
        <f aca="false">K588*L588*M588</f>
        <v>561</v>
      </c>
      <c r="O588" s="8"/>
      <c r="P588" s="8"/>
      <c r="Q588" s="8"/>
      <c r="R588" s="8"/>
    </row>
    <row r="589" customFormat="false" ht="17.9" hidden="false" customHeight="true" outlineLevel="0" collapsed="false">
      <c r="K589" s="8" t="n">
        <v>11</v>
      </c>
      <c r="L589" s="8" t="n">
        <v>17</v>
      </c>
      <c r="M589" s="8" t="n">
        <v>3</v>
      </c>
      <c r="N589" s="8" t="n">
        <f aca="false">K589*L589*M589</f>
        <v>561</v>
      </c>
      <c r="O589" s="8"/>
      <c r="P589" s="8"/>
      <c r="Q589" s="8"/>
      <c r="R589" s="8"/>
    </row>
    <row r="590" customFormat="false" ht="17.9" hidden="false" customHeight="true" outlineLevel="0" collapsed="false">
      <c r="K590" s="8" t="n">
        <v>17</v>
      </c>
      <c r="L590" s="8" t="n">
        <v>3</v>
      </c>
      <c r="M590" s="8" t="n">
        <v>11</v>
      </c>
      <c r="N590" s="8" t="n">
        <f aca="false">K590*L590*M590</f>
        <v>561</v>
      </c>
      <c r="O590" s="8"/>
      <c r="P590" s="8"/>
      <c r="Q590" s="8"/>
      <c r="R590" s="8"/>
    </row>
    <row r="591" customFormat="false" ht="17.9" hidden="false" customHeight="true" outlineLevel="0" collapsed="false">
      <c r="K591" s="8" t="n">
        <v>17</v>
      </c>
      <c r="L591" s="8" t="n">
        <v>11</v>
      </c>
      <c r="M591" s="8" t="n">
        <v>3</v>
      </c>
      <c r="N591" s="8" t="n">
        <f aca="false">K591*L591*M591</f>
        <v>561</v>
      </c>
      <c r="O591" s="8"/>
      <c r="P591" s="8"/>
      <c r="Q591" s="8"/>
      <c r="R591" s="8"/>
    </row>
    <row r="592" customFormat="false" ht="17.9" hidden="false" customHeight="true" outlineLevel="0" collapsed="false">
      <c r="K592" s="8" t="n">
        <v>1</v>
      </c>
      <c r="L592" s="8" t="n">
        <v>19</v>
      </c>
      <c r="M592" s="8" t="n">
        <v>31</v>
      </c>
      <c r="N592" s="8" t="n">
        <f aca="false">K592*L592*M592</f>
        <v>589</v>
      </c>
      <c r="O592" s="8"/>
      <c r="P592" s="8"/>
      <c r="Q592" s="8"/>
      <c r="R592" s="8"/>
    </row>
    <row r="593" customFormat="false" ht="17.9" hidden="false" customHeight="true" outlineLevel="0" collapsed="false">
      <c r="K593" s="8" t="n">
        <v>1</v>
      </c>
      <c r="L593" s="8" t="n">
        <v>31</v>
      </c>
      <c r="M593" s="8" t="n">
        <v>19</v>
      </c>
      <c r="N593" s="8" t="n">
        <f aca="false">K593*L593*M593</f>
        <v>589</v>
      </c>
      <c r="O593" s="8"/>
      <c r="P593" s="8"/>
      <c r="Q593" s="8"/>
      <c r="R593" s="8"/>
    </row>
    <row r="594" customFormat="false" ht="17.9" hidden="false" customHeight="true" outlineLevel="0" collapsed="false">
      <c r="K594" s="8" t="n">
        <v>19</v>
      </c>
      <c r="L594" s="8" t="n">
        <v>1</v>
      </c>
      <c r="M594" s="8" t="n">
        <v>31</v>
      </c>
      <c r="N594" s="8" t="n">
        <f aca="false">K594*L594*M594</f>
        <v>589</v>
      </c>
      <c r="O594" s="8"/>
      <c r="P594" s="8"/>
      <c r="Q594" s="8"/>
      <c r="R594" s="8"/>
    </row>
    <row r="595" customFormat="false" ht="17.9" hidden="false" customHeight="true" outlineLevel="0" collapsed="false">
      <c r="K595" s="8" t="n">
        <v>19</v>
      </c>
      <c r="L595" s="8" t="n">
        <v>31</v>
      </c>
      <c r="M595" s="8" t="n">
        <v>1</v>
      </c>
      <c r="N595" s="8" t="n">
        <f aca="false">K595*L595*M595</f>
        <v>589</v>
      </c>
      <c r="O595" s="8"/>
      <c r="P595" s="8"/>
      <c r="Q595" s="8"/>
      <c r="R595" s="8"/>
    </row>
    <row r="596" customFormat="false" ht="17.9" hidden="false" customHeight="true" outlineLevel="0" collapsed="false">
      <c r="K596" s="8" t="n">
        <v>31</v>
      </c>
      <c r="L596" s="8" t="n">
        <v>1</v>
      </c>
      <c r="M596" s="8" t="n">
        <v>19</v>
      </c>
      <c r="N596" s="8" t="n">
        <f aca="false">K596*L596*M596</f>
        <v>589</v>
      </c>
      <c r="O596" s="8"/>
      <c r="P596" s="8"/>
      <c r="Q596" s="8"/>
      <c r="R596" s="8"/>
    </row>
    <row r="597" customFormat="false" ht="17.9" hidden="false" customHeight="true" outlineLevel="0" collapsed="false">
      <c r="K597" s="8" t="n">
        <v>31</v>
      </c>
      <c r="L597" s="8" t="n">
        <v>19</v>
      </c>
      <c r="M597" s="8" t="n">
        <v>1</v>
      </c>
      <c r="N597" s="8" t="n">
        <f aca="false">K597*L597*M597</f>
        <v>589</v>
      </c>
      <c r="O597" s="8"/>
      <c r="P597" s="8"/>
      <c r="Q597" s="8"/>
      <c r="R597" s="8"/>
    </row>
    <row r="598" customFormat="false" ht="17.9" hidden="false" customHeight="true" outlineLevel="0" collapsed="false">
      <c r="K598" s="8" t="n">
        <v>5</v>
      </c>
      <c r="L598" s="8" t="n">
        <v>7</v>
      </c>
      <c r="M598" s="8" t="n">
        <v>17</v>
      </c>
      <c r="N598" s="8" t="n">
        <f aca="false">K598*L598*M598</f>
        <v>595</v>
      </c>
      <c r="O598" s="8"/>
      <c r="P598" s="8"/>
      <c r="Q598" s="8"/>
      <c r="R598" s="8"/>
    </row>
    <row r="599" customFormat="false" ht="17.9" hidden="false" customHeight="true" outlineLevel="0" collapsed="false">
      <c r="K599" s="8" t="n">
        <v>5</v>
      </c>
      <c r="L599" s="8" t="n">
        <v>17</v>
      </c>
      <c r="M599" s="8" t="n">
        <v>7</v>
      </c>
      <c r="N599" s="8" t="n">
        <f aca="false">K599*L599*M599</f>
        <v>595</v>
      </c>
      <c r="O599" s="8"/>
      <c r="P599" s="8"/>
      <c r="Q599" s="8"/>
      <c r="R599" s="8"/>
    </row>
    <row r="600" customFormat="false" ht="17.9" hidden="false" customHeight="true" outlineLevel="0" collapsed="false">
      <c r="K600" s="8" t="n">
        <v>7</v>
      </c>
      <c r="L600" s="8" t="n">
        <v>5</v>
      </c>
      <c r="M600" s="8" t="n">
        <v>17</v>
      </c>
      <c r="N600" s="8" t="n">
        <f aca="false">K600*L600*M600</f>
        <v>595</v>
      </c>
      <c r="O600" s="8"/>
      <c r="P600" s="8"/>
      <c r="Q600" s="8"/>
      <c r="R600" s="8"/>
    </row>
    <row r="601" customFormat="false" ht="17.9" hidden="false" customHeight="true" outlineLevel="0" collapsed="false">
      <c r="K601" s="8" t="n">
        <v>7</v>
      </c>
      <c r="L601" s="8" t="n">
        <v>17</v>
      </c>
      <c r="M601" s="8" t="n">
        <v>5</v>
      </c>
      <c r="N601" s="8" t="n">
        <f aca="false">K601*L601*M601</f>
        <v>595</v>
      </c>
      <c r="O601" s="8"/>
      <c r="P601" s="8"/>
      <c r="Q601" s="8"/>
      <c r="R601" s="8"/>
    </row>
    <row r="602" customFormat="false" ht="17.9" hidden="false" customHeight="true" outlineLevel="0" collapsed="false">
      <c r="K602" s="8" t="n">
        <v>17</v>
      </c>
      <c r="L602" s="8" t="n">
        <v>5</v>
      </c>
      <c r="M602" s="8" t="n">
        <v>7</v>
      </c>
      <c r="N602" s="8" t="n">
        <f aca="false">K602*L602*M602</f>
        <v>595</v>
      </c>
      <c r="O602" s="8"/>
      <c r="P602" s="8"/>
      <c r="Q602" s="8"/>
      <c r="R602" s="8"/>
    </row>
    <row r="603" customFormat="false" ht="17.9" hidden="false" customHeight="true" outlineLevel="0" collapsed="false">
      <c r="K603" s="8" t="n">
        <v>17</v>
      </c>
      <c r="L603" s="8" t="n">
        <v>7</v>
      </c>
      <c r="M603" s="8" t="n">
        <v>5</v>
      </c>
      <c r="N603" s="8" t="n">
        <f aca="false">K603*L603*M603</f>
        <v>595</v>
      </c>
      <c r="O603" s="8"/>
      <c r="P603" s="8"/>
      <c r="Q603" s="8"/>
      <c r="R603" s="8"/>
    </row>
    <row r="604" customFormat="false" ht="17.9" hidden="false" customHeight="true" outlineLevel="0" collapsed="false">
      <c r="K604" s="8" t="n">
        <v>2</v>
      </c>
      <c r="L604" s="8" t="n">
        <v>13</v>
      </c>
      <c r="M604" s="8" t="n">
        <v>23</v>
      </c>
      <c r="N604" s="8" t="n">
        <f aca="false">K604*L604*M604</f>
        <v>598</v>
      </c>
      <c r="O604" s="8"/>
      <c r="P604" s="8"/>
      <c r="Q604" s="8"/>
      <c r="R604" s="8"/>
    </row>
    <row r="605" customFormat="false" ht="17.9" hidden="false" customHeight="true" outlineLevel="0" collapsed="false">
      <c r="K605" s="8" t="n">
        <v>2</v>
      </c>
      <c r="L605" s="8" t="n">
        <v>23</v>
      </c>
      <c r="M605" s="8" t="n">
        <v>13</v>
      </c>
      <c r="N605" s="8" t="n">
        <f aca="false">K605*L605*M605</f>
        <v>598</v>
      </c>
      <c r="O605" s="8"/>
      <c r="P605" s="8"/>
      <c r="Q605" s="8"/>
      <c r="R605" s="8"/>
    </row>
    <row r="606" customFormat="false" ht="17.9" hidden="false" customHeight="true" outlineLevel="0" collapsed="false">
      <c r="K606" s="8" t="n">
        <v>13</v>
      </c>
      <c r="L606" s="8" t="n">
        <v>2</v>
      </c>
      <c r="M606" s="8" t="n">
        <v>23</v>
      </c>
      <c r="N606" s="8" t="n">
        <f aca="false">K606*L606*M606</f>
        <v>598</v>
      </c>
      <c r="O606" s="8"/>
      <c r="P606" s="8"/>
      <c r="Q606" s="8"/>
      <c r="R606" s="8"/>
    </row>
    <row r="607" customFormat="false" ht="17.9" hidden="false" customHeight="true" outlineLevel="0" collapsed="false">
      <c r="K607" s="8" t="n">
        <v>13</v>
      </c>
      <c r="L607" s="8" t="n">
        <v>23</v>
      </c>
      <c r="M607" s="8" t="n">
        <v>2</v>
      </c>
      <c r="N607" s="8" t="n">
        <f aca="false">K607*L607*M607</f>
        <v>598</v>
      </c>
      <c r="O607" s="8"/>
      <c r="P607" s="8"/>
      <c r="Q607" s="8"/>
      <c r="R607" s="8"/>
    </row>
    <row r="608" customFormat="false" ht="17.9" hidden="false" customHeight="true" outlineLevel="0" collapsed="false">
      <c r="K608" s="8" t="n">
        <v>23</v>
      </c>
      <c r="L608" s="8" t="n">
        <v>2</v>
      </c>
      <c r="M608" s="8" t="n">
        <v>13</v>
      </c>
      <c r="N608" s="8" t="n">
        <f aca="false">K608*L608*M608</f>
        <v>598</v>
      </c>
      <c r="O608" s="8"/>
      <c r="P608" s="8"/>
      <c r="Q608" s="8"/>
      <c r="R608" s="8"/>
    </row>
    <row r="609" customFormat="false" ht="17.9" hidden="false" customHeight="true" outlineLevel="0" collapsed="false">
      <c r="K609" s="8" t="n">
        <v>23</v>
      </c>
      <c r="L609" s="8" t="n">
        <v>13</v>
      </c>
      <c r="M609" s="8" t="n">
        <v>2</v>
      </c>
      <c r="N609" s="8" t="n">
        <f aca="false">K609*L609*M609</f>
        <v>598</v>
      </c>
      <c r="O609" s="8"/>
      <c r="P609" s="8"/>
      <c r="Q609" s="8"/>
      <c r="R609" s="8"/>
    </row>
    <row r="610" customFormat="false" ht="17.9" hidden="false" customHeight="true" outlineLevel="0" collapsed="false">
      <c r="K610" s="8" t="n">
        <v>3</v>
      </c>
      <c r="L610" s="8" t="n">
        <v>7</v>
      </c>
      <c r="M610" s="8" t="n">
        <v>29</v>
      </c>
      <c r="N610" s="8" t="n">
        <f aca="false">K610*L610*M610</f>
        <v>609</v>
      </c>
      <c r="O610" s="8"/>
      <c r="P610" s="8"/>
      <c r="Q610" s="8"/>
      <c r="R610" s="8"/>
    </row>
    <row r="611" customFormat="false" ht="17.9" hidden="false" customHeight="true" outlineLevel="0" collapsed="false">
      <c r="K611" s="8" t="n">
        <v>3</v>
      </c>
      <c r="L611" s="8" t="n">
        <v>29</v>
      </c>
      <c r="M611" s="8" t="n">
        <v>7</v>
      </c>
      <c r="N611" s="8" t="n">
        <f aca="false">K611*L611*M611</f>
        <v>609</v>
      </c>
      <c r="O611" s="8"/>
      <c r="P611" s="8"/>
      <c r="Q611" s="8"/>
      <c r="R611" s="8"/>
    </row>
    <row r="612" customFormat="false" ht="17.9" hidden="false" customHeight="true" outlineLevel="0" collapsed="false">
      <c r="K612" s="8" t="n">
        <v>7</v>
      </c>
      <c r="L612" s="8" t="n">
        <v>3</v>
      </c>
      <c r="M612" s="8" t="n">
        <v>29</v>
      </c>
      <c r="N612" s="8" t="n">
        <f aca="false">K612*L612*M612</f>
        <v>609</v>
      </c>
      <c r="O612" s="8"/>
      <c r="P612" s="8"/>
      <c r="Q612" s="8"/>
      <c r="R612" s="8"/>
    </row>
    <row r="613" customFormat="false" ht="17.9" hidden="false" customHeight="true" outlineLevel="0" collapsed="false">
      <c r="K613" s="8" t="n">
        <v>7</v>
      </c>
      <c r="L613" s="8" t="n">
        <v>29</v>
      </c>
      <c r="M613" s="8" t="n">
        <v>3</v>
      </c>
      <c r="N613" s="8" t="n">
        <f aca="false">K613*L613*M613</f>
        <v>609</v>
      </c>
      <c r="O613" s="8"/>
      <c r="P613" s="8"/>
      <c r="Q613" s="8"/>
      <c r="R613" s="8"/>
    </row>
    <row r="614" customFormat="false" ht="17.9" hidden="false" customHeight="true" outlineLevel="0" collapsed="false">
      <c r="K614" s="8" t="n">
        <v>29</v>
      </c>
      <c r="L614" s="8" t="n">
        <v>3</v>
      </c>
      <c r="M614" s="8" t="n">
        <v>7</v>
      </c>
      <c r="N614" s="8" t="n">
        <f aca="false">K614*L614*M614</f>
        <v>609</v>
      </c>
      <c r="O614" s="8"/>
      <c r="P614" s="8"/>
      <c r="Q614" s="8"/>
      <c r="R614" s="8"/>
    </row>
    <row r="615" customFormat="false" ht="17.9" hidden="false" customHeight="true" outlineLevel="0" collapsed="false">
      <c r="K615" s="8" t="n">
        <v>29</v>
      </c>
      <c r="L615" s="8" t="n">
        <v>7</v>
      </c>
      <c r="M615" s="8" t="n">
        <v>3</v>
      </c>
      <c r="N615" s="8" t="n">
        <f aca="false">K615*L615*M615</f>
        <v>609</v>
      </c>
      <c r="O615" s="8"/>
      <c r="P615" s="8"/>
      <c r="Q615" s="8"/>
      <c r="R615" s="8"/>
    </row>
    <row r="616" customFormat="false" ht="17.9" hidden="false" customHeight="true" outlineLevel="0" collapsed="false">
      <c r="K616" s="8" t="n">
        <v>3</v>
      </c>
      <c r="L616" s="8" t="n">
        <v>11</v>
      </c>
      <c r="M616" s="8" t="n">
        <v>19</v>
      </c>
      <c r="N616" s="8" t="n">
        <f aca="false">K616*L616*M616</f>
        <v>627</v>
      </c>
      <c r="O616" s="8"/>
      <c r="P616" s="8"/>
      <c r="Q616" s="8"/>
      <c r="R616" s="8"/>
    </row>
    <row r="617" customFormat="false" ht="17.9" hidden="false" customHeight="true" outlineLevel="0" collapsed="false">
      <c r="K617" s="8" t="n">
        <v>3</v>
      </c>
      <c r="L617" s="8" t="n">
        <v>19</v>
      </c>
      <c r="M617" s="8" t="n">
        <v>11</v>
      </c>
      <c r="N617" s="8" t="n">
        <f aca="false">K617*L617*M617</f>
        <v>627</v>
      </c>
      <c r="O617" s="8"/>
      <c r="P617" s="8"/>
      <c r="Q617" s="8"/>
      <c r="R617" s="8"/>
    </row>
    <row r="618" customFormat="false" ht="17.9" hidden="false" customHeight="true" outlineLevel="0" collapsed="false">
      <c r="K618" s="8" t="n">
        <v>11</v>
      </c>
      <c r="L618" s="8" t="n">
        <v>3</v>
      </c>
      <c r="M618" s="8" t="n">
        <v>19</v>
      </c>
      <c r="N618" s="8" t="n">
        <f aca="false">K618*L618*M618</f>
        <v>627</v>
      </c>
      <c r="O618" s="8"/>
      <c r="P618" s="8"/>
      <c r="Q618" s="8"/>
      <c r="R618" s="8"/>
    </row>
    <row r="619" customFormat="false" ht="17.9" hidden="false" customHeight="true" outlineLevel="0" collapsed="false">
      <c r="K619" s="8" t="n">
        <v>11</v>
      </c>
      <c r="L619" s="8" t="n">
        <v>19</v>
      </c>
      <c r="M619" s="8" t="n">
        <v>3</v>
      </c>
      <c r="N619" s="8" t="n">
        <f aca="false">K619*L619*M619</f>
        <v>627</v>
      </c>
      <c r="O619" s="8"/>
      <c r="P619" s="8"/>
      <c r="Q619" s="8"/>
      <c r="R619" s="8"/>
    </row>
    <row r="620" customFormat="false" ht="17.9" hidden="false" customHeight="true" outlineLevel="0" collapsed="false">
      <c r="K620" s="8" t="n">
        <v>19</v>
      </c>
      <c r="L620" s="8" t="n">
        <v>3</v>
      </c>
      <c r="M620" s="8" t="n">
        <v>11</v>
      </c>
      <c r="N620" s="8" t="n">
        <f aca="false">K620*L620*M620</f>
        <v>627</v>
      </c>
      <c r="O620" s="8"/>
      <c r="P620" s="8"/>
      <c r="Q620" s="8"/>
      <c r="R620" s="8"/>
    </row>
    <row r="621" customFormat="false" ht="17.9" hidden="false" customHeight="true" outlineLevel="0" collapsed="false">
      <c r="K621" s="8" t="n">
        <v>19</v>
      </c>
      <c r="L621" s="8" t="n">
        <v>11</v>
      </c>
      <c r="M621" s="8" t="n">
        <v>3</v>
      </c>
      <c r="N621" s="8" t="n">
        <f aca="false">K621*L621*M621</f>
        <v>627</v>
      </c>
      <c r="O621" s="8"/>
      <c r="P621" s="8"/>
      <c r="Q621" s="8"/>
      <c r="R621" s="8"/>
    </row>
    <row r="622" customFormat="false" ht="17.9" hidden="false" customHeight="true" outlineLevel="0" collapsed="false">
      <c r="K622" s="8" t="n">
        <v>2</v>
      </c>
      <c r="L622" s="8" t="n">
        <v>11</v>
      </c>
      <c r="M622" s="8" t="n">
        <v>29</v>
      </c>
      <c r="N622" s="8" t="n">
        <f aca="false">K622*L622*M622</f>
        <v>638</v>
      </c>
      <c r="O622" s="8"/>
      <c r="P622" s="8"/>
      <c r="Q622" s="8"/>
      <c r="R622" s="8"/>
    </row>
    <row r="623" customFormat="false" ht="17.9" hidden="false" customHeight="true" outlineLevel="0" collapsed="false">
      <c r="K623" s="8" t="n">
        <v>2</v>
      </c>
      <c r="L623" s="8" t="n">
        <v>29</v>
      </c>
      <c r="M623" s="8" t="n">
        <v>11</v>
      </c>
      <c r="N623" s="8" t="n">
        <f aca="false">K623*L623*M623</f>
        <v>638</v>
      </c>
      <c r="O623" s="8"/>
      <c r="P623" s="8"/>
      <c r="Q623" s="8"/>
      <c r="R623" s="8"/>
    </row>
    <row r="624" customFormat="false" ht="17.9" hidden="false" customHeight="true" outlineLevel="0" collapsed="false">
      <c r="K624" s="8" t="n">
        <v>11</v>
      </c>
      <c r="L624" s="8" t="n">
        <v>2</v>
      </c>
      <c r="M624" s="8" t="n">
        <v>29</v>
      </c>
      <c r="N624" s="8" t="n">
        <f aca="false">K624*L624*M624</f>
        <v>638</v>
      </c>
      <c r="O624" s="8"/>
      <c r="P624" s="8"/>
      <c r="Q624" s="8"/>
      <c r="R624" s="8"/>
    </row>
    <row r="625" customFormat="false" ht="17.9" hidden="false" customHeight="true" outlineLevel="0" collapsed="false">
      <c r="K625" s="8" t="n">
        <v>11</v>
      </c>
      <c r="L625" s="8" t="n">
        <v>29</v>
      </c>
      <c r="M625" s="8" t="n">
        <v>2</v>
      </c>
      <c r="N625" s="8" t="n">
        <f aca="false">K625*L625*M625</f>
        <v>638</v>
      </c>
      <c r="O625" s="8"/>
      <c r="P625" s="8"/>
      <c r="Q625" s="8"/>
      <c r="R625" s="8"/>
    </row>
    <row r="626" customFormat="false" ht="17.9" hidden="false" customHeight="true" outlineLevel="0" collapsed="false">
      <c r="K626" s="8" t="n">
        <v>29</v>
      </c>
      <c r="L626" s="8" t="n">
        <v>2</v>
      </c>
      <c r="M626" s="8" t="n">
        <v>11</v>
      </c>
      <c r="N626" s="8" t="n">
        <f aca="false">K626*L626*M626</f>
        <v>638</v>
      </c>
      <c r="O626" s="8"/>
      <c r="P626" s="8"/>
      <c r="Q626" s="8"/>
      <c r="R626" s="8"/>
    </row>
    <row r="627" customFormat="false" ht="17.9" hidden="false" customHeight="true" outlineLevel="0" collapsed="false">
      <c r="K627" s="8" t="n">
        <v>29</v>
      </c>
      <c r="L627" s="8" t="n">
        <v>11</v>
      </c>
      <c r="M627" s="8" t="n">
        <v>2</v>
      </c>
      <c r="N627" s="8" t="n">
        <f aca="false">K627*L627*M627</f>
        <v>638</v>
      </c>
      <c r="O627" s="8"/>
      <c r="P627" s="8"/>
      <c r="Q627" s="8"/>
      <c r="R627" s="8"/>
    </row>
    <row r="628" customFormat="false" ht="17.9" hidden="false" customHeight="true" outlineLevel="0" collapsed="false">
      <c r="K628" s="8" t="n">
        <v>2</v>
      </c>
      <c r="L628" s="8" t="n">
        <v>17</v>
      </c>
      <c r="M628" s="8" t="n">
        <v>19</v>
      </c>
      <c r="N628" s="8" t="n">
        <f aca="false">K628*L628*M628</f>
        <v>646</v>
      </c>
      <c r="O628" s="8"/>
      <c r="P628" s="8"/>
      <c r="Q628" s="8"/>
      <c r="R628" s="8"/>
    </row>
    <row r="629" customFormat="false" ht="17.9" hidden="false" customHeight="true" outlineLevel="0" collapsed="false">
      <c r="K629" s="8" t="n">
        <v>2</v>
      </c>
      <c r="L629" s="8" t="n">
        <v>19</v>
      </c>
      <c r="M629" s="8" t="n">
        <v>17</v>
      </c>
      <c r="N629" s="8" t="n">
        <f aca="false">K629*L629*M629</f>
        <v>646</v>
      </c>
      <c r="O629" s="8"/>
      <c r="P629" s="8"/>
      <c r="Q629" s="8"/>
      <c r="R629" s="8"/>
    </row>
    <row r="630" customFormat="false" ht="17.9" hidden="false" customHeight="true" outlineLevel="0" collapsed="false">
      <c r="K630" s="8" t="n">
        <v>17</v>
      </c>
      <c r="L630" s="8" t="n">
        <v>2</v>
      </c>
      <c r="M630" s="8" t="n">
        <v>19</v>
      </c>
      <c r="N630" s="8" t="n">
        <f aca="false">K630*L630*M630</f>
        <v>646</v>
      </c>
      <c r="O630" s="8"/>
      <c r="P630" s="8"/>
      <c r="Q630" s="8"/>
      <c r="R630" s="8"/>
    </row>
    <row r="631" customFormat="false" ht="17.9" hidden="false" customHeight="true" outlineLevel="0" collapsed="false">
      <c r="K631" s="8" t="n">
        <v>17</v>
      </c>
      <c r="L631" s="8" t="n">
        <v>19</v>
      </c>
      <c r="M631" s="8" t="n">
        <v>2</v>
      </c>
      <c r="N631" s="8" t="n">
        <f aca="false">K631*L631*M631</f>
        <v>646</v>
      </c>
      <c r="O631" s="8"/>
      <c r="P631" s="8"/>
      <c r="Q631" s="8"/>
      <c r="R631" s="8"/>
    </row>
    <row r="632" customFormat="false" ht="17.9" hidden="false" customHeight="true" outlineLevel="0" collapsed="false">
      <c r="K632" s="8" t="n">
        <v>19</v>
      </c>
      <c r="L632" s="8" t="n">
        <v>2</v>
      </c>
      <c r="M632" s="8" t="n">
        <v>17</v>
      </c>
      <c r="N632" s="8" t="n">
        <f aca="false">K632*L632*M632</f>
        <v>646</v>
      </c>
      <c r="O632" s="8"/>
      <c r="P632" s="8"/>
      <c r="Q632" s="8"/>
      <c r="R632" s="8"/>
    </row>
    <row r="633" customFormat="false" ht="17.9" hidden="false" customHeight="true" outlineLevel="0" collapsed="false">
      <c r="K633" s="8" t="n">
        <v>19</v>
      </c>
      <c r="L633" s="8" t="n">
        <v>17</v>
      </c>
      <c r="M633" s="8" t="n">
        <v>2</v>
      </c>
      <c r="N633" s="8" t="n">
        <f aca="false">K633*L633*M633</f>
        <v>646</v>
      </c>
      <c r="O633" s="8"/>
      <c r="P633" s="8"/>
      <c r="Q633" s="8"/>
      <c r="R633" s="8"/>
    </row>
    <row r="634" customFormat="false" ht="17.9" hidden="false" customHeight="true" outlineLevel="0" collapsed="false">
      <c r="K634" s="8" t="n">
        <v>3</v>
      </c>
      <c r="L634" s="8" t="n">
        <v>7</v>
      </c>
      <c r="M634" s="8" t="n">
        <v>31</v>
      </c>
      <c r="N634" s="8" t="n">
        <f aca="false">K634*L634*M634</f>
        <v>651</v>
      </c>
      <c r="O634" s="8"/>
      <c r="P634" s="8"/>
      <c r="Q634" s="8"/>
      <c r="R634" s="8"/>
    </row>
    <row r="635" customFormat="false" ht="17.9" hidden="false" customHeight="true" outlineLevel="0" collapsed="false">
      <c r="K635" s="8" t="n">
        <v>3</v>
      </c>
      <c r="L635" s="8" t="n">
        <v>31</v>
      </c>
      <c r="M635" s="8" t="n">
        <v>7</v>
      </c>
      <c r="N635" s="8" t="n">
        <f aca="false">K635*L635*M635</f>
        <v>651</v>
      </c>
      <c r="O635" s="8"/>
      <c r="P635" s="8"/>
      <c r="Q635" s="8"/>
      <c r="R635" s="8"/>
    </row>
    <row r="636" customFormat="false" ht="17.9" hidden="false" customHeight="true" outlineLevel="0" collapsed="false">
      <c r="K636" s="8" t="n">
        <v>7</v>
      </c>
      <c r="L636" s="8" t="n">
        <v>3</v>
      </c>
      <c r="M636" s="8" t="n">
        <v>31</v>
      </c>
      <c r="N636" s="8" t="n">
        <f aca="false">K636*L636*M636</f>
        <v>651</v>
      </c>
      <c r="O636" s="8"/>
      <c r="P636" s="8"/>
      <c r="Q636" s="8"/>
      <c r="R636" s="8"/>
    </row>
    <row r="637" customFormat="false" ht="17.9" hidden="false" customHeight="true" outlineLevel="0" collapsed="false">
      <c r="K637" s="8" t="n">
        <v>7</v>
      </c>
      <c r="L637" s="8" t="n">
        <v>31</v>
      </c>
      <c r="M637" s="8" t="n">
        <v>3</v>
      </c>
      <c r="N637" s="8" t="n">
        <f aca="false">K637*L637*M637</f>
        <v>651</v>
      </c>
      <c r="O637" s="8"/>
      <c r="P637" s="8"/>
      <c r="Q637" s="8"/>
      <c r="R637" s="8"/>
    </row>
    <row r="638" customFormat="false" ht="17.9" hidden="false" customHeight="true" outlineLevel="0" collapsed="false">
      <c r="K638" s="8" t="n">
        <v>31</v>
      </c>
      <c r="L638" s="8" t="n">
        <v>3</v>
      </c>
      <c r="M638" s="8" t="n">
        <v>7</v>
      </c>
      <c r="N638" s="8" t="n">
        <f aca="false">K638*L638*M638</f>
        <v>651</v>
      </c>
      <c r="O638" s="8"/>
      <c r="P638" s="8"/>
      <c r="Q638" s="8"/>
      <c r="R638" s="8"/>
    </row>
    <row r="639" customFormat="false" ht="17.9" hidden="false" customHeight="true" outlineLevel="0" collapsed="false">
      <c r="K639" s="8" t="n">
        <v>31</v>
      </c>
      <c r="L639" s="8" t="n">
        <v>7</v>
      </c>
      <c r="M639" s="8" t="n">
        <v>3</v>
      </c>
      <c r="N639" s="8" t="n">
        <f aca="false">K639*L639*M639</f>
        <v>651</v>
      </c>
      <c r="O639" s="8"/>
      <c r="P639" s="8"/>
      <c r="Q639" s="8"/>
      <c r="R639" s="8"/>
    </row>
    <row r="640" customFormat="false" ht="17.9" hidden="false" customHeight="true" outlineLevel="0" collapsed="false">
      <c r="K640" s="8" t="n">
        <v>3</v>
      </c>
      <c r="L640" s="8" t="n">
        <v>13</v>
      </c>
      <c r="M640" s="8" t="n">
        <v>17</v>
      </c>
      <c r="N640" s="8" t="n">
        <f aca="false">K640*L640*M640</f>
        <v>663</v>
      </c>
      <c r="O640" s="8"/>
      <c r="P640" s="8"/>
      <c r="Q640" s="8"/>
      <c r="R640" s="8"/>
    </row>
    <row r="641" customFormat="false" ht="17.9" hidden="false" customHeight="true" outlineLevel="0" collapsed="false">
      <c r="K641" s="8" t="n">
        <v>3</v>
      </c>
      <c r="L641" s="8" t="n">
        <v>17</v>
      </c>
      <c r="M641" s="8" t="n">
        <v>13</v>
      </c>
      <c r="N641" s="8" t="n">
        <f aca="false">K641*L641*M641</f>
        <v>663</v>
      </c>
      <c r="O641" s="8"/>
      <c r="P641" s="8"/>
      <c r="Q641" s="8"/>
      <c r="R641" s="8"/>
    </row>
    <row r="642" customFormat="false" ht="17.9" hidden="false" customHeight="true" outlineLevel="0" collapsed="false">
      <c r="K642" s="8" t="n">
        <v>13</v>
      </c>
      <c r="L642" s="8" t="n">
        <v>3</v>
      </c>
      <c r="M642" s="8" t="n">
        <v>17</v>
      </c>
      <c r="N642" s="8" t="n">
        <f aca="false">K642*L642*M642</f>
        <v>663</v>
      </c>
      <c r="O642" s="8"/>
      <c r="P642" s="8"/>
      <c r="Q642" s="8"/>
      <c r="R642" s="8"/>
    </row>
    <row r="643" customFormat="false" ht="17.9" hidden="false" customHeight="true" outlineLevel="0" collapsed="false">
      <c r="K643" s="8" t="n">
        <v>13</v>
      </c>
      <c r="L643" s="8" t="n">
        <v>17</v>
      </c>
      <c r="M643" s="8" t="n">
        <v>3</v>
      </c>
      <c r="N643" s="8" t="n">
        <f aca="false">K643*L643*M643</f>
        <v>663</v>
      </c>
      <c r="O643" s="8"/>
      <c r="P643" s="8"/>
      <c r="Q643" s="8"/>
      <c r="R643" s="8"/>
    </row>
    <row r="644" customFormat="false" ht="17.9" hidden="false" customHeight="true" outlineLevel="0" collapsed="false">
      <c r="K644" s="8" t="n">
        <v>17</v>
      </c>
      <c r="L644" s="8" t="n">
        <v>3</v>
      </c>
      <c r="M644" s="8" t="n">
        <v>13</v>
      </c>
      <c r="N644" s="8" t="n">
        <f aca="false">K644*L644*M644</f>
        <v>663</v>
      </c>
      <c r="O644" s="8"/>
      <c r="P644" s="8"/>
      <c r="Q644" s="8"/>
      <c r="R644" s="8"/>
    </row>
    <row r="645" customFormat="false" ht="17.9" hidden="false" customHeight="true" outlineLevel="0" collapsed="false">
      <c r="K645" s="8" t="n">
        <v>17</v>
      </c>
      <c r="L645" s="8" t="n">
        <v>13</v>
      </c>
      <c r="M645" s="8" t="n">
        <v>3</v>
      </c>
      <c r="N645" s="8" t="n">
        <f aca="false">K645*L645*M645</f>
        <v>663</v>
      </c>
      <c r="O645" s="8"/>
      <c r="P645" s="8"/>
      <c r="Q645" s="8"/>
      <c r="R645" s="8"/>
    </row>
    <row r="646" customFormat="false" ht="17.9" hidden="false" customHeight="true" outlineLevel="0" collapsed="false">
      <c r="K646" s="8" t="n">
        <v>5</v>
      </c>
      <c r="L646" s="8" t="n">
        <v>7</v>
      </c>
      <c r="M646" s="8" t="n">
        <v>19</v>
      </c>
      <c r="N646" s="8" t="n">
        <f aca="false">K646*L646*M646</f>
        <v>665</v>
      </c>
      <c r="O646" s="8"/>
      <c r="P646" s="8"/>
      <c r="Q646" s="8"/>
      <c r="R646" s="8"/>
    </row>
    <row r="647" customFormat="false" ht="17.9" hidden="false" customHeight="true" outlineLevel="0" collapsed="false">
      <c r="K647" s="8" t="n">
        <v>5</v>
      </c>
      <c r="L647" s="8" t="n">
        <v>19</v>
      </c>
      <c r="M647" s="8" t="n">
        <v>7</v>
      </c>
      <c r="N647" s="8" t="n">
        <f aca="false">K647*L647*M647</f>
        <v>665</v>
      </c>
      <c r="O647" s="8"/>
      <c r="P647" s="8"/>
      <c r="Q647" s="8"/>
      <c r="R647" s="8"/>
    </row>
    <row r="648" customFormat="false" ht="17.9" hidden="false" customHeight="true" outlineLevel="0" collapsed="false">
      <c r="K648" s="8" t="n">
        <v>7</v>
      </c>
      <c r="L648" s="8" t="n">
        <v>5</v>
      </c>
      <c r="M648" s="8" t="n">
        <v>19</v>
      </c>
      <c r="N648" s="8" t="n">
        <f aca="false">K648*L648*M648</f>
        <v>665</v>
      </c>
      <c r="O648" s="8"/>
      <c r="P648" s="8"/>
      <c r="Q648" s="8"/>
      <c r="R648" s="8"/>
    </row>
    <row r="649" customFormat="false" ht="17.9" hidden="false" customHeight="true" outlineLevel="0" collapsed="false">
      <c r="K649" s="8" t="n">
        <v>7</v>
      </c>
      <c r="L649" s="8" t="n">
        <v>19</v>
      </c>
      <c r="M649" s="8" t="n">
        <v>5</v>
      </c>
      <c r="N649" s="8" t="n">
        <f aca="false">K649*L649*M649</f>
        <v>665</v>
      </c>
      <c r="O649" s="8"/>
      <c r="P649" s="8"/>
      <c r="Q649" s="8"/>
      <c r="R649" s="8"/>
    </row>
    <row r="650" customFormat="false" ht="17.9" hidden="false" customHeight="true" outlineLevel="0" collapsed="false">
      <c r="K650" s="8" t="n">
        <v>19</v>
      </c>
      <c r="L650" s="8" t="n">
        <v>5</v>
      </c>
      <c r="M650" s="8" t="n">
        <v>7</v>
      </c>
      <c r="N650" s="8" t="n">
        <f aca="false">K650*L650*M650</f>
        <v>665</v>
      </c>
      <c r="O650" s="8"/>
      <c r="P650" s="8"/>
      <c r="Q650" s="8"/>
      <c r="R650" s="8"/>
    </row>
    <row r="651" customFormat="false" ht="17.9" hidden="false" customHeight="true" outlineLevel="0" collapsed="false">
      <c r="K651" s="8" t="n">
        <v>19</v>
      </c>
      <c r="L651" s="8" t="n">
        <v>7</v>
      </c>
      <c r="M651" s="8" t="n">
        <v>5</v>
      </c>
      <c r="N651" s="8" t="n">
        <f aca="false">K651*L651*M651</f>
        <v>665</v>
      </c>
      <c r="O651" s="8"/>
      <c r="P651" s="8"/>
      <c r="Q651" s="8"/>
      <c r="R651" s="8"/>
    </row>
    <row r="652" customFormat="false" ht="17.9" hidden="false" customHeight="true" outlineLevel="0" collapsed="false">
      <c r="K652" s="8" t="n">
        <v>1</v>
      </c>
      <c r="L652" s="8" t="n">
        <v>23</v>
      </c>
      <c r="M652" s="8" t="n">
        <v>29</v>
      </c>
      <c r="N652" s="8" t="n">
        <f aca="false">K652*L652*M652</f>
        <v>667</v>
      </c>
      <c r="O652" s="8"/>
      <c r="P652" s="8"/>
      <c r="Q652" s="8"/>
      <c r="R652" s="8"/>
    </row>
    <row r="653" customFormat="false" ht="17.9" hidden="false" customHeight="true" outlineLevel="0" collapsed="false">
      <c r="K653" s="8" t="n">
        <v>1</v>
      </c>
      <c r="L653" s="8" t="n">
        <v>29</v>
      </c>
      <c r="M653" s="8" t="n">
        <v>23</v>
      </c>
      <c r="N653" s="8" t="n">
        <f aca="false">K653*L653*M653</f>
        <v>667</v>
      </c>
      <c r="O653" s="8"/>
      <c r="P653" s="8"/>
      <c r="Q653" s="8"/>
      <c r="R653" s="8"/>
    </row>
    <row r="654" customFormat="false" ht="17.9" hidden="false" customHeight="true" outlineLevel="0" collapsed="false">
      <c r="K654" s="8" t="n">
        <v>23</v>
      </c>
      <c r="L654" s="8" t="n">
        <v>1</v>
      </c>
      <c r="M654" s="8" t="n">
        <v>29</v>
      </c>
      <c r="N654" s="8" t="n">
        <f aca="false">K654*L654*M654</f>
        <v>667</v>
      </c>
      <c r="O654" s="8"/>
      <c r="P654" s="8"/>
      <c r="Q654" s="8"/>
      <c r="R654" s="8"/>
    </row>
    <row r="655" customFormat="false" ht="17.9" hidden="false" customHeight="true" outlineLevel="0" collapsed="false">
      <c r="K655" s="8" t="n">
        <v>23</v>
      </c>
      <c r="L655" s="8" t="n">
        <v>29</v>
      </c>
      <c r="M655" s="8" t="n">
        <v>1</v>
      </c>
      <c r="N655" s="8" t="n">
        <f aca="false">K655*L655*M655</f>
        <v>667</v>
      </c>
      <c r="O655" s="8"/>
      <c r="P655" s="8"/>
      <c r="Q655" s="8"/>
      <c r="R655" s="8"/>
    </row>
    <row r="656" customFormat="false" ht="17.9" hidden="false" customHeight="true" outlineLevel="0" collapsed="false">
      <c r="K656" s="8" t="n">
        <v>29</v>
      </c>
      <c r="L656" s="8" t="n">
        <v>1</v>
      </c>
      <c r="M656" s="8" t="n">
        <v>23</v>
      </c>
      <c r="N656" s="8" t="n">
        <f aca="false">K656*L656*M656</f>
        <v>667</v>
      </c>
      <c r="O656" s="8"/>
      <c r="P656" s="8"/>
      <c r="Q656" s="8"/>
      <c r="R656" s="8"/>
    </row>
    <row r="657" customFormat="false" ht="17.9" hidden="false" customHeight="true" outlineLevel="0" collapsed="false">
      <c r="K657" s="8" t="n">
        <v>29</v>
      </c>
      <c r="L657" s="8" t="n">
        <v>23</v>
      </c>
      <c r="M657" s="8" t="n">
        <v>1</v>
      </c>
      <c r="N657" s="8" t="n">
        <f aca="false">K657*L657*M657</f>
        <v>667</v>
      </c>
      <c r="O657" s="8"/>
      <c r="P657" s="8"/>
      <c r="Q657" s="8"/>
      <c r="R657" s="8"/>
    </row>
    <row r="658" customFormat="false" ht="17.9" hidden="false" customHeight="true" outlineLevel="0" collapsed="false">
      <c r="K658" s="8" t="n">
        <v>2</v>
      </c>
      <c r="L658" s="8" t="n">
        <v>11</v>
      </c>
      <c r="M658" s="8" t="n">
        <v>31</v>
      </c>
      <c r="N658" s="8" t="n">
        <f aca="false">K658*L658*M658</f>
        <v>682</v>
      </c>
      <c r="O658" s="8"/>
      <c r="P658" s="8"/>
      <c r="Q658" s="8"/>
      <c r="R658" s="8"/>
    </row>
    <row r="659" customFormat="false" ht="17.9" hidden="false" customHeight="true" outlineLevel="0" collapsed="false">
      <c r="K659" s="8" t="n">
        <v>2</v>
      </c>
      <c r="L659" s="8" t="n">
        <v>31</v>
      </c>
      <c r="M659" s="8" t="n">
        <v>11</v>
      </c>
      <c r="N659" s="8" t="n">
        <f aca="false">K659*L659*M659</f>
        <v>682</v>
      </c>
      <c r="O659" s="8"/>
      <c r="P659" s="8"/>
      <c r="Q659" s="8"/>
      <c r="R659" s="8"/>
    </row>
    <row r="660" customFormat="false" ht="17.9" hidden="false" customHeight="true" outlineLevel="0" collapsed="false">
      <c r="K660" s="8" t="n">
        <v>11</v>
      </c>
      <c r="L660" s="8" t="n">
        <v>2</v>
      </c>
      <c r="M660" s="8" t="n">
        <v>31</v>
      </c>
      <c r="N660" s="8" t="n">
        <f aca="false">K660*L660*M660</f>
        <v>682</v>
      </c>
      <c r="O660" s="8"/>
      <c r="P660" s="8"/>
      <c r="Q660" s="8"/>
      <c r="R660" s="8"/>
    </row>
    <row r="661" customFormat="false" ht="17.9" hidden="false" customHeight="true" outlineLevel="0" collapsed="false">
      <c r="K661" s="8" t="n">
        <v>11</v>
      </c>
      <c r="L661" s="8" t="n">
        <v>31</v>
      </c>
      <c r="M661" s="8" t="n">
        <v>2</v>
      </c>
      <c r="N661" s="8" t="n">
        <f aca="false">K661*L661*M661</f>
        <v>682</v>
      </c>
      <c r="O661" s="8"/>
      <c r="P661" s="8"/>
      <c r="Q661" s="8"/>
      <c r="R661" s="8"/>
    </row>
    <row r="662" customFormat="false" ht="17.9" hidden="false" customHeight="true" outlineLevel="0" collapsed="false">
      <c r="K662" s="8" t="n">
        <v>31</v>
      </c>
      <c r="L662" s="8" t="n">
        <v>2</v>
      </c>
      <c r="M662" s="8" t="n">
        <v>11</v>
      </c>
      <c r="N662" s="8" t="n">
        <f aca="false">K662*L662*M662</f>
        <v>682</v>
      </c>
      <c r="O662" s="8"/>
      <c r="P662" s="8"/>
      <c r="Q662" s="8"/>
      <c r="R662" s="8"/>
    </row>
    <row r="663" customFormat="false" ht="17.9" hidden="false" customHeight="true" outlineLevel="0" collapsed="false">
      <c r="K663" s="8" t="n">
        <v>31</v>
      </c>
      <c r="L663" s="8" t="n">
        <v>11</v>
      </c>
      <c r="M663" s="8" t="n">
        <v>2</v>
      </c>
      <c r="N663" s="8" t="n">
        <f aca="false">K663*L663*M663</f>
        <v>682</v>
      </c>
      <c r="O663" s="8"/>
      <c r="P663" s="8"/>
      <c r="Q663" s="8"/>
      <c r="R663" s="8"/>
    </row>
    <row r="664" customFormat="false" ht="17.9" hidden="false" customHeight="true" outlineLevel="0" collapsed="false">
      <c r="K664" s="8" t="n">
        <v>1</v>
      </c>
      <c r="L664" s="8" t="n">
        <v>23</v>
      </c>
      <c r="M664" s="8" t="n">
        <v>31</v>
      </c>
      <c r="N664" s="8" t="n">
        <f aca="false">K664*L664*M664</f>
        <v>713</v>
      </c>
      <c r="O664" s="8"/>
      <c r="P664" s="8"/>
      <c r="Q664" s="8"/>
      <c r="R664" s="8"/>
    </row>
    <row r="665" customFormat="false" ht="17.9" hidden="false" customHeight="true" outlineLevel="0" collapsed="false">
      <c r="K665" s="8" t="n">
        <v>1</v>
      </c>
      <c r="L665" s="8" t="n">
        <v>31</v>
      </c>
      <c r="M665" s="8" t="n">
        <v>23</v>
      </c>
      <c r="N665" s="8" t="n">
        <f aca="false">K665*L665*M665</f>
        <v>713</v>
      </c>
      <c r="O665" s="8"/>
      <c r="P665" s="8"/>
      <c r="Q665" s="8"/>
      <c r="R665" s="8"/>
    </row>
    <row r="666" customFormat="false" ht="17.9" hidden="false" customHeight="true" outlineLevel="0" collapsed="false">
      <c r="K666" s="8" t="n">
        <v>23</v>
      </c>
      <c r="L666" s="8" t="n">
        <v>1</v>
      </c>
      <c r="M666" s="8" t="n">
        <v>31</v>
      </c>
      <c r="N666" s="8" t="n">
        <f aca="false">K666*L666*M666</f>
        <v>713</v>
      </c>
      <c r="O666" s="8"/>
      <c r="P666" s="8"/>
      <c r="Q666" s="8"/>
      <c r="R666" s="8"/>
    </row>
    <row r="667" customFormat="false" ht="17.9" hidden="false" customHeight="true" outlineLevel="0" collapsed="false">
      <c r="K667" s="8" t="n">
        <v>23</v>
      </c>
      <c r="L667" s="8" t="n">
        <v>31</v>
      </c>
      <c r="M667" s="8" t="n">
        <v>1</v>
      </c>
      <c r="N667" s="8" t="n">
        <f aca="false">K667*L667*M667</f>
        <v>713</v>
      </c>
      <c r="O667" s="8"/>
      <c r="P667" s="8"/>
      <c r="Q667" s="8"/>
      <c r="R667" s="8"/>
    </row>
    <row r="668" customFormat="false" ht="17.9" hidden="false" customHeight="true" outlineLevel="0" collapsed="false">
      <c r="K668" s="8" t="n">
        <v>31</v>
      </c>
      <c r="L668" s="8" t="n">
        <v>1</v>
      </c>
      <c r="M668" s="8" t="n">
        <v>23</v>
      </c>
      <c r="N668" s="8" t="n">
        <f aca="false">K668*L668*M668</f>
        <v>713</v>
      </c>
      <c r="O668" s="8"/>
      <c r="P668" s="8"/>
      <c r="Q668" s="8"/>
      <c r="R668" s="8"/>
    </row>
    <row r="669" customFormat="false" ht="17.9" hidden="false" customHeight="true" outlineLevel="0" collapsed="false">
      <c r="K669" s="8" t="n">
        <v>31</v>
      </c>
      <c r="L669" s="8" t="n">
        <v>23</v>
      </c>
      <c r="M669" s="8" t="n">
        <v>1</v>
      </c>
      <c r="N669" s="8" t="n">
        <f aca="false">K669*L669*M669</f>
        <v>713</v>
      </c>
      <c r="O669" s="8"/>
      <c r="P669" s="8"/>
      <c r="Q669" s="8"/>
      <c r="R669" s="8"/>
    </row>
    <row r="670" customFormat="false" ht="17.9" hidden="false" customHeight="true" outlineLevel="0" collapsed="false">
      <c r="K670" s="8" t="n">
        <v>5</v>
      </c>
      <c r="L670" s="8" t="n">
        <v>11</v>
      </c>
      <c r="M670" s="8" t="n">
        <v>13</v>
      </c>
      <c r="N670" s="8" t="n">
        <f aca="false">K670*L670*M670</f>
        <v>715</v>
      </c>
      <c r="O670" s="8"/>
      <c r="P670" s="8"/>
      <c r="Q670" s="8"/>
      <c r="R670" s="8"/>
    </row>
    <row r="671" customFormat="false" ht="17.9" hidden="false" customHeight="true" outlineLevel="0" collapsed="false">
      <c r="K671" s="8" t="n">
        <v>5</v>
      </c>
      <c r="L671" s="8" t="n">
        <v>13</v>
      </c>
      <c r="M671" s="8" t="n">
        <v>11</v>
      </c>
      <c r="N671" s="8" t="n">
        <f aca="false">K671*L671*M671</f>
        <v>715</v>
      </c>
      <c r="O671" s="8"/>
      <c r="P671" s="8"/>
      <c r="Q671" s="8"/>
      <c r="R671" s="8"/>
    </row>
    <row r="672" customFormat="false" ht="17.9" hidden="false" customHeight="true" outlineLevel="0" collapsed="false">
      <c r="K672" s="8" t="n">
        <v>11</v>
      </c>
      <c r="L672" s="8" t="n">
        <v>5</v>
      </c>
      <c r="M672" s="8" t="n">
        <v>13</v>
      </c>
      <c r="N672" s="8" t="n">
        <f aca="false">K672*L672*M672</f>
        <v>715</v>
      </c>
      <c r="O672" s="8"/>
      <c r="P672" s="8"/>
      <c r="Q672" s="8"/>
      <c r="R672" s="8"/>
    </row>
    <row r="673" customFormat="false" ht="17.9" hidden="false" customHeight="true" outlineLevel="0" collapsed="false">
      <c r="K673" s="8" t="n">
        <v>11</v>
      </c>
      <c r="L673" s="8" t="n">
        <v>13</v>
      </c>
      <c r="M673" s="8" t="n">
        <v>5</v>
      </c>
      <c r="N673" s="8" t="n">
        <f aca="false">K673*L673*M673</f>
        <v>715</v>
      </c>
      <c r="O673" s="8"/>
      <c r="P673" s="8"/>
      <c r="Q673" s="8"/>
      <c r="R673" s="8"/>
    </row>
    <row r="674" customFormat="false" ht="17.9" hidden="false" customHeight="true" outlineLevel="0" collapsed="false">
      <c r="K674" s="8" t="n">
        <v>13</v>
      </c>
      <c r="L674" s="8" t="n">
        <v>5</v>
      </c>
      <c r="M674" s="8" t="n">
        <v>11</v>
      </c>
      <c r="N674" s="8" t="n">
        <f aca="false">K674*L674*M674</f>
        <v>715</v>
      </c>
      <c r="O674" s="8"/>
      <c r="P674" s="8"/>
      <c r="Q674" s="8"/>
      <c r="R674" s="8"/>
    </row>
    <row r="675" customFormat="false" ht="17.9" hidden="false" customHeight="true" outlineLevel="0" collapsed="false">
      <c r="K675" s="8" t="n">
        <v>13</v>
      </c>
      <c r="L675" s="8" t="n">
        <v>11</v>
      </c>
      <c r="M675" s="8" t="n">
        <v>5</v>
      </c>
      <c r="N675" s="8" t="n">
        <f aca="false">K675*L675*M675</f>
        <v>715</v>
      </c>
      <c r="O675" s="8"/>
      <c r="P675" s="8"/>
      <c r="Q675" s="8"/>
      <c r="R675" s="8"/>
    </row>
    <row r="676" customFormat="false" ht="17.9" hidden="false" customHeight="true" outlineLevel="0" collapsed="false">
      <c r="K676" s="8" t="n">
        <v>3</v>
      </c>
      <c r="L676" s="8" t="n">
        <v>13</v>
      </c>
      <c r="M676" s="8" t="n">
        <v>19</v>
      </c>
      <c r="N676" s="8" t="n">
        <f aca="false">K676*L676*M676</f>
        <v>741</v>
      </c>
      <c r="O676" s="8"/>
      <c r="P676" s="8"/>
      <c r="Q676" s="8"/>
      <c r="R676" s="8"/>
    </row>
    <row r="677" customFormat="false" ht="17.9" hidden="false" customHeight="true" outlineLevel="0" collapsed="false">
      <c r="K677" s="8" t="n">
        <v>3</v>
      </c>
      <c r="L677" s="8" t="n">
        <v>19</v>
      </c>
      <c r="M677" s="8" t="n">
        <v>13</v>
      </c>
      <c r="N677" s="8" t="n">
        <f aca="false">K677*L677*M677</f>
        <v>741</v>
      </c>
      <c r="O677" s="8"/>
      <c r="P677" s="8"/>
      <c r="Q677" s="8"/>
      <c r="R677" s="8"/>
    </row>
    <row r="678" customFormat="false" ht="17.9" hidden="false" customHeight="true" outlineLevel="0" collapsed="false">
      <c r="K678" s="8" t="n">
        <v>13</v>
      </c>
      <c r="L678" s="8" t="n">
        <v>3</v>
      </c>
      <c r="M678" s="8" t="n">
        <v>19</v>
      </c>
      <c r="N678" s="8" t="n">
        <f aca="false">K678*L678*M678</f>
        <v>741</v>
      </c>
      <c r="O678" s="8"/>
      <c r="P678" s="8"/>
      <c r="Q678" s="8"/>
      <c r="R678" s="8"/>
    </row>
    <row r="679" customFormat="false" ht="17.9" hidden="false" customHeight="true" outlineLevel="0" collapsed="false">
      <c r="K679" s="8" t="n">
        <v>13</v>
      </c>
      <c r="L679" s="8" t="n">
        <v>19</v>
      </c>
      <c r="M679" s="8" t="n">
        <v>3</v>
      </c>
      <c r="N679" s="8" t="n">
        <f aca="false">K679*L679*M679</f>
        <v>741</v>
      </c>
      <c r="O679" s="8"/>
      <c r="P679" s="8"/>
      <c r="Q679" s="8"/>
      <c r="R679" s="8"/>
    </row>
    <row r="680" customFormat="false" ht="17.9" hidden="false" customHeight="true" outlineLevel="0" collapsed="false">
      <c r="K680" s="8" t="n">
        <v>19</v>
      </c>
      <c r="L680" s="8" t="n">
        <v>3</v>
      </c>
      <c r="M680" s="8" t="n">
        <v>13</v>
      </c>
      <c r="N680" s="8" t="n">
        <f aca="false">K680*L680*M680</f>
        <v>741</v>
      </c>
      <c r="O680" s="8"/>
      <c r="P680" s="8"/>
      <c r="Q680" s="8"/>
      <c r="R680" s="8"/>
    </row>
    <row r="681" customFormat="false" ht="17.9" hidden="false" customHeight="true" outlineLevel="0" collapsed="false">
      <c r="K681" s="8" t="n">
        <v>19</v>
      </c>
      <c r="L681" s="8" t="n">
        <v>13</v>
      </c>
      <c r="M681" s="8" t="n">
        <v>3</v>
      </c>
      <c r="N681" s="8" t="n">
        <f aca="false">K681*L681*M681</f>
        <v>741</v>
      </c>
      <c r="O681" s="8"/>
      <c r="P681" s="8"/>
      <c r="Q681" s="8"/>
      <c r="R681" s="8"/>
    </row>
    <row r="682" customFormat="false" ht="17.9" hidden="false" customHeight="true" outlineLevel="0" collapsed="false">
      <c r="K682" s="8" t="n">
        <v>2</v>
      </c>
      <c r="L682" s="8" t="n">
        <v>13</v>
      </c>
      <c r="M682" s="8" t="n">
        <v>29</v>
      </c>
      <c r="N682" s="8" t="n">
        <f aca="false">K682*L682*M682</f>
        <v>754</v>
      </c>
      <c r="O682" s="8"/>
      <c r="P682" s="8"/>
      <c r="Q682" s="8"/>
      <c r="R682" s="8"/>
    </row>
    <row r="683" customFormat="false" ht="17.9" hidden="false" customHeight="true" outlineLevel="0" collapsed="false">
      <c r="K683" s="8" t="n">
        <v>2</v>
      </c>
      <c r="L683" s="8" t="n">
        <v>29</v>
      </c>
      <c r="M683" s="8" t="n">
        <v>13</v>
      </c>
      <c r="N683" s="8" t="n">
        <f aca="false">K683*L683*M683</f>
        <v>754</v>
      </c>
      <c r="O683" s="8"/>
      <c r="P683" s="8"/>
      <c r="Q683" s="8"/>
      <c r="R683" s="8"/>
    </row>
    <row r="684" customFormat="false" ht="17.9" hidden="false" customHeight="true" outlineLevel="0" collapsed="false">
      <c r="K684" s="8" t="n">
        <v>13</v>
      </c>
      <c r="L684" s="8" t="n">
        <v>2</v>
      </c>
      <c r="M684" s="8" t="n">
        <v>29</v>
      </c>
      <c r="N684" s="8" t="n">
        <f aca="false">K684*L684*M684</f>
        <v>754</v>
      </c>
      <c r="O684" s="8"/>
      <c r="P684" s="8"/>
      <c r="Q684" s="8"/>
      <c r="R684" s="8"/>
    </row>
    <row r="685" customFormat="false" ht="17.9" hidden="false" customHeight="true" outlineLevel="0" collapsed="false">
      <c r="K685" s="8" t="n">
        <v>13</v>
      </c>
      <c r="L685" s="8" t="n">
        <v>29</v>
      </c>
      <c r="M685" s="8" t="n">
        <v>2</v>
      </c>
      <c r="N685" s="8" t="n">
        <f aca="false">K685*L685*M685</f>
        <v>754</v>
      </c>
      <c r="O685" s="8"/>
      <c r="P685" s="8"/>
      <c r="Q685" s="8"/>
      <c r="R685" s="8"/>
    </row>
    <row r="686" customFormat="false" ht="17.9" hidden="false" customHeight="true" outlineLevel="0" collapsed="false">
      <c r="K686" s="8" t="n">
        <v>29</v>
      </c>
      <c r="L686" s="8" t="n">
        <v>2</v>
      </c>
      <c r="M686" s="8" t="n">
        <v>13</v>
      </c>
      <c r="N686" s="8" t="n">
        <f aca="false">K686*L686*M686</f>
        <v>754</v>
      </c>
      <c r="O686" s="8"/>
      <c r="P686" s="8"/>
      <c r="Q686" s="8"/>
      <c r="R686" s="8"/>
    </row>
    <row r="687" customFormat="false" ht="17.9" hidden="false" customHeight="true" outlineLevel="0" collapsed="false">
      <c r="K687" s="8" t="n">
        <v>29</v>
      </c>
      <c r="L687" s="8" t="n">
        <v>13</v>
      </c>
      <c r="M687" s="8" t="n">
        <v>2</v>
      </c>
      <c r="N687" s="8" t="n">
        <f aca="false">K687*L687*M687</f>
        <v>754</v>
      </c>
      <c r="O687" s="8"/>
      <c r="P687" s="8"/>
      <c r="Q687" s="8"/>
      <c r="R687" s="8"/>
    </row>
    <row r="688" customFormat="false" ht="17.9" hidden="false" customHeight="true" outlineLevel="0" collapsed="false">
      <c r="K688" s="8" t="n">
        <v>3</v>
      </c>
      <c r="L688" s="8" t="n">
        <v>11</v>
      </c>
      <c r="M688" s="8" t="n">
        <v>23</v>
      </c>
      <c r="N688" s="8" t="n">
        <f aca="false">K688*L688*M688</f>
        <v>759</v>
      </c>
      <c r="O688" s="8"/>
      <c r="P688" s="8"/>
      <c r="Q688" s="8"/>
      <c r="R688" s="8"/>
    </row>
    <row r="689" customFormat="false" ht="17.9" hidden="false" customHeight="true" outlineLevel="0" collapsed="false">
      <c r="K689" s="8" t="n">
        <v>3</v>
      </c>
      <c r="L689" s="8" t="n">
        <v>23</v>
      </c>
      <c r="M689" s="8" t="n">
        <v>11</v>
      </c>
      <c r="N689" s="8" t="n">
        <f aca="false">K689*L689*M689</f>
        <v>759</v>
      </c>
      <c r="O689" s="8"/>
      <c r="P689" s="8"/>
      <c r="Q689" s="8"/>
      <c r="R689" s="8"/>
    </row>
    <row r="690" customFormat="false" ht="17.9" hidden="false" customHeight="true" outlineLevel="0" collapsed="false">
      <c r="K690" s="8" t="n">
        <v>11</v>
      </c>
      <c r="L690" s="8" t="n">
        <v>3</v>
      </c>
      <c r="M690" s="8" t="n">
        <v>23</v>
      </c>
      <c r="N690" s="8" t="n">
        <f aca="false">K690*L690*M690</f>
        <v>759</v>
      </c>
      <c r="O690" s="8"/>
      <c r="P690" s="8"/>
      <c r="Q690" s="8"/>
      <c r="R690" s="8"/>
    </row>
    <row r="691" customFormat="false" ht="17.9" hidden="false" customHeight="true" outlineLevel="0" collapsed="false">
      <c r="K691" s="8" t="n">
        <v>11</v>
      </c>
      <c r="L691" s="8" t="n">
        <v>23</v>
      </c>
      <c r="M691" s="8" t="n">
        <v>3</v>
      </c>
      <c r="N691" s="8" t="n">
        <f aca="false">K691*L691*M691</f>
        <v>759</v>
      </c>
      <c r="O691" s="8"/>
      <c r="P691" s="8"/>
      <c r="Q691" s="8"/>
      <c r="R691" s="8"/>
    </row>
    <row r="692" customFormat="false" ht="17.9" hidden="false" customHeight="true" outlineLevel="0" collapsed="false">
      <c r="K692" s="8" t="n">
        <v>23</v>
      </c>
      <c r="L692" s="8" t="n">
        <v>3</v>
      </c>
      <c r="M692" s="8" t="n">
        <v>11</v>
      </c>
      <c r="N692" s="8" t="n">
        <f aca="false">K692*L692*M692</f>
        <v>759</v>
      </c>
      <c r="O692" s="8"/>
      <c r="P692" s="8"/>
      <c r="Q692" s="8"/>
      <c r="R692" s="8"/>
    </row>
    <row r="693" customFormat="false" ht="17.9" hidden="false" customHeight="true" outlineLevel="0" collapsed="false">
      <c r="K693" s="8" t="n">
        <v>23</v>
      </c>
      <c r="L693" s="8" t="n">
        <v>11</v>
      </c>
      <c r="M693" s="8" t="n">
        <v>3</v>
      </c>
      <c r="N693" s="8" t="n">
        <f aca="false">K693*L693*M693</f>
        <v>759</v>
      </c>
      <c r="O693" s="8"/>
      <c r="P693" s="8"/>
      <c r="Q693" s="8"/>
      <c r="R693" s="8"/>
    </row>
    <row r="694" customFormat="false" ht="17.9" hidden="false" customHeight="true" outlineLevel="0" collapsed="false">
      <c r="K694" s="8" t="n">
        <v>2</v>
      </c>
      <c r="L694" s="8" t="n">
        <v>17</v>
      </c>
      <c r="M694" s="8" t="n">
        <v>23</v>
      </c>
      <c r="N694" s="8" t="n">
        <f aca="false">K694*L694*M694</f>
        <v>782</v>
      </c>
      <c r="O694" s="8"/>
      <c r="P694" s="8"/>
      <c r="Q694" s="8"/>
      <c r="R694" s="8"/>
    </row>
    <row r="695" customFormat="false" ht="17.9" hidden="false" customHeight="true" outlineLevel="0" collapsed="false">
      <c r="K695" s="8" t="n">
        <v>2</v>
      </c>
      <c r="L695" s="8" t="n">
        <v>23</v>
      </c>
      <c r="M695" s="8" t="n">
        <v>17</v>
      </c>
      <c r="N695" s="8" t="n">
        <f aca="false">K695*L695*M695</f>
        <v>782</v>
      </c>
      <c r="O695" s="8"/>
      <c r="P695" s="8"/>
      <c r="Q695" s="8"/>
      <c r="R695" s="8"/>
    </row>
    <row r="696" customFormat="false" ht="17.9" hidden="false" customHeight="true" outlineLevel="0" collapsed="false">
      <c r="K696" s="8" t="n">
        <v>17</v>
      </c>
      <c r="L696" s="8" t="n">
        <v>2</v>
      </c>
      <c r="M696" s="8" t="n">
        <v>23</v>
      </c>
      <c r="N696" s="8" t="n">
        <f aca="false">K696*L696*M696</f>
        <v>782</v>
      </c>
      <c r="O696" s="8"/>
      <c r="P696" s="8"/>
      <c r="Q696" s="8"/>
      <c r="R696" s="8"/>
    </row>
    <row r="697" customFormat="false" ht="17.9" hidden="false" customHeight="true" outlineLevel="0" collapsed="false">
      <c r="K697" s="8" t="n">
        <v>17</v>
      </c>
      <c r="L697" s="8" t="n">
        <v>23</v>
      </c>
      <c r="M697" s="8" t="n">
        <v>2</v>
      </c>
      <c r="N697" s="8" t="n">
        <f aca="false">K697*L697*M697</f>
        <v>782</v>
      </c>
      <c r="O697" s="8"/>
      <c r="P697" s="8"/>
      <c r="Q697" s="8"/>
      <c r="R697" s="8"/>
    </row>
    <row r="698" customFormat="false" ht="17.9" hidden="false" customHeight="true" outlineLevel="0" collapsed="false">
      <c r="K698" s="8" t="n">
        <v>23</v>
      </c>
      <c r="L698" s="8" t="n">
        <v>2</v>
      </c>
      <c r="M698" s="8" t="n">
        <v>17</v>
      </c>
      <c r="N698" s="8" t="n">
        <f aca="false">K698*L698*M698</f>
        <v>782</v>
      </c>
      <c r="O698" s="8"/>
      <c r="P698" s="8"/>
      <c r="Q698" s="8"/>
      <c r="R698" s="8"/>
    </row>
    <row r="699" customFormat="false" ht="17.9" hidden="false" customHeight="true" outlineLevel="0" collapsed="false">
      <c r="K699" s="8" t="n">
        <v>23</v>
      </c>
      <c r="L699" s="8" t="n">
        <v>17</v>
      </c>
      <c r="M699" s="8" t="n">
        <v>2</v>
      </c>
      <c r="N699" s="8" t="n">
        <f aca="false">K699*L699*M699</f>
        <v>782</v>
      </c>
      <c r="O699" s="8"/>
      <c r="P699" s="8"/>
      <c r="Q699" s="8"/>
      <c r="R699" s="8"/>
    </row>
    <row r="700" customFormat="false" ht="17.9" hidden="false" customHeight="true" outlineLevel="0" collapsed="false">
      <c r="K700" s="8" t="n">
        <v>5</v>
      </c>
      <c r="L700" s="8" t="n">
        <v>7</v>
      </c>
      <c r="M700" s="8" t="n">
        <v>23</v>
      </c>
      <c r="N700" s="8" t="n">
        <f aca="false">K700*L700*M700</f>
        <v>805</v>
      </c>
      <c r="O700" s="8"/>
      <c r="P700" s="8"/>
      <c r="Q700" s="8"/>
      <c r="R700" s="8"/>
    </row>
    <row r="701" customFormat="false" ht="17.9" hidden="false" customHeight="true" outlineLevel="0" collapsed="false">
      <c r="K701" s="8" t="n">
        <v>5</v>
      </c>
      <c r="L701" s="8" t="n">
        <v>23</v>
      </c>
      <c r="M701" s="8" t="n">
        <v>7</v>
      </c>
      <c r="N701" s="8" t="n">
        <f aca="false">K701*L701*M701</f>
        <v>805</v>
      </c>
      <c r="O701" s="8"/>
      <c r="P701" s="8"/>
      <c r="Q701" s="8"/>
      <c r="R701" s="8"/>
    </row>
    <row r="702" customFormat="false" ht="17.9" hidden="false" customHeight="true" outlineLevel="0" collapsed="false">
      <c r="K702" s="8" t="n">
        <v>7</v>
      </c>
      <c r="L702" s="8" t="n">
        <v>5</v>
      </c>
      <c r="M702" s="8" t="n">
        <v>23</v>
      </c>
      <c r="N702" s="8" t="n">
        <f aca="false">K702*L702*M702</f>
        <v>805</v>
      </c>
      <c r="O702" s="8"/>
      <c r="P702" s="8"/>
      <c r="Q702" s="8"/>
      <c r="R702" s="8"/>
    </row>
    <row r="703" customFormat="false" ht="17.9" hidden="false" customHeight="true" outlineLevel="0" collapsed="false">
      <c r="K703" s="8" t="n">
        <v>7</v>
      </c>
      <c r="L703" s="8" t="n">
        <v>23</v>
      </c>
      <c r="M703" s="8" t="n">
        <v>5</v>
      </c>
      <c r="N703" s="8" t="n">
        <f aca="false">K703*L703*M703</f>
        <v>805</v>
      </c>
      <c r="O703" s="8"/>
      <c r="P703" s="8"/>
      <c r="Q703" s="8"/>
      <c r="R703" s="8"/>
    </row>
    <row r="704" customFormat="false" ht="17.9" hidden="false" customHeight="true" outlineLevel="0" collapsed="false">
      <c r="K704" s="8" t="n">
        <v>23</v>
      </c>
      <c r="L704" s="8" t="n">
        <v>5</v>
      </c>
      <c r="M704" s="8" t="n">
        <v>7</v>
      </c>
      <c r="N704" s="8" t="n">
        <f aca="false">K704*L704*M704</f>
        <v>805</v>
      </c>
      <c r="O704" s="8"/>
      <c r="P704" s="8"/>
      <c r="Q704" s="8"/>
      <c r="R704" s="8"/>
    </row>
    <row r="705" customFormat="false" ht="17.9" hidden="false" customHeight="true" outlineLevel="0" collapsed="false">
      <c r="K705" s="8" t="n">
        <v>23</v>
      </c>
      <c r="L705" s="8" t="n">
        <v>7</v>
      </c>
      <c r="M705" s="8" t="n">
        <v>5</v>
      </c>
      <c r="N705" s="8" t="n">
        <f aca="false">K705*L705*M705</f>
        <v>805</v>
      </c>
      <c r="O705" s="8"/>
      <c r="P705" s="8"/>
      <c r="Q705" s="8"/>
      <c r="R705" s="8"/>
    </row>
    <row r="706" customFormat="false" ht="17.9" hidden="false" customHeight="true" outlineLevel="0" collapsed="false">
      <c r="K706" s="8" t="n">
        <v>2</v>
      </c>
      <c r="L706" s="8" t="n">
        <v>13</v>
      </c>
      <c r="M706" s="8" t="n">
        <v>31</v>
      </c>
      <c r="N706" s="8" t="n">
        <f aca="false">K706*L706*M706</f>
        <v>806</v>
      </c>
      <c r="O706" s="8"/>
      <c r="P706" s="8"/>
      <c r="Q706" s="8"/>
      <c r="R706" s="8"/>
    </row>
    <row r="707" customFormat="false" ht="17.9" hidden="false" customHeight="true" outlineLevel="0" collapsed="false">
      <c r="K707" s="8" t="n">
        <v>2</v>
      </c>
      <c r="L707" s="8" t="n">
        <v>31</v>
      </c>
      <c r="M707" s="8" t="n">
        <v>13</v>
      </c>
      <c r="N707" s="8" t="n">
        <f aca="false">K707*L707*M707</f>
        <v>806</v>
      </c>
      <c r="O707" s="8"/>
      <c r="P707" s="8"/>
      <c r="Q707" s="8"/>
      <c r="R707" s="8"/>
    </row>
    <row r="708" customFormat="false" ht="17.9" hidden="false" customHeight="true" outlineLevel="0" collapsed="false">
      <c r="K708" s="8" t="n">
        <v>13</v>
      </c>
      <c r="L708" s="8" t="n">
        <v>2</v>
      </c>
      <c r="M708" s="8" t="n">
        <v>31</v>
      </c>
      <c r="N708" s="8" t="n">
        <f aca="false">K708*L708*M708</f>
        <v>806</v>
      </c>
      <c r="O708" s="8"/>
      <c r="P708" s="8"/>
      <c r="Q708" s="8"/>
      <c r="R708" s="8"/>
    </row>
    <row r="709" customFormat="false" ht="17.9" hidden="false" customHeight="true" outlineLevel="0" collapsed="false">
      <c r="K709" s="8" t="n">
        <v>13</v>
      </c>
      <c r="L709" s="8" t="n">
        <v>31</v>
      </c>
      <c r="M709" s="8" t="n">
        <v>2</v>
      </c>
      <c r="N709" s="8" t="n">
        <f aca="false">K709*L709*M709</f>
        <v>806</v>
      </c>
      <c r="O709" s="8"/>
      <c r="P709" s="8"/>
      <c r="Q709" s="8"/>
      <c r="R709" s="8"/>
    </row>
    <row r="710" customFormat="false" ht="17.9" hidden="false" customHeight="true" outlineLevel="0" collapsed="false">
      <c r="K710" s="8" t="n">
        <v>31</v>
      </c>
      <c r="L710" s="8" t="n">
        <v>2</v>
      </c>
      <c r="M710" s="8" t="n">
        <v>13</v>
      </c>
      <c r="N710" s="8" t="n">
        <f aca="false">K710*L710*M710</f>
        <v>806</v>
      </c>
      <c r="O710" s="8"/>
      <c r="P710" s="8"/>
      <c r="Q710" s="8"/>
      <c r="R710" s="8"/>
    </row>
    <row r="711" customFormat="false" ht="17.9" hidden="false" customHeight="true" outlineLevel="0" collapsed="false">
      <c r="K711" s="8" t="n">
        <v>31</v>
      </c>
      <c r="L711" s="8" t="n">
        <v>13</v>
      </c>
      <c r="M711" s="8" t="n">
        <v>2</v>
      </c>
      <c r="N711" s="8" t="n">
        <f aca="false">K711*L711*M711</f>
        <v>806</v>
      </c>
      <c r="O711" s="8"/>
      <c r="P711" s="8"/>
      <c r="Q711" s="8"/>
      <c r="R711" s="8"/>
    </row>
    <row r="712" customFormat="false" ht="17.9" hidden="false" customHeight="true" outlineLevel="0" collapsed="false">
      <c r="K712" s="8" t="n">
        <v>2</v>
      </c>
      <c r="L712" s="8" t="n">
        <v>19</v>
      </c>
      <c r="M712" s="8" t="n">
        <v>23</v>
      </c>
      <c r="N712" s="8" t="n">
        <f aca="false">K712*L712*M712</f>
        <v>874</v>
      </c>
      <c r="O712" s="8"/>
      <c r="P712" s="8"/>
      <c r="Q712" s="8"/>
      <c r="R712" s="8"/>
    </row>
    <row r="713" customFormat="false" ht="17.9" hidden="false" customHeight="true" outlineLevel="0" collapsed="false">
      <c r="K713" s="8" t="n">
        <v>2</v>
      </c>
      <c r="L713" s="8" t="n">
        <v>23</v>
      </c>
      <c r="M713" s="8" t="n">
        <v>19</v>
      </c>
      <c r="N713" s="8" t="n">
        <f aca="false">K713*L713*M713</f>
        <v>874</v>
      </c>
      <c r="O713" s="8"/>
      <c r="P713" s="8"/>
      <c r="Q713" s="8"/>
      <c r="R713" s="8"/>
    </row>
    <row r="714" customFormat="false" ht="17.9" hidden="false" customHeight="true" outlineLevel="0" collapsed="false">
      <c r="K714" s="8" t="n">
        <v>19</v>
      </c>
      <c r="L714" s="8" t="n">
        <v>2</v>
      </c>
      <c r="M714" s="8" t="n">
        <v>23</v>
      </c>
      <c r="N714" s="8" t="n">
        <f aca="false">K714*L714*M714</f>
        <v>874</v>
      </c>
      <c r="O714" s="8"/>
      <c r="P714" s="8"/>
      <c r="Q714" s="8"/>
      <c r="R714" s="8"/>
    </row>
    <row r="715" customFormat="false" ht="17.9" hidden="false" customHeight="true" outlineLevel="0" collapsed="false">
      <c r="K715" s="8" t="n">
        <v>19</v>
      </c>
      <c r="L715" s="8" t="n">
        <v>23</v>
      </c>
      <c r="M715" s="8" t="n">
        <v>2</v>
      </c>
      <c r="N715" s="8" t="n">
        <f aca="false">K715*L715*M715</f>
        <v>874</v>
      </c>
      <c r="O715" s="8"/>
      <c r="P715" s="8"/>
      <c r="Q715" s="8"/>
      <c r="R715" s="8"/>
    </row>
    <row r="716" customFormat="false" ht="17.9" hidden="false" customHeight="true" outlineLevel="0" collapsed="false">
      <c r="K716" s="8" t="n">
        <v>23</v>
      </c>
      <c r="L716" s="8" t="n">
        <v>2</v>
      </c>
      <c r="M716" s="8" t="n">
        <v>19</v>
      </c>
      <c r="N716" s="8" t="n">
        <f aca="false">K716*L716*M716</f>
        <v>874</v>
      </c>
      <c r="O716" s="8"/>
      <c r="P716" s="8"/>
      <c r="Q716" s="8"/>
      <c r="R716" s="8"/>
    </row>
    <row r="717" customFormat="false" ht="17.9" hidden="false" customHeight="true" outlineLevel="0" collapsed="false">
      <c r="K717" s="8" t="n">
        <v>23</v>
      </c>
      <c r="L717" s="8" t="n">
        <v>19</v>
      </c>
      <c r="M717" s="8" t="n">
        <v>2</v>
      </c>
      <c r="N717" s="8" t="n">
        <f aca="false">K717*L717*M717</f>
        <v>874</v>
      </c>
      <c r="O717" s="8"/>
      <c r="P717" s="8"/>
      <c r="Q717" s="8"/>
      <c r="R717" s="8"/>
    </row>
    <row r="718" customFormat="false" ht="17.9" hidden="false" customHeight="true" outlineLevel="0" collapsed="false">
      <c r="K718" s="8" t="n">
        <v>3</v>
      </c>
      <c r="L718" s="8" t="n">
        <v>13</v>
      </c>
      <c r="M718" s="8" t="n">
        <v>23</v>
      </c>
      <c r="N718" s="8" t="n">
        <f aca="false">K718*L718*M718</f>
        <v>897</v>
      </c>
      <c r="O718" s="8"/>
      <c r="P718" s="8"/>
      <c r="Q718" s="8"/>
      <c r="R718" s="8"/>
    </row>
    <row r="719" customFormat="false" ht="17.9" hidden="false" customHeight="true" outlineLevel="0" collapsed="false">
      <c r="K719" s="8" t="n">
        <v>3</v>
      </c>
      <c r="L719" s="8" t="n">
        <v>23</v>
      </c>
      <c r="M719" s="8" t="n">
        <v>13</v>
      </c>
      <c r="N719" s="8" t="n">
        <f aca="false">K719*L719*M719</f>
        <v>897</v>
      </c>
      <c r="O719" s="8"/>
      <c r="P719" s="8"/>
      <c r="Q719" s="8"/>
      <c r="R719" s="8"/>
    </row>
    <row r="720" customFormat="false" ht="17.9" hidden="false" customHeight="true" outlineLevel="0" collapsed="false">
      <c r="K720" s="8" t="n">
        <v>13</v>
      </c>
      <c r="L720" s="8" t="n">
        <v>3</v>
      </c>
      <c r="M720" s="8" t="n">
        <v>23</v>
      </c>
      <c r="N720" s="8" t="n">
        <f aca="false">K720*L720*M720</f>
        <v>897</v>
      </c>
      <c r="O720" s="8"/>
      <c r="P720" s="8"/>
      <c r="Q720" s="8"/>
      <c r="R720" s="8"/>
    </row>
    <row r="721" customFormat="false" ht="17.9" hidden="false" customHeight="true" outlineLevel="0" collapsed="false">
      <c r="K721" s="8" t="n">
        <v>13</v>
      </c>
      <c r="L721" s="8" t="n">
        <v>23</v>
      </c>
      <c r="M721" s="8" t="n">
        <v>3</v>
      </c>
      <c r="N721" s="8" t="n">
        <f aca="false">K721*L721*M721</f>
        <v>897</v>
      </c>
      <c r="O721" s="8"/>
      <c r="P721" s="8"/>
      <c r="Q721" s="8"/>
      <c r="R721" s="8"/>
    </row>
    <row r="722" customFormat="false" ht="17.9" hidden="false" customHeight="true" outlineLevel="0" collapsed="false">
      <c r="K722" s="8" t="n">
        <v>23</v>
      </c>
      <c r="L722" s="8" t="n">
        <v>3</v>
      </c>
      <c r="M722" s="8" t="n">
        <v>13</v>
      </c>
      <c r="N722" s="8" t="n">
        <f aca="false">K722*L722*M722</f>
        <v>897</v>
      </c>
      <c r="O722" s="8"/>
      <c r="P722" s="8"/>
      <c r="Q722" s="8"/>
      <c r="R722" s="8"/>
    </row>
    <row r="723" customFormat="false" ht="17.9" hidden="false" customHeight="true" outlineLevel="0" collapsed="false">
      <c r="K723" s="8" t="n">
        <v>23</v>
      </c>
      <c r="L723" s="8" t="n">
        <v>13</v>
      </c>
      <c r="M723" s="8" t="n">
        <v>3</v>
      </c>
      <c r="N723" s="8" t="n">
        <f aca="false">K723*L723*M723</f>
        <v>897</v>
      </c>
      <c r="O723" s="8"/>
      <c r="P723" s="8"/>
      <c r="Q723" s="8"/>
      <c r="R723" s="8"/>
    </row>
    <row r="724" customFormat="false" ht="17.9" hidden="false" customHeight="true" outlineLevel="0" collapsed="false">
      <c r="K724" s="8" t="n">
        <v>1</v>
      </c>
      <c r="L724" s="8" t="n">
        <v>29</v>
      </c>
      <c r="M724" s="8" t="n">
        <v>31</v>
      </c>
      <c r="N724" s="8" t="n">
        <f aca="false">K724*L724*M724</f>
        <v>899</v>
      </c>
      <c r="O724" s="8"/>
      <c r="P724" s="8"/>
      <c r="Q724" s="8"/>
      <c r="R724" s="8"/>
    </row>
    <row r="725" customFormat="false" ht="17.9" hidden="false" customHeight="true" outlineLevel="0" collapsed="false">
      <c r="K725" s="8" t="n">
        <v>1</v>
      </c>
      <c r="L725" s="8" t="n">
        <v>31</v>
      </c>
      <c r="M725" s="8" t="n">
        <v>29</v>
      </c>
      <c r="N725" s="8" t="n">
        <f aca="false">K725*L725*M725</f>
        <v>899</v>
      </c>
      <c r="O725" s="8"/>
      <c r="P725" s="8"/>
      <c r="Q725" s="8"/>
      <c r="R725" s="8"/>
    </row>
    <row r="726" customFormat="false" ht="17.9" hidden="false" customHeight="true" outlineLevel="0" collapsed="false">
      <c r="K726" s="8" t="n">
        <v>29</v>
      </c>
      <c r="L726" s="8" t="n">
        <v>1</v>
      </c>
      <c r="M726" s="8" t="n">
        <v>31</v>
      </c>
      <c r="N726" s="8" t="n">
        <f aca="false">K726*L726*M726</f>
        <v>899</v>
      </c>
      <c r="O726" s="8"/>
      <c r="P726" s="8"/>
      <c r="Q726" s="8"/>
      <c r="R726" s="8"/>
    </row>
    <row r="727" customFormat="false" ht="17.9" hidden="false" customHeight="true" outlineLevel="0" collapsed="false">
      <c r="K727" s="8" t="n">
        <v>29</v>
      </c>
      <c r="L727" s="8" t="n">
        <v>31</v>
      </c>
      <c r="M727" s="8" t="n">
        <v>1</v>
      </c>
      <c r="N727" s="8" t="n">
        <f aca="false">K727*L727*M727</f>
        <v>899</v>
      </c>
      <c r="O727" s="8"/>
      <c r="P727" s="8"/>
      <c r="Q727" s="8"/>
      <c r="R727" s="8"/>
    </row>
    <row r="728" customFormat="false" ht="17.9" hidden="false" customHeight="true" outlineLevel="0" collapsed="false">
      <c r="K728" s="8" t="n">
        <v>31</v>
      </c>
      <c r="L728" s="8" t="n">
        <v>1</v>
      </c>
      <c r="M728" s="8" t="n">
        <v>29</v>
      </c>
      <c r="N728" s="8" t="n">
        <f aca="false">K728*L728*M728</f>
        <v>899</v>
      </c>
      <c r="O728" s="8"/>
      <c r="P728" s="8"/>
      <c r="Q728" s="8"/>
      <c r="R728" s="8"/>
    </row>
    <row r="729" customFormat="false" ht="17.9" hidden="false" customHeight="true" outlineLevel="0" collapsed="false">
      <c r="K729" s="8" t="n">
        <v>31</v>
      </c>
      <c r="L729" s="8" t="n">
        <v>29</v>
      </c>
      <c r="M729" s="8" t="n">
        <v>1</v>
      </c>
      <c r="N729" s="8" t="n">
        <f aca="false">K729*L729*M729</f>
        <v>899</v>
      </c>
      <c r="O729" s="8"/>
      <c r="P729" s="8"/>
      <c r="Q729" s="8"/>
      <c r="R729" s="8"/>
    </row>
    <row r="730" customFormat="false" ht="17.9" hidden="false" customHeight="true" outlineLevel="0" collapsed="false">
      <c r="K730" s="8" t="n">
        <v>5</v>
      </c>
      <c r="L730" s="8" t="n">
        <v>11</v>
      </c>
      <c r="M730" s="8" t="n">
        <v>17</v>
      </c>
      <c r="N730" s="8" t="n">
        <f aca="false">K730*L730*M730</f>
        <v>935</v>
      </c>
      <c r="O730" s="8"/>
      <c r="P730" s="8"/>
      <c r="Q730" s="8"/>
      <c r="R730" s="8"/>
    </row>
    <row r="731" customFormat="false" ht="17.9" hidden="false" customHeight="true" outlineLevel="0" collapsed="false">
      <c r="K731" s="8" t="n">
        <v>5</v>
      </c>
      <c r="L731" s="8" t="n">
        <v>17</v>
      </c>
      <c r="M731" s="8" t="n">
        <v>11</v>
      </c>
      <c r="N731" s="8" t="n">
        <f aca="false">K731*L731*M731</f>
        <v>935</v>
      </c>
      <c r="O731" s="8"/>
      <c r="P731" s="8"/>
      <c r="Q731" s="8"/>
      <c r="R731" s="8"/>
    </row>
    <row r="732" customFormat="false" ht="17.9" hidden="false" customHeight="true" outlineLevel="0" collapsed="false">
      <c r="K732" s="8" t="n">
        <v>11</v>
      </c>
      <c r="L732" s="8" t="n">
        <v>5</v>
      </c>
      <c r="M732" s="8" t="n">
        <v>17</v>
      </c>
      <c r="N732" s="8" t="n">
        <f aca="false">K732*L732*M732</f>
        <v>935</v>
      </c>
      <c r="O732" s="8"/>
      <c r="P732" s="8"/>
      <c r="Q732" s="8"/>
      <c r="R732" s="8"/>
    </row>
    <row r="733" customFormat="false" ht="17.9" hidden="false" customHeight="true" outlineLevel="0" collapsed="false">
      <c r="K733" s="8" t="n">
        <v>11</v>
      </c>
      <c r="L733" s="8" t="n">
        <v>17</v>
      </c>
      <c r="M733" s="8" t="n">
        <v>5</v>
      </c>
      <c r="N733" s="8" t="n">
        <f aca="false">K733*L733*M733</f>
        <v>935</v>
      </c>
      <c r="O733" s="8"/>
      <c r="P733" s="8"/>
      <c r="Q733" s="8"/>
      <c r="R733" s="8"/>
    </row>
    <row r="734" customFormat="false" ht="17.9" hidden="false" customHeight="true" outlineLevel="0" collapsed="false">
      <c r="K734" s="8" t="n">
        <v>17</v>
      </c>
      <c r="L734" s="8" t="n">
        <v>5</v>
      </c>
      <c r="M734" s="8" t="n">
        <v>11</v>
      </c>
      <c r="N734" s="8" t="n">
        <f aca="false">K734*L734*M734</f>
        <v>935</v>
      </c>
      <c r="O734" s="8"/>
      <c r="P734" s="8"/>
      <c r="Q734" s="8"/>
      <c r="R734" s="8"/>
    </row>
    <row r="735" customFormat="false" ht="17.9" hidden="false" customHeight="true" outlineLevel="0" collapsed="false">
      <c r="K735" s="8" t="n">
        <v>17</v>
      </c>
      <c r="L735" s="8" t="n">
        <v>11</v>
      </c>
      <c r="M735" s="8" t="n">
        <v>5</v>
      </c>
      <c r="N735" s="8" t="n">
        <f aca="false">K735*L735*M735</f>
        <v>935</v>
      </c>
      <c r="O735" s="8"/>
      <c r="P735" s="8"/>
      <c r="Q735" s="8"/>
      <c r="R735" s="8"/>
    </row>
    <row r="736" customFormat="false" ht="17.9" hidden="false" customHeight="true" outlineLevel="0" collapsed="false">
      <c r="K736" s="8" t="n">
        <v>3</v>
      </c>
      <c r="L736" s="8" t="n">
        <v>11</v>
      </c>
      <c r="M736" s="8" t="n">
        <v>29</v>
      </c>
      <c r="N736" s="8" t="n">
        <f aca="false">K736*L736*M736</f>
        <v>957</v>
      </c>
      <c r="O736" s="8"/>
      <c r="P736" s="8"/>
      <c r="Q736" s="8"/>
      <c r="R736" s="8"/>
    </row>
    <row r="737" customFormat="false" ht="17.9" hidden="false" customHeight="true" outlineLevel="0" collapsed="false">
      <c r="K737" s="8" t="n">
        <v>3</v>
      </c>
      <c r="L737" s="8" t="n">
        <v>29</v>
      </c>
      <c r="M737" s="8" t="n">
        <v>11</v>
      </c>
      <c r="N737" s="8" t="n">
        <f aca="false">K737*L737*M737</f>
        <v>957</v>
      </c>
      <c r="O737" s="8"/>
      <c r="P737" s="8"/>
      <c r="Q737" s="8"/>
      <c r="R737" s="8"/>
    </row>
    <row r="738" customFormat="false" ht="17.9" hidden="false" customHeight="true" outlineLevel="0" collapsed="false">
      <c r="K738" s="8" t="n">
        <v>11</v>
      </c>
      <c r="L738" s="8" t="n">
        <v>3</v>
      </c>
      <c r="M738" s="8" t="n">
        <v>29</v>
      </c>
      <c r="N738" s="8" t="n">
        <f aca="false">K738*L738*M738</f>
        <v>957</v>
      </c>
      <c r="O738" s="8"/>
      <c r="P738" s="8"/>
      <c r="Q738" s="8"/>
      <c r="R738" s="8"/>
    </row>
    <row r="739" customFormat="false" ht="17.9" hidden="false" customHeight="true" outlineLevel="0" collapsed="false">
      <c r="K739" s="8" t="n">
        <v>11</v>
      </c>
      <c r="L739" s="8" t="n">
        <v>29</v>
      </c>
      <c r="M739" s="8" t="n">
        <v>3</v>
      </c>
      <c r="N739" s="8" t="n">
        <f aca="false">K739*L739*M739</f>
        <v>957</v>
      </c>
      <c r="O739" s="8"/>
      <c r="P739" s="8"/>
      <c r="Q739" s="8"/>
      <c r="R739" s="8"/>
    </row>
    <row r="740" customFormat="false" ht="17.9" hidden="false" customHeight="true" outlineLevel="0" collapsed="false">
      <c r="K740" s="8" t="n">
        <v>29</v>
      </c>
      <c r="L740" s="8" t="n">
        <v>3</v>
      </c>
      <c r="M740" s="8" t="n">
        <v>11</v>
      </c>
      <c r="N740" s="8" t="n">
        <f aca="false">K740*L740*M740</f>
        <v>957</v>
      </c>
      <c r="O740" s="8"/>
      <c r="P740" s="8"/>
      <c r="Q740" s="8"/>
      <c r="R740" s="8"/>
    </row>
    <row r="741" customFormat="false" ht="17.9" hidden="false" customHeight="true" outlineLevel="0" collapsed="false">
      <c r="K741" s="8" t="n">
        <v>29</v>
      </c>
      <c r="L741" s="8" t="n">
        <v>11</v>
      </c>
      <c r="M741" s="8" t="n">
        <v>3</v>
      </c>
      <c r="N741" s="8" t="n">
        <f aca="false">K741*L741*M741</f>
        <v>957</v>
      </c>
      <c r="O741" s="8"/>
      <c r="P741" s="8"/>
      <c r="Q741" s="8"/>
      <c r="R741" s="8"/>
    </row>
    <row r="742" customFormat="false" ht="17.9" hidden="false" customHeight="true" outlineLevel="0" collapsed="false">
      <c r="K742" s="8" t="n">
        <v>3</v>
      </c>
      <c r="L742" s="8" t="n">
        <v>17</v>
      </c>
      <c r="M742" s="8" t="n">
        <v>19</v>
      </c>
      <c r="N742" s="8" t="n">
        <f aca="false">K742*L742*M742</f>
        <v>969</v>
      </c>
      <c r="O742" s="8"/>
      <c r="P742" s="8"/>
      <c r="Q742" s="8"/>
      <c r="R742" s="8"/>
    </row>
    <row r="743" customFormat="false" ht="17.9" hidden="false" customHeight="true" outlineLevel="0" collapsed="false">
      <c r="K743" s="8" t="n">
        <v>3</v>
      </c>
      <c r="L743" s="8" t="n">
        <v>19</v>
      </c>
      <c r="M743" s="8" t="n">
        <v>17</v>
      </c>
      <c r="N743" s="8" t="n">
        <f aca="false">K743*L743*M743</f>
        <v>969</v>
      </c>
      <c r="O743" s="8"/>
      <c r="P743" s="8"/>
      <c r="Q743" s="8"/>
      <c r="R743" s="8"/>
    </row>
    <row r="744" customFormat="false" ht="17.9" hidden="false" customHeight="true" outlineLevel="0" collapsed="false">
      <c r="K744" s="8" t="n">
        <v>17</v>
      </c>
      <c r="L744" s="8" t="n">
        <v>3</v>
      </c>
      <c r="M744" s="8" t="n">
        <v>19</v>
      </c>
      <c r="N744" s="8" t="n">
        <f aca="false">K744*L744*M744</f>
        <v>969</v>
      </c>
      <c r="O744" s="8"/>
      <c r="P744" s="8"/>
      <c r="Q744" s="8"/>
      <c r="R744" s="8"/>
    </row>
    <row r="745" customFormat="false" ht="17.9" hidden="false" customHeight="true" outlineLevel="0" collapsed="false">
      <c r="K745" s="8" t="n">
        <v>17</v>
      </c>
      <c r="L745" s="8" t="n">
        <v>19</v>
      </c>
      <c r="M745" s="8" t="n">
        <v>3</v>
      </c>
      <c r="N745" s="8" t="n">
        <f aca="false">K745*L745*M745</f>
        <v>969</v>
      </c>
      <c r="O745" s="8"/>
      <c r="P745" s="8"/>
      <c r="Q745" s="8"/>
      <c r="R745" s="8"/>
    </row>
    <row r="746" customFormat="false" ht="17.9" hidden="false" customHeight="true" outlineLevel="0" collapsed="false">
      <c r="K746" s="8" t="n">
        <v>19</v>
      </c>
      <c r="L746" s="8" t="n">
        <v>3</v>
      </c>
      <c r="M746" s="8" t="n">
        <v>17</v>
      </c>
      <c r="N746" s="8" t="n">
        <f aca="false">K746*L746*M746</f>
        <v>969</v>
      </c>
      <c r="O746" s="8"/>
      <c r="P746" s="8"/>
      <c r="Q746" s="8"/>
      <c r="R746" s="8"/>
    </row>
    <row r="747" customFormat="false" ht="17.9" hidden="false" customHeight="true" outlineLevel="0" collapsed="false">
      <c r="K747" s="8" t="n">
        <v>19</v>
      </c>
      <c r="L747" s="8" t="n">
        <v>17</v>
      </c>
      <c r="M747" s="8" t="n">
        <v>3</v>
      </c>
      <c r="N747" s="8" t="n">
        <f aca="false">K747*L747*M747</f>
        <v>969</v>
      </c>
      <c r="O747" s="8"/>
      <c r="P747" s="8"/>
      <c r="Q747" s="8"/>
      <c r="R747" s="8"/>
    </row>
    <row r="748" customFormat="false" ht="17.9" hidden="false" customHeight="true" outlineLevel="0" collapsed="false">
      <c r="K748" s="8" t="n">
        <v>2</v>
      </c>
      <c r="L748" s="8" t="n">
        <v>17</v>
      </c>
      <c r="M748" s="8" t="n">
        <v>29</v>
      </c>
      <c r="N748" s="8" t="n">
        <f aca="false">K748*L748*M748</f>
        <v>986</v>
      </c>
      <c r="O748" s="8"/>
      <c r="P748" s="8"/>
      <c r="Q748" s="8"/>
      <c r="R748" s="8"/>
    </row>
    <row r="749" customFormat="false" ht="17.9" hidden="false" customHeight="true" outlineLevel="0" collapsed="false">
      <c r="K749" s="8" t="n">
        <v>2</v>
      </c>
      <c r="L749" s="8" t="n">
        <v>29</v>
      </c>
      <c r="M749" s="8" t="n">
        <v>17</v>
      </c>
      <c r="N749" s="8" t="n">
        <f aca="false">K749*L749*M749</f>
        <v>986</v>
      </c>
      <c r="O749" s="8"/>
      <c r="P749" s="8"/>
      <c r="Q749" s="8"/>
      <c r="R749" s="8"/>
    </row>
    <row r="750" customFormat="false" ht="17.9" hidden="false" customHeight="true" outlineLevel="0" collapsed="false">
      <c r="K750" s="8" t="n">
        <v>17</v>
      </c>
      <c r="L750" s="8" t="n">
        <v>2</v>
      </c>
      <c r="M750" s="8" t="n">
        <v>29</v>
      </c>
      <c r="N750" s="8" t="n">
        <f aca="false">K750*L750*M750</f>
        <v>986</v>
      </c>
      <c r="O750" s="8"/>
      <c r="P750" s="8"/>
      <c r="Q750" s="8"/>
      <c r="R750" s="8"/>
    </row>
    <row r="751" customFormat="false" ht="17.9" hidden="false" customHeight="true" outlineLevel="0" collapsed="false">
      <c r="K751" s="8" t="n">
        <v>17</v>
      </c>
      <c r="L751" s="8" t="n">
        <v>29</v>
      </c>
      <c r="M751" s="8" t="n">
        <v>2</v>
      </c>
      <c r="N751" s="8" t="n">
        <f aca="false">K751*L751*M751</f>
        <v>986</v>
      </c>
      <c r="O751" s="8"/>
      <c r="P751" s="8"/>
      <c r="Q751" s="8"/>
      <c r="R751" s="8"/>
    </row>
    <row r="752" customFormat="false" ht="17.9" hidden="false" customHeight="true" outlineLevel="0" collapsed="false">
      <c r="K752" s="8" t="n">
        <v>29</v>
      </c>
      <c r="L752" s="8" t="n">
        <v>2</v>
      </c>
      <c r="M752" s="8" t="n">
        <v>17</v>
      </c>
      <c r="N752" s="8" t="n">
        <f aca="false">K752*L752*M752</f>
        <v>986</v>
      </c>
      <c r="O752" s="8"/>
      <c r="P752" s="8"/>
      <c r="Q752" s="8"/>
      <c r="R752" s="8"/>
    </row>
    <row r="753" customFormat="false" ht="17.9" hidden="false" customHeight="true" outlineLevel="0" collapsed="false">
      <c r="K753" s="8" t="n">
        <v>29</v>
      </c>
      <c r="L753" s="8" t="n">
        <v>17</v>
      </c>
      <c r="M753" s="8" t="n">
        <v>2</v>
      </c>
      <c r="N753" s="8" t="n">
        <f aca="false">K753*L753*M753</f>
        <v>986</v>
      </c>
      <c r="O753" s="8"/>
      <c r="P753" s="8"/>
      <c r="Q753" s="8"/>
      <c r="R753" s="8"/>
    </row>
    <row r="754" customFormat="false" ht="17.9" hidden="false" customHeight="true" outlineLevel="0" collapsed="false">
      <c r="K754" s="8" t="n">
        <v>7</v>
      </c>
      <c r="L754" s="8" t="n">
        <v>11</v>
      </c>
      <c r="M754" s="8" t="n">
        <v>13</v>
      </c>
      <c r="N754" s="8" t="n">
        <f aca="false">K754*L754*M754</f>
        <v>1001</v>
      </c>
      <c r="O754" s="8"/>
      <c r="P754" s="8"/>
      <c r="Q754" s="8"/>
      <c r="R754" s="8"/>
    </row>
    <row r="755" customFormat="false" ht="17.9" hidden="false" customHeight="true" outlineLevel="0" collapsed="false">
      <c r="K755" s="8" t="n">
        <v>7</v>
      </c>
      <c r="L755" s="8" t="n">
        <v>13</v>
      </c>
      <c r="M755" s="8" t="n">
        <v>11</v>
      </c>
      <c r="N755" s="8" t="n">
        <f aca="false">K755*L755*M755</f>
        <v>1001</v>
      </c>
      <c r="O755" s="8"/>
      <c r="P755" s="8"/>
      <c r="Q755" s="8"/>
      <c r="R755" s="8"/>
    </row>
    <row r="756" customFormat="false" ht="17.9" hidden="false" customHeight="true" outlineLevel="0" collapsed="false">
      <c r="K756" s="8" t="n">
        <v>11</v>
      </c>
      <c r="L756" s="8" t="n">
        <v>7</v>
      </c>
      <c r="M756" s="8" t="n">
        <v>13</v>
      </c>
      <c r="N756" s="8" t="n">
        <f aca="false">K756*L756*M756</f>
        <v>1001</v>
      </c>
      <c r="O756" s="8"/>
      <c r="P756" s="8"/>
      <c r="Q756" s="8"/>
      <c r="R756" s="8"/>
    </row>
    <row r="757" customFormat="false" ht="17.9" hidden="false" customHeight="true" outlineLevel="0" collapsed="false">
      <c r="K757" s="8" t="n">
        <v>11</v>
      </c>
      <c r="L757" s="8" t="n">
        <v>13</v>
      </c>
      <c r="M757" s="8" t="n">
        <v>7</v>
      </c>
      <c r="N757" s="8" t="n">
        <f aca="false">K757*L757*M757</f>
        <v>1001</v>
      </c>
      <c r="O757" s="8"/>
      <c r="P757" s="8"/>
      <c r="Q757" s="8"/>
      <c r="R757" s="8"/>
    </row>
    <row r="758" customFormat="false" ht="17.9" hidden="false" customHeight="true" outlineLevel="0" collapsed="false">
      <c r="K758" s="8" t="n">
        <v>13</v>
      </c>
      <c r="L758" s="8" t="n">
        <v>7</v>
      </c>
      <c r="M758" s="8" t="n">
        <v>11</v>
      </c>
      <c r="N758" s="8" t="n">
        <f aca="false">K758*L758*M758</f>
        <v>1001</v>
      </c>
      <c r="O758" s="8"/>
      <c r="P758" s="8"/>
      <c r="Q758" s="8"/>
      <c r="R758" s="8"/>
    </row>
    <row r="759" customFormat="false" ht="17.9" hidden="false" customHeight="true" outlineLevel="0" collapsed="false">
      <c r="K759" s="8" t="n">
        <v>13</v>
      </c>
      <c r="L759" s="8" t="n">
        <v>11</v>
      </c>
      <c r="M759" s="8" t="n">
        <v>7</v>
      </c>
      <c r="N759" s="8" t="n">
        <f aca="false">K759*L759*M759</f>
        <v>1001</v>
      </c>
      <c r="O759" s="8"/>
      <c r="P759" s="8"/>
      <c r="Q759" s="8"/>
      <c r="R759" s="8"/>
    </row>
    <row r="760" customFormat="false" ht="17.9" hidden="false" customHeight="true" outlineLevel="0" collapsed="false">
      <c r="K760" s="8" t="n">
        <v>5</v>
      </c>
      <c r="L760" s="8" t="n">
        <v>7</v>
      </c>
      <c r="M760" s="8" t="n">
        <v>29</v>
      </c>
      <c r="N760" s="8" t="n">
        <f aca="false">K760*L760*M760</f>
        <v>1015</v>
      </c>
      <c r="O760" s="8"/>
      <c r="P760" s="8"/>
      <c r="Q760" s="8"/>
      <c r="R760" s="8"/>
    </row>
    <row r="761" customFormat="false" ht="17.9" hidden="false" customHeight="true" outlineLevel="0" collapsed="false">
      <c r="K761" s="8" t="n">
        <v>5</v>
      </c>
      <c r="L761" s="8" t="n">
        <v>29</v>
      </c>
      <c r="M761" s="8" t="n">
        <v>7</v>
      </c>
      <c r="N761" s="8" t="n">
        <f aca="false">K761*L761*M761</f>
        <v>1015</v>
      </c>
      <c r="O761" s="8"/>
      <c r="P761" s="8"/>
      <c r="Q761" s="8"/>
      <c r="R761" s="8"/>
    </row>
    <row r="762" customFormat="false" ht="17.9" hidden="false" customHeight="true" outlineLevel="0" collapsed="false">
      <c r="K762" s="8" t="n">
        <v>7</v>
      </c>
      <c r="L762" s="8" t="n">
        <v>5</v>
      </c>
      <c r="M762" s="8" t="n">
        <v>29</v>
      </c>
      <c r="N762" s="8" t="n">
        <f aca="false">K762*L762*M762</f>
        <v>1015</v>
      </c>
      <c r="O762" s="8"/>
      <c r="P762" s="8"/>
      <c r="Q762" s="8"/>
      <c r="R762" s="8"/>
    </row>
    <row r="763" customFormat="false" ht="17.9" hidden="false" customHeight="true" outlineLevel="0" collapsed="false">
      <c r="K763" s="8" t="n">
        <v>7</v>
      </c>
      <c r="L763" s="8" t="n">
        <v>29</v>
      </c>
      <c r="M763" s="8" t="n">
        <v>5</v>
      </c>
      <c r="N763" s="8" t="n">
        <f aca="false">K763*L763*M763</f>
        <v>1015</v>
      </c>
      <c r="O763" s="8"/>
      <c r="P763" s="8"/>
      <c r="Q763" s="8"/>
      <c r="R763" s="8"/>
    </row>
    <row r="764" customFormat="false" ht="17.9" hidden="false" customHeight="true" outlineLevel="0" collapsed="false">
      <c r="K764" s="8" t="n">
        <v>29</v>
      </c>
      <c r="L764" s="8" t="n">
        <v>5</v>
      </c>
      <c r="M764" s="8" t="n">
        <v>7</v>
      </c>
      <c r="N764" s="8" t="n">
        <f aca="false">K764*L764*M764</f>
        <v>1015</v>
      </c>
      <c r="O764" s="8"/>
      <c r="P764" s="8"/>
      <c r="Q764" s="8"/>
      <c r="R764" s="8"/>
    </row>
    <row r="765" customFormat="false" ht="17.9" hidden="false" customHeight="true" outlineLevel="0" collapsed="false">
      <c r="K765" s="8" t="n">
        <v>29</v>
      </c>
      <c r="L765" s="8" t="n">
        <v>7</v>
      </c>
      <c r="M765" s="8" t="n">
        <v>5</v>
      </c>
      <c r="N765" s="8" t="n">
        <f aca="false">K765*L765*M765</f>
        <v>1015</v>
      </c>
      <c r="O765" s="8"/>
      <c r="P765" s="8"/>
      <c r="Q765" s="8"/>
      <c r="R765" s="8"/>
    </row>
    <row r="766" customFormat="false" ht="17.9" hidden="false" customHeight="true" outlineLevel="0" collapsed="false">
      <c r="K766" s="8" t="n">
        <v>3</v>
      </c>
      <c r="L766" s="8" t="n">
        <v>11</v>
      </c>
      <c r="M766" s="8" t="n">
        <v>31</v>
      </c>
      <c r="N766" s="8" t="n">
        <f aca="false">K766*L766*M766</f>
        <v>1023</v>
      </c>
      <c r="O766" s="8"/>
      <c r="P766" s="8"/>
      <c r="Q766" s="8"/>
      <c r="R766" s="8"/>
    </row>
    <row r="767" customFormat="false" ht="17.9" hidden="false" customHeight="true" outlineLevel="0" collapsed="false">
      <c r="K767" s="8" t="n">
        <v>3</v>
      </c>
      <c r="L767" s="8" t="n">
        <v>31</v>
      </c>
      <c r="M767" s="8" t="n">
        <v>11</v>
      </c>
      <c r="N767" s="8" t="n">
        <f aca="false">K767*L767*M767</f>
        <v>1023</v>
      </c>
      <c r="O767" s="8"/>
      <c r="P767" s="8"/>
      <c r="Q767" s="8"/>
      <c r="R767" s="8"/>
    </row>
    <row r="768" customFormat="false" ht="17.9" hidden="false" customHeight="true" outlineLevel="0" collapsed="false">
      <c r="K768" s="8" t="n">
        <v>11</v>
      </c>
      <c r="L768" s="8" t="n">
        <v>3</v>
      </c>
      <c r="M768" s="8" t="n">
        <v>31</v>
      </c>
      <c r="N768" s="8" t="n">
        <f aca="false">K768*L768*M768</f>
        <v>1023</v>
      </c>
      <c r="O768" s="8"/>
      <c r="P768" s="8"/>
      <c r="Q768" s="8"/>
      <c r="R768" s="8"/>
    </row>
    <row r="769" customFormat="false" ht="17.9" hidden="false" customHeight="true" outlineLevel="0" collapsed="false">
      <c r="K769" s="8" t="n">
        <v>11</v>
      </c>
      <c r="L769" s="8" t="n">
        <v>31</v>
      </c>
      <c r="M769" s="8" t="n">
        <v>3</v>
      </c>
      <c r="N769" s="8" t="n">
        <f aca="false">K769*L769*M769</f>
        <v>1023</v>
      </c>
      <c r="O769" s="8"/>
      <c r="P769" s="8"/>
      <c r="Q769" s="8"/>
      <c r="R769" s="8"/>
    </row>
    <row r="770" customFormat="false" ht="17.9" hidden="false" customHeight="true" outlineLevel="0" collapsed="false">
      <c r="K770" s="8" t="n">
        <v>31</v>
      </c>
      <c r="L770" s="8" t="n">
        <v>3</v>
      </c>
      <c r="M770" s="8" t="n">
        <v>11</v>
      </c>
      <c r="N770" s="8" t="n">
        <f aca="false">K770*L770*M770</f>
        <v>1023</v>
      </c>
      <c r="O770" s="8"/>
      <c r="P770" s="8"/>
      <c r="Q770" s="8"/>
      <c r="R770" s="8"/>
    </row>
    <row r="771" customFormat="false" ht="17.9" hidden="false" customHeight="true" outlineLevel="0" collapsed="false">
      <c r="K771" s="8" t="n">
        <v>31</v>
      </c>
      <c r="L771" s="8" t="n">
        <v>11</v>
      </c>
      <c r="M771" s="8" t="n">
        <v>3</v>
      </c>
      <c r="N771" s="8" t="n">
        <f aca="false">K771*L771*M771</f>
        <v>1023</v>
      </c>
      <c r="O771" s="8"/>
      <c r="P771" s="8"/>
      <c r="Q771" s="8"/>
      <c r="R771" s="8"/>
    </row>
    <row r="772" customFormat="false" ht="17.9" hidden="false" customHeight="true" outlineLevel="0" collapsed="false">
      <c r="K772" s="8" t="n">
        <v>5</v>
      </c>
      <c r="L772" s="8" t="n">
        <v>11</v>
      </c>
      <c r="M772" s="8" t="n">
        <v>19</v>
      </c>
      <c r="N772" s="8" t="n">
        <f aca="false">K772*L772*M772</f>
        <v>1045</v>
      </c>
      <c r="O772" s="8"/>
      <c r="P772" s="8"/>
      <c r="Q772" s="8"/>
      <c r="R772" s="8"/>
    </row>
    <row r="773" customFormat="false" ht="17.9" hidden="false" customHeight="true" outlineLevel="0" collapsed="false">
      <c r="K773" s="8" t="n">
        <v>5</v>
      </c>
      <c r="L773" s="8" t="n">
        <v>19</v>
      </c>
      <c r="M773" s="8" t="n">
        <v>11</v>
      </c>
      <c r="N773" s="8" t="n">
        <f aca="false">K773*L773*M773</f>
        <v>1045</v>
      </c>
      <c r="O773" s="8"/>
      <c r="P773" s="8"/>
      <c r="Q773" s="8"/>
      <c r="R773" s="8"/>
    </row>
    <row r="774" customFormat="false" ht="17.9" hidden="false" customHeight="true" outlineLevel="0" collapsed="false">
      <c r="K774" s="8" t="n">
        <v>11</v>
      </c>
      <c r="L774" s="8" t="n">
        <v>5</v>
      </c>
      <c r="M774" s="8" t="n">
        <v>19</v>
      </c>
      <c r="N774" s="8" t="n">
        <f aca="false">K774*L774*M774</f>
        <v>1045</v>
      </c>
      <c r="O774" s="8"/>
      <c r="P774" s="8"/>
      <c r="Q774" s="8"/>
      <c r="R774" s="8"/>
    </row>
    <row r="775" customFormat="false" ht="17.9" hidden="false" customHeight="true" outlineLevel="0" collapsed="false">
      <c r="K775" s="8" t="n">
        <v>11</v>
      </c>
      <c r="L775" s="8" t="n">
        <v>19</v>
      </c>
      <c r="M775" s="8" t="n">
        <v>5</v>
      </c>
      <c r="N775" s="8" t="n">
        <f aca="false">K775*L775*M775</f>
        <v>1045</v>
      </c>
      <c r="O775" s="8"/>
      <c r="P775" s="8"/>
      <c r="Q775" s="8"/>
      <c r="R775" s="8"/>
    </row>
    <row r="776" customFormat="false" ht="17.9" hidden="false" customHeight="true" outlineLevel="0" collapsed="false">
      <c r="K776" s="8" t="n">
        <v>19</v>
      </c>
      <c r="L776" s="8" t="n">
        <v>5</v>
      </c>
      <c r="M776" s="8" t="n">
        <v>11</v>
      </c>
      <c r="N776" s="8" t="n">
        <f aca="false">K776*L776*M776</f>
        <v>1045</v>
      </c>
      <c r="O776" s="8"/>
      <c r="P776" s="8"/>
      <c r="Q776" s="8"/>
      <c r="R776" s="8"/>
    </row>
    <row r="777" customFormat="false" ht="17.9" hidden="false" customHeight="true" outlineLevel="0" collapsed="false">
      <c r="K777" s="8" t="n">
        <v>19</v>
      </c>
      <c r="L777" s="8" t="n">
        <v>11</v>
      </c>
      <c r="M777" s="8" t="n">
        <v>5</v>
      </c>
      <c r="N777" s="8" t="n">
        <f aca="false">K777*L777*M777</f>
        <v>1045</v>
      </c>
      <c r="O777" s="8"/>
      <c r="P777" s="8"/>
      <c r="Q777" s="8"/>
      <c r="R777" s="8"/>
    </row>
    <row r="778" customFormat="false" ht="17.9" hidden="false" customHeight="true" outlineLevel="0" collapsed="false">
      <c r="K778" s="8" t="n">
        <v>2</v>
      </c>
      <c r="L778" s="8" t="n">
        <v>17</v>
      </c>
      <c r="M778" s="8" t="n">
        <v>31</v>
      </c>
      <c r="N778" s="8" t="n">
        <f aca="false">K778*L778*M778</f>
        <v>1054</v>
      </c>
      <c r="O778" s="8"/>
      <c r="P778" s="8"/>
      <c r="Q778" s="8"/>
      <c r="R778" s="8"/>
    </row>
    <row r="779" customFormat="false" ht="17.9" hidden="false" customHeight="true" outlineLevel="0" collapsed="false">
      <c r="K779" s="8" t="n">
        <v>2</v>
      </c>
      <c r="L779" s="8" t="n">
        <v>31</v>
      </c>
      <c r="M779" s="8" t="n">
        <v>17</v>
      </c>
      <c r="N779" s="8" t="n">
        <f aca="false">K779*L779*M779</f>
        <v>1054</v>
      </c>
      <c r="O779" s="8"/>
      <c r="P779" s="8"/>
      <c r="Q779" s="8"/>
      <c r="R779" s="8"/>
    </row>
    <row r="780" customFormat="false" ht="17.9" hidden="false" customHeight="true" outlineLevel="0" collapsed="false">
      <c r="K780" s="8" t="n">
        <v>17</v>
      </c>
      <c r="L780" s="8" t="n">
        <v>2</v>
      </c>
      <c r="M780" s="8" t="n">
        <v>31</v>
      </c>
      <c r="N780" s="8" t="n">
        <f aca="false">K780*L780*M780</f>
        <v>1054</v>
      </c>
      <c r="O780" s="8"/>
      <c r="P780" s="8"/>
      <c r="Q780" s="8"/>
      <c r="R780" s="8"/>
    </row>
    <row r="781" customFormat="false" ht="17.9" hidden="false" customHeight="true" outlineLevel="0" collapsed="false">
      <c r="K781" s="8" t="n">
        <v>17</v>
      </c>
      <c r="L781" s="8" t="n">
        <v>31</v>
      </c>
      <c r="M781" s="8" t="n">
        <v>2</v>
      </c>
      <c r="N781" s="8" t="n">
        <f aca="false">K781*L781*M781</f>
        <v>1054</v>
      </c>
      <c r="O781" s="8"/>
      <c r="P781" s="8"/>
      <c r="Q781" s="8"/>
      <c r="R781" s="8"/>
    </row>
    <row r="782" customFormat="false" ht="17.9" hidden="false" customHeight="true" outlineLevel="0" collapsed="false">
      <c r="K782" s="8" t="n">
        <v>31</v>
      </c>
      <c r="L782" s="8" t="n">
        <v>2</v>
      </c>
      <c r="M782" s="8" t="n">
        <v>17</v>
      </c>
      <c r="N782" s="8" t="n">
        <f aca="false">K782*L782*M782</f>
        <v>1054</v>
      </c>
      <c r="O782" s="8"/>
      <c r="P782" s="8"/>
      <c r="Q782" s="8"/>
      <c r="R782" s="8"/>
    </row>
    <row r="783" customFormat="false" ht="17.9" hidden="false" customHeight="true" outlineLevel="0" collapsed="false">
      <c r="K783" s="8" t="n">
        <v>31</v>
      </c>
      <c r="L783" s="8" t="n">
        <v>17</v>
      </c>
      <c r="M783" s="8" t="n">
        <v>2</v>
      </c>
      <c r="N783" s="8" t="n">
        <f aca="false">K783*L783*M783</f>
        <v>1054</v>
      </c>
      <c r="O783" s="8"/>
      <c r="P783" s="8"/>
      <c r="Q783" s="8"/>
      <c r="R783" s="8"/>
    </row>
    <row r="784" customFormat="false" ht="17.9" hidden="false" customHeight="true" outlineLevel="0" collapsed="false">
      <c r="K784" s="8" t="n">
        <v>5</v>
      </c>
      <c r="L784" s="8" t="n">
        <v>7</v>
      </c>
      <c r="M784" s="8" t="n">
        <v>31</v>
      </c>
      <c r="N784" s="8" t="n">
        <f aca="false">K784*L784*M784</f>
        <v>1085</v>
      </c>
      <c r="O784" s="8"/>
      <c r="P784" s="8"/>
      <c r="Q784" s="8"/>
      <c r="R784" s="8"/>
    </row>
    <row r="785" customFormat="false" ht="17.9" hidden="false" customHeight="true" outlineLevel="0" collapsed="false">
      <c r="K785" s="8" t="n">
        <v>5</v>
      </c>
      <c r="L785" s="8" t="n">
        <v>31</v>
      </c>
      <c r="M785" s="8" t="n">
        <v>7</v>
      </c>
      <c r="N785" s="8" t="n">
        <f aca="false">K785*L785*M785</f>
        <v>1085</v>
      </c>
      <c r="O785" s="8"/>
      <c r="P785" s="8"/>
      <c r="Q785" s="8"/>
      <c r="R785" s="8"/>
    </row>
    <row r="786" customFormat="false" ht="17.9" hidden="false" customHeight="true" outlineLevel="0" collapsed="false">
      <c r="K786" s="8" t="n">
        <v>7</v>
      </c>
      <c r="L786" s="8" t="n">
        <v>5</v>
      </c>
      <c r="M786" s="8" t="n">
        <v>31</v>
      </c>
      <c r="N786" s="8" t="n">
        <f aca="false">K786*L786*M786</f>
        <v>1085</v>
      </c>
      <c r="O786" s="8"/>
      <c r="P786" s="8"/>
      <c r="Q786" s="8"/>
      <c r="R786" s="8"/>
    </row>
    <row r="787" customFormat="false" ht="17.9" hidden="false" customHeight="true" outlineLevel="0" collapsed="false">
      <c r="K787" s="8" t="n">
        <v>7</v>
      </c>
      <c r="L787" s="8" t="n">
        <v>31</v>
      </c>
      <c r="M787" s="8" t="n">
        <v>5</v>
      </c>
      <c r="N787" s="8" t="n">
        <f aca="false">K787*L787*M787</f>
        <v>1085</v>
      </c>
      <c r="O787" s="8"/>
      <c r="P787" s="8"/>
      <c r="Q787" s="8"/>
      <c r="R787" s="8"/>
    </row>
    <row r="788" customFormat="false" ht="17.9" hidden="false" customHeight="true" outlineLevel="0" collapsed="false">
      <c r="K788" s="8" t="n">
        <v>31</v>
      </c>
      <c r="L788" s="8" t="n">
        <v>5</v>
      </c>
      <c r="M788" s="8" t="n">
        <v>7</v>
      </c>
      <c r="N788" s="8" t="n">
        <f aca="false">K788*L788*M788</f>
        <v>1085</v>
      </c>
      <c r="O788" s="8"/>
      <c r="P788" s="8"/>
      <c r="Q788" s="8"/>
      <c r="R788" s="8"/>
    </row>
    <row r="789" customFormat="false" ht="17.9" hidden="false" customHeight="true" outlineLevel="0" collapsed="false">
      <c r="K789" s="8" t="n">
        <v>31</v>
      </c>
      <c r="L789" s="8" t="n">
        <v>7</v>
      </c>
      <c r="M789" s="8" t="n">
        <v>5</v>
      </c>
      <c r="N789" s="8" t="n">
        <f aca="false">K789*L789*M789</f>
        <v>1085</v>
      </c>
      <c r="O789" s="8"/>
      <c r="P789" s="8"/>
      <c r="Q789" s="8"/>
      <c r="R789" s="8"/>
    </row>
    <row r="790" customFormat="false" ht="17.9" hidden="false" customHeight="true" outlineLevel="0" collapsed="false">
      <c r="K790" s="8" t="n">
        <v>2</v>
      </c>
      <c r="L790" s="8" t="n">
        <v>19</v>
      </c>
      <c r="M790" s="8" t="n">
        <v>29</v>
      </c>
      <c r="N790" s="8" t="n">
        <f aca="false">K790*L790*M790</f>
        <v>1102</v>
      </c>
      <c r="O790" s="8"/>
      <c r="P790" s="8"/>
      <c r="Q790" s="8"/>
      <c r="R790" s="8"/>
    </row>
    <row r="791" customFormat="false" ht="17.9" hidden="false" customHeight="true" outlineLevel="0" collapsed="false">
      <c r="K791" s="8" t="n">
        <v>2</v>
      </c>
      <c r="L791" s="8" t="n">
        <v>29</v>
      </c>
      <c r="M791" s="8" t="n">
        <v>19</v>
      </c>
      <c r="N791" s="8" t="n">
        <f aca="false">K791*L791*M791</f>
        <v>1102</v>
      </c>
      <c r="O791" s="8"/>
      <c r="P791" s="8"/>
      <c r="Q791" s="8"/>
      <c r="R791" s="8"/>
    </row>
    <row r="792" customFormat="false" ht="17.9" hidden="false" customHeight="true" outlineLevel="0" collapsed="false">
      <c r="K792" s="8" t="n">
        <v>19</v>
      </c>
      <c r="L792" s="8" t="n">
        <v>2</v>
      </c>
      <c r="M792" s="8" t="n">
        <v>29</v>
      </c>
      <c r="N792" s="8" t="n">
        <f aca="false">K792*L792*M792</f>
        <v>1102</v>
      </c>
      <c r="O792" s="8"/>
      <c r="P792" s="8"/>
      <c r="Q792" s="8"/>
      <c r="R792" s="8"/>
    </row>
    <row r="793" customFormat="false" ht="17.9" hidden="false" customHeight="true" outlineLevel="0" collapsed="false">
      <c r="K793" s="8" t="n">
        <v>19</v>
      </c>
      <c r="L793" s="8" t="n">
        <v>29</v>
      </c>
      <c r="M793" s="8" t="n">
        <v>2</v>
      </c>
      <c r="N793" s="8" t="n">
        <f aca="false">K793*L793*M793</f>
        <v>1102</v>
      </c>
      <c r="O793" s="8"/>
      <c r="P793" s="8"/>
      <c r="Q793" s="8"/>
      <c r="R793" s="8"/>
    </row>
    <row r="794" customFormat="false" ht="17.9" hidden="false" customHeight="true" outlineLevel="0" collapsed="false">
      <c r="K794" s="8" t="n">
        <v>29</v>
      </c>
      <c r="L794" s="8" t="n">
        <v>2</v>
      </c>
      <c r="M794" s="8" t="n">
        <v>19</v>
      </c>
      <c r="N794" s="8" t="n">
        <f aca="false">K794*L794*M794</f>
        <v>1102</v>
      </c>
      <c r="O794" s="8"/>
      <c r="P794" s="8"/>
      <c r="Q794" s="8"/>
      <c r="R794" s="8"/>
    </row>
    <row r="795" customFormat="false" ht="17.9" hidden="false" customHeight="true" outlineLevel="0" collapsed="false">
      <c r="K795" s="8" t="n">
        <v>29</v>
      </c>
      <c r="L795" s="8" t="n">
        <v>19</v>
      </c>
      <c r="M795" s="8" t="n">
        <v>2</v>
      </c>
      <c r="N795" s="8" t="n">
        <f aca="false">K795*L795*M795</f>
        <v>1102</v>
      </c>
      <c r="O795" s="8"/>
      <c r="P795" s="8"/>
      <c r="Q795" s="8"/>
      <c r="R795" s="8"/>
    </row>
    <row r="796" customFormat="false" ht="17.9" hidden="false" customHeight="true" outlineLevel="0" collapsed="false">
      <c r="K796" s="8" t="n">
        <v>5</v>
      </c>
      <c r="L796" s="8" t="n">
        <v>13</v>
      </c>
      <c r="M796" s="8" t="n">
        <v>17</v>
      </c>
      <c r="N796" s="8" t="n">
        <f aca="false">K796*L796*M796</f>
        <v>1105</v>
      </c>
      <c r="O796" s="8"/>
      <c r="P796" s="8"/>
      <c r="Q796" s="8"/>
      <c r="R796" s="8"/>
    </row>
    <row r="797" customFormat="false" ht="17.9" hidden="false" customHeight="true" outlineLevel="0" collapsed="false">
      <c r="K797" s="8" t="n">
        <v>5</v>
      </c>
      <c r="L797" s="8" t="n">
        <v>17</v>
      </c>
      <c r="M797" s="8" t="n">
        <v>13</v>
      </c>
      <c r="N797" s="8" t="n">
        <f aca="false">K797*L797*M797</f>
        <v>1105</v>
      </c>
      <c r="O797" s="8"/>
      <c r="P797" s="8"/>
      <c r="Q797" s="8"/>
      <c r="R797" s="8"/>
    </row>
    <row r="798" customFormat="false" ht="17.9" hidden="false" customHeight="true" outlineLevel="0" collapsed="false">
      <c r="K798" s="8" t="n">
        <v>13</v>
      </c>
      <c r="L798" s="8" t="n">
        <v>5</v>
      </c>
      <c r="M798" s="8" t="n">
        <v>17</v>
      </c>
      <c r="N798" s="8" t="n">
        <f aca="false">K798*L798*M798</f>
        <v>1105</v>
      </c>
      <c r="O798" s="8"/>
      <c r="P798" s="8"/>
      <c r="Q798" s="8"/>
      <c r="R798" s="8"/>
    </row>
    <row r="799" customFormat="false" ht="17.9" hidden="false" customHeight="true" outlineLevel="0" collapsed="false">
      <c r="K799" s="8" t="n">
        <v>13</v>
      </c>
      <c r="L799" s="8" t="n">
        <v>17</v>
      </c>
      <c r="M799" s="8" t="n">
        <v>5</v>
      </c>
      <c r="N799" s="8" t="n">
        <f aca="false">K799*L799*M799</f>
        <v>1105</v>
      </c>
      <c r="O799" s="8"/>
      <c r="P799" s="8"/>
      <c r="Q799" s="8"/>
      <c r="R799" s="8"/>
    </row>
    <row r="800" customFormat="false" ht="17.9" hidden="false" customHeight="true" outlineLevel="0" collapsed="false">
      <c r="K800" s="8" t="n">
        <v>17</v>
      </c>
      <c r="L800" s="8" t="n">
        <v>5</v>
      </c>
      <c r="M800" s="8" t="n">
        <v>13</v>
      </c>
      <c r="N800" s="8" t="n">
        <f aca="false">K800*L800*M800</f>
        <v>1105</v>
      </c>
      <c r="O800" s="8"/>
      <c r="P800" s="8"/>
      <c r="Q800" s="8"/>
      <c r="R800" s="8"/>
    </row>
    <row r="801" customFormat="false" ht="17.9" hidden="false" customHeight="true" outlineLevel="0" collapsed="false">
      <c r="K801" s="8" t="n">
        <v>17</v>
      </c>
      <c r="L801" s="8" t="n">
        <v>13</v>
      </c>
      <c r="M801" s="8" t="n">
        <v>5</v>
      </c>
      <c r="N801" s="8" t="n">
        <f aca="false">K801*L801*M801</f>
        <v>1105</v>
      </c>
      <c r="O801" s="8"/>
      <c r="P801" s="8"/>
      <c r="Q801" s="8"/>
      <c r="R801" s="8"/>
    </row>
    <row r="802" customFormat="false" ht="17.9" hidden="false" customHeight="true" outlineLevel="0" collapsed="false">
      <c r="K802" s="8" t="n">
        <v>3</v>
      </c>
      <c r="L802" s="8" t="n">
        <v>13</v>
      </c>
      <c r="M802" s="8" t="n">
        <v>29</v>
      </c>
      <c r="N802" s="8" t="n">
        <f aca="false">K802*L802*M802</f>
        <v>1131</v>
      </c>
      <c r="O802" s="8"/>
      <c r="P802" s="8"/>
      <c r="Q802" s="8"/>
      <c r="R802" s="8"/>
    </row>
    <row r="803" customFormat="false" ht="17.9" hidden="false" customHeight="true" outlineLevel="0" collapsed="false">
      <c r="K803" s="8" t="n">
        <v>3</v>
      </c>
      <c r="L803" s="8" t="n">
        <v>29</v>
      </c>
      <c r="M803" s="8" t="n">
        <v>13</v>
      </c>
      <c r="N803" s="8" t="n">
        <f aca="false">K803*L803*M803</f>
        <v>1131</v>
      </c>
      <c r="O803" s="8"/>
      <c r="P803" s="8"/>
      <c r="Q803" s="8"/>
      <c r="R803" s="8"/>
    </row>
    <row r="804" customFormat="false" ht="17.9" hidden="false" customHeight="true" outlineLevel="0" collapsed="false">
      <c r="K804" s="8" t="n">
        <v>13</v>
      </c>
      <c r="L804" s="8" t="n">
        <v>3</v>
      </c>
      <c r="M804" s="8" t="n">
        <v>29</v>
      </c>
      <c r="N804" s="8" t="n">
        <f aca="false">K804*L804*M804</f>
        <v>1131</v>
      </c>
      <c r="O804" s="8"/>
      <c r="P804" s="8"/>
      <c r="Q804" s="8"/>
      <c r="R804" s="8"/>
    </row>
    <row r="805" customFormat="false" ht="17.9" hidden="false" customHeight="true" outlineLevel="0" collapsed="false">
      <c r="K805" s="8" t="n">
        <v>13</v>
      </c>
      <c r="L805" s="8" t="n">
        <v>29</v>
      </c>
      <c r="M805" s="8" t="n">
        <v>3</v>
      </c>
      <c r="N805" s="8" t="n">
        <f aca="false">K805*L805*M805</f>
        <v>1131</v>
      </c>
      <c r="O805" s="8"/>
      <c r="P805" s="8"/>
      <c r="Q805" s="8"/>
      <c r="R805" s="8"/>
    </row>
    <row r="806" customFormat="false" ht="17.9" hidden="false" customHeight="true" outlineLevel="0" collapsed="false">
      <c r="K806" s="8" t="n">
        <v>29</v>
      </c>
      <c r="L806" s="8" t="n">
        <v>3</v>
      </c>
      <c r="M806" s="8" t="n">
        <v>13</v>
      </c>
      <c r="N806" s="8" t="n">
        <f aca="false">K806*L806*M806</f>
        <v>1131</v>
      </c>
      <c r="O806" s="8"/>
      <c r="P806" s="8"/>
      <c r="Q806" s="8"/>
      <c r="R806" s="8"/>
    </row>
    <row r="807" customFormat="false" ht="17.9" hidden="false" customHeight="true" outlineLevel="0" collapsed="false">
      <c r="K807" s="8" t="n">
        <v>29</v>
      </c>
      <c r="L807" s="8" t="n">
        <v>13</v>
      </c>
      <c r="M807" s="8" t="n">
        <v>3</v>
      </c>
      <c r="N807" s="8" t="n">
        <f aca="false">K807*L807*M807</f>
        <v>1131</v>
      </c>
      <c r="O807" s="8"/>
      <c r="P807" s="8"/>
      <c r="Q807" s="8"/>
      <c r="R807" s="8"/>
    </row>
    <row r="808" customFormat="false" ht="17.9" hidden="false" customHeight="true" outlineLevel="0" collapsed="false">
      <c r="K808" s="8" t="n">
        <v>3</v>
      </c>
      <c r="L808" s="8" t="n">
        <v>17</v>
      </c>
      <c r="M808" s="8" t="n">
        <v>23</v>
      </c>
      <c r="N808" s="8" t="n">
        <f aca="false">K808*L808*M808</f>
        <v>1173</v>
      </c>
      <c r="O808" s="8"/>
      <c r="P808" s="8"/>
      <c r="Q808" s="8"/>
      <c r="R808" s="8"/>
    </row>
    <row r="809" customFormat="false" ht="17.9" hidden="false" customHeight="true" outlineLevel="0" collapsed="false">
      <c r="K809" s="8" t="n">
        <v>3</v>
      </c>
      <c r="L809" s="8" t="n">
        <v>23</v>
      </c>
      <c r="M809" s="8" t="n">
        <v>17</v>
      </c>
      <c r="N809" s="8" t="n">
        <f aca="false">K809*L809*M809</f>
        <v>1173</v>
      </c>
      <c r="O809" s="8"/>
      <c r="P809" s="8"/>
      <c r="Q809" s="8"/>
      <c r="R809" s="8"/>
    </row>
    <row r="810" customFormat="false" ht="17.9" hidden="false" customHeight="true" outlineLevel="0" collapsed="false">
      <c r="K810" s="8" t="n">
        <v>17</v>
      </c>
      <c r="L810" s="8" t="n">
        <v>3</v>
      </c>
      <c r="M810" s="8" t="n">
        <v>23</v>
      </c>
      <c r="N810" s="8" t="n">
        <f aca="false">K810*L810*M810</f>
        <v>1173</v>
      </c>
      <c r="O810" s="8"/>
      <c r="P810" s="8"/>
      <c r="Q810" s="8"/>
      <c r="R810" s="8"/>
    </row>
    <row r="811" customFormat="false" ht="17.9" hidden="false" customHeight="true" outlineLevel="0" collapsed="false">
      <c r="K811" s="8" t="n">
        <v>17</v>
      </c>
      <c r="L811" s="8" t="n">
        <v>23</v>
      </c>
      <c r="M811" s="8" t="n">
        <v>3</v>
      </c>
      <c r="N811" s="8" t="n">
        <f aca="false">K811*L811*M811</f>
        <v>1173</v>
      </c>
      <c r="O811" s="8"/>
      <c r="P811" s="8"/>
      <c r="Q811" s="8"/>
      <c r="R811" s="8"/>
    </row>
    <row r="812" customFormat="false" ht="17.9" hidden="false" customHeight="true" outlineLevel="0" collapsed="false">
      <c r="K812" s="8" t="n">
        <v>23</v>
      </c>
      <c r="L812" s="8" t="n">
        <v>3</v>
      </c>
      <c r="M812" s="8" t="n">
        <v>17</v>
      </c>
      <c r="N812" s="8" t="n">
        <f aca="false">K812*L812*M812</f>
        <v>1173</v>
      </c>
      <c r="O812" s="8"/>
      <c r="P812" s="8"/>
      <c r="Q812" s="8"/>
      <c r="R812" s="8"/>
    </row>
    <row r="813" customFormat="false" ht="17.9" hidden="false" customHeight="true" outlineLevel="0" collapsed="false">
      <c r="K813" s="8" t="n">
        <v>23</v>
      </c>
      <c r="L813" s="8" t="n">
        <v>17</v>
      </c>
      <c r="M813" s="8" t="n">
        <v>3</v>
      </c>
      <c r="N813" s="8" t="n">
        <f aca="false">K813*L813*M813</f>
        <v>1173</v>
      </c>
      <c r="O813" s="8"/>
      <c r="P813" s="8"/>
      <c r="Q813" s="8"/>
      <c r="R813" s="8"/>
    </row>
    <row r="814" customFormat="false" ht="17.9" hidden="false" customHeight="true" outlineLevel="0" collapsed="false">
      <c r="K814" s="8" t="n">
        <v>2</v>
      </c>
      <c r="L814" s="8" t="n">
        <v>19</v>
      </c>
      <c r="M814" s="8" t="n">
        <v>31</v>
      </c>
      <c r="N814" s="8" t="n">
        <f aca="false">K814*L814*M814</f>
        <v>1178</v>
      </c>
      <c r="O814" s="8"/>
      <c r="P814" s="8"/>
      <c r="Q814" s="8"/>
      <c r="R814" s="8"/>
    </row>
    <row r="815" customFormat="false" ht="17.9" hidden="false" customHeight="true" outlineLevel="0" collapsed="false">
      <c r="K815" s="8" t="n">
        <v>2</v>
      </c>
      <c r="L815" s="8" t="n">
        <v>31</v>
      </c>
      <c r="M815" s="8" t="n">
        <v>19</v>
      </c>
      <c r="N815" s="8" t="n">
        <f aca="false">K815*L815*M815</f>
        <v>1178</v>
      </c>
      <c r="O815" s="8"/>
      <c r="P815" s="8"/>
      <c r="Q815" s="8"/>
      <c r="R815" s="8"/>
    </row>
    <row r="816" customFormat="false" ht="17.9" hidden="false" customHeight="true" outlineLevel="0" collapsed="false">
      <c r="K816" s="8" t="n">
        <v>19</v>
      </c>
      <c r="L816" s="8" t="n">
        <v>2</v>
      </c>
      <c r="M816" s="8" t="n">
        <v>31</v>
      </c>
      <c r="N816" s="8" t="n">
        <f aca="false">K816*L816*M816</f>
        <v>1178</v>
      </c>
      <c r="O816" s="8"/>
      <c r="P816" s="8"/>
      <c r="Q816" s="8"/>
      <c r="R816" s="8"/>
    </row>
    <row r="817" customFormat="false" ht="17.9" hidden="false" customHeight="true" outlineLevel="0" collapsed="false">
      <c r="K817" s="8" t="n">
        <v>19</v>
      </c>
      <c r="L817" s="8" t="n">
        <v>31</v>
      </c>
      <c r="M817" s="8" t="n">
        <v>2</v>
      </c>
      <c r="N817" s="8" t="n">
        <f aca="false">K817*L817*M817</f>
        <v>1178</v>
      </c>
      <c r="O817" s="8"/>
      <c r="P817" s="8"/>
      <c r="Q817" s="8"/>
      <c r="R817" s="8"/>
    </row>
    <row r="818" customFormat="false" ht="17.9" hidden="false" customHeight="true" outlineLevel="0" collapsed="false">
      <c r="K818" s="8" t="n">
        <v>31</v>
      </c>
      <c r="L818" s="8" t="n">
        <v>2</v>
      </c>
      <c r="M818" s="8" t="n">
        <v>19</v>
      </c>
      <c r="N818" s="8" t="n">
        <f aca="false">K818*L818*M818</f>
        <v>1178</v>
      </c>
      <c r="O818" s="8"/>
      <c r="P818" s="8"/>
      <c r="Q818" s="8"/>
      <c r="R818" s="8"/>
    </row>
    <row r="819" customFormat="false" ht="17.9" hidden="false" customHeight="true" outlineLevel="0" collapsed="false">
      <c r="K819" s="8" t="n">
        <v>31</v>
      </c>
      <c r="L819" s="8" t="n">
        <v>19</v>
      </c>
      <c r="M819" s="8" t="n">
        <v>2</v>
      </c>
      <c r="N819" s="8" t="n">
        <f aca="false">K819*L819*M819</f>
        <v>1178</v>
      </c>
      <c r="O819" s="8"/>
      <c r="P819" s="8"/>
      <c r="Q819" s="8"/>
      <c r="R819" s="8"/>
    </row>
    <row r="820" customFormat="false" ht="17.9" hidden="false" customHeight="true" outlineLevel="0" collapsed="false">
      <c r="K820" s="8" t="n">
        <v>3</v>
      </c>
      <c r="L820" s="8" t="n">
        <v>13</v>
      </c>
      <c r="M820" s="8" t="n">
        <v>31</v>
      </c>
      <c r="N820" s="8" t="n">
        <f aca="false">K820*L820*M820</f>
        <v>1209</v>
      </c>
      <c r="O820" s="8"/>
      <c r="P820" s="8"/>
      <c r="Q820" s="8"/>
      <c r="R820" s="8"/>
    </row>
    <row r="821" customFormat="false" ht="17.9" hidden="false" customHeight="true" outlineLevel="0" collapsed="false">
      <c r="K821" s="8" t="n">
        <v>3</v>
      </c>
      <c r="L821" s="8" t="n">
        <v>31</v>
      </c>
      <c r="M821" s="8" t="n">
        <v>13</v>
      </c>
      <c r="N821" s="8" t="n">
        <f aca="false">K821*L821*M821</f>
        <v>1209</v>
      </c>
      <c r="O821" s="8"/>
      <c r="P821" s="8"/>
      <c r="Q821" s="8"/>
      <c r="R821" s="8"/>
    </row>
    <row r="822" customFormat="false" ht="17.9" hidden="false" customHeight="true" outlineLevel="0" collapsed="false">
      <c r="K822" s="8" t="n">
        <v>13</v>
      </c>
      <c r="L822" s="8" t="n">
        <v>3</v>
      </c>
      <c r="M822" s="8" t="n">
        <v>31</v>
      </c>
      <c r="N822" s="8" t="n">
        <f aca="false">K822*L822*M822</f>
        <v>1209</v>
      </c>
      <c r="O822" s="8"/>
      <c r="P822" s="8"/>
      <c r="Q822" s="8"/>
      <c r="R822" s="8"/>
    </row>
    <row r="823" customFormat="false" ht="17.9" hidden="false" customHeight="true" outlineLevel="0" collapsed="false">
      <c r="K823" s="8" t="n">
        <v>13</v>
      </c>
      <c r="L823" s="8" t="n">
        <v>31</v>
      </c>
      <c r="M823" s="8" t="n">
        <v>3</v>
      </c>
      <c r="N823" s="8" t="n">
        <f aca="false">K823*L823*M823</f>
        <v>1209</v>
      </c>
      <c r="O823" s="8"/>
      <c r="P823" s="8"/>
      <c r="Q823" s="8"/>
      <c r="R823" s="8"/>
    </row>
    <row r="824" customFormat="false" ht="17.9" hidden="false" customHeight="true" outlineLevel="0" collapsed="false">
      <c r="K824" s="8" t="n">
        <v>31</v>
      </c>
      <c r="L824" s="8" t="n">
        <v>3</v>
      </c>
      <c r="M824" s="8" t="n">
        <v>13</v>
      </c>
      <c r="N824" s="8" t="n">
        <f aca="false">K824*L824*M824</f>
        <v>1209</v>
      </c>
      <c r="O824" s="8"/>
      <c r="P824" s="8"/>
      <c r="Q824" s="8"/>
      <c r="R824" s="8"/>
    </row>
    <row r="825" customFormat="false" ht="17.9" hidden="false" customHeight="true" outlineLevel="0" collapsed="false">
      <c r="K825" s="8" t="n">
        <v>31</v>
      </c>
      <c r="L825" s="8" t="n">
        <v>13</v>
      </c>
      <c r="M825" s="8" t="n">
        <v>3</v>
      </c>
      <c r="N825" s="8" t="n">
        <f aca="false">K825*L825*M825</f>
        <v>1209</v>
      </c>
      <c r="O825" s="8"/>
      <c r="P825" s="8"/>
      <c r="Q825" s="8"/>
      <c r="R825" s="8"/>
    </row>
    <row r="826" customFormat="false" ht="17.9" hidden="false" customHeight="true" outlineLevel="0" collapsed="false">
      <c r="K826" s="8" t="n">
        <v>5</v>
      </c>
      <c r="L826" s="8" t="n">
        <v>13</v>
      </c>
      <c r="M826" s="8" t="n">
        <v>19</v>
      </c>
      <c r="N826" s="8" t="n">
        <f aca="false">K826*L826*M826</f>
        <v>1235</v>
      </c>
      <c r="O826" s="8"/>
      <c r="P826" s="8"/>
      <c r="Q826" s="8"/>
      <c r="R826" s="8"/>
    </row>
    <row r="827" customFormat="false" ht="17.9" hidden="false" customHeight="true" outlineLevel="0" collapsed="false">
      <c r="K827" s="8" t="n">
        <v>5</v>
      </c>
      <c r="L827" s="8" t="n">
        <v>19</v>
      </c>
      <c r="M827" s="8" t="n">
        <v>13</v>
      </c>
      <c r="N827" s="8" t="n">
        <f aca="false">K827*L827*M827</f>
        <v>1235</v>
      </c>
      <c r="O827" s="8"/>
      <c r="P827" s="8"/>
      <c r="Q827" s="8"/>
      <c r="R827" s="8"/>
    </row>
    <row r="828" customFormat="false" ht="17.9" hidden="false" customHeight="true" outlineLevel="0" collapsed="false">
      <c r="K828" s="8" t="n">
        <v>13</v>
      </c>
      <c r="L828" s="8" t="n">
        <v>5</v>
      </c>
      <c r="M828" s="8" t="n">
        <v>19</v>
      </c>
      <c r="N828" s="8" t="n">
        <f aca="false">K828*L828*M828</f>
        <v>1235</v>
      </c>
      <c r="O828" s="8"/>
      <c r="P828" s="8"/>
      <c r="Q828" s="8"/>
      <c r="R828" s="8"/>
    </row>
    <row r="829" customFormat="false" ht="17.9" hidden="false" customHeight="true" outlineLevel="0" collapsed="false">
      <c r="K829" s="8" t="n">
        <v>13</v>
      </c>
      <c r="L829" s="8" t="n">
        <v>19</v>
      </c>
      <c r="M829" s="8" t="n">
        <v>5</v>
      </c>
      <c r="N829" s="8" t="n">
        <f aca="false">K829*L829*M829</f>
        <v>1235</v>
      </c>
      <c r="O829" s="8"/>
      <c r="P829" s="8"/>
      <c r="Q829" s="8"/>
      <c r="R829" s="8"/>
    </row>
    <row r="830" customFormat="false" ht="17.9" hidden="false" customHeight="true" outlineLevel="0" collapsed="false">
      <c r="K830" s="8" t="n">
        <v>19</v>
      </c>
      <c r="L830" s="8" t="n">
        <v>5</v>
      </c>
      <c r="M830" s="8" t="n">
        <v>13</v>
      </c>
      <c r="N830" s="8" t="n">
        <f aca="false">K830*L830*M830</f>
        <v>1235</v>
      </c>
      <c r="O830" s="8"/>
      <c r="P830" s="8"/>
      <c r="Q830" s="8"/>
      <c r="R830" s="8"/>
    </row>
    <row r="831" customFormat="false" ht="17.9" hidden="false" customHeight="true" outlineLevel="0" collapsed="false">
      <c r="K831" s="8" t="n">
        <v>19</v>
      </c>
      <c r="L831" s="8" t="n">
        <v>13</v>
      </c>
      <c r="M831" s="8" t="n">
        <v>5</v>
      </c>
      <c r="N831" s="8" t="n">
        <f aca="false">K831*L831*M831</f>
        <v>1235</v>
      </c>
      <c r="O831" s="8"/>
      <c r="P831" s="8"/>
      <c r="Q831" s="8"/>
      <c r="R831" s="8"/>
    </row>
    <row r="832" customFormat="false" ht="17.9" hidden="false" customHeight="true" outlineLevel="0" collapsed="false">
      <c r="K832" s="8" t="n">
        <v>5</v>
      </c>
      <c r="L832" s="8" t="n">
        <v>11</v>
      </c>
      <c r="M832" s="8" t="n">
        <v>23</v>
      </c>
      <c r="N832" s="8" t="n">
        <f aca="false">K832*L832*M832</f>
        <v>1265</v>
      </c>
      <c r="O832" s="8"/>
      <c r="P832" s="8"/>
      <c r="Q832" s="8"/>
      <c r="R832" s="8"/>
    </row>
    <row r="833" customFormat="false" ht="17.9" hidden="false" customHeight="true" outlineLevel="0" collapsed="false">
      <c r="K833" s="8" t="n">
        <v>5</v>
      </c>
      <c r="L833" s="8" t="n">
        <v>23</v>
      </c>
      <c r="M833" s="8" t="n">
        <v>11</v>
      </c>
      <c r="N833" s="8" t="n">
        <f aca="false">K833*L833*M833</f>
        <v>1265</v>
      </c>
      <c r="O833" s="8"/>
      <c r="P833" s="8"/>
      <c r="Q833" s="8"/>
      <c r="R833" s="8"/>
    </row>
    <row r="834" customFormat="false" ht="17.9" hidden="false" customHeight="true" outlineLevel="0" collapsed="false">
      <c r="K834" s="8" t="n">
        <v>11</v>
      </c>
      <c r="L834" s="8" t="n">
        <v>5</v>
      </c>
      <c r="M834" s="8" t="n">
        <v>23</v>
      </c>
      <c r="N834" s="8" t="n">
        <f aca="false">K834*L834*M834</f>
        <v>1265</v>
      </c>
      <c r="O834" s="8"/>
      <c r="P834" s="8"/>
      <c r="Q834" s="8"/>
      <c r="R834" s="8"/>
    </row>
    <row r="835" customFormat="false" ht="17.9" hidden="false" customHeight="true" outlineLevel="0" collapsed="false">
      <c r="K835" s="8" t="n">
        <v>11</v>
      </c>
      <c r="L835" s="8" t="n">
        <v>23</v>
      </c>
      <c r="M835" s="8" t="n">
        <v>5</v>
      </c>
      <c r="N835" s="8" t="n">
        <f aca="false">K835*L835*M835</f>
        <v>1265</v>
      </c>
      <c r="O835" s="8"/>
      <c r="P835" s="8"/>
      <c r="Q835" s="8"/>
      <c r="R835" s="8"/>
    </row>
    <row r="836" customFormat="false" ht="17.9" hidden="false" customHeight="true" outlineLevel="0" collapsed="false">
      <c r="K836" s="8" t="n">
        <v>23</v>
      </c>
      <c r="L836" s="8" t="n">
        <v>5</v>
      </c>
      <c r="M836" s="8" t="n">
        <v>11</v>
      </c>
      <c r="N836" s="8" t="n">
        <f aca="false">K836*L836*M836</f>
        <v>1265</v>
      </c>
      <c r="O836" s="8"/>
      <c r="P836" s="8"/>
      <c r="Q836" s="8"/>
      <c r="R836" s="8"/>
    </row>
    <row r="837" customFormat="false" ht="17.9" hidden="false" customHeight="true" outlineLevel="0" collapsed="false">
      <c r="K837" s="8" t="n">
        <v>23</v>
      </c>
      <c r="L837" s="8" t="n">
        <v>11</v>
      </c>
      <c r="M837" s="8" t="n">
        <v>5</v>
      </c>
      <c r="N837" s="8" t="n">
        <f aca="false">K837*L837*M837</f>
        <v>1265</v>
      </c>
      <c r="O837" s="8"/>
      <c r="P837" s="8"/>
      <c r="Q837" s="8"/>
      <c r="R837" s="8"/>
    </row>
    <row r="838" customFormat="false" ht="17.9" hidden="false" customHeight="true" outlineLevel="0" collapsed="false">
      <c r="K838" s="8" t="n">
        <v>7</v>
      </c>
      <c r="L838" s="8" t="n">
        <v>11</v>
      </c>
      <c r="M838" s="8" t="n">
        <v>17</v>
      </c>
      <c r="N838" s="8" t="n">
        <f aca="false">K838*L838*M838</f>
        <v>1309</v>
      </c>
      <c r="O838" s="8"/>
      <c r="P838" s="8"/>
      <c r="Q838" s="8"/>
      <c r="R838" s="8"/>
    </row>
    <row r="839" customFormat="false" ht="17.9" hidden="false" customHeight="true" outlineLevel="0" collapsed="false">
      <c r="K839" s="8" t="n">
        <v>7</v>
      </c>
      <c r="L839" s="8" t="n">
        <v>17</v>
      </c>
      <c r="M839" s="8" t="n">
        <v>11</v>
      </c>
      <c r="N839" s="8" t="n">
        <f aca="false">K839*L839*M839</f>
        <v>1309</v>
      </c>
      <c r="O839" s="8"/>
      <c r="P839" s="8"/>
      <c r="Q839" s="8"/>
      <c r="R839" s="8"/>
    </row>
    <row r="840" customFormat="false" ht="17.9" hidden="false" customHeight="true" outlineLevel="0" collapsed="false">
      <c r="K840" s="8" t="n">
        <v>11</v>
      </c>
      <c r="L840" s="8" t="n">
        <v>7</v>
      </c>
      <c r="M840" s="8" t="n">
        <v>17</v>
      </c>
      <c r="N840" s="8" t="n">
        <f aca="false">K840*L840*M840</f>
        <v>1309</v>
      </c>
      <c r="O840" s="8"/>
      <c r="P840" s="8"/>
      <c r="Q840" s="8"/>
      <c r="R840" s="8"/>
    </row>
    <row r="841" customFormat="false" ht="17.9" hidden="false" customHeight="true" outlineLevel="0" collapsed="false">
      <c r="K841" s="8" t="n">
        <v>11</v>
      </c>
      <c r="L841" s="8" t="n">
        <v>17</v>
      </c>
      <c r="M841" s="8" t="n">
        <v>7</v>
      </c>
      <c r="N841" s="8" t="n">
        <f aca="false">K841*L841*M841</f>
        <v>1309</v>
      </c>
      <c r="O841" s="8"/>
      <c r="P841" s="8"/>
      <c r="Q841" s="8"/>
      <c r="R841" s="8"/>
    </row>
    <row r="842" customFormat="false" ht="17.9" hidden="false" customHeight="true" outlineLevel="0" collapsed="false">
      <c r="K842" s="8" t="n">
        <v>17</v>
      </c>
      <c r="L842" s="8" t="n">
        <v>7</v>
      </c>
      <c r="M842" s="8" t="n">
        <v>11</v>
      </c>
      <c r="N842" s="8" t="n">
        <f aca="false">K842*L842*M842</f>
        <v>1309</v>
      </c>
      <c r="O842" s="8"/>
      <c r="P842" s="8"/>
      <c r="Q842" s="8"/>
      <c r="R842" s="8"/>
    </row>
    <row r="843" customFormat="false" ht="17.9" hidden="false" customHeight="true" outlineLevel="0" collapsed="false">
      <c r="K843" s="8" t="n">
        <v>17</v>
      </c>
      <c r="L843" s="8" t="n">
        <v>11</v>
      </c>
      <c r="M843" s="8" t="n">
        <v>7</v>
      </c>
      <c r="N843" s="8" t="n">
        <f aca="false">K843*L843*M843</f>
        <v>1309</v>
      </c>
      <c r="O843" s="8"/>
      <c r="P843" s="8"/>
      <c r="Q843" s="8"/>
      <c r="R843" s="8"/>
    </row>
    <row r="844" customFormat="false" ht="17.9" hidden="false" customHeight="true" outlineLevel="0" collapsed="false">
      <c r="K844" s="8" t="n">
        <v>3</v>
      </c>
      <c r="L844" s="8" t="n">
        <v>19</v>
      </c>
      <c r="M844" s="8" t="n">
        <v>23</v>
      </c>
      <c r="N844" s="8" t="n">
        <f aca="false">K844*L844*M844</f>
        <v>1311</v>
      </c>
      <c r="O844" s="8"/>
      <c r="P844" s="8"/>
      <c r="Q844" s="8"/>
      <c r="R844" s="8"/>
    </row>
    <row r="845" customFormat="false" ht="17.9" hidden="false" customHeight="true" outlineLevel="0" collapsed="false">
      <c r="K845" s="8" t="n">
        <v>3</v>
      </c>
      <c r="L845" s="8" t="n">
        <v>23</v>
      </c>
      <c r="M845" s="8" t="n">
        <v>19</v>
      </c>
      <c r="N845" s="8" t="n">
        <f aca="false">K845*L845*M845</f>
        <v>1311</v>
      </c>
      <c r="O845" s="8"/>
      <c r="P845" s="8"/>
      <c r="Q845" s="8"/>
      <c r="R845" s="8"/>
    </row>
    <row r="846" customFormat="false" ht="17.9" hidden="false" customHeight="true" outlineLevel="0" collapsed="false">
      <c r="K846" s="8" t="n">
        <v>19</v>
      </c>
      <c r="L846" s="8" t="n">
        <v>3</v>
      </c>
      <c r="M846" s="8" t="n">
        <v>23</v>
      </c>
      <c r="N846" s="8" t="n">
        <f aca="false">K846*L846*M846</f>
        <v>1311</v>
      </c>
      <c r="O846" s="8"/>
      <c r="P846" s="8"/>
      <c r="Q846" s="8"/>
      <c r="R846" s="8"/>
    </row>
    <row r="847" customFormat="false" ht="17.9" hidden="false" customHeight="true" outlineLevel="0" collapsed="false">
      <c r="K847" s="8" t="n">
        <v>19</v>
      </c>
      <c r="L847" s="8" t="n">
        <v>23</v>
      </c>
      <c r="M847" s="8" t="n">
        <v>3</v>
      </c>
      <c r="N847" s="8" t="n">
        <f aca="false">K847*L847*M847</f>
        <v>1311</v>
      </c>
      <c r="O847" s="8"/>
      <c r="P847" s="8"/>
      <c r="Q847" s="8"/>
      <c r="R847" s="8"/>
    </row>
    <row r="848" customFormat="false" ht="17.9" hidden="false" customHeight="true" outlineLevel="0" collapsed="false">
      <c r="K848" s="8" t="n">
        <v>23</v>
      </c>
      <c r="L848" s="8" t="n">
        <v>3</v>
      </c>
      <c r="M848" s="8" t="n">
        <v>19</v>
      </c>
      <c r="N848" s="8" t="n">
        <f aca="false">K848*L848*M848</f>
        <v>1311</v>
      </c>
      <c r="O848" s="8"/>
      <c r="P848" s="8"/>
      <c r="Q848" s="8"/>
      <c r="R848" s="8"/>
    </row>
    <row r="849" customFormat="false" ht="17.9" hidden="false" customHeight="true" outlineLevel="0" collapsed="false">
      <c r="K849" s="8" t="n">
        <v>23</v>
      </c>
      <c r="L849" s="8" t="n">
        <v>19</v>
      </c>
      <c r="M849" s="8" t="n">
        <v>3</v>
      </c>
      <c r="N849" s="8" t="n">
        <f aca="false">K849*L849*M849</f>
        <v>1311</v>
      </c>
      <c r="O849" s="8"/>
      <c r="P849" s="8"/>
      <c r="Q849" s="8"/>
      <c r="R849" s="8"/>
    </row>
    <row r="850" customFormat="false" ht="17.9" hidden="false" customHeight="true" outlineLevel="0" collapsed="false">
      <c r="K850" s="8" t="n">
        <v>2</v>
      </c>
      <c r="L850" s="8" t="n">
        <v>23</v>
      </c>
      <c r="M850" s="8" t="n">
        <v>29</v>
      </c>
      <c r="N850" s="8" t="n">
        <f aca="false">K850*L850*M850</f>
        <v>1334</v>
      </c>
      <c r="O850" s="8"/>
      <c r="P850" s="8"/>
      <c r="Q850" s="8"/>
      <c r="R850" s="8"/>
    </row>
    <row r="851" customFormat="false" ht="17.9" hidden="false" customHeight="true" outlineLevel="0" collapsed="false">
      <c r="K851" s="8" t="n">
        <v>2</v>
      </c>
      <c r="L851" s="8" t="n">
        <v>29</v>
      </c>
      <c r="M851" s="8" t="n">
        <v>23</v>
      </c>
      <c r="N851" s="8" t="n">
        <f aca="false">K851*L851*M851</f>
        <v>1334</v>
      </c>
      <c r="O851" s="8"/>
      <c r="P851" s="8"/>
      <c r="Q851" s="8"/>
      <c r="R851" s="8"/>
    </row>
    <row r="852" customFormat="false" ht="17.9" hidden="false" customHeight="true" outlineLevel="0" collapsed="false">
      <c r="K852" s="8" t="n">
        <v>23</v>
      </c>
      <c r="L852" s="8" t="n">
        <v>2</v>
      </c>
      <c r="M852" s="8" t="n">
        <v>29</v>
      </c>
      <c r="N852" s="8" t="n">
        <f aca="false">K852*L852*M852</f>
        <v>1334</v>
      </c>
      <c r="O852" s="8"/>
      <c r="P852" s="8"/>
      <c r="Q852" s="8"/>
      <c r="R852" s="8"/>
    </row>
    <row r="853" customFormat="false" ht="17.9" hidden="false" customHeight="true" outlineLevel="0" collapsed="false">
      <c r="K853" s="8" t="n">
        <v>23</v>
      </c>
      <c r="L853" s="8" t="n">
        <v>29</v>
      </c>
      <c r="M853" s="8" t="n">
        <v>2</v>
      </c>
      <c r="N853" s="8" t="n">
        <f aca="false">K853*L853*M853</f>
        <v>1334</v>
      </c>
      <c r="O853" s="8"/>
      <c r="P853" s="8"/>
      <c r="Q853" s="8"/>
      <c r="R853" s="8"/>
    </row>
    <row r="854" customFormat="false" ht="17.9" hidden="false" customHeight="true" outlineLevel="0" collapsed="false">
      <c r="K854" s="8" t="n">
        <v>29</v>
      </c>
      <c r="L854" s="8" t="n">
        <v>2</v>
      </c>
      <c r="M854" s="8" t="n">
        <v>23</v>
      </c>
      <c r="N854" s="8" t="n">
        <f aca="false">K854*L854*M854</f>
        <v>1334</v>
      </c>
      <c r="O854" s="8"/>
      <c r="P854" s="8"/>
      <c r="Q854" s="8"/>
      <c r="R854" s="8"/>
    </row>
    <row r="855" customFormat="false" ht="17.9" hidden="false" customHeight="true" outlineLevel="0" collapsed="false">
      <c r="K855" s="8" t="n">
        <v>29</v>
      </c>
      <c r="L855" s="8" t="n">
        <v>23</v>
      </c>
      <c r="M855" s="8" t="n">
        <v>2</v>
      </c>
      <c r="N855" s="8" t="n">
        <f aca="false">K855*L855*M855</f>
        <v>1334</v>
      </c>
      <c r="O855" s="8"/>
      <c r="P855" s="8"/>
      <c r="Q855" s="8"/>
      <c r="R855" s="8"/>
    </row>
    <row r="856" customFormat="false" ht="17.9" hidden="false" customHeight="true" outlineLevel="0" collapsed="false">
      <c r="K856" s="8" t="n">
        <v>2</v>
      </c>
      <c r="L856" s="8" t="n">
        <v>23</v>
      </c>
      <c r="M856" s="8" t="n">
        <v>31</v>
      </c>
      <c r="N856" s="8" t="n">
        <f aca="false">K856*L856*M856</f>
        <v>1426</v>
      </c>
      <c r="O856" s="8"/>
      <c r="P856" s="8"/>
      <c r="Q856" s="8"/>
      <c r="R856" s="8"/>
    </row>
    <row r="857" customFormat="false" ht="17.9" hidden="false" customHeight="true" outlineLevel="0" collapsed="false">
      <c r="K857" s="8" t="n">
        <v>2</v>
      </c>
      <c r="L857" s="8" t="n">
        <v>31</v>
      </c>
      <c r="M857" s="8" t="n">
        <v>23</v>
      </c>
      <c r="N857" s="8" t="n">
        <f aca="false">K857*L857*M857</f>
        <v>1426</v>
      </c>
      <c r="O857" s="8"/>
      <c r="P857" s="8"/>
      <c r="Q857" s="8"/>
      <c r="R857" s="8"/>
    </row>
    <row r="858" customFormat="false" ht="17.9" hidden="false" customHeight="true" outlineLevel="0" collapsed="false">
      <c r="K858" s="8" t="n">
        <v>23</v>
      </c>
      <c r="L858" s="8" t="n">
        <v>2</v>
      </c>
      <c r="M858" s="8" t="n">
        <v>31</v>
      </c>
      <c r="N858" s="8" t="n">
        <f aca="false">K858*L858*M858</f>
        <v>1426</v>
      </c>
      <c r="O858" s="8"/>
      <c r="P858" s="8"/>
      <c r="Q858" s="8"/>
      <c r="R858" s="8"/>
    </row>
    <row r="859" customFormat="false" ht="17.9" hidden="false" customHeight="true" outlineLevel="0" collapsed="false">
      <c r="K859" s="8" t="n">
        <v>23</v>
      </c>
      <c r="L859" s="8" t="n">
        <v>31</v>
      </c>
      <c r="M859" s="8" t="n">
        <v>2</v>
      </c>
      <c r="N859" s="8" t="n">
        <f aca="false">K859*L859*M859</f>
        <v>1426</v>
      </c>
      <c r="O859" s="8"/>
      <c r="P859" s="8"/>
      <c r="Q859" s="8"/>
      <c r="R859" s="8"/>
    </row>
    <row r="860" customFormat="false" ht="17.9" hidden="false" customHeight="true" outlineLevel="0" collapsed="false">
      <c r="K860" s="8" t="n">
        <v>31</v>
      </c>
      <c r="L860" s="8" t="n">
        <v>2</v>
      </c>
      <c r="M860" s="8" t="n">
        <v>23</v>
      </c>
      <c r="N860" s="8" t="n">
        <f aca="false">K860*L860*M860</f>
        <v>1426</v>
      </c>
      <c r="O860" s="8"/>
      <c r="P860" s="8"/>
      <c r="Q860" s="8"/>
      <c r="R860" s="8"/>
    </row>
    <row r="861" customFormat="false" ht="17.9" hidden="false" customHeight="true" outlineLevel="0" collapsed="false">
      <c r="K861" s="8" t="n">
        <v>31</v>
      </c>
      <c r="L861" s="8" t="n">
        <v>23</v>
      </c>
      <c r="M861" s="8" t="n">
        <v>2</v>
      </c>
      <c r="N861" s="8" t="n">
        <f aca="false">K861*L861*M861</f>
        <v>1426</v>
      </c>
      <c r="O861" s="8"/>
      <c r="P861" s="8"/>
      <c r="Q861" s="8"/>
      <c r="R861" s="8"/>
    </row>
    <row r="862" customFormat="false" ht="17.9" hidden="false" customHeight="true" outlineLevel="0" collapsed="false">
      <c r="K862" s="8" t="n">
        <v>7</v>
      </c>
      <c r="L862" s="8" t="n">
        <v>11</v>
      </c>
      <c r="M862" s="8" t="n">
        <v>19</v>
      </c>
      <c r="N862" s="8" t="n">
        <f aca="false">K862*L862*M862</f>
        <v>1463</v>
      </c>
      <c r="O862" s="8"/>
      <c r="P862" s="8"/>
      <c r="Q862" s="8"/>
      <c r="R862" s="8"/>
    </row>
    <row r="863" customFormat="false" ht="17.9" hidden="false" customHeight="true" outlineLevel="0" collapsed="false">
      <c r="K863" s="8" t="n">
        <v>7</v>
      </c>
      <c r="L863" s="8" t="n">
        <v>19</v>
      </c>
      <c r="M863" s="8" t="n">
        <v>11</v>
      </c>
      <c r="N863" s="8" t="n">
        <f aca="false">K863*L863*M863</f>
        <v>1463</v>
      </c>
      <c r="O863" s="8"/>
      <c r="P863" s="8"/>
      <c r="Q863" s="8"/>
      <c r="R863" s="8"/>
    </row>
    <row r="864" customFormat="false" ht="17.9" hidden="false" customHeight="true" outlineLevel="0" collapsed="false">
      <c r="K864" s="8" t="n">
        <v>11</v>
      </c>
      <c r="L864" s="8" t="n">
        <v>7</v>
      </c>
      <c r="M864" s="8" t="n">
        <v>19</v>
      </c>
      <c r="N864" s="8" t="n">
        <f aca="false">K864*L864*M864</f>
        <v>1463</v>
      </c>
      <c r="O864" s="8"/>
      <c r="P864" s="8"/>
      <c r="Q864" s="8"/>
      <c r="R864" s="8"/>
    </row>
    <row r="865" customFormat="false" ht="17.9" hidden="false" customHeight="true" outlineLevel="0" collapsed="false">
      <c r="K865" s="8" t="n">
        <v>11</v>
      </c>
      <c r="L865" s="8" t="n">
        <v>19</v>
      </c>
      <c r="M865" s="8" t="n">
        <v>7</v>
      </c>
      <c r="N865" s="8" t="n">
        <f aca="false">K865*L865*M865</f>
        <v>1463</v>
      </c>
      <c r="O865" s="8"/>
      <c r="P865" s="8"/>
      <c r="Q865" s="8"/>
      <c r="R865" s="8"/>
    </row>
    <row r="866" customFormat="false" ht="17.9" hidden="false" customHeight="true" outlineLevel="0" collapsed="false">
      <c r="K866" s="8" t="n">
        <v>19</v>
      </c>
      <c r="L866" s="8" t="n">
        <v>7</v>
      </c>
      <c r="M866" s="8" t="n">
        <v>11</v>
      </c>
      <c r="N866" s="8" t="n">
        <f aca="false">K866*L866*M866</f>
        <v>1463</v>
      </c>
      <c r="O866" s="8"/>
      <c r="P866" s="8"/>
      <c r="Q866" s="8"/>
      <c r="R866" s="8"/>
    </row>
    <row r="867" customFormat="false" ht="17.9" hidden="false" customHeight="true" outlineLevel="0" collapsed="false">
      <c r="K867" s="8" t="n">
        <v>19</v>
      </c>
      <c r="L867" s="8" t="n">
        <v>11</v>
      </c>
      <c r="M867" s="8" t="n">
        <v>7</v>
      </c>
      <c r="N867" s="8" t="n">
        <f aca="false">K867*L867*M867</f>
        <v>1463</v>
      </c>
      <c r="O867" s="8"/>
      <c r="P867" s="8"/>
      <c r="Q867" s="8"/>
      <c r="R867" s="8"/>
    </row>
    <row r="868" customFormat="false" ht="17.9" hidden="false" customHeight="true" outlineLevel="0" collapsed="false">
      <c r="K868" s="8" t="n">
        <v>3</v>
      </c>
      <c r="L868" s="8" t="n">
        <v>17</v>
      </c>
      <c r="M868" s="8" t="n">
        <v>29</v>
      </c>
      <c r="N868" s="8" t="n">
        <f aca="false">K868*L868*M868</f>
        <v>1479</v>
      </c>
      <c r="O868" s="8"/>
      <c r="P868" s="8"/>
      <c r="Q868" s="8"/>
      <c r="R868" s="8"/>
    </row>
    <row r="869" customFormat="false" ht="17.9" hidden="false" customHeight="true" outlineLevel="0" collapsed="false">
      <c r="K869" s="8" t="n">
        <v>3</v>
      </c>
      <c r="L869" s="8" t="n">
        <v>29</v>
      </c>
      <c r="M869" s="8" t="n">
        <v>17</v>
      </c>
      <c r="N869" s="8" t="n">
        <f aca="false">K869*L869*M869</f>
        <v>1479</v>
      </c>
      <c r="O869" s="8"/>
      <c r="P869" s="8"/>
      <c r="Q869" s="8"/>
      <c r="R869" s="8"/>
    </row>
    <row r="870" customFormat="false" ht="17.9" hidden="false" customHeight="true" outlineLevel="0" collapsed="false">
      <c r="K870" s="8" t="n">
        <v>17</v>
      </c>
      <c r="L870" s="8" t="n">
        <v>3</v>
      </c>
      <c r="M870" s="8" t="n">
        <v>29</v>
      </c>
      <c r="N870" s="8" t="n">
        <f aca="false">K870*L870*M870</f>
        <v>1479</v>
      </c>
      <c r="O870" s="8"/>
      <c r="P870" s="8"/>
      <c r="Q870" s="8"/>
      <c r="R870" s="8"/>
    </row>
    <row r="871" customFormat="false" ht="17.9" hidden="false" customHeight="true" outlineLevel="0" collapsed="false">
      <c r="K871" s="8" t="n">
        <v>17</v>
      </c>
      <c r="L871" s="8" t="n">
        <v>29</v>
      </c>
      <c r="M871" s="8" t="n">
        <v>3</v>
      </c>
      <c r="N871" s="8" t="n">
        <f aca="false">K871*L871*M871</f>
        <v>1479</v>
      </c>
      <c r="O871" s="8"/>
      <c r="P871" s="8"/>
      <c r="Q871" s="8"/>
      <c r="R871" s="8"/>
    </row>
    <row r="872" customFormat="false" ht="17.9" hidden="false" customHeight="true" outlineLevel="0" collapsed="false">
      <c r="K872" s="8" t="n">
        <v>29</v>
      </c>
      <c r="L872" s="8" t="n">
        <v>3</v>
      </c>
      <c r="M872" s="8" t="n">
        <v>17</v>
      </c>
      <c r="N872" s="8" t="n">
        <f aca="false">K872*L872*M872</f>
        <v>1479</v>
      </c>
      <c r="O872" s="8"/>
      <c r="P872" s="8"/>
      <c r="Q872" s="8"/>
      <c r="R872" s="8"/>
    </row>
    <row r="873" customFormat="false" ht="17.9" hidden="false" customHeight="true" outlineLevel="0" collapsed="false">
      <c r="K873" s="8" t="n">
        <v>29</v>
      </c>
      <c r="L873" s="8" t="n">
        <v>17</v>
      </c>
      <c r="M873" s="8" t="n">
        <v>3</v>
      </c>
      <c r="N873" s="8" t="n">
        <f aca="false">K873*L873*M873</f>
        <v>1479</v>
      </c>
      <c r="O873" s="8"/>
      <c r="P873" s="8"/>
      <c r="Q873" s="8"/>
      <c r="R873" s="8"/>
    </row>
    <row r="874" customFormat="false" ht="17.9" hidden="false" customHeight="true" outlineLevel="0" collapsed="false">
      <c r="K874" s="8" t="n">
        <v>5</v>
      </c>
      <c r="L874" s="8" t="n">
        <v>13</v>
      </c>
      <c r="M874" s="8" t="n">
        <v>23</v>
      </c>
      <c r="N874" s="8" t="n">
        <f aca="false">K874*L874*M874</f>
        <v>1495</v>
      </c>
      <c r="O874" s="8"/>
      <c r="P874" s="8"/>
      <c r="Q874" s="8"/>
      <c r="R874" s="8"/>
    </row>
    <row r="875" customFormat="false" ht="17.9" hidden="false" customHeight="true" outlineLevel="0" collapsed="false">
      <c r="K875" s="8" t="n">
        <v>5</v>
      </c>
      <c r="L875" s="8" t="n">
        <v>23</v>
      </c>
      <c r="M875" s="8" t="n">
        <v>13</v>
      </c>
      <c r="N875" s="8" t="n">
        <f aca="false">K875*L875*M875</f>
        <v>1495</v>
      </c>
      <c r="O875" s="8"/>
      <c r="P875" s="8"/>
      <c r="Q875" s="8"/>
      <c r="R875" s="8"/>
    </row>
    <row r="876" customFormat="false" ht="17.9" hidden="false" customHeight="true" outlineLevel="0" collapsed="false">
      <c r="K876" s="8" t="n">
        <v>13</v>
      </c>
      <c r="L876" s="8" t="n">
        <v>5</v>
      </c>
      <c r="M876" s="8" t="n">
        <v>23</v>
      </c>
      <c r="N876" s="8" t="n">
        <f aca="false">K876*L876*M876</f>
        <v>1495</v>
      </c>
      <c r="O876" s="8"/>
      <c r="P876" s="8"/>
      <c r="Q876" s="8"/>
      <c r="R876" s="8"/>
    </row>
    <row r="877" customFormat="false" ht="17.9" hidden="false" customHeight="true" outlineLevel="0" collapsed="false">
      <c r="K877" s="8" t="n">
        <v>13</v>
      </c>
      <c r="L877" s="8" t="n">
        <v>23</v>
      </c>
      <c r="M877" s="8" t="n">
        <v>5</v>
      </c>
      <c r="N877" s="8" t="n">
        <f aca="false">K877*L877*M877</f>
        <v>1495</v>
      </c>
      <c r="O877" s="8"/>
      <c r="P877" s="8"/>
      <c r="Q877" s="8"/>
      <c r="R877" s="8"/>
    </row>
    <row r="878" customFormat="false" ht="17.9" hidden="false" customHeight="true" outlineLevel="0" collapsed="false">
      <c r="K878" s="8" t="n">
        <v>23</v>
      </c>
      <c r="L878" s="8" t="n">
        <v>5</v>
      </c>
      <c r="M878" s="8" t="n">
        <v>13</v>
      </c>
      <c r="N878" s="8" t="n">
        <f aca="false">K878*L878*M878</f>
        <v>1495</v>
      </c>
      <c r="O878" s="8"/>
      <c r="P878" s="8"/>
      <c r="Q878" s="8"/>
      <c r="R878" s="8"/>
    </row>
    <row r="879" customFormat="false" ht="17.9" hidden="false" customHeight="true" outlineLevel="0" collapsed="false">
      <c r="K879" s="8" t="n">
        <v>23</v>
      </c>
      <c r="L879" s="8" t="n">
        <v>13</v>
      </c>
      <c r="M879" s="8" t="n">
        <v>5</v>
      </c>
      <c r="N879" s="8" t="n">
        <f aca="false">K879*L879*M879</f>
        <v>1495</v>
      </c>
      <c r="O879" s="8"/>
      <c r="P879" s="8"/>
      <c r="Q879" s="8"/>
      <c r="R879" s="8"/>
    </row>
    <row r="880" customFormat="false" ht="17.9" hidden="false" customHeight="true" outlineLevel="0" collapsed="false">
      <c r="K880" s="8" t="n">
        <v>7</v>
      </c>
      <c r="L880" s="8" t="n">
        <v>13</v>
      </c>
      <c r="M880" s="8" t="n">
        <v>17</v>
      </c>
      <c r="N880" s="8" t="n">
        <f aca="false">K880*L880*M880</f>
        <v>1547</v>
      </c>
      <c r="O880" s="8"/>
      <c r="P880" s="8"/>
      <c r="Q880" s="8"/>
      <c r="R880" s="8"/>
    </row>
    <row r="881" customFormat="false" ht="17.9" hidden="false" customHeight="true" outlineLevel="0" collapsed="false">
      <c r="K881" s="8" t="n">
        <v>7</v>
      </c>
      <c r="L881" s="8" t="n">
        <v>17</v>
      </c>
      <c r="M881" s="8" t="n">
        <v>13</v>
      </c>
      <c r="N881" s="8" t="n">
        <f aca="false">K881*L881*M881</f>
        <v>1547</v>
      </c>
      <c r="O881" s="8"/>
      <c r="P881" s="8"/>
      <c r="Q881" s="8"/>
      <c r="R881" s="8"/>
    </row>
    <row r="882" customFormat="false" ht="17.9" hidden="false" customHeight="true" outlineLevel="0" collapsed="false">
      <c r="K882" s="8" t="n">
        <v>13</v>
      </c>
      <c r="L882" s="8" t="n">
        <v>7</v>
      </c>
      <c r="M882" s="8" t="n">
        <v>17</v>
      </c>
      <c r="N882" s="8" t="n">
        <f aca="false">K882*L882*M882</f>
        <v>1547</v>
      </c>
      <c r="O882" s="8"/>
      <c r="P882" s="8"/>
      <c r="Q882" s="8"/>
      <c r="R882" s="8"/>
    </row>
    <row r="883" customFormat="false" ht="17.9" hidden="false" customHeight="true" outlineLevel="0" collapsed="false">
      <c r="K883" s="8" t="n">
        <v>13</v>
      </c>
      <c r="L883" s="8" t="n">
        <v>17</v>
      </c>
      <c r="M883" s="8" t="n">
        <v>7</v>
      </c>
      <c r="N883" s="8" t="n">
        <f aca="false">K883*L883*M883</f>
        <v>1547</v>
      </c>
      <c r="O883" s="8"/>
      <c r="P883" s="8"/>
      <c r="Q883" s="8"/>
      <c r="R883" s="8"/>
    </row>
    <row r="884" customFormat="false" ht="17.9" hidden="false" customHeight="true" outlineLevel="0" collapsed="false">
      <c r="K884" s="8" t="n">
        <v>17</v>
      </c>
      <c r="L884" s="8" t="n">
        <v>7</v>
      </c>
      <c r="M884" s="8" t="n">
        <v>13</v>
      </c>
      <c r="N884" s="8" t="n">
        <f aca="false">K884*L884*M884</f>
        <v>1547</v>
      </c>
      <c r="O884" s="8"/>
      <c r="P884" s="8"/>
      <c r="Q884" s="8"/>
      <c r="R884" s="8"/>
    </row>
    <row r="885" customFormat="false" ht="17.9" hidden="false" customHeight="true" outlineLevel="0" collapsed="false">
      <c r="K885" s="8" t="n">
        <v>17</v>
      </c>
      <c r="L885" s="8" t="n">
        <v>13</v>
      </c>
      <c r="M885" s="8" t="n">
        <v>7</v>
      </c>
      <c r="N885" s="8" t="n">
        <f aca="false">K885*L885*M885</f>
        <v>1547</v>
      </c>
      <c r="O885" s="8"/>
      <c r="P885" s="8"/>
      <c r="Q885" s="8"/>
      <c r="R885" s="8"/>
    </row>
    <row r="886" customFormat="false" ht="17.9" hidden="false" customHeight="true" outlineLevel="0" collapsed="false">
      <c r="K886" s="8" t="n">
        <v>3</v>
      </c>
      <c r="L886" s="8" t="n">
        <v>17</v>
      </c>
      <c r="M886" s="8" t="n">
        <v>31</v>
      </c>
      <c r="N886" s="8" t="n">
        <f aca="false">K886*L886*M886</f>
        <v>1581</v>
      </c>
      <c r="O886" s="8"/>
      <c r="P886" s="8"/>
      <c r="Q886" s="8"/>
      <c r="R886" s="8"/>
    </row>
    <row r="887" customFormat="false" ht="17.9" hidden="false" customHeight="true" outlineLevel="0" collapsed="false">
      <c r="K887" s="8" t="n">
        <v>3</v>
      </c>
      <c r="L887" s="8" t="n">
        <v>31</v>
      </c>
      <c r="M887" s="8" t="n">
        <v>17</v>
      </c>
      <c r="N887" s="8" t="n">
        <f aca="false">K887*L887*M887</f>
        <v>1581</v>
      </c>
      <c r="O887" s="8"/>
      <c r="P887" s="8"/>
      <c r="Q887" s="8"/>
      <c r="R887" s="8"/>
    </row>
    <row r="888" customFormat="false" ht="17.9" hidden="false" customHeight="true" outlineLevel="0" collapsed="false">
      <c r="K888" s="8" t="n">
        <v>17</v>
      </c>
      <c r="L888" s="8" t="n">
        <v>3</v>
      </c>
      <c r="M888" s="8" t="n">
        <v>31</v>
      </c>
      <c r="N888" s="8" t="n">
        <f aca="false">K888*L888*M888</f>
        <v>1581</v>
      </c>
      <c r="O888" s="8"/>
      <c r="P888" s="8"/>
      <c r="Q888" s="8"/>
      <c r="R888" s="8"/>
    </row>
    <row r="889" customFormat="false" ht="17.9" hidden="false" customHeight="true" outlineLevel="0" collapsed="false">
      <c r="K889" s="8" t="n">
        <v>17</v>
      </c>
      <c r="L889" s="8" t="n">
        <v>31</v>
      </c>
      <c r="M889" s="8" t="n">
        <v>3</v>
      </c>
      <c r="N889" s="8" t="n">
        <f aca="false">K889*L889*M889</f>
        <v>1581</v>
      </c>
      <c r="O889" s="8"/>
      <c r="P889" s="8"/>
      <c r="Q889" s="8"/>
      <c r="R889" s="8"/>
    </row>
    <row r="890" customFormat="false" ht="17.9" hidden="false" customHeight="true" outlineLevel="0" collapsed="false">
      <c r="K890" s="8" t="n">
        <v>31</v>
      </c>
      <c r="L890" s="8" t="n">
        <v>3</v>
      </c>
      <c r="M890" s="8" t="n">
        <v>17</v>
      </c>
      <c r="N890" s="8" t="n">
        <f aca="false">K890*L890*M890</f>
        <v>1581</v>
      </c>
      <c r="O890" s="8"/>
      <c r="P890" s="8"/>
      <c r="Q890" s="8"/>
      <c r="R890" s="8"/>
    </row>
    <row r="891" customFormat="false" ht="17.9" hidden="false" customHeight="true" outlineLevel="0" collapsed="false">
      <c r="K891" s="8" t="n">
        <v>31</v>
      </c>
      <c r="L891" s="8" t="n">
        <v>17</v>
      </c>
      <c r="M891" s="8" t="n">
        <v>3</v>
      </c>
      <c r="N891" s="8" t="n">
        <f aca="false">K891*L891*M891</f>
        <v>1581</v>
      </c>
      <c r="O891" s="8"/>
      <c r="P891" s="8"/>
      <c r="Q891" s="8"/>
      <c r="R891" s="8"/>
    </row>
    <row r="892" customFormat="false" ht="17.9" hidden="false" customHeight="true" outlineLevel="0" collapsed="false">
      <c r="K892" s="8" t="n">
        <v>5</v>
      </c>
      <c r="L892" s="8" t="n">
        <v>11</v>
      </c>
      <c r="M892" s="8" t="n">
        <v>29</v>
      </c>
      <c r="N892" s="8" t="n">
        <f aca="false">K892*L892*M892</f>
        <v>1595</v>
      </c>
      <c r="O892" s="8"/>
      <c r="P892" s="8"/>
      <c r="Q892" s="8"/>
      <c r="R892" s="8"/>
    </row>
    <row r="893" customFormat="false" ht="17.9" hidden="false" customHeight="true" outlineLevel="0" collapsed="false">
      <c r="K893" s="8" t="n">
        <v>5</v>
      </c>
      <c r="L893" s="8" t="n">
        <v>29</v>
      </c>
      <c r="M893" s="8" t="n">
        <v>11</v>
      </c>
      <c r="N893" s="8" t="n">
        <f aca="false">K893*L893*M893</f>
        <v>1595</v>
      </c>
      <c r="O893" s="8"/>
      <c r="P893" s="8"/>
      <c r="Q893" s="8"/>
      <c r="R893" s="8"/>
    </row>
    <row r="894" customFormat="false" ht="17.9" hidden="false" customHeight="true" outlineLevel="0" collapsed="false">
      <c r="K894" s="8" t="n">
        <v>11</v>
      </c>
      <c r="L894" s="8" t="n">
        <v>5</v>
      </c>
      <c r="M894" s="8" t="n">
        <v>29</v>
      </c>
      <c r="N894" s="8" t="n">
        <f aca="false">K894*L894*M894</f>
        <v>1595</v>
      </c>
      <c r="O894" s="8"/>
      <c r="P894" s="8"/>
      <c r="Q894" s="8"/>
      <c r="R894" s="8"/>
    </row>
    <row r="895" customFormat="false" ht="17.9" hidden="false" customHeight="true" outlineLevel="0" collapsed="false">
      <c r="K895" s="8" t="n">
        <v>11</v>
      </c>
      <c r="L895" s="8" t="n">
        <v>29</v>
      </c>
      <c r="M895" s="8" t="n">
        <v>5</v>
      </c>
      <c r="N895" s="8" t="n">
        <f aca="false">K895*L895*M895</f>
        <v>1595</v>
      </c>
      <c r="O895" s="8"/>
      <c r="P895" s="8"/>
      <c r="Q895" s="8"/>
      <c r="R895" s="8"/>
    </row>
    <row r="896" customFormat="false" ht="17.9" hidden="false" customHeight="true" outlineLevel="0" collapsed="false">
      <c r="K896" s="8" t="n">
        <v>29</v>
      </c>
      <c r="L896" s="8" t="n">
        <v>5</v>
      </c>
      <c r="M896" s="8" t="n">
        <v>11</v>
      </c>
      <c r="N896" s="8" t="n">
        <f aca="false">K896*L896*M896</f>
        <v>1595</v>
      </c>
      <c r="O896" s="8"/>
      <c r="P896" s="8"/>
      <c r="Q896" s="8"/>
      <c r="R896" s="8"/>
    </row>
    <row r="897" customFormat="false" ht="17.9" hidden="false" customHeight="true" outlineLevel="0" collapsed="false">
      <c r="K897" s="8" t="n">
        <v>29</v>
      </c>
      <c r="L897" s="8" t="n">
        <v>11</v>
      </c>
      <c r="M897" s="8" t="n">
        <v>5</v>
      </c>
      <c r="N897" s="8" t="n">
        <f aca="false">K897*L897*M897</f>
        <v>1595</v>
      </c>
      <c r="O897" s="8"/>
      <c r="P897" s="8"/>
      <c r="Q897" s="8"/>
      <c r="R897" s="8"/>
    </row>
    <row r="898" customFormat="false" ht="17.9" hidden="false" customHeight="true" outlineLevel="0" collapsed="false">
      <c r="K898" s="8" t="n">
        <v>5</v>
      </c>
      <c r="L898" s="8" t="n">
        <v>17</v>
      </c>
      <c r="M898" s="8" t="n">
        <v>19</v>
      </c>
      <c r="N898" s="8" t="n">
        <f aca="false">K898*L898*M898</f>
        <v>1615</v>
      </c>
      <c r="O898" s="8"/>
      <c r="P898" s="8"/>
      <c r="Q898" s="8"/>
      <c r="R898" s="8"/>
    </row>
    <row r="899" customFormat="false" ht="17.9" hidden="false" customHeight="true" outlineLevel="0" collapsed="false">
      <c r="K899" s="8" t="n">
        <v>5</v>
      </c>
      <c r="L899" s="8" t="n">
        <v>19</v>
      </c>
      <c r="M899" s="8" t="n">
        <v>17</v>
      </c>
      <c r="N899" s="8" t="n">
        <f aca="false">K899*L899*M899</f>
        <v>1615</v>
      </c>
      <c r="O899" s="8"/>
      <c r="P899" s="8"/>
      <c r="Q899" s="8"/>
      <c r="R899" s="8"/>
    </row>
    <row r="900" customFormat="false" ht="17.9" hidden="false" customHeight="true" outlineLevel="0" collapsed="false">
      <c r="K900" s="8" t="n">
        <v>17</v>
      </c>
      <c r="L900" s="8" t="n">
        <v>5</v>
      </c>
      <c r="M900" s="8" t="n">
        <v>19</v>
      </c>
      <c r="N900" s="8" t="n">
        <f aca="false">K900*L900*M900</f>
        <v>1615</v>
      </c>
      <c r="O900" s="8"/>
      <c r="P900" s="8"/>
      <c r="Q900" s="8"/>
      <c r="R900" s="8"/>
    </row>
    <row r="901" customFormat="false" ht="17.9" hidden="false" customHeight="true" outlineLevel="0" collapsed="false">
      <c r="K901" s="8" t="n">
        <v>17</v>
      </c>
      <c r="L901" s="8" t="n">
        <v>19</v>
      </c>
      <c r="M901" s="8" t="n">
        <v>5</v>
      </c>
      <c r="N901" s="8" t="n">
        <f aca="false">K901*L901*M901</f>
        <v>1615</v>
      </c>
      <c r="O901" s="8"/>
      <c r="P901" s="8"/>
      <c r="Q901" s="8"/>
      <c r="R901" s="8"/>
    </row>
    <row r="902" customFormat="false" ht="17.9" hidden="false" customHeight="true" outlineLevel="0" collapsed="false">
      <c r="K902" s="8" t="n">
        <v>19</v>
      </c>
      <c r="L902" s="8" t="n">
        <v>5</v>
      </c>
      <c r="M902" s="8" t="n">
        <v>17</v>
      </c>
      <c r="N902" s="8" t="n">
        <f aca="false">K902*L902*M902</f>
        <v>1615</v>
      </c>
      <c r="O902" s="8"/>
      <c r="P902" s="8"/>
      <c r="Q902" s="8"/>
      <c r="R902" s="8"/>
    </row>
    <row r="903" customFormat="false" ht="17.9" hidden="false" customHeight="true" outlineLevel="0" collapsed="false">
      <c r="K903" s="8" t="n">
        <v>19</v>
      </c>
      <c r="L903" s="8" t="n">
        <v>17</v>
      </c>
      <c r="M903" s="8" t="n">
        <v>5</v>
      </c>
      <c r="N903" s="8" t="n">
        <f aca="false">K903*L903*M903</f>
        <v>1615</v>
      </c>
      <c r="O903" s="8"/>
      <c r="P903" s="8"/>
      <c r="Q903" s="8"/>
      <c r="R903" s="8"/>
    </row>
    <row r="904" customFormat="false" ht="17.9" hidden="false" customHeight="true" outlineLevel="0" collapsed="false">
      <c r="K904" s="8" t="n">
        <v>3</v>
      </c>
      <c r="L904" s="8" t="n">
        <v>19</v>
      </c>
      <c r="M904" s="8" t="n">
        <v>29</v>
      </c>
      <c r="N904" s="8" t="n">
        <f aca="false">K904*L904*M904</f>
        <v>1653</v>
      </c>
      <c r="O904" s="8"/>
      <c r="P904" s="8"/>
      <c r="Q904" s="8"/>
      <c r="R904" s="8"/>
    </row>
    <row r="905" customFormat="false" ht="17.9" hidden="false" customHeight="true" outlineLevel="0" collapsed="false">
      <c r="K905" s="8" t="n">
        <v>3</v>
      </c>
      <c r="L905" s="8" t="n">
        <v>29</v>
      </c>
      <c r="M905" s="8" t="n">
        <v>19</v>
      </c>
      <c r="N905" s="8" t="n">
        <f aca="false">K905*L905*M905</f>
        <v>1653</v>
      </c>
      <c r="O905" s="8"/>
      <c r="P905" s="8"/>
      <c r="Q905" s="8"/>
      <c r="R905" s="8"/>
    </row>
    <row r="906" customFormat="false" ht="17.9" hidden="false" customHeight="true" outlineLevel="0" collapsed="false">
      <c r="K906" s="8" t="n">
        <v>19</v>
      </c>
      <c r="L906" s="8" t="n">
        <v>3</v>
      </c>
      <c r="M906" s="8" t="n">
        <v>29</v>
      </c>
      <c r="N906" s="8" t="n">
        <f aca="false">K906*L906*M906</f>
        <v>1653</v>
      </c>
      <c r="O906" s="8"/>
      <c r="P906" s="8"/>
      <c r="Q906" s="8"/>
      <c r="R906" s="8"/>
    </row>
    <row r="907" customFormat="false" ht="17.9" hidden="false" customHeight="true" outlineLevel="0" collapsed="false">
      <c r="K907" s="8" t="n">
        <v>19</v>
      </c>
      <c r="L907" s="8" t="n">
        <v>29</v>
      </c>
      <c r="M907" s="8" t="n">
        <v>3</v>
      </c>
      <c r="N907" s="8" t="n">
        <f aca="false">K907*L907*M907</f>
        <v>1653</v>
      </c>
      <c r="O907" s="8"/>
      <c r="P907" s="8"/>
      <c r="Q907" s="8"/>
      <c r="R907" s="8"/>
    </row>
    <row r="908" customFormat="false" ht="17.9" hidden="false" customHeight="true" outlineLevel="0" collapsed="false">
      <c r="K908" s="8" t="n">
        <v>29</v>
      </c>
      <c r="L908" s="8" t="n">
        <v>3</v>
      </c>
      <c r="M908" s="8" t="n">
        <v>19</v>
      </c>
      <c r="N908" s="8" t="n">
        <f aca="false">K908*L908*M908</f>
        <v>1653</v>
      </c>
      <c r="O908" s="8"/>
      <c r="P908" s="8"/>
      <c r="Q908" s="8"/>
      <c r="R908" s="8"/>
    </row>
    <row r="909" customFormat="false" ht="17.9" hidden="false" customHeight="true" outlineLevel="0" collapsed="false">
      <c r="K909" s="8" t="n">
        <v>29</v>
      </c>
      <c r="L909" s="8" t="n">
        <v>19</v>
      </c>
      <c r="M909" s="8" t="n">
        <v>3</v>
      </c>
      <c r="N909" s="8" t="n">
        <f aca="false">K909*L909*M909</f>
        <v>1653</v>
      </c>
      <c r="O909" s="8"/>
      <c r="P909" s="8"/>
      <c r="Q909" s="8"/>
      <c r="R909" s="8"/>
    </row>
    <row r="910" customFormat="false" ht="17.9" hidden="false" customHeight="true" outlineLevel="0" collapsed="false">
      <c r="K910" s="8" t="n">
        <v>5</v>
      </c>
      <c r="L910" s="8" t="n">
        <v>11</v>
      </c>
      <c r="M910" s="8" t="n">
        <v>31</v>
      </c>
      <c r="N910" s="8" t="n">
        <f aca="false">K910*L910*M910</f>
        <v>1705</v>
      </c>
      <c r="O910" s="8"/>
      <c r="P910" s="8"/>
      <c r="Q910" s="8"/>
      <c r="R910" s="8"/>
    </row>
    <row r="911" customFormat="false" ht="17.9" hidden="false" customHeight="true" outlineLevel="0" collapsed="false">
      <c r="K911" s="8" t="n">
        <v>5</v>
      </c>
      <c r="L911" s="8" t="n">
        <v>31</v>
      </c>
      <c r="M911" s="8" t="n">
        <v>11</v>
      </c>
      <c r="N911" s="8" t="n">
        <f aca="false">K911*L911*M911</f>
        <v>1705</v>
      </c>
      <c r="O911" s="8"/>
      <c r="P911" s="8"/>
      <c r="Q911" s="8"/>
      <c r="R911" s="8"/>
    </row>
    <row r="912" customFormat="false" ht="17.9" hidden="false" customHeight="true" outlineLevel="0" collapsed="false">
      <c r="K912" s="8" t="n">
        <v>11</v>
      </c>
      <c r="L912" s="8" t="n">
        <v>5</v>
      </c>
      <c r="M912" s="8" t="n">
        <v>31</v>
      </c>
      <c r="N912" s="8" t="n">
        <f aca="false">K912*L912*M912</f>
        <v>1705</v>
      </c>
      <c r="O912" s="8"/>
      <c r="P912" s="8"/>
      <c r="Q912" s="8"/>
      <c r="R912" s="8"/>
    </row>
    <row r="913" customFormat="false" ht="17.9" hidden="false" customHeight="true" outlineLevel="0" collapsed="false">
      <c r="K913" s="8" t="n">
        <v>11</v>
      </c>
      <c r="L913" s="8" t="n">
        <v>31</v>
      </c>
      <c r="M913" s="8" t="n">
        <v>5</v>
      </c>
      <c r="N913" s="8" t="n">
        <f aca="false">K913*L913*M913</f>
        <v>1705</v>
      </c>
      <c r="O913" s="8"/>
      <c r="P913" s="8"/>
      <c r="Q913" s="8"/>
      <c r="R913" s="8"/>
    </row>
    <row r="914" customFormat="false" ht="17.9" hidden="false" customHeight="true" outlineLevel="0" collapsed="false">
      <c r="K914" s="8" t="n">
        <v>31</v>
      </c>
      <c r="L914" s="8" t="n">
        <v>5</v>
      </c>
      <c r="M914" s="8" t="n">
        <v>11</v>
      </c>
      <c r="N914" s="8" t="n">
        <f aca="false">K914*L914*M914</f>
        <v>1705</v>
      </c>
      <c r="O914" s="8"/>
      <c r="P914" s="8"/>
      <c r="Q914" s="8"/>
      <c r="R914" s="8"/>
    </row>
    <row r="915" customFormat="false" ht="17.9" hidden="false" customHeight="true" outlineLevel="0" collapsed="false">
      <c r="K915" s="8" t="n">
        <v>31</v>
      </c>
      <c r="L915" s="8" t="n">
        <v>11</v>
      </c>
      <c r="M915" s="8" t="n">
        <v>5</v>
      </c>
      <c r="N915" s="8" t="n">
        <f aca="false">K915*L915*M915</f>
        <v>1705</v>
      </c>
      <c r="O915" s="8"/>
      <c r="P915" s="8"/>
      <c r="Q915" s="8"/>
      <c r="R915" s="8"/>
    </row>
    <row r="916" customFormat="false" ht="17.9" hidden="false" customHeight="true" outlineLevel="0" collapsed="false">
      <c r="K916" s="8" t="n">
        <v>7</v>
      </c>
      <c r="L916" s="8" t="n">
        <v>13</v>
      </c>
      <c r="M916" s="8" t="n">
        <v>19</v>
      </c>
      <c r="N916" s="8" t="n">
        <f aca="false">K916*L916*M916</f>
        <v>1729</v>
      </c>
      <c r="O916" s="8"/>
      <c r="P916" s="8"/>
      <c r="Q916" s="8"/>
      <c r="R916" s="8"/>
    </row>
    <row r="917" customFormat="false" ht="17.9" hidden="false" customHeight="true" outlineLevel="0" collapsed="false">
      <c r="K917" s="8" t="n">
        <v>7</v>
      </c>
      <c r="L917" s="8" t="n">
        <v>19</v>
      </c>
      <c r="M917" s="8" t="n">
        <v>13</v>
      </c>
      <c r="N917" s="8" t="n">
        <f aca="false">K917*L917*M917</f>
        <v>1729</v>
      </c>
      <c r="O917" s="8"/>
      <c r="P917" s="8"/>
      <c r="Q917" s="8"/>
      <c r="R917" s="8"/>
    </row>
    <row r="918" customFormat="false" ht="17.9" hidden="false" customHeight="true" outlineLevel="0" collapsed="false">
      <c r="K918" s="8" t="n">
        <v>13</v>
      </c>
      <c r="L918" s="8" t="n">
        <v>7</v>
      </c>
      <c r="M918" s="8" t="n">
        <v>19</v>
      </c>
      <c r="N918" s="8" t="n">
        <f aca="false">K918*L918*M918</f>
        <v>1729</v>
      </c>
      <c r="O918" s="8"/>
      <c r="P918" s="8"/>
      <c r="Q918" s="8"/>
      <c r="R918" s="8"/>
    </row>
    <row r="919" customFormat="false" ht="17.9" hidden="false" customHeight="true" outlineLevel="0" collapsed="false">
      <c r="K919" s="8" t="n">
        <v>13</v>
      </c>
      <c r="L919" s="8" t="n">
        <v>19</v>
      </c>
      <c r="M919" s="8" t="n">
        <v>7</v>
      </c>
      <c r="N919" s="8" t="n">
        <f aca="false">K919*L919*M919</f>
        <v>1729</v>
      </c>
      <c r="O919" s="8"/>
      <c r="P919" s="8"/>
      <c r="Q919" s="8"/>
      <c r="R919" s="8"/>
    </row>
    <row r="920" customFormat="false" ht="17.9" hidden="false" customHeight="true" outlineLevel="0" collapsed="false">
      <c r="K920" s="8" t="n">
        <v>19</v>
      </c>
      <c r="L920" s="8" t="n">
        <v>7</v>
      </c>
      <c r="M920" s="8" t="n">
        <v>13</v>
      </c>
      <c r="N920" s="8" t="n">
        <f aca="false">K920*L920*M920</f>
        <v>1729</v>
      </c>
      <c r="O920" s="8"/>
      <c r="P920" s="8"/>
      <c r="Q920" s="8"/>
      <c r="R920" s="8"/>
    </row>
    <row r="921" customFormat="false" ht="17.9" hidden="false" customHeight="true" outlineLevel="0" collapsed="false">
      <c r="K921" s="8" t="n">
        <v>19</v>
      </c>
      <c r="L921" s="8" t="n">
        <v>13</v>
      </c>
      <c r="M921" s="8" t="n">
        <v>7</v>
      </c>
      <c r="N921" s="8" t="n">
        <f aca="false">K921*L921*M921</f>
        <v>1729</v>
      </c>
      <c r="O921" s="8"/>
      <c r="P921" s="8"/>
      <c r="Q921" s="8"/>
      <c r="R921" s="8"/>
    </row>
    <row r="922" customFormat="false" ht="17.9" hidden="false" customHeight="true" outlineLevel="0" collapsed="false">
      <c r="K922" s="8" t="n">
        <v>3</v>
      </c>
      <c r="L922" s="8" t="n">
        <v>19</v>
      </c>
      <c r="M922" s="8" t="n">
        <v>31</v>
      </c>
      <c r="N922" s="8" t="n">
        <f aca="false">K922*L922*M922</f>
        <v>1767</v>
      </c>
      <c r="O922" s="8"/>
      <c r="P922" s="8"/>
      <c r="Q922" s="8"/>
      <c r="R922" s="8"/>
    </row>
    <row r="923" customFormat="false" ht="17.9" hidden="false" customHeight="true" outlineLevel="0" collapsed="false">
      <c r="K923" s="8" t="n">
        <v>3</v>
      </c>
      <c r="L923" s="8" t="n">
        <v>31</v>
      </c>
      <c r="M923" s="8" t="n">
        <v>19</v>
      </c>
      <c r="N923" s="8" t="n">
        <f aca="false">K923*L923*M923</f>
        <v>1767</v>
      </c>
      <c r="O923" s="8"/>
      <c r="P923" s="8"/>
      <c r="Q923" s="8"/>
      <c r="R923" s="8"/>
    </row>
    <row r="924" customFormat="false" ht="17.9" hidden="false" customHeight="true" outlineLevel="0" collapsed="false">
      <c r="K924" s="8" t="n">
        <v>19</v>
      </c>
      <c r="L924" s="8" t="n">
        <v>3</v>
      </c>
      <c r="M924" s="8" t="n">
        <v>31</v>
      </c>
      <c r="N924" s="8" t="n">
        <f aca="false">K924*L924*M924</f>
        <v>1767</v>
      </c>
      <c r="O924" s="8"/>
      <c r="P924" s="8"/>
      <c r="Q924" s="8"/>
      <c r="R924" s="8"/>
    </row>
    <row r="925" customFormat="false" ht="17.9" hidden="false" customHeight="true" outlineLevel="0" collapsed="false">
      <c r="K925" s="8" t="n">
        <v>19</v>
      </c>
      <c r="L925" s="8" t="n">
        <v>31</v>
      </c>
      <c r="M925" s="8" t="n">
        <v>3</v>
      </c>
      <c r="N925" s="8" t="n">
        <f aca="false">K925*L925*M925</f>
        <v>1767</v>
      </c>
      <c r="O925" s="8"/>
      <c r="P925" s="8"/>
      <c r="Q925" s="8"/>
      <c r="R925" s="8"/>
    </row>
    <row r="926" customFormat="false" ht="17.9" hidden="false" customHeight="true" outlineLevel="0" collapsed="false">
      <c r="K926" s="8" t="n">
        <v>31</v>
      </c>
      <c r="L926" s="8" t="n">
        <v>3</v>
      </c>
      <c r="M926" s="8" t="n">
        <v>19</v>
      </c>
      <c r="N926" s="8" t="n">
        <f aca="false">K926*L926*M926</f>
        <v>1767</v>
      </c>
      <c r="O926" s="8"/>
      <c r="P926" s="8"/>
      <c r="Q926" s="8"/>
      <c r="R926" s="8"/>
    </row>
    <row r="927" customFormat="false" ht="17.9" hidden="false" customHeight="true" outlineLevel="0" collapsed="false">
      <c r="K927" s="8" t="n">
        <v>31</v>
      </c>
      <c r="L927" s="8" t="n">
        <v>19</v>
      </c>
      <c r="M927" s="8" t="n">
        <v>3</v>
      </c>
      <c r="N927" s="8" t="n">
        <f aca="false">K927*L927*M927</f>
        <v>1767</v>
      </c>
      <c r="O927" s="8"/>
      <c r="P927" s="8"/>
      <c r="Q927" s="8"/>
      <c r="R927" s="8"/>
    </row>
    <row r="928" customFormat="false" ht="17.9" hidden="false" customHeight="true" outlineLevel="0" collapsed="false">
      <c r="K928" s="8" t="n">
        <v>7</v>
      </c>
      <c r="L928" s="8" t="n">
        <v>11</v>
      </c>
      <c r="M928" s="8" t="n">
        <v>23</v>
      </c>
      <c r="N928" s="8" t="n">
        <f aca="false">K928*L928*M928</f>
        <v>1771</v>
      </c>
      <c r="O928" s="8"/>
      <c r="P928" s="8"/>
      <c r="Q928" s="8"/>
      <c r="R928" s="8"/>
    </row>
    <row r="929" customFormat="false" ht="17.9" hidden="false" customHeight="true" outlineLevel="0" collapsed="false">
      <c r="K929" s="8" t="n">
        <v>7</v>
      </c>
      <c r="L929" s="8" t="n">
        <v>23</v>
      </c>
      <c r="M929" s="8" t="n">
        <v>11</v>
      </c>
      <c r="N929" s="8" t="n">
        <f aca="false">K929*L929*M929</f>
        <v>1771</v>
      </c>
      <c r="O929" s="8"/>
      <c r="P929" s="8"/>
      <c r="Q929" s="8"/>
      <c r="R929" s="8"/>
    </row>
    <row r="930" customFormat="false" ht="17.9" hidden="false" customHeight="true" outlineLevel="0" collapsed="false">
      <c r="K930" s="8" t="n">
        <v>11</v>
      </c>
      <c r="L930" s="8" t="n">
        <v>7</v>
      </c>
      <c r="M930" s="8" t="n">
        <v>23</v>
      </c>
      <c r="N930" s="8" t="n">
        <f aca="false">K930*L930*M930</f>
        <v>1771</v>
      </c>
      <c r="O930" s="8"/>
      <c r="P930" s="8"/>
      <c r="Q930" s="8"/>
      <c r="R930" s="8"/>
    </row>
    <row r="931" customFormat="false" ht="17.9" hidden="false" customHeight="true" outlineLevel="0" collapsed="false">
      <c r="K931" s="8" t="n">
        <v>11</v>
      </c>
      <c r="L931" s="8" t="n">
        <v>23</v>
      </c>
      <c r="M931" s="8" t="n">
        <v>7</v>
      </c>
      <c r="N931" s="8" t="n">
        <f aca="false">K931*L931*M931</f>
        <v>1771</v>
      </c>
      <c r="O931" s="8"/>
      <c r="P931" s="8"/>
      <c r="Q931" s="8"/>
      <c r="R931" s="8"/>
    </row>
    <row r="932" customFormat="false" ht="17.9" hidden="false" customHeight="true" outlineLevel="0" collapsed="false">
      <c r="K932" s="8" t="n">
        <v>23</v>
      </c>
      <c r="L932" s="8" t="n">
        <v>7</v>
      </c>
      <c r="M932" s="8" t="n">
        <v>11</v>
      </c>
      <c r="N932" s="8" t="n">
        <f aca="false">K932*L932*M932</f>
        <v>1771</v>
      </c>
      <c r="O932" s="8"/>
      <c r="P932" s="8"/>
      <c r="Q932" s="8"/>
      <c r="R932" s="8"/>
    </row>
    <row r="933" customFormat="false" ht="17.9" hidden="false" customHeight="true" outlineLevel="0" collapsed="false">
      <c r="K933" s="8" t="n">
        <v>23</v>
      </c>
      <c r="L933" s="8" t="n">
        <v>11</v>
      </c>
      <c r="M933" s="8" t="n">
        <v>7</v>
      </c>
      <c r="N933" s="8" t="n">
        <f aca="false">K933*L933*M933</f>
        <v>1771</v>
      </c>
      <c r="O933" s="8"/>
      <c r="P933" s="8"/>
      <c r="Q933" s="8"/>
      <c r="R933" s="8"/>
    </row>
    <row r="934" customFormat="false" ht="17.9" hidden="false" customHeight="true" outlineLevel="0" collapsed="false">
      <c r="K934" s="8" t="n">
        <v>2</v>
      </c>
      <c r="L934" s="8" t="n">
        <v>29</v>
      </c>
      <c r="M934" s="8" t="n">
        <v>31</v>
      </c>
      <c r="N934" s="8" t="n">
        <f aca="false">K934*L934*M934</f>
        <v>1798</v>
      </c>
      <c r="O934" s="8"/>
      <c r="P934" s="8"/>
      <c r="Q934" s="8"/>
      <c r="R934" s="8"/>
    </row>
    <row r="935" customFormat="false" ht="17.9" hidden="false" customHeight="true" outlineLevel="0" collapsed="false">
      <c r="K935" s="8" t="n">
        <v>2</v>
      </c>
      <c r="L935" s="8" t="n">
        <v>31</v>
      </c>
      <c r="M935" s="8" t="n">
        <v>29</v>
      </c>
      <c r="N935" s="8" t="n">
        <f aca="false">K935*L935*M935</f>
        <v>1798</v>
      </c>
      <c r="O935" s="8"/>
      <c r="P935" s="8"/>
      <c r="Q935" s="8"/>
      <c r="R935" s="8"/>
    </row>
    <row r="936" customFormat="false" ht="17.9" hidden="false" customHeight="true" outlineLevel="0" collapsed="false">
      <c r="K936" s="8" t="n">
        <v>29</v>
      </c>
      <c r="L936" s="8" t="n">
        <v>2</v>
      </c>
      <c r="M936" s="8" t="n">
        <v>31</v>
      </c>
      <c r="N936" s="8" t="n">
        <f aca="false">K936*L936*M936</f>
        <v>1798</v>
      </c>
      <c r="O936" s="8"/>
      <c r="P936" s="8"/>
      <c r="Q936" s="8"/>
      <c r="R936" s="8"/>
    </row>
    <row r="937" customFormat="false" ht="17.9" hidden="false" customHeight="true" outlineLevel="0" collapsed="false">
      <c r="K937" s="8" t="n">
        <v>29</v>
      </c>
      <c r="L937" s="8" t="n">
        <v>31</v>
      </c>
      <c r="M937" s="8" t="n">
        <v>2</v>
      </c>
      <c r="N937" s="8" t="n">
        <f aca="false">K937*L937*M937</f>
        <v>1798</v>
      </c>
      <c r="O937" s="8"/>
      <c r="P937" s="8"/>
      <c r="Q937" s="8"/>
      <c r="R937" s="8"/>
    </row>
    <row r="938" customFormat="false" ht="17.9" hidden="false" customHeight="true" outlineLevel="0" collapsed="false">
      <c r="K938" s="8" t="n">
        <v>31</v>
      </c>
      <c r="L938" s="8" t="n">
        <v>2</v>
      </c>
      <c r="M938" s="8" t="n">
        <v>29</v>
      </c>
      <c r="N938" s="8" t="n">
        <f aca="false">K938*L938*M938</f>
        <v>1798</v>
      </c>
      <c r="O938" s="8"/>
      <c r="P938" s="8"/>
      <c r="Q938" s="8"/>
      <c r="R938" s="8"/>
    </row>
    <row r="939" customFormat="false" ht="17.9" hidden="false" customHeight="true" outlineLevel="0" collapsed="false">
      <c r="K939" s="8" t="n">
        <v>31</v>
      </c>
      <c r="L939" s="8" t="n">
        <v>29</v>
      </c>
      <c r="M939" s="8" t="n">
        <v>2</v>
      </c>
      <c r="N939" s="8" t="n">
        <f aca="false">K939*L939*M939</f>
        <v>1798</v>
      </c>
      <c r="O939" s="8"/>
      <c r="P939" s="8"/>
      <c r="Q939" s="8"/>
      <c r="R939" s="8"/>
    </row>
    <row r="940" customFormat="false" ht="17.9" hidden="false" customHeight="true" outlineLevel="0" collapsed="false">
      <c r="K940" s="8" t="n">
        <v>5</v>
      </c>
      <c r="L940" s="8" t="n">
        <v>13</v>
      </c>
      <c r="M940" s="8" t="n">
        <v>29</v>
      </c>
      <c r="N940" s="8" t="n">
        <f aca="false">K940*L940*M940</f>
        <v>1885</v>
      </c>
      <c r="O940" s="8"/>
      <c r="P940" s="8"/>
      <c r="Q940" s="8"/>
      <c r="R940" s="8"/>
    </row>
    <row r="941" customFormat="false" ht="17.9" hidden="false" customHeight="true" outlineLevel="0" collapsed="false">
      <c r="K941" s="8" t="n">
        <v>5</v>
      </c>
      <c r="L941" s="8" t="n">
        <v>29</v>
      </c>
      <c r="M941" s="8" t="n">
        <v>13</v>
      </c>
      <c r="N941" s="8" t="n">
        <f aca="false">K941*L941*M941</f>
        <v>1885</v>
      </c>
      <c r="O941" s="8"/>
      <c r="P941" s="8"/>
      <c r="Q941" s="8"/>
      <c r="R941" s="8"/>
    </row>
    <row r="942" customFormat="false" ht="17.9" hidden="false" customHeight="true" outlineLevel="0" collapsed="false">
      <c r="K942" s="8" t="n">
        <v>13</v>
      </c>
      <c r="L942" s="8" t="n">
        <v>5</v>
      </c>
      <c r="M942" s="8" t="n">
        <v>29</v>
      </c>
      <c r="N942" s="8" t="n">
        <f aca="false">K942*L942*M942</f>
        <v>1885</v>
      </c>
      <c r="O942" s="8"/>
      <c r="P942" s="8"/>
      <c r="Q942" s="8"/>
      <c r="R942" s="8"/>
    </row>
    <row r="943" customFormat="false" ht="17.9" hidden="false" customHeight="true" outlineLevel="0" collapsed="false">
      <c r="K943" s="8" t="n">
        <v>13</v>
      </c>
      <c r="L943" s="8" t="n">
        <v>29</v>
      </c>
      <c r="M943" s="8" t="n">
        <v>5</v>
      </c>
      <c r="N943" s="8" t="n">
        <f aca="false">K943*L943*M943</f>
        <v>1885</v>
      </c>
      <c r="O943" s="8"/>
      <c r="P943" s="8"/>
      <c r="Q943" s="8"/>
      <c r="R943" s="8"/>
    </row>
    <row r="944" customFormat="false" ht="17.9" hidden="false" customHeight="true" outlineLevel="0" collapsed="false">
      <c r="K944" s="8" t="n">
        <v>29</v>
      </c>
      <c r="L944" s="8" t="n">
        <v>5</v>
      </c>
      <c r="M944" s="8" t="n">
        <v>13</v>
      </c>
      <c r="N944" s="8" t="n">
        <f aca="false">K944*L944*M944</f>
        <v>1885</v>
      </c>
      <c r="O944" s="8"/>
      <c r="P944" s="8"/>
      <c r="Q944" s="8"/>
      <c r="R944" s="8"/>
    </row>
    <row r="945" customFormat="false" ht="17.9" hidden="false" customHeight="true" outlineLevel="0" collapsed="false">
      <c r="K945" s="8" t="n">
        <v>29</v>
      </c>
      <c r="L945" s="8" t="n">
        <v>13</v>
      </c>
      <c r="M945" s="8" t="n">
        <v>5</v>
      </c>
      <c r="N945" s="8" t="n">
        <f aca="false">K945*L945*M945</f>
        <v>1885</v>
      </c>
      <c r="O945" s="8"/>
      <c r="P945" s="8"/>
      <c r="Q945" s="8"/>
      <c r="R945" s="8"/>
    </row>
    <row r="946" customFormat="false" ht="17.9" hidden="false" customHeight="true" outlineLevel="0" collapsed="false">
      <c r="K946" s="8" t="n">
        <v>5</v>
      </c>
      <c r="L946" s="8" t="n">
        <v>17</v>
      </c>
      <c r="M946" s="8" t="n">
        <v>23</v>
      </c>
      <c r="N946" s="8" t="n">
        <f aca="false">K946*L946*M946</f>
        <v>1955</v>
      </c>
      <c r="O946" s="8"/>
      <c r="P946" s="8"/>
      <c r="Q946" s="8"/>
      <c r="R946" s="8"/>
    </row>
    <row r="947" customFormat="false" ht="17.9" hidden="false" customHeight="true" outlineLevel="0" collapsed="false">
      <c r="K947" s="8" t="n">
        <v>5</v>
      </c>
      <c r="L947" s="8" t="n">
        <v>23</v>
      </c>
      <c r="M947" s="8" t="n">
        <v>17</v>
      </c>
      <c r="N947" s="8" t="n">
        <f aca="false">K947*L947*M947</f>
        <v>1955</v>
      </c>
      <c r="O947" s="8"/>
      <c r="P947" s="8"/>
      <c r="Q947" s="8"/>
      <c r="R947" s="8"/>
    </row>
    <row r="948" customFormat="false" ht="17.9" hidden="false" customHeight="true" outlineLevel="0" collapsed="false">
      <c r="K948" s="8" t="n">
        <v>17</v>
      </c>
      <c r="L948" s="8" t="n">
        <v>5</v>
      </c>
      <c r="M948" s="8" t="n">
        <v>23</v>
      </c>
      <c r="N948" s="8" t="n">
        <f aca="false">K948*L948*M948</f>
        <v>1955</v>
      </c>
      <c r="O948" s="8"/>
      <c r="P948" s="8"/>
      <c r="Q948" s="8"/>
      <c r="R948" s="8"/>
    </row>
    <row r="949" customFormat="false" ht="17.9" hidden="false" customHeight="true" outlineLevel="0" collapsed="false">
      <c r="K949" s="8" t="n">
        <v>17</v>
      </c>
      <c r="L949" s="8" t="n">
        <v>23</v>
      </c>
      <c r="M949" s="8" t="n">
        <v>5</v>
      </c>
      <c r="N949" s="8" t="n">
        <f aca="false">K949*L949*M949</f>
        <v>1955</v>
      </c>
      <c r="O949" s="8"/>
      <c r="P949" s="8"/>
      <c r="Q949" s="8"/>
      <c r="R949" s="8"/>
    </row>
    <row r="950" customFormat="false" ht="17.9" hidden="false" customHeight="true" outlineLevel="0" collapsed="false">
      <c r="K950" s="8" t="n">
        <v>23</v>
      </c>
      <c r="L950" s="8" t="n">
        <v>5</v>
      </c>
      <c r="M950" s="8" t="n">
        <v>17</v>
      </c>
      <c r="N950" s="8" t="n">
        <f aca="false">K950*L950*M950</f>
        <v>1955</v>
      </c>
      <c r="O950" s="8"/>
      <c r="P950" s="8"/>
      <c r="Q950" s="8"/>
      <c r="R950" s="8"/>
    </row>
    <row r="951" customFormat="false" ht="17.9" hidden="false" customHeight="true" outlineLevel="0" collapsed="false">
      <c r="K951" s="8" t="n">
        <v>23</v>
      </c>
      <c r="L951" s="8" t="n">
        <v>17</v>
      </c>
      <c r="M951" s="8" t="n">
        <v>5</v>
      </c>
      <c r="N951" s="8" t="n">
        <f aca="false">K951*L951*M951</f>
        <v>1955</v>
      </c>
      <c r="O951" s="8"/>
      <c r="P951" s="8"/>
      <c r="Q951" s="8"/>
      <c r="R951" s="8"/>
    </row>
    <row r="952" customFormat="false" ht="17.9" hidden="false" customHeight="true" outlineLevel="0" collapsed="false">
      <c r="K952" s="8" t="n">
        <v>3</v>
      </c>
      <c r="L952" s="8" t="n">
        <v>23</v>
      </c>
      <c r="M952" s="8" t="n">
        <v>29</v>
      </c>
      <c r="N952" s="8" t="n">
        <f aca="false">K952*L952*M952</f>
        <v>2001</v>
      </c>
      <c r="O952" s="8"/>
      <c r="P952" s="8"/>
      <c r="Q952" s="8"/>
      <c r="R952" s="8"/>
    </row>
    <row r="953" customFormat="false" ht="17.9" hidden="false" customHeight="true" outlineLevel="0" collapsed="false">
      <c r="K953" s="8" t="n">
        <v>3</v>
      </c>
      <c r="L953" s="8" t="n">
        <v>29</v>
      </c>
      <c r="M953" s="8" t="n">
        <v>23</v>
      </c>
      <c r="N953" s="8" t="n">
        <f aca="false">K953*L953*M953</f>
        <v>2001</v>
      </c>
      <c r="O953" s="8"/>
      <c r="P953" s="8"/>
      <c r="Q953" s="8"/>
      <c r="R953" s="8"/>
    </row>
    <row r="954" customFormat="false" ht="17.9" hidden="false" customHeight="true" outlineLevel="0" collapsed="false">
      <c r="K954" s="8" t="n">
        <v>23</v>
      </c>
      <c r="L954" s="8" t="n">
        <v>3</v>
      </c>
      <c r="M954" s="8" t="n">
        <v>29</v>
      </c>
      <c r="N954" s="8" t="n">
        <f aca="false">K954*L954*M954</f>
        <v>2001</v>
      </c>
      <c r="O954" s="8"/>
      <c r="P954" s="8"/>
      <c r="Q954" s="8"/>
      <c r="R954" s="8"/>
    </row>
    <row r="955" customFormat="false" ht="17.9" hidden="false" customHeight="true" outlineLevel="0" collapsed="false">
      <c r="K955" s="8" t="n">
        <v>23</v>
      </c>
      <c r="L955" s="8" t="n">
        <v>29</v>
      </c>
      <c r="M955" s="8" t="n">
        <v>3</v>
      </c>
      <c r="N955" s="8" t="n">
        <f aca="false">K955*L955*M955</f>
        <v>2001</v>
      </c>
      <c r="O955" s="8"/>
      <c r="P955" s="8"/>
      <c r="Q955" s="8"/>
      <c r="R955" s="8"/>
    </row>
    <row r="956" customFormat="false" ht="17.9" hidden="false" customHeight="true" outlineLevel="0" collapsed="false">
      <c r="K956" s="8" t="n">
        <v>29</v>
      </c>
      <c r="L956" s="8" t="n">
        <v>3</v>
      </c>
      <c r="M956" s="8" t="n">
        <v>23</v>
      </c>
      <c r="N956" s="8" t="n">
        <f aca="false">K956*L956*M956</f>
        <v>2001</v>
      </c>
      <c r="O956" s="8"/>
      <c r="P956" s="8"/>
      <c r="Q956" s="8"/>
      <c r="R956" s="8"/>
    </row>
    <row r="957" customFormat="false" ht="17.9" hidden="false" customHeight="true" outlineLevel="0" collapsed="false">
      <c r="K957" s="8" t="n">
        <v>29</v>
      </c>
      <c r="L957" s="8" t="n">
        <v>23</v>
      </c>
      <c r="M957" s="8" t="n">
        <v>3</v>
      </c>
      <c r="N957" s="8" t="n">
        <f aca="false">K957*L957*M957</f>
        <v>2001</v>
      </c>
      <c r="O957" s="8"/>
      <c r="P957" s="8"/>
      <c r="Q957" s="8"/>
      <c r="R957" s="8"/>
    </row>
    <row r="958" customFormat="false" ht="17.9" hidden="false" customHeight="true" outlineLevel="0" collapsed="false">
      <c r="K958" s="8" t="n">
        <v>5</v>
      </c>
      <c r="L958" s="8" t="n">
        <v>13</v>
      </c>
      <c r="M958" s="8" t="n">
        <v>31</v>
      </c>
      <c r="N958" s="8" t="n">
        <f aca="false">K958*L958*M958</f>
        <v>2015</v>
      </c>
      <c r="O958" s="8"/>
      <c r="P958" s="8"/>
      <c r="Q958" s="8"/>
      <c r="R958" s="8"/>
    </row>
    <row r="959" customFormat="false" ht="17.9" hidden="false" customHeight="true" outlineLevel="0" collapsed="false">
      <c r="K959" s="8" t="n">
        <v>5</v>
      </c>
      <c r="L959" s="8" t="n">
        <v>31</v>
      </c>
      <c r="M959" s="8" t="n">
        <v>13</v>
      </c>
      <c r="N959" s="8" t="n">
        <f aca="false">K959*L959*M959</f>
        <v>2015</v>
      </c>
      <c r="O959" s="8"/>
      <c r="P959" s="8"/>
      <c r="Q959" s="8"/>
      <c r="R959" s="8"/>
    </row>
    <row r="960" customFormat="false" ht="17.9" hidden="false" customHeight="true" outlineLevel="0" collapsed="false">
      <c r="K960" s="8" t="n">
        <v>13</v>
      </c>
      <c r="L960" s="8" t="n">
        <v>5</v>
      </c>
      <c r="M960" s="8" t="n">
        <v>31</v>
      </c>
      <c r="N960" s="8" t="n">
        <f aca="false">K960*L960*M960</f>
        <v>2015</v>
      </c>
      <c r="O960" s="8"/>
      <c r="P960" s="8"/>
      <c r="Q960" s="8"/>
      <c r="R960" s="8"/>
    </row>
    <row r="961" customFormat="false" ht="17.9" hidden="false" customHeight="true" outlineLevel="0" collapsed="false">
      <c r="K961" s="8" t="n">
        <v>13</v>
      </c>
      <c r="L961" s="8" t="n">
        <v>31</v>
      </c>
      <c r="M961" s="8" t="n">
        <v>5</v>
      </c>
      <c r="N961" s="8" t="n">
        <f aca="false">K961*L961*M961</f>
        <v>2015</v>
      </c>
      <c r="O961" s="8"/>
      <c r="P961" s="8"/>
      <c r="Q961" s="8"/>
      <c r="R961" s="8"/>
    </row>
    <row r="962" customFormat="false" ht="17.9" hidden="false" customHeight="true" outlineLevel="0" collapsed="false">
      <c r="K962" s="8" t="n">
        <v>31</v>
      </c>
      <c r="L962" s="8" t="n">
        <v>5</v>
      </c>
      <c r="M962" s="8" t="n">
        <v>13</v>
      </c>
      <c r="N962" s="8" t="n">
        <f aca="false">K962*L962*M962</f>
        <v>2015</v>
      </c>
      <c r="O962" s="8"/>
      <c r="P962" s="8"/>
      <c r="Q962" s="8"/>
      <c r="R962" s="8"/>
    </row>
    <row r="963" customFormat="false" ht="17.9" hidden="false" customHeight="true" outlineLevel="0" collapsed="false">
      <c r="K963" s="8" t="n">
        <v>31</v>
      </c>
      <c r="L963" s="8" t="n">
        <v>13</v>
      </c>
      <c r="M963" s="8" t="n">
        <v>5</v>
      </c>
      <c r="N963" s="8" t="n">
        <f aca="false">K963*L963*M963</f>
        <v>2015</v>
      </c>
      <c r="O963" s="8"/>
      <c r="P963" s="8"/>
      <c r="Q963" s="8"/>
      <c r="R963" s="8"/>
    </row>
    <row r="964" customFormat="false" ht="17.9" hidden="false" customHeight="true" outlineLevel="0" collapsed="false">
      <c r="K964" s="8" t="n">
        <v>7</v>
      </c>
      <c r="L964" s="8" t="n">
        <v>13</v>
      </c>
      <c r="M964" s="8" t="n">
        <v>23</v>
      </c>
      <c r="N964" s="8" t="n">
        <f aca="false">K964*L964*M964</f>
        <v>2093</v>
      </c>
      <c r="O964" s="8"/>
      <c r="P964" s="8"/>
      <c r="Q964" s="8"/>
      <c r="R964" s="8"/>
    </row>
    <row r="965" customFormat="false" ht="17.9" hidden="false" customHeight="true" outlineLevel="0" collapsed="false">
      <c r="K965" s="8" t="n">
        <v>7</v>
      </c>
      <c r="L965" s="8" t="n">
        <v>23</v>
      </c>
      <c r="M965" s="8" t="n">
        <v>13</v>
      </c>
      <c r="N965" s="8" t="n">
        <f aca="false">K965*L965*M965</f>
        <v>2093</v>
      </c>
      <c r="O965" s="8"/>
      <c r="P965" s="8"/>
      <c r="Q965" s="8"/>
      <c r="R965" s="8"/>
    </row>
    <row r="966" customFormat="false" ht="17.9" hidden="false" customHeight="true" outlineLevel="0" collapsed="false">
      <c r="K966" s="8" t="n">
        <v>13</v>
      </c>
      <c r="L966" s="8" t="n">
        <v>7</v>
      </c>
      <c r="M966" s="8" t="n">
        <v>23</v>
      </c>
      <c r="N966" s="8" t="n">
        <f aca="false">K966*L966*M966</f>
        <v>2093</v>
      </c>
      <c r="O966" s="8"/>
      <c r="P966" s="8"/>
      <c r="Q966" s="8"/>
      <c r="R966" s="8"/>
    </row>
    <row r="967" customFormat="false" ht="17.9" hidden="false" customHeight="true" outlineLevel="0" collapsed="false">
      <c r="K967" s="8" t="n">
        <v>13</v>
      </c>
      <c r="L967" s="8" t="n">
        <v>23</v>
      </c>
      <c r="M967" s="8" t="n">
        <v>7</v>
      </c>
      <c r="N967" s="8" t="n">
        <f aca="false">K967*L967*M967</f>
        <v>2093</v>
      </c>
      <c r="O967" s="8"/>
      <c r="P967" s="8"/>
      <c r="Q967" s="8"/>
      <c r="R967" s="8"/>
    </row>
    <row r="968" customFormat="false" ht="17.9" hidden="false" customHeight="true" outlineLevel="0" collapsed="false">
      <c r="K968" s="8" t="n">
        <v>23</v>
      </c>
      <c r="L968" s="8" t="n">
        <v>7</v>
      </c>
      <c r="M968" s="8" t="n">
        <v>13</v>
      </c>
      <c r="N968" s="8" t="n">
        <f aca="false">K968*L968*M968</f>
        <v>2093</v>
      </c>
      <c r="O968" s="8"/>
      <c r="P968" s="8"/>
      <c r="Q968" s="8"/>
      <c r="R968" s="8"/>
    </row>
    <row r="969" customFormat="false" ht="17.9" hidden="false" customHeight="true" outlineLevel="0" collapsed="false">
      <c r="K969" s="8" t="n">
        <v>23</v>
      </c>
      <c r="L969" s="8" t="n">
        <v>13</v>
      </c>
      <c r="M969" s="8" t="n">
        <v>7</v>
      </c>
      <c r="N969" s="8" t="n">
        <f aca="false">K969*L969*M969</f>
        <v>2093</v>
      </c>
      <c r="O969" s="8"/>
      <c r="P969" s="8"/>
      <c r="Q969" s="8"/>
      <c r="R969" s="8"/>
    </row>
    <row r="970" customFormat="false" ht="17.9" hidden="false" customHeight="true" outlineLevel="0" collapsed="false">
      <c r="K970" s="8" t="n">
        <v>3</v>
      </c>
      <c r="L970" s="8" t="n">
        <v>23</v>
      </c>
      <c r="M970" s="8" t="n">
        <v>31</v>
      </c>
      <c r="N970" s="8" t="n">
        <f aca="false">K970*L970*M970</f>
        <v>2139</v>
      </c>
      <c r="O970" s="8"/>
      <c r="P970" s="8"/>
      <c r="Q970" s="8"/>
      <c r="R970" s="8"/>
    </row>
    <row r="971" customFormat="false" ht="17.9" hidden="false" customHeight="true" outlineLevel="0" collapsed="false">
      <c r="K971" s="8" t="n">
        <v>3</v>
      </c>
      <c r="L971" s="8" t="n">
        <v>31</v>
      </c>
      <c r="M971" s="8" t="n">
        <v>23</v>
      </c>
      <c r="N971" s="8" t="n">
        <f aca="false">K971*L971*M971</f>
        <v>2139</v>
      </c>
      <c r="O971" s="8"/>
      <c r="P971" s="8"/>
      <c r="Q971" s="8"/>
      <c r="R971" s="8"/>
    </row>
    <row r="972" customFormat="false" ht="17.9" hidden="false" customHeight="true" outlineLevel="0" collapsed="false">
      <c r="K972" s="8" t="n">
        <v>23</v>
      </c>
      <c r="L972" s="8" t="n">
        <v>3</v>
      </c>
      <c r="M972" s="8" t="n">
        <v>31</v>
      </c>
      <c r="N972" s="8" t="n">
        <f aca="false">K972*L972*M972</f>
        <v>2139</v>
      </c>
      <c r="O972" s="8"/>
      <c r="P972" s="8"/>
      <c r="Q972" s="8"/>
      <c r="R972" s="8"/>
    </row>
    <row r="973" customFormat="false" ht="17.9" hidden="false" customHeight="true" outlineLevel="0" collapsed="false">
      <c r="K973" s="8" t="n">
        <v>23</v>
      </c>
      <c r="L973" s="8" t="n">
        <v>31</v>
      </c>
      <c r="M973" s="8" t="n">
        <v>3</v>
      </c>
      <c r="N973" s="8" t="n">
        <f aca="false">K973*L973*M973</f>
        <v>2139</v>
      </c>
      <c r="O973" s="8"/>
      <c r="P973" s="8"/>
      <c r="Q973" s="8"/>
      <c r="R973" s="8"/>
    </row>
    <row r="974" customFormat="false" ht="17.9" hidden="false" customHeight="true" outlineLevel="0" collapsed="false">
      <c r="K974" s="8" t="n">
        <v>31</v>
      </c>
      <c r="L974" s="8" t="n">
        <v>3</v>
      </c>
      <c r="M974" s="8" t="n">
        <v>23</v>
      </c>
      <c r="N974" s="8" t="n">
        <f aca="false">K974*L974*M974</f>
        <v>2139</v>
      </c>
      <c r="O974" s="8"/>
      <c r="P974" s="8"/>
      <c r="Q974" s="8"/>
      <c r="R974" s="8"/>
    </row>
    <row r="975" customFormat="false" ht="17.9" hidden="false" customHeight="true" outlineLevel="0" collapsed="false">
      <c r="K975" s="8" t="n">
        <v>31</v>
      </c>
      <c r="L975" s="8" t="n">
        <v>23</v>
      </c>
      <c r="M975" s="8" t="n">
        <v>3</v>
      </c>
      <c r="N975" s="8" t="n">
        <f aca="false">K975*L975*M975</f>
        <v>2139</v>
      </c>
      <c r="O975" s="8"/>
      <c r="P975" s="8"/>
      <c r="Q975" s="8"/>
      <c r="R975" s="8"/>
    </row>
    <row r="976" customFormat="false" ht="17.9" hidden="false" customHeight="true" outlineLevel="0" collapsed="false">
      <c r="K976" s="8" t="n">
        <v>5</v>
      </c>
      <c r="L976" s="8" t="n">
        <v>19</v>
      </c>
      <c r="M976" s="8" t="n">
        <v>23</v>
      </c>
      <c r="N976" s="8" t="n">
        <f aca="false">K976*L976*M976</f>
        <v>2185</v>
      </c>
      <c r="O976" s="8"/>
      <c r="P976" s="8"/>
      <c r="Q976" s="8"/>
      <c r="R976" s="8"/>
    </row>
    <row r="977" customFormat="false" ht="17.9" hidden="false" customHeight="true" outlineLevel="0" collapsed="false">
      <c r="K977" s="8" t="n">
        <v>5</v>
      </c>
      <c r="L977" s="8" t="n">
        <v>23</v>
      </c>
      <c r="M977" s="8" t="n">
        <v>19</v>
      </c>
      <c r="N977" s="8" t="n">
        <f aca="false">K977*L977*M977</f>
        <v>2185</v>
      </c>
      <c r="O977" s="8"/>
      <c r="P977" s="8"/>
      <c r="Q977" s="8"/>
      <c r="R977" s="8"/>
    </row>
    <row r="978" customFormat="false" ht="17.9" hidden="false" customHeight="true" outlineLevel="0" collapsed="false">
      <c r="K978" s="8" t="n">
        <v>19</v>
      </c>
      <c r="L978" s="8" t="n">
        <v>5</v>
      </c>
      <c r="M978" s="8" t="n">
        <v>23</v>
      </c>
      <c r="N978" s="8" t="n">
        <f aca="false">K978*L978*M978</f>
        <v>2185</v>
      </c>
      <c r="O978" s="8"/>
      <c r="P978" s="8"/>
      <c r="Q978" s="8"/>
      <c r="R978" s="8"/>
    </row>
    <row r="979" customFormat="false" ht="17.9" hidden="false" customHeight="true" outlineLevel="0" collapsed="false">
      <c r="K979" s="8" t="n">
        <v>19</v>
      </c>
      <c r="L979" s="8" t="n">
        <v>23</v>
      </c>
      <c r="M979" s="8" t="n">
        <v>5</v>
      </c>
      <c r="N979" s="8" t="n">
        <f aca="false">K979*L979*M979</f>
        <v>2185</v>
      </c>
      <c r="O979" s="8"/>
      <c r="P979" s="8"/>
      <c r="Q979" s="8"/>
      <c r="R979" s="8"/>
    </row>
    <row r="980" customFormat="false" ht="17.9" hidden="false" customHeight="true" outlineLevel="0" collapsed="false">
      <c r="K980" s="8" t="n">
        <v>23</v>
      </c>
      <c r="L980" s="8" t="n">
        <v>5</v>
      </c>
      <c r="M980" s="8" t="n">
        <v>19</v>
      </c>
      <c r="N980" s="8" t="n">
        <f aca="false">K980*L980*M980</f>
        <v>2185</v>
      </c>
      <c r="O980" s="8"/>
      <c r="P980" s="8"/>
      <c r="Q980" s="8"/>
      <c r="R980" s="8"/>
    </row>
    <row r="981" customFormat="false" ht="17.9" hidden="false" customHeight="true" outlineLevel="0" collapsed="false">
      <c r="K981" s="8" t="n">
        <v>23</v>
      </c>
      <c r="L981" s="8" t="n">
        <v>19</v>
      </c>
      <c r="M981" s="8" t="n">
        <v>5</v>
      </c>
      <c r="N981" s="8" t="n">
        <f aca="false">K981*L981*M981</f>
        <v>2185</v>
      </c>
      <c r="O981" s="8"/>
      <c r="P981" s="8"/>
      <c r="Q981" s="8"/>
      <c r="R981" s="8"/>
    </row>
    <row r="982" customFormat="false" ht="17.9" hidden="false" customHeight="true" outlineLevel="0" collapsed="false">
      <c r="K982" s="8" t="n">
        <v>7</v>
      </c>
      <c r="L982" s="8" t="n">
        <v>11</v>
      </c>
      <c r="M982" s="8" t="n">
        <v>29</v>
      </c>
      <c r="N982" s="8" t="n">
        <f aca="false">K982*L982*M982</f>
        <v>2233</v>
      </c>
      <c r="O982" s="8"/>
      <c r="P982" s="8"/>
      <c r="Q982" s="8"/>
      <c r="R982" s="8"/>
    </row>
    <row r="983" customFormat="false" ht="17.9" hidden="false" customHeight="true" outlineLevel="0" collapsed="false">
      <c r="K983" s="8" t="n">
        <v>7</v>
      </c>
      <c r="L983" s="8" t="n">
        <v>29</v>
      </c>
      <c r="M983" s="8" t="n">
        <v>11</v>
      </c>
      <c r="N983" s="8" t="n">
        <f aca="false">K983*L983*M983</f>
        <v>2233</v>
      </c>
      <c r="O983" s="8"/>
      <c r="P983" s="8"/>
      <c r="Q983" s="8"/>
      <c r="R983" s="8"/>
    </row>
    <row r="984" customFormat="false" ht="17.9" hidden="false" customHeight="true" outlineLevel="0" collapsed="false">
      <c r="K984" s="8" t="n">
        <v>11</v>
      </c>
      <c r="L984" s="8" t="n">
        <v>7</v>
      </c>
      <c r="M984" s="8" t="n">
        <v>29</v>
      </c>
      <c r="N984" s="8" t="n">
        <f aca="false">K984*L984*M984</f>
        <v>2233</v>
      </c>
      <c r="O984" s="8"/>
      <c r="P984" s="8"/>
      <c r="Q984" s="8"/>
      <c r="R984" s="8"/>
    </row>
    <row r="985" customFormat="false" ht="17.9" hidden="false" customHeight="true" outlineLevel="0" collapsed="false">
      <c r="K985" s="8" t="n">
        <v>11</v>
      </c>
      <c r="L985" s="8" t="n">
        <v>29</v>
      </c>
      <c r="M985" s="8" t="n">
        <v>7</v>
      </c>
      <c r="N985" s="8" t="n">
        <f aca="false">K985*L985*M985</f>
        <v>2233</v>
      </c>
      <c r="O985" s="8"/>
      <c r="P985" s="8"/>
      <c r="Q985" s="8"/>
      <c r="R985" s="8"/>
    </row>
    <row r="986" customFormat="false" ht="17.9" hidden="false" customHeight="true" outlineLevel="0" collapsed="false">
      <c r="K986" s="8" t="n">
        <v>29</v>
      </c>
      <c r="L986" s="8" t="n">
        <v>7</v>
      </c>
      <c r="M986" s="8" t="n">
        <v>11</v>
      </c>
      <c r="N986" s="8" t="n">
        <f aca="false">K986*L986*M986</f>
        <v>2233</v>
      </c>
      <c r="O986" s="8"/>
      <c r="P986" s="8"/>
      <c r="Q986" s="8"/>
      <c r="R986" s="8"/>
    </row>
    <row r="987" customFormat="false" ht="17.9" hidden="false" customHeight="true" outlineLevel="0" collapsed="false">
      <c r="K987" s="8" t="n">
        <v>29</v>
      </c>
      <c r="L987" s="8" t="n">
        <v>11</v>
      </c>
      <c r="M987" s="8" t="n">
        <v>7</v>
      </c>
      <c r="N987" s="8" t="n">
        <f aca="false">K987*L987*M987</f>
        <v>2233</v>
      </c>
      <c r="O987" s="8"/>
      <c r="P987" s="8"/>
      <c r="Q987" s="8"/>
      <c r="R987" s="8"/>
    </row>
    <row r="988" customFormat="false" ht="17.9" hidden="false" customHeight="true" outlineLevel="0" collapsed="false">
      <c r="K988" s="8" t="n">
        <v>7</v>
      </c>
      <c r="L988" s="8" t="n">
        <v>17</v>
      </c>
      <c r="M988" s="8" t="n">
        <v>19</v>
      </c>
      <c r="N988" s="8" t="n">
        <f aca="false">K988*L988*M988</f>
        <v>2261</v>
      </c>
      <c r="O988" s="8"/>
      <c r="P988" s="8"/>
      <c r="Q988" s="8"/>
      <c r="R988" s="8"/>
    </row>
    <row r="989" customFormat="false" ht="17.9" hidden="false" customHeight="true" outlineLevel="0" collapsed="false">
      <c r="K989" s="8" t="n">
        <v>7</v>
      </c>
      <c r="L989" s="8" t="n">
        <v>19</v>
      </c>
      <c r="M989" s="8" t="n">
        <v>17</v>
      </c>
      <c r="N989" s="8" t="n">
        <f aca="false">K989*L989*M989</f>
        <v>2261</v>
      </c>
      <c r="O989" s="8"/>
      <c r="P989" s="8"/>
      <c r="Q989" s="8"/>
      <c r="R989" s="8"/>
    </row>
    <row r="990" customFormat="false" ht="17.9" hidden="false" customHeight="true" outlineLevel="0" collapsed="false">
      <c r="K990" s="8" t="n">
        <v>17</v>
      </c>
      <c r="L990" s="8" t="n">
        <v>7</v>
      </c>
      <c r="M990" s="8" t="n">
        <v>19</v>
      </c>
      <c r="N990" s="8" t="n">
        <f aca="false">K990*L990*M990</f>
        <v>2261</v>
      </c>
      <c r="O990" s="8"/>
      <c r="P990" s="8"/>
      <c r="Q990" s="8"/>
      <c r="R990" s="8"/>
    </row>
    <row r="991" customFormat="false" ht="17.9" hidden="false" customHeight="true" outlineLevel="0" collapsed="false">
      <c r="K991" s="8" t="n">
        <v>17</v>
      </c>
      <c r="L991" s="8" t="n">
        <v>19</v>
      </c>
      <c r="M991" s="8" t="n">
        <v>7</v>
      </c>
      <c r="N991" s="8" t="n">
        <f aca="false">K991*L991*M991</f>
        <v>2261</v>
      </c>
      <c r="O991" s="8"/>
      <c r="P991" s="8"/>
      <c r="Q991" s="8"/>
      <c r="R991" s="8"/>
    </row>
    <row r="992" customFormat="false" ht="17.9" hidden="false" customHeight="true" outlineLevel="0" collapsed="false">
      <c r="K992" s="8" t="n">
        <v>19</v>
      </c>
      <c r="L992" s="8" t="n">
        <v>7</v>
      </c>
      <c r="M992" s="8" t="n">
        <v>17</v>
      </c>
      <c r="N992" s="8" t="n">
        <f aca="false">K992*L992*M992</f>
        <v>2261</v>
      </c>
      <c r="O992" s="8"/>
      <c r="P992" s="8"/>
      <c r="Q992" s="8"/>
      <c r="R992" s="8"/>
    </row>
    <row r="993" customFormat="false" ht="17.9" hidden="false" customHeight="true" outlineLevel="0" collapsed="false">
      <c r="K993" s="8" t="n">
        <v>19</v>
      </c>
      <c r="L993" s="8" t="n">
        <v>17</v>
      </c>
      <c r="M993" s="8" t="n">
        <v>7</v>
      </c>
      <c r="N993" s="8" t="n">
        <f aca="false">K993*L993*M993</f>
        <v>2261</v>
      </c>
      <c r="O993" s="8"/>
      <c r="P993" s="8"/>
      <c r="Q993" s="8"/>
      <c r="R993" s="8"/>
    </row>
    <row r="994" customFormat="false" ht="17.9" hidden="false" customHeight="true" outlineLevel="0" collapsed="false">
      <c r="K994" s="8" t="n">
        <v>7</v>
      </c>
      <c r="L994" s="8" t="n">
        <v>11</v>
      </c>
      <c r="M994" s="8" t="n">
        <v>31</v>
      </c>
      <c r="N994" s="8" t="n">
        <f aca="false">K994*L994*M994</f>
        <v>2387</v>
      </c>
      <c r="O994" s="8"/>
      <c r="P994" s="8"/>
      <c r="Q994" s="8"/>
      <c r="R994" s="8"/>
    </row>
    <row r="995" customFormat="false" ht="17.9" hidden="false" customHeight="true" outlineLevel="0" collapsed="false">
      <c r="K995" s="8" t="n">
        <v>7</v>
      </c>
      <c r="L995" s="8" t="n">
        <v>31</v>
      </c>
      <c r="M995" s="8" t="n">
        <v>11</v>
      </c>
      <c r="N995" s="8" t="n">
        <f aca="false">K995*L995*M995</f>
        <v>2387</v>
      </c>
      <c r="O995" s="8"/>
      <c r="P995" s="8"/>
      <c r="Q995" s="8"/>
      <c r="R995" s="8"/>
    </row>
    <row r="996" customFormat="false" ht="17.9" hidden="false" customHeight="true" outlineLevel="0" collapsed="false">
      <c r="K996" s="8" t="n">
        <v>11</v>
      </c>
      <c r="L996" s="8" t="n">
        <v>7</v>
      </c>
      <c r="M996" s="8" t="n">
        <v>31</v>
      </c>
      <c r="N996" s="8" t="n">
        <f aca="false">K996*L996*M996</f>
        <v>2387</v>
      </c>
      <c r="O996" s="8"/>
      <c r="P996" s="8"/>
      <c r="Q996" s="8"/>
      <c r="R996" s="8"/>
    </row>
    <row r="997" customFormat="false" ht="17.9" hidden="false" customHeight="true" outlineLevel="0" collapsed="false">
      <c r="K997" s="8" t="n">
        <v>11</v>
      </c>
      <c r="L997" s="8" t="n">
        <v>31</v>
      </c>
      <c r="M997" s="8" t="n">
        <v>7</v>
      </c>
      <c r="N997" s="8" t="n">
        <f aca="false">K997*L997*M997</f>
        <v>2387</v>
      </c>
      <c r="O997" s="8"/>
      <c r="P997" s="8"/>
      <c r="Q997" s="8"/>
      <c r="R997" s="8"/>
    </row>
    <row r="998" customFormat="false" ht="17.9" hidden="false" customHeight="true" outlineLevel="0" collapsed="false">
      <c r="K998" s="8" t="n">
        <v>31</v>
      </c>
      <c r="L998" s="8" t="n">
        <v>7</v>
      </c>
      <c r="M998" s="8" t="n">
        <v>11</v>
      </c>
      <c r="N998" s="8" t="n">
        <f aca="false">K998*L998*M998</f>
        <v>2387</v>
      </c>
      <c r="O998" s="8"/>
      <c r="P998" s="8"/>
      <c r="Q998" s="8"/>
      <c r="R998" s="8"/>
    </row>
    <row r="999" customFormat="false" ht="17.9" hidden="false" customHeight="true" outlineLevel="0" collapsed="false">
      <c r="K999" s="8" t="n">
        <v>31</v>
      </c>
      <c r="L999" s="8" t="n">
        <v>11</v>
      </c>
      <c r="M999" s="8" t="n">
        <v>7</v>
      </c>
      <c r="N999" s="8" t="n">
        <f aca="false">K999*L999*M999</f>
        <v>2387</v>
      </c>
      <c r="O999" s="8"/>
      <c r="P999" s="8"/>
      <c r="Q999" s="8"/>
      <c r="R999" s="8"/>
    </row>
    <row r="1000" customFormat="false" ht="17.9" hidden="false" customHeight="true" outlineLevel="0" collapsed="false">
      <c r="K1000" s="8" t="n">
        <v>11</v>
      </c>
      <c r="L1000" s="8" t="n">
        <v>13</v>
      </c>
      <c r="M1000" s="8" t="n">
        <v>17</v>
      </c>
      <c r="N1000" s="8" t="n">
        <f aca="false">K1000*L1000*M1000</f>
        <v>2431</v>
      </c>
      <c r="O1000" s="8"/>
      <c r="P1000" s="8"/>
      <c r="Q1000" s="8"/>
      <c r="R1000" s="8"/>
    </row>
    <row r="1001" customFormat="false" ht="17.9" hidden="false" customHeight="true" outlineLevel="0" collapsed="false">
      <c r="K1001" s="8" t="n">
        <v>11</v>
      </c>
      <c r="L1001" s="8" t="n">
        <v>17</v>
      </c>
      <c r="M1001" s="8" t="n">
        <v>13</v>
      </c>
      <c r="N1001" s="8" t="n">
        <f aca="false">K1001*L1001*M1001</f>
        <v>2431</v>
      </c>
      <c r="O1001" s="8"/>
      <c r="P1001" s="8"/>
      <c r="Q1001" s="8"/>
      <c r="R1001" s="8"/>
    </row>
    <row r="1002" customFormat="false" ht="17.9" hidden="false" customHeight="true" outlineLevel="0" collapsed="false">
      <c r="K1002" s="8" t="n">
        <v>13</v>
      </c>
      <c r="L1002" s="8" t="n">
        <v>11</v>
      </c>
      <c r="M1002" s="8" t="n">
        <v>17</v>
      </c>
      <c r="N1002" s="8" t="n">
        <f aca="false">K1002*L1002*M1002</f>
        <v>2431</v>
      </c>
      <c r="O1002" s="8"/>
      <c r="P1002" s="8"/>
      <c r="Q1002" s="8"/>
      <c r="R1002" s="8"/>
    </row>
    <row r="1003" customFormat="false" ht="17.9" hidden="false" customHeight="true" outlineLevel="0" collapsed="false">
      <c r="K1003" s="8" t="n">
        <v>13</v>
      </c>
      <c r="L1003" s="8" t="n">
        <v>17</v>
      </c>
      <c r="M1003" s="8" t="n">
        <v>11</v>
      </c>
      <c r="N1003" s="8" t="n">
        <f aca="false">K1003*L1003*M1003</f>
        <v>2431</v>
      </c>
      <c r="O1003" s="8"/>
      <c r="P1003" s="8"/>
      <c r="Q1003" s="8"/>
      <c r="R1003" s="8"/>
    </row>
    <row r="1004" customFormat="false" ht="17.9" hidden="false" customHeight="true" outlineLevel="0" collapsed="false">
      <c r="K1004" s="8" t="n">
        <v>17</v>
      </c>
      <c r="L1004" s="8" t="n">
        <v>11</v>
      </c>
      <c r="M1004" s="8" t="n">
        <v>13</v>
      </c>
      <c r="N1004" s="8" t="n">
        <f aca="false">K1004*L1004*M1004</f>
        <v>2431</v>
      </c>
      <c r="O1004" s="8"/>
      <c r="P1004" s="8"/>
      <c r="Q1004" s="8"/>
      <c r="R1004" s="8"/>
    </row>
    <row r="1005" customFormat="false" ht="17.9" hidden="false" customHeight="true" outlineLevel="0" collapsed="false">
      <c r="K1005" s="8" t="n">
        <v>17</v>
      </c>
      <c r="L1005" s="8" t="n">
        <v>13</v>
      </c>
      <c r="M1005" s="8" t="n">
        <v>11</v>
      </c>
      <c r="N1005" s="8" t="n">
        <f aca="false">K1005*L1005*M1005</f>
        <v>2431</v>
      </c>
      <c r="O1005" s="8"/>
      <c r="P1005" s="8"/>
      <c r="Q1005" s="8"/>
      <c r="R1005" s="8"/>
    </row>
    <row r="1006" customFormat="false" ht="17.9" hidden="false" customHeight="true" outlineLevel="0" collapsed="false">
      <c r="K1006" s="8" t="n">
        <v>5</v>
      </c>
      <c r="L1006" s="8" t="n">
        <v>17</v>
      </c>
      <c r="M1006" s="8" t="n">
        <v>29</v>
      </c>
      <c r="N1006" s="8" t="n">
        <f aca="false">K1006*L1006*M1006</f>
        <v>2465</v>
      </c>
      <c r="O1006" s="8"/>
      <c r="P1006" s="8"/>
      <c r="Q1006" s="8"/>
      <c r="R1006" s="8"/>
    </row>
    <row r="1007" customFormat="false" ht="17.9" hidden="false" customHeight="true" outlineLevel="0" collapsed="false">
      <c r="K1007" s="8" t="n">
        <v>5</v>
      </c>
      <c r="L1007" s="8" t="n">
        <v>29</v>
      </c>
      <c r="M1007" s="8" t="n">
        <v>17</v>
      </c>
      <c r="N1007" s="8" t="n">
        <f aca="false">K1007*L1007*M1007</f>
        <v>2465</v>
      </c>
      <c r="O1007" s="8"/>
      <c r="P1007" s="8"/>
      <c r="Q1007" s="8"/>
      <c r="R1007" s="8"/>
    </row>
    <row r="1008" customFormat="false" ht="17.9" hidden="false" customHeight="true" outlineLevel="0" collapsed="false">
      <c r="K1008" s="8" t="n">
        <v>17</v>
      </c>
      <c r="L1008" s="8" t="n">
        <v>5</v>
      </c>
      <c r="M1008" s="8" t="n">
        <v>29</v>
      </c>
      <c r="N1008" s="8" t="n">
        <f aca="false">K1008*L1008*M1008</f>
        <v>2465</v>
      </c>
      <c r="O1008" s="8"/>
      <c r="P1008" s="8"/>
      <c r="Q1008" s="8"/>
      <c r="R1008" s="8"/>
    </row>
    <row r="1009" customFormat="false" ht="17.9" hidden="false" customHeight="true" outlineLevel="0" collapsed="false">
      <c r="K1009" s="8" t="n">
        <v>17</v>
      </c>
      <c r="L1009" s="8" t="n">
        <v>29</v>
      </c>
      <c r="M1009" s="8" t="n">
        <v>5</v>
      </c>
      <c r="N1009" s="8" t="n">
        <f aca="false">K1009*L1009*M1009</f>
        <v>2465</v>
      </c>
      <c r="O1009" s="8"/>
      <c r="P1009" s="8"/>
      <c r="Q1009" s="8"/>
      <c r="R1009" s="8"/>
    </row>
    <row r="1010" customFormat="false" ht="17.9" hidden="false" customHeight="true" outlineLevel="0" collapsed="false">
      <c r="K1010" s="8" t="n">
        <v>29</v>
      </c>
      <c r="L1010" s="8" t="n">
        <v>5</v>
      </c>
      <c r="M1010" s="8" t="n">
        <v>17</v>
      </c>
      <c r="N1010" s="8" t="n">
        <f aca="false">K1010*L1010*M1010</f>
        <v>2465</v>
      </c>
      <c r="O1010" s="8"/>
      <c r="P1010" s="8"/>
      <c r="Q1010" s="8"/>
      <c r="R1010" s="8"/>
    </row>
    <row r="1011" customFormat="false" ht="17.9" hidden="false" customHeight="true" outlineLevel="0" collapsed="false">
      <c r="K1011" s="8" t="n">
        <v>29</v>
      </c>
      <c r="L1011" s="8" t="n">
        <v>17</v>
      </c>
      <c r="M1011" s="8" t="n">
        <v>5</v>
      </c>
      <c r="N1011" s="8" t="n">
        <f aca="false">K1011*L1011*M1011</f>
        <v>2465</v>
      </c>
      <c r="O1011" s="8"/>
      <c r="P1011" s="8"/>
      <c r="Q1011" s="8"/>
      <c r="R1011" s="8"/>
    </row>
    <row r="1012" customFormat="false" ht="17.9" hidden="false" customHeight="true" outlineLevel="0" collapsed="false">
      <c r="K1012" s="8" t="n">
        <v>5</v>
      </c>
      <c r="L1012" s="8" t="n">
        <v>17</v>
      </c>
      <c r="M1012" s="8" t="n">
        <v>31</v>
      </c>
      <c r="N1012" s="8" t="n">
        <f aca="false">K1012*L1012*M1012</f>
        <v>2635</v>
      </c>
      <c r="O1012" s="8"/>
      <c r="P1012" s="8"/>
      <c r="Q1012" s="8"/>
      <c r="R1012" s="8"/>
    </row>
    <row r="1013" customFormat="false" ht="17.9" hidden="false" customHeight="true" outlineLevel="0" collapsed="false">
      <c r="K1013" s="8" t="n">
        <v>5</v>
      </c>
      <c r="L1013" s="8" t="n">
        <v>31</v>
      </c>
      <c r="M1013" s="8" t="n">
        <v>17</v>
      </c>
      <c r="N1013" s="8" t="n">
        <f aca="false">K1013*L1013*M1013</f>
        <v>2635</v>
      </c>
      <c r="O1013" s="8"/>
      <c r="P1013" s="8"/>
      <c r="Q1013" s="8"/>
      <c r="R1013" s="8"/>
    </row>
    <row r="1014" customFormat="false" ht="17.9" hidden="false" customHeight="true" outlineLevel="0" collapsed="false">
      <c r="K1014" s="8" t="n">
        <v>17</v>
      </c>
      <c r="L1014" s="8" t="n">
        <v>5</v>
      </c>
      <c r="M1014" s="8" t="n">
        <v>31</v>
      </c>
      <c r="N1014" s="8" t="n">
        <f aca="false">K1014*L1014*M1014</f>
        <v>2635</v>
      </c>
      <c r="O1014" s="8"/>
      <c r="P1014" s="8"/>
      <c r="Q1014" s="8"/>
      <c r="R1014" s="8"/>
    </row>
    <row r="1015" customFormat="false" ht="17.9" hidden="false" customHeight="true" outlineLevel="0" collapsed="false">
      <c r="K1015" s="8" t="n">
        <v>17</v>
      </c>
      <c r="L1015" s="8" t="n">
        <v>31</v>
      </c>
      <c r="M1015" s="8" t="n">
        <v>5</v>
      </c>
      <c r="N1015" s="8" t="n">
        <f aca="false">K1015*L1015*M1015</f>
        <v>2635</v>
      </c>
      <c r="O1015" s="8"/>
      <c r="P1015" s="8"/>
      <c r="Q1015" s="8"/>
      <c r="R1015" s="8"/>
    </row>
    <row r="1016" customFormat="false" ht="17.9" hidden="false" customHeight="true" outlineLevel="0" collapsed="false">
      <c r="K1016" s="8" t="n">
        <v>31</v>
      </c>
      <c r="L1016" s="8" t="n">
        <v>5</v>
      </c>
      <c r="M1016" s="8" t="n">
        <v>17</v>
      </c>
      <c r="N1016" s="8" t="n">
        <f aca="false">K1016*L1016*M1016</f>
        <v>2635</v>
      </c>
      <c r="O1016" s="8"/>
      <c r="P1016" s="8"/>
      <c r="Q1016" s="8"/>
      <c r="R1016" s="8"/>
    </row>
    <row r="1017" customFormat="false" ht="17.9" hidden="false" customHeight="true" outlineLevel="0" collapsed="false">
      <c r="K1017" s="8" t="n">
        <v>31</v>
      </c>
      <c r="L1017" s="8" t="n">
        <v>17</v>
      </c>
      <c r="M1017" s="8" t="n">
        <v>5</v>
      </c>
      <c r="N1017" s="8" t="n">
        <f aca="false">K1017*L1017*M1017</f>
        <v>2635</v>
      </c>
      <c r="O1017" s="8"/>
      <c r="P1017" s="8"/>
      <c r="Q1017" s="8"/>
      <c r="R1017" s="8"/>
    </row>
    <row r="1018" customFormat="false" ht="17.9" hidden="false" customHeight="true" outlineLevel="0" collapsed="false">
      <c r="K1018" s="8" t="n">
        <v>7</v>
      </c>
      <c r="L1018" s="8" t="n">
        <v>13</v>
      </c>
      <c r="M1018" s="8" t="n">
        <v>29</v>
      </c>
      <c r="N1018" s="8" t="n">
        <f aca="false">K1018*L1018*M1018</f>
        <v>2639</v>
      </c>
      <c r="O1018" s="8"/>
      <c r="P1018" s="8"/>
      <c r="Q1018" s="8"/>
      <c r="R1018" s="8"/>
    </row>
    <row r="1019" customFormat="false" ht="17.9" hidden="false" customHeight="true" outlineLevel="0" collapsed="false">
      <c r="K1019" s="8" t="n">
        <v>7</v>
      </c>
      <c r="L1019" s="8" t="n">
        <v>29</v>
      </c>
      <c r="M1019" s="8" t="n">
        <v>13</v>
      </c>
      <c r="N1019" s="8" t="n">
        <f aca="false">K1019*L1019*M1019</f>
        <v>2639</v>
      </c>
      <c r="O1019" s="8"/>
      <c r="P1019" s="8"/>
      <c r="Q1019" s="8"/>
      <c r="R1019" s="8"/>
    </row>
    <row r="1020" customFormat="false" ht="17.9" hidden="false" customHeight="true" outlineLevel="0" collapsed="false">
      <c r="K1020" s="8" t="n">
        <v>13</v>
      </c>
      <c r="L1020" s="8" t="n">
        <v>7</v>
      </c>
      <c r="M1020" s="8" t="n">
        <v>29</v>
      </c>
      <c r="N1020" s="8" t="n">
        <f aca="false">K1020*L1020*M1020</f>
        <v>2639</v>
      </c>
      <c r="O1020" s="8"/>
      <c r="P1020" s="8"/>
      <c r="Q1020" s="8"/>
      <c r="R1020" s="8"/>
    </row>
    <row r="1021" customFormat="false" ht="17.9" hidden="false" customHeight="true" outlineLevel="0" collapsed="false">
      <c r="K1021" s="8" t="n">
        <v>13</v>
      </c>
      <c r="L1021" s="8" t="n">
        <v>29</v>
      </c>
      <c r="M1021" s="8" t="n">
        <v>7</v>
      </c>
      <c r="N1021" s="8" t="n">
        <f aca="false">K1021*L1021*M1021</f>
        <v>2639</v>
      </c>
      <c r="O1021" s="8"/>
      <c r="P1021" s="8"/>
      <c r="Q1021" s="8"/>
      <c r="R1021" s="8"/>
    </row>
    <row r="1022" customFormat="false" ht="17.9" hidden="false" customHeight="true" outlineLevel="0" collapsed="false">
      <c r="K1022" s="8" t="n">
        <v>29</v>
      </c>
      <c r="L1022" s="8" t="n">
        <v>7</v>
      </c>
      <c r="M1022" s="8" t="n">
        <v>13</v>
      </c>
      <c r="N1022" s="8" t="n">
        <f aca="false">K1022*L1022*M1022</f>
        <v>2639</v>
      </c>
      <c r="O1022" s="8"/>
      <c r="P1022" s="8"/>
      <c r="Q1022" s="8"/>
      <c r="R1022" s="8"/>
    </row>
    <row r="1023" customFormat="false" ht="17.9" hidden="false" customHeight="true" outlineLevel="0" collapsed="false">
      <c r="K1023" s="8" t="n">
        <v>29</v>
      </c>
      <c r="L1023" s="8" t="n">
        <v>13</v>
      </c>
      <c r="M1023" s="8" t="n">
        <v>7</v>
      </c>
      <c r="N1023" s="8" t="n">
        <f aca="false">K1023*L1023*M1023</f>
        <v>2639</v>
      </c>
      <c r="O1023" s="8"/>
      <c r="P1023" s="8"/>
      <c r="Q1023" s="8"/>
      <c r="R1023" s="8"/>
    </row>
    <row r="1024" customFormat="false" ht="17.9" hidden="false" customHeight="true" outlineLevel="0" collapsed="false">
      <c r="K1024" s="8" t="n">
        <v>3</v>
      </c>
      <c r="L1024" s="8" t="n">
        <v>29</v>
      </c>
      <c r="M1024" s="8" t="n">
        <v>31</v>
      </c>
      <c r="N1024" s="8" t="n">
        <f aca="false">K1024*L1024*M1024</f>
        <v>2697</v>
      </c>
      <c r="O1024" s="8"/>
      <c r="P1024" s="8"/>
      <c r="Q1024" s="8"/>
      <c r="R1024" s="8"/>
    </row>
    <row r="1025" customFormat="false" ht="17.9" hidden="false" customHeight="true" outlineLevel="0" collapsed="false">
      <c r="K1025" s="8" t="n">
        <v>3</v>
      </c>
      <c r="L1025" s="8" t="n">
        <v>31</v>
      </c>
      <c r="M1025" s="8" t="n">
        <v>29</v>
      </c>
      <c r="N1025" s="8" t="n">
        <f aca="false">K1025*L1025*M1025</f>
        <v>2697</v>
      </c>
      <c r="O1025" s="8"/>
      <c r="P1025" s="8"/>
      <c r="Q1025" s="8"/>
      <c r="R1025" s="8"/>
    </row>
    <row r="1026" customFormat="false" ht="17.9" hidden="false" customHeight="true" outlineLevel="0" collapsed="false">
      <c r="K1026" s="8" t="n">
        <v>29</v>
      </c>
      <c r="L1026" s="8" t="n">
        <v>3</v>
      </c>
      <c r="M1026" s="8" t="n">
        <v>31</v>
      </c>
      <c r="N1026" s="8" t="n">
        <f aca="false">K1026*L1026*M1026</f>
        <v>2697</v>
      </c>
      <c r="O1026" s="8"/>
      <c r="P1026" s="8"/>
      <c r="Q1026" s="8"/>
      <c r="R1026" s="8"/>
    </row>
    <row r="1027" customFormat="false" ht="17.9" hidden="false" customHeight="true" outlineLevel="0" collapsed="false">
      <c r="K1027" s="8" t="n">
        <v>29</v>
      </c>
      <c r="L1027" s="8" t="n">
        <v>31</v>
      </c>
      <c r="M1027" s="8" t="n">
        <v>3</v>
      </c>
      <c r="N1027" s="8" t="n">
        <f aca="false">K1027*L1027*M1027</f>
        <v>2697</v>
      </c>
      <c r="O1027" s="8"/>
      <c r="P1027" s="8"/>
      <c r="Q1027" s="8"/>
      <c r="R1027" s="8"/>
    </row>
    <row r="1028" customFormat="false" ht="17.9" hidden="false" customHeight="true" outlineLevel="0" collapsed="false">
      <c r="K1028" s="8" t="n">
        <v>31</v>
      </c>
      <c r="L1028" s="8" t="n">
        <v>3</v>
      </c>
      <c r="M1028" s="8" t="n">
        <v>29</v>
      </c>
      <c r="N1028" s="8" t="n">
        <f aca="false">K1028*L1028*M1028</f>
        <v>2697</v>
      </c>
      <c r="O1028" s="8"/>
      <c r="P1028" s="8"/>
      <c r="Q1028" s="8"/>
      <c r="R1028" s="8"/>
    </row>
    <row r="1029" customFormat="false" ht="17.9" hidden="false" customHeight="true" outlineLevel="0" collapsed="false">
      <c r="K1029" s="8" t="n">
        <v>31</v>
      </c>
      <c r="L1029" s="8" t="n">
        <v>29</v>
      </c>
      <c r="M1029" s="8" t="n">
        <v>3</v>
      </c>
      <c r="N1029" s="8" t="n">
        <f aca="false">K1029*L1029*M1029</f>
        <v>2697</v>
      </c>
      <c r="O1029" s="8"/>
      <c r="P1029" s="8"/>
      <c r="Q1029" s="8"/>
      <c r="R1029" s="8"/>
    </row>
    <row r="1030" customFormat="false" ht="17.9" hidden="false" customHeight="true" outlineLevel="0" collapsed="false">
      <c r="K1030" s="8" t="n">
        <v>11</v>
      </c>
      <c r="L1030" s="8" t="n">
        <v>13</v>
      </c>
      <c r="M1030" s="8" t="n">
        <v>19</v>
      </c>
      <c r="N1030" s="8" t="n">
        <f aca="false">K1030*L1030*M1030</f>
        <v>2717</v>
      </c>
      <c r="O1030" s="8"/>
      <c r="P1030" s="8"/>
      <c r="Q1030" s="8"/>
      <c r="R1030" s="8"/>
    </row>
    <row r="1031" customFormat="false" ht="17.9" hidden="false" customHeight="true" outlineLevel="0" collapsed="false">
      <c r="K1031" s="8" t="n">
        <v>11</v>
      </c>
      <c r="L1031" s="8" t="n">
        <v>19</v>
      </c>
      <c r="M1031" s="8" t="n">
        <v>13</v>
      </c>
      <c r="N1031" s="8" t="n">
        <f aca="false">K1031*L1031*M1031</f>
        <v>2717</v>
      </c>
      <c r="O1031" s="8"/>
      <c r="P1031" s="8"/>
      <c r="Q1031" s="8"/>
      <c r="R1031" s="8"/>
    </row>
    <row r="1032" customFormat="false" ht="17.9" hidden="false" customHeight="true" outlineLevel="0" collapsed="false">
      <c r="K1032" s="8" t="n">
        <v>13</v>
      </c>
      <c r="L1032" s="8" t="n">
        <v>11</v>
      </c>
      <c r="M1032" s="8" t="n">
        <v>19</v>
      </c>
      <c r="N1032" s="8" t="n">
        <f aca="false">K1032*L1032*M1032</f>
        <v>2717</v>
      </c>
      <c r="O1032" s="8"/>
      <c r="P1032" s="8"/>
      <c r="Q1032" s="8"/>
      <c r="R1032" s="8"/>
    </row>
    <row r="1033" customFormat="false" ht="17.9" hidden="false" customHeight="true" outlineLevel="0" collapsed="false">
      <c r="K1033" s="8" t="n">
        <v>13</v>
      </c>
      <c r="L1033" s="8" t="n">
        <v>19</v>
      </c>
      <c r="M1033" s="8" t="n">
        <v>11</v>
      </c>
      <c r="N1033" s="8" t="n">
        <f aca="false">K1033*L1033*M1033</f>
        <v>2717</v>
      </c>
      <c r="O1033" s="8"/>
      <c r="P1033" s="8"/>
      <c r="Q1033" s="8"/>
      <c r="R1033" s="8"/>
    </row>
    <row r="1034" customFormat="false" ht="17.9" hidden="false" customHeight="true" outlineLevel="0" collapsed="false">
      <c r="K1034" s="8" t="n">
        <v>19</v>
      </c>
      <c r="L1034" s="8" t="n">
        <v>11</v>
      </c>
      <c r="M1034" s="8" t="n">
        <v>13</v>
      </c>
      <c r="N1034" s="8" t="n">
        <f aca="false">K1034*L1034*M1034</f>
        <v>2717</v>
      </c>
      <c r="O1034" s="8"/>
      <c r="P1034" s="8"/>
      <c r="Q1034" s="8"/>
      <c r="R1034" s="8"/>
    </row>
    <row r="1035" customFormat="false" ht="17.9" hidden="false" customHeight="true" outlineLevel="0" collapsed="false">
      <c r="K1035" s="8" t="n">
        <v>19</v>
      </c>
      <c r="L1035" s="8" t="n">
        <v>13</v>
      </c>
      <c r="M1035" s="8" t="n">
        <v>11</v>
      </c>
      <c r="N1035" s="8" t="n">
        <f aca="false">K1035*L1035*M1035</f>
        <v>2717</v>
      </c>
      <c r="O1035" s="8"/>
      <c r="P1035" s="8"/>
      <c r="Q1035" s="8"/>
      <c r="R1035" s="8"/>
    </row>
    <row r="1036" customFormat="false" ht="17.9" hidden="false" customHeight="true" outlineLevel="0" collapsed="false">
      <c r="K1036" s="8" t="n">
        <v>7</v>
      </c>
      <c r="L1036" s="8" t="n">
        <v>17</v>
      </c>
      <c r="M1036" s="8" t="n">
        <v>23</v>
      </c>
      <c r="N1036" s="8" t="n">
        <f aca="false">K1036*L1036*M1036</f>
        <v>2737</v>
      </c>
      <c r="O1036" s="8"/>
      <c r="P1036" s="8"/>
      <c r="Q1036" s="8"/>
      <c r="R1036" s="8"/>
    </row>
    <row r="1037" customFormat="false" ht="17.9" hidden="false" customHeight="true" outlineLevel="0" collapsed="false">
      <c r="K1037" s="8" t="n">
        <v>7</v>
      </c>
      <c r="L1037" s="8" t="n">
        <v>23</v>
      </c>
      <c r="M1037" s="8" t="n">
        <v>17</v>
      </c>
      <c r="N1037" s="8" t="n">
        <f aca="false">K1037*L1037*M1037</f>
        <v>2737</v>
      </c>
      <c r="O1037" s="8"/>
      <c r="P1037" s="8"/>
      <c r="Q1037" s="8"/>
      <c r="R1037" s="8"/>
    </row>
    <row r="1038" customFormat="false" ht="17.9" hidden="false" customHeight="true" outlineLevel="0" collapsed="false">
      <c r="K1038" s="8" t="n">
        <v>17</v>
      </c>
      <c r="L1038" s="8" t="n">
        <v>7</v>
      </c>
      <c r="M1038" s="8" t="n">
        <v>23</v>
      </c>
      <c r="N1038" s="8" t="n">
        <f aca="false">K1038*L1038*M1038</f>
        <v>2737</v>
      </c>
      <c r="O1038" s="8"/>
      <c r="P1038" s="8"/>
      <c r="Q1038" s="8"/>
      <c r="R1038" s="8"/>
    </row>
    <row r="1039" customFormat="false" ht="17.9" hidden="false" customHeight="true" outlineLevel="0" collapsed="false">
      <c r="K1039" s="8" t="n">
        <v>17</v>
      </c>
      <c r="L1039" s="8" t="n">
        <v>23</v>
      </c>
      <c r="M1039" s="8" t="n">
        <v>7</v>
      </c>
      <c r="N1039" s="8" t="n">
        <f aca="false">K1039*L1039*M1039</f>
        <v>2737</v>
      </c>
      <c r="O1039" s="8"/>
      <c r="P1039" s="8"/>
      <c r="Q1039" s="8"/>
      <c r="R1039" s="8"/>
    </row>
    <row r="1040" customFormat="false" ht="17.9" hidden="false" customHeight="true" outlineLevel="0" collapsed="false">
      <c r="K1040" s="8" t="n">
        <v>23</v>
      </c>
      <c r="L1040" s="8" t="n">
        <v>7</v>
      </c>
      <c r="M1040" s="8" t="n">
        <v>17</v>
      </c>
      <c r="N1040" s="8" t="n">
        <f aca="false">K1040*L1040*M1040</f>
        <v>2737</v>
      </c>
      <c r="O1040" s="8"/>
      <c r="P1040" s="8"/>
      <c r="Q1040" s="8"/>
      <c r="R1040" s="8"/>
    </row>
    <row r="1041" customFormat="false" ht="17.9" hidden="false" customHeight="true" outlineLevel="0" collapsed="false">
      <c r="K1041" s="8" t="n">
        <v>23</v>
      </c>
      <c r="L1041" s="8" t="n">
        <v>17</v>
      </c>
      <c r="M1041" s="8" t="n">
        <v>7</v>
      </c>
      <c r="N1041" s="8" t="n">
        <f aca="false">K1041*L1041*M1041</f>
        <v>2737</v>
      </c>
      <c r="O1041" s="8"/>
      <c r="P1041" s="8"/>
      <c r="Q1041" s="8"/>
      <c r="R1041" s="8"/>
    </row>
    <row r="1042" customFormat="false" ht="17.9" hidden="false" customHeight="true" outlineLevel="0" collapsed="false">
      <c r="K1042" s="8" t="n">
        <v>5</v>
      </c>
      <c r="L1042" s="8" t="n">
        <v>19</v>
      </c>
      <c r="M1042" s="8" t="n">
        <v>29</v>
      </c>
      <c r="N1042" s="8" t="n">
        <f aca="false">K1042*L1042*M1042</f>
        <v>2755</v>
      </c>
      <c r="O1042" s="8"/>
      <c r="P1042" s="8"/>
      <c r="Q1042" s="8"/>
      <c r="R1042" s="8"/>
    </row>
    <row r="1043" customFormat="false" ht="17.9" hidden="false" customHeight="true" outlineLevel="0" collapsed="false">
      <c r="K1043" s="8" t="n">
        <v>5</v>
      </c>
      <c r="L1043" s="8" t="n">
        <v>29</v>
      </c>
      <c r="M1043" s="8" t="n">
        <v>19</v>
      </c>
      <c r="N1043" s="8" t="n">
        <f aca="false">K1043*L1043*M1043</f>
        <v>2755</v>
      </c>
      <c r="O1043" s="8"/>
      <c r="P1043" s="8"/>
      <c r="Q1043" s="8"/>
      <c r="R1043" s="8"/>
    </row>
    <row r="1044" customFormat="false" ht="17.9" hidden="false" customHeight="true" outlineLevel="0" collapsed="false">
      <c r="K1044" s="8" t="n">
        <v>19</v>
      </c>
      <c r="L1044" s="8" t="n">
        <v>5</v>
      </c>
      <c r="M1044" s="8" t="n">
        <v>29</v>
      </c>
      <c r="N1044" s="8" t="n">
        <f aca="false">K1044*L1044*M1044</f>
        <v>2755</v>
      </c>
      <c r="O1044" s="8"/>
      <c r="P1044" s="8"/>
      <c r="Q1044" s="8"/>
      <c r="R1044" s="8"/>
    </row>
    <row r="1045" customFormat="false" ht="17.9" hidden="false" customHeight="true" outlineLevel="0" collapsed="false">
      <c r="K1045" s="8" t="n">
        <v>19</v>
      </c>
      <c r="L1045" s="8" t="n">
        <v>29</v>
      </c>
      <c r="M1045" s="8" t="n">
        <v>5</v>
      </c>
      <c r="N1045" s="8" t="n">
        <f aca="false">K1045*L1045*M1045</f>
        <v>2755</v>
      </c>
      <c r="O1045" s="8"/>
      <c r="P1045" s="8"/>
      <c r="Q1045" s="8"/>
      <c r="R1045" s="8"/>
    </row>
    <row r="1046" customFormat="false" ht="17.9" hidden="false" customHeight="true" outlineLevel="0" collapsed="false">
      <c r="K1046" s="8" t="n">
        <v>29</v>
      </c>
      <c r="L1046" s="8" t="n">
        <v>5</v>
      </c>
      <c r="M1046" s="8" t="n">
        <v>19</v>
      </c>
      <c r="N1046" s="8" t="n">
        <f aca="false">K1046*L1046*M1046</f>
        <v>2755</v>
      </c>
      <c r="O1046" s="8"/>
      <c r="P1046" s="8"/>
      <c r="Q1046" s="8"/>
      <c r="R1046" s="8"/>
    </row>
    <row r="1047" customFormat="false" ht="17.9" hidden="false" customHeight="true" outlineLevel="0" collapsed="false">
      <c r="K1047" s="8" t="n">
        <v>29</v>
      </c>
      <c r="L1047" s="8" t="n">
        <v>19</v>
      </c>
      <c r="M1047" s="8" t="n">
        <v>5</v>
      </c>
      <c r="N1047" s="8" t="n">
        <f aca="false">K1047*L1047*M1047</f>
        <v>2755</v>
      </c>
      <c r="O1047" s="8"/>
      <c r="P1047" s="8"/>
      <c r="Q1047" s="8"/>
      <c r="R1047" s="8"/>
    </row>
    <row r="1048" customFormat="false" ht="17.9" hidden="false" customHeight="true" outlineLevel="0" collapsed="false">
      <c r="K1048" s="8" t="n">
        <v>7</v>
      </c>
      <c r="L1048" s="8" t="n">
        <v>13</v>
      </c>
      <c r="M1048" s="8" t="n">
        <v>31</v>
      </c>
      <c r="N1048" s="8" t="n">
        <f aca="false">K1048*L1048*M1048</f>
        <v>2821</v>
      </c>
      <c r="O1048" s="8"/>
      <c r="P1048" s="8"/>
      <c r="Q1048" s="8"/>
      <c r="R1048" s="8"/>
    </row>
    <row r="1049" customFormat="false" ht="17.9" hidden="false" customHeight="true" outlineLevel="0" collapsed="false">
      <c r="K1049" s="8" t="n">
        <v>7</v>
      </c>
      <c r="L1049" s="8" t="n">
        <v>31</v>
      </c>
      <c r="M1049" s="8" t="n">
        <v>13</v>
      </c>
      <c r="N1049" s="8" t="n">
        <f aca="false">K1049*L1049*M1049</f>
        <v>2821</v>
      </c>
      <c r="O1049" s="8"/>
      <c r="P1049" s="8"/>
      <c r="Q1049" s="8"/>
      <c r="R1049" s="8"/>
    </row>
    <row r="1050" customFormat="false" ht="17.9" hidden="false" customHeight="true" outlineLevel="0" collapsed="false">
      <c r="K1050" s="8" t="n">
        <v>13</v>
      </c>
      <c r="L1050" s="8" t="n">
        <v>7</v>
      </c>
      <c r="M1050" s="8" t="n">
        <v>31</v>
      </c>
      <c r="N1050" s="8" t="n">
        <f aca="false">K1050*L1050*M1050</f>
        <v>2821</v>
      </c>
      <c r="O1050" s="8"/>
      <c r="P1050" s="8"/>
      <c r="Q1050" s="8"/>
      <c r="R1050" s="8"/>
    </row>
    <row r="1051" customFormat="false" ht="17.9" hidden="false" customHeight="true" outlineLevel="0" collapsed="false">
      <c r="K1051" s="8" t="n">
        <v>13</v>
      </c>
      <c r="L1051" s="8" t="n">
        <v>31</v>
      </c>
      <c r="M1051" s="8" t="n">
        <v>7</v>
      </c>
      <c r="N1051" s="8" t="n">
        <f aca="false">K1051*L1051*M1051</f>
        <v>2821</v>
      </c>
      <c r="O1051" s="8"/>
      <c r="P1051" s="8"/>
      <c r="Q1051" s="8"/>
      <c r="R1051" s="8"/>
    </row>
    <row r="1052" customFormat="false" ht="17.9" hidden="false" customHeight="true" outlineLevel="0" collapsed="false">
      <c r="K1052" s="8" t="n">
        <v>31</v>
      </c>
      <c r="L1052" s="8" t="n">
        <v>7</v>
      </c>
      <c r="M1052" s="8" t="n">
        <v>13</v>
      </c>
      <c r="N1052" s="8" t="n">
        <f aca="false">K1052*L1052*M1052</f>
        <v>2821</v>
      </c>
      <c r="O1052" s="8"/>
      <c r="P1052" s="8"/>
      <c r="Q1052" s="8"/>
      <c r="R1052" s="8"/>
    </row>
    <row r="1053" customFormat="false" ht="17.9" hidden="false" customHeight="true" outlineLevel="0" collapsed="false">
      <c r="K1053" s="8" t="n">
        <v>31</v>
      </c>
      <c r="L1053" s="8" t="n">
        <v>13</v>
      </c>
      <c r="M1053" s="8" t="n">
        <v>7</v>
      </c>
      <c r="N1053" s="8" t="n">
        <f aca="false">K1053*L1053*M1053</f>
        <v>2821</v>
      </c>
      <c r="O1053" s="8"/>
      <c r="P1053" s="8"/>
      <c r="Q1053" s="8"/>
      <c r="R1053" s="8"/>
    </row>
    <row r="1054" customFormat="false" ht="17.9" hidden="false" customHeight="true" outlineLevel="0" collapsed="false">
      <c r="K1054" s="8" t="n">
        <v>5</v>
      </c>
      <c r="L1054" s="8" t="n">
        <v>19</v>
      </c>
      <c r="M1054" s="8" t="n">
        <v>31</v>
      </c>
      <c r="N1054" s="8" t="n">
        <f aca="false">K1054*L1054*M1054</f>
        <v>2945</v>
      </c>
      <c r="O1054" s="8"/>
      <c r="P1054" s="8"/>
      <c r="Q1054" s="8"/>
      <c r="R1054" s="8"/>
    </row>
    <row r="1055" customFormat="false" ht="17.9" hidden="false" customHeight="true" outlineLevel="0" collapsed="false">
      <c r="K1055" s="8" t="n">
        <v>5</v>
      </c>
      <c r="L1055" s="8" t="n">
        <v>31</v>
      </c>
      <c r="M1055" s="8" t="n">
        <v>19</v>
      </c>
      <c r="N1055" s="8" t="n">
        <f aca="false">K1055*L1055*M1055</f>
        <v>2945</v>
      </c>
      <c r="O1055" s="8"/>
      <c r="P1055" s="8"/>
      <c r="Q1055" s="8"/>
      <c r="R1055" s="8"/>
    </row>
    <row r="1056" customFormat="false" ht="17.9" hidden="false" customHeight="true" outlineLevel="0" collapsed="false">
      <c r="K1056" s="8" t="n">
        <v>19</v>
      </c>
      <c r="L1056" s="8" t="n">
        <v>5</v>
      </c>
      <c r="M1056" s="8" t="n">
        <v>31</v>
      </c>
      <c r="N1056" s="8" t="n">
        <f aca="false">K1056*L1056*M1056</f>
        <v>2945</v>
      </c>
      <c r="O1056" s="8"/>
      <c r="P1056" s="8"/>
      <c r="Q1056" s="8"/>
      <c r="R1056" s="8"/>
    </row>
    <row r="1057" customFormat="false" ht="17.9" hidden="false" customHeight="true" outlineLevel="0" collapsed="false">
      <c r="K1057" s="8" t="n">
        <v>19</v>
      </c>
      <c r="L1057" s="8" t="n">
        <v>31</v>
      </c>
      <c r="M1057" s="8" t="n">
        <v>5</v>
      </c>
      <c r="N1057" s="8" t="n">
        <f aca="false">K1057*L1057*M1057</f>
        <v>2945</v>
      </c>
      <c r="O1057" s="8"/>
      <c r="P1057" s="8"/>
      <c r="Q1057" s="8"/>
      <c r="R1057" s="8"/>
    </row>
    <row r="1058" customFormat="false" ht="17.9" hidden="false" customHeight="true" outlineLevel="0" collapsed="false">
      <c r="K1058" s="8" t="n">
        <v>31</v>
      </c>
      <c r="L1058" s="8" t="n">
        <v>5</v>
      </c>
      <c r="M1058" s="8" t="n">
        <v>19</v>
      </c>
      <c r="N1058" s="8" t="n">
        <f aca="false">K1058*L1058*M1058</f>
        <v>2945</v>
      </c>
      <c r="O1058" s="8"/>
      <c r="P1058" s="8"/>
      <c r="Q1058" s="8"/>
      <c r="R1058" s="8"/>
    </row>
    <row r="1059" customFormat="false" ht="17.9" hidden="false" customHeight="true" outlineLevel="0" collapsed="false">
      <c r="K1059" s="8" t="n">
        <v>31</v>
      </c>
      <c r="L1059" s="8" t="n">
        <v>19</v>
      </c>
      <c r="M1059" s="8" t="n">
        <v>5</v>
      </c>
      <c r="N1059" s="8" t="n">
        <f aca="false">K1059*L1059*M1059</f>
        <v>2945</v>
      </c>
      <c r="O1059" s="8"/>
      <c r="P1059" s="8"/>
      <c r="Q1059" s="8"/>
      <c r="R1059" s="8"/>
    </row>
    <row r="1060" customFormat="false" ht="17.9" hidden="false" customHeight="true" outlineLevel="0" collapsed="false">
      <c r="K1060" s="8" t="n">
        <v>7</v>
      </c>
      <c r="L1060" s="8" t="n">
        <v>19</v>
      </c>
      <c r="M1060" s="8" t="n">
        <v>23</v>
      </c>
      <c r="N1060" s="8" t="n">
        <f aca="false">K1060*L1060*M1060</f>
        <v>3059</v>
      </c>
      <c r="O1060" s="8"/>
      <c r="P1060" s="8"/>
      <c r="Q1060" s="8"/>
      <c r="R1060" s="8"/>
    </row>
    <row r="1061" customFormat="false" ht="17.9" hidden="false" customHeight="true" outlineLevel="0" collapsed="false">
      <c r="K1061" s="8" t="n">
        <v>7</v>
      </c>
      <c r="L1061" s="8" t="n">
        <v>23</v>
      </c>
      <c r="M1061" s="8" t="n">
        <v>19</v>
      </c>
      <c r="N1061" s="8" t="n">
        <f aca="false">K1061*L1061*M1061</f>
        <v>3059</v>
      </c>
      <c r="O1061" s="8"/>
      <c r="P1061" s="8"/>
      <c r="Q1061" s="8"/>
      <c r="R1061" s="8"/>
    </row>
    <row r="1062" customFormat="false" ht="17.9" hidden="false" customHeight="true" outlineLevel="0" collapsed="false">
      <c r="K1062" s="8" t="n">
        <v>19</v>
      </c>
      <c r="L1062" s="8" t="n">
        <v>7</v>
      </c>
      <c r="M1062" s="8" t="n">
        <v>23</v>
      </c>
      <c r="N1062" s="8" t="n">
        <f aca="false">K1062*L1062*M1062</f>
        <v>3059</v>
      </c>
      <c r="O1062" s="8"/>
      <c r="P1062" s="8"/>
      <c r="Q1062" s="8"/>
      <c r="R1062" s="8"/>
    </row>
    <row r="1063" customFormat="false" ht="17.9" hidden="false" customHeight="true" outlineLevel="0" collapsed="false">
      <c r="K1063" s="8" t="n">
        <v>19</v>
      </c>
      <c r="L1063" s="8" t="n">
        <v>23</v>
      </c>
      <c r="M1063" s="8" t="n">
        <v>7</v>
      </c>
      <c r="N1063" s="8" t="n">
        <f aca="false">K1063*L1063*M1063</f>
        <v>3059</v>
      </c>
      <c r="O1063" s="8"/>
      <c r="P1063" s="8"/>
      <c r="Q1063" s="8"/>
      <c r="R1063" s="8"/>
    </row>
    <row r="1064" customFormat="false" ht="17.9" hidden="false" customHeight="true" outlineLevel="0" collapsed="false">
      <c r="K1064" s="8" t="n">
        <v>23</v>
      </c>
      <c r="L1064" s="8" t="n">
        <v>7</v>
      </c>
      <c r="M1064" s="8" t="n">
        <v>19</v>
      </c>
      <c r="N1064" s="8" t="n">
        <f aca="false">K1064*L1064*M1064</f>
        <v>3059</v>
      </c>
      <c r="O1064" s="8"/>
      <c r="P1064" s="8"/>
      <c r="Q1064" s="8"/>
      <c r="R1064" s="8"/>
    </row>
    <row r="1065" customFormat="false" ht="17.9" hidden="false" customHeight="true" outlineLevel="0" collapsed="false">
      <c r="K1065" s="8" t="n">
        <v>23</v>
      </c>
      <c r="L1065" s="8" t="n">
        <v>19</v>
      </c>
      <c r="M1065" s="8" t="n">
        <v>7</v>
      </c>
      <c r="N1065" s="8" t="n">
        <f aca="false">K1065*L1065*M1065</f>
        <v>3059</v>
      </c>
      <c r="O1065" s="8"/>
      <c r="P1065" s="8"/>
      <c r="Q1065" s="8"/>
      <c r="R1065" s="8"/>
    </row>
    <row r="1066" customFormat="false" ht="17.9" hidden="false" customHeight="true" outlineLevel="0" collapsed="false">
      <c r="K1066" s="8" t="n">
        <v>11</v>
      </c>
      <c r="L1066" s="8" t="n">
        <v>13</v>
      </c>
      <c r="M1066" s="8" t="n">
        <v>23</v>
      </c>
      <c r="N1066" s="8" t="n">
        <f aca="false">K1066*L1066*M1066</f>
        <v>3289</v>
      </c>
      <c r="O1066" s="8"/>
      <c r="P1066" s="8"/>
      <c r="Q1066" s="8"/>
      <c r="R1066" s="8"/>
    </row>
    <row r="1067" customFormat="false" ht="17.9" hidden="false" customHeight="true" outlineLevel="0" collapsed="false">
      <c r="K1067" s="8" t="n">
        <v>11</v>
      </c>
      <c r="L1067" s="8" t="n">
        <v>23</v>
      </c>
      <c r="M1067" s="8" t="n">
        <v>13</v>
      </c>
      <c r="N1067" s="8" t="n">
        <f aca="false">K1067*L1067*M1067</f>
        <v>3289</v>
      </c>
      <c r="O1067" s="8"/>
      <c r="P1067" s="8"/>
      <c r="Q1067" s="8"/>
      <c r="R1067" s="8"/>
    </row>
    <row r="1068" customFormat="false" ht="17.9" hidden="false" customHeight="true" outlineLevel="0" collapsed="false">
      <c r="K1068" s="8" t="n">
        <v>13</v>
      </c>
      <c r="L1068" s="8" t="n">
        <v>11</v>
      </c>
      <c r="M1068" s="8" t="n">
        <v>23</v>
      </c>
      <c r="N1068" s="8" t="n">
        <f aca="false">K1068*L1068*M1068</f>
        <v>3289</v>
      </c>
      <c r="O1068" s="8"/>
      <c r="P1068" s="8"/>
      <c r="Q1068" s="8"/>
      <c r="R1068" s="8"/>
    </row>
    <row r="1069" customFormat="false" ht="17.9" hidden="false" customHeight="true" outlineLevel="0" collapsed="false">
      <c r="K1069" s="8" t="n">
        <v>13</v>
      </c>
      <c r="L1069" s="8" t="n">
        <v>23</v>
      </c>
      <c r="M1069" s="8" t="n">
        <v>11</v>
      </c>
      <c r="N1069" s="8" t="n">
        <f aca="false">K1069*L1069*M1069</f>
        <v>3289</v>
      </c>
      <c r="O1069" s="8"/>
      <c r="P1069" s="8"/>
      <c r="Q1069" s="8"/>
      <c r="R1069" s="8"/>
    </row>
    <row r="1070" customFormat="false" ht="17.9" hidden="false" customHeight="true" outlineLevel="0" collapsed="false">
      <c r="K1070" s="8" t="n">
        <v>23</v>
      </c>
      <c r="L1070" s="8" t="n">
        <v>11</v>
      </c>
      <c r="M1070" s="8" t="n">
        <v>13</v>
      </c>
      <c r="N1070" s="8" t="n">
        <f aca="false">K1070*L1070*M1070</f>
        <v>3289</v>
      </c>
      <c r="O1070" s="8"/>
      <c r="P1070" s="8"/>
      <c r="Q1070" s="8"/>
      <c r="R1070" s="8"/>
    </row>
    <row r="1071" customFormat="false" ht="17.9" hidden="false" customHeight="true" outlineLevel="0" collapsed="false">
      <c r="K1071" s="8" t="n">
        <v>23</v>
      </c>
      <c r="L1071" s="8" t="n">
        <v>13</v>
      </c>
      <c r="M1071" s="8" t="n">
        <v>11</v>
      </c>
      <c r="N1071" s="8" t="n">
        <f aca="false">K1071*L1071*M1071</f>
        <v>3289</v>
      </c>
      <c r="O1071" s="8"/>
      <c r="P1071" s="8"/>
      <c r="Q1071" s="8"/>
      <c r="R1071" s="8"/>
    </row>
    <row r="1072" customFormat="false" ht="17.9" hidden="false" customHeight="true" outlineLevel="0" collapsed="false">
      <c r="K1072" s="8" t="n">
        <v>5</v>
      </c>
      <c r="L1072" s="8" t="n">
        <v>23</v>
      </c>
      <c r="M1072" s="8" t="n">
        <v>29</v>
      </c>
      <c r="N1072" s="8" t="n">
        <f aca="false">K1072*L1072*M1072</f>
        <v>3335</v>
      </c>
      <c r="O1072" s="8"/>
      <c r="P1072" s="8"/>
      <c r="Q1072" s="8"/>
      <c r="R1072" s="8"/>
    </row>
    <row r="1073" customFormat="false" ht="17.9" hidden="false" customHeight="true" outlineLevel="0" collapsed="false">
      <c r="K1073" s="8" t="n">
        <v>5</v>
      </c>
      <c r="L1073" s="8" t="n">
        <v>29</v>
      </c>
      <c r="M1073" s="8" t="n">
        <v>23</v>
      </c>
      <c r="N1073" s="8" t="n">
        <f aca="false">K1073*L1073*M1073</f>
        <v>3335</v>
      </c>
      <c r="O1073" s="8"/>
      <c r="P1073" s="8"/>
      <c r="Q1073" s="8"/>
      <c r="R1073" s="8"/>
    </row>
    <row r="1074" customFormat="false" ht="17.9" hidden="false" customHeight="true" outlineLevel="0" collapsed="false">
      <c r="K1074" s="8" t="n">
        <v>23</v>
      </c>
      <c r="L1074" s="8" t="n">
        <v>5</v>
      </c>
      <c r="M1074" s="8" t="n">
        <v>29</v>
      </c>
      <c r="N1074" s="8" t="n">
        <f aca="false">K1074*L1074*M1074</f>
        <v>3335</v>
      </c>
      <c r="O1074" s="8"/>
      <c r="P1074" s="8"/>
      <c r="Q1074" s="8"/>
      <c r="R1074" s="8"/>
    </row>
    <row r="1075" customFormat="false" ht="17.9" hidden="false" customHeight="true" outlineLevel="0" collapsed="false">
      <c r="K1075" s="8" t="n">
        <v>23</v>
      </c>
      <c r="L1075" s="8" t="n">
        <v>29</v>
      </c>
      <c r="M1075" s="8" t="n">
        <v>5</v>
      </c>
      <c r="N1075" s="8" t="n">
        <f aca="false">K1075*L1075*M1075</f>
        <v>3335</v>
      </c>
      <c r="O1075" s="8"/>
      <c r="P1075" s="8"/>
      <c r="Q1075" s="8"/>
      <c r="R1075" s="8"/>
    </row>
    <row r="1076" customFormat="false" ht="17.9" hidden="false" customHeight="true" outlineLevel="0" collapsed="false">
      <c r="K1076" s="8" t="n">
        <v>29</v>
      </c>
      <c r="L1076" s="8" t="n">
        <v>5</v>
      </c>
      <c r="M1076" s="8" t="n">
        <v>23</v>
      </c>
      <c r="N1076" s="8" t="n">
        <f aca="false">K1076*L1076*M1076</f>
        <v>3335</v>
      </c>
      <c r="O1076" s="8"/>
      <c r="P1076" s="8"/>
      <c r="Q1076" s="8"/>
      <c r="R1076" s="8"/>
    </row>
    <row r="1077" customFormat="false" ht="17.9" hidden="false" customHeight="true" outlineLevel="0" collapsed="false">
      <c r="K1077" s="8" t="n">
        <v>29</v>
      </c>
      <c r="L1077" s="8" t="n">
        <v>23</v>
      </c>
      <c r="M1077" s="8" t="n">
        <v>5</v>
      </c>
      <c r="N1077" s="8" t="n">
        <f aca="false">K1077*L1077*M1077</f>
        <v>3335</v>
      </c>
      <c r="O1077" s="8"/>
      <c r="P1077" s="8"/>
      <c r="Q1077" s="8"/>
      <c r="R1077" s="8"/>
    </row>
    <row r="1078" customFormat="false" ht="17.9" hidden="false" customHeight="true" outlineLevel="0" collapsed="false">
      <c r="K1078" s="8" t="n">
        <v>7</v>
      </c>
      <c r="L1078" s="8" t="n">
        <v>17</v>
      </c>
      <c r="M1078" s="8" t="n">
        <v>29</v>
      </c>
      <c r="N1078" s="8" t="n">
        <f aca="false">K1078*L1078*M1078</f>
        <v>3451</v>
      </c>
      <c r="O1078" s="8"/>
      <c r="P1078" s="8"/>
      <c r="Q1078" s="8"/>
      <c r="R1078" s="8"/>
    </row>
    <row r="1079" customFormat="false" ht="17.9" hidden="false" customHeight="true" outlineLevel="0" collapsed="false">
      <c r="K1079" s="8" t="n">
        <v>7</v>
      </c>
      <c r="L1079" s="8" t="n">
        <v>29</v>
      </c>
      <c r="M1079" s="8" t="n">
        <v>17</v>
      </c>
      <c r="N1079" s="8" t="n">
        <f aca="false">K1079*L1079*M1079</f>
        <v>3451</v>
      </c>
      <c r="O1079" s="8"/>
      <c r="P1079" s="8"/>
      <c r="Q1079" s="8"/>
      <c r="R1079" s="8"/>
    </row>
    <row r="1080" customFormat="false" ht="17.9" hidden="false" customHeight="true" outlineLevel="0" collapsed="false">
      <c r="K1080" s="8" t="n">
        <v>17</v>
      </c>
      <c r="L1080" s="8" t="n">
        <v>7</v>
      </c>
      <c r="M1080" s="8" t="n">
        <v>29</v>
      </c>
      <c r="N1080" s="8" t="n">
        <f aca="false">K1080*L1080*M1080</f>
        <v>3451</v>
      </c>
      <c r="O1080" s="8"/>
      <c r="P1080" s="8"/>
      <c r="Q1080" s="8"/>
      <c r="R1080" s="8"/>
    </row>
    <row r="1081" customFormat="false" ht="17.9" hidden="false" customHeight="true" outlineLevel="0" collapsed="false">
      <c r="K1081" s="8" t="n">
        <v>17</v>
      </c>
      <c r="L1081" s="8" t="n">
        <v>29</v>
      </c>
      <c r="M1081" s="8" t="n">
        <v>7</v>
      </c>
      <c r="N1081" s="8" t="n">
        <f aca="false">K1081*L1081*M1081</f>
        <v>3451</v>
      </c>
      <c r="O1081" s="8"/>
      <c r="P1081" s="8"/>
      <c r="Q1081" s="8"/>
      <c r="R1081" s="8"/>
    </row>
    <row r="1082" customFormat="false" ht="17.9" hidden="false" customHeight="true" outlineLevel="0" collapsed="false">
      <c r="K1082" s="8" t="n">
        <v>29</v>
      </c>
      <c r="L1082" s="8" t="n">
        <v>7</v>
      </c>
      <c r="M1082" s="8" t="n">
        <v>17</v>
      </c>
      <c r="N1082" s="8" t="n">
        <f aca="false">K1082*L1082*M1082</f>
        <v>3451</v>
      </c>
      <c r="O1082" s="8"/>
      <c r="P1082" s="8"/>
      <c r="Q1082" s="8"/>
      <c r="R1082" s="8"/>
    </row>
    <row r="1083" customFormat="false" ht="17.9" hidden="false" customHeight="true" outlineLevel="0" collapsed="false">
      <c r="K1083" s="8" t="n">
        <v>29</v>
      </c>
      <c r="L1083" s="8" t="n">
        <v>17</v>
      </c>
      <c r="M1083" s="8" t="n">
        <v>7</v>
      </c>
      <c r="N1083" s="8" t="n">
        <f aca="false">K1083*L1083*M1083</f>
        <v>3451</v>
      </c>
      <c r="O1083" s="8"/>
      <c r="P1083" s="8"/>
      <c r="Q1083" s="8"/>
      <c r="R1083" s="8"/>
    </row>
    <row r="1084" customFormat="false" ht="17.9" hidden="false" customHeight="true" outlineLevel="0" collapsed="false">
      <c r="K1084" s="8" t="n">
        <v>11</v>
      </c>
      <c r="L1084" s="8" t="n">
        <v>17</v>
      </c>
      <c r="M1084" s="8" t="n">
        <v>19</v>
      </c>
      <c r="N1084" s="8" t="n">
        <f aca="false">K1084*L1084*M1084</f>
        <v>3553</v>
      </c>
      <c r="O1084" s="8"/>
      <c r="P1084" s="8"/>
      <c r="Q1084" s="8"/>
      <c r="R1084" s="8"/>
    </row>
    <row r="1085" customFormat="false" ht="17.9" hidden="false" customHeight="true" outlineLevel="0" collapsed="false">
      <c r="K1085" s="8" t="n">
        <v>11</v>
      </c>
      <c r="L1085" s="8" t="n">
        <v>19</v>
      </c>
      <c r="M1085" s="8" t="n">
        <v>17</v>
      </c>
      <c r="N1085" s="8" t="n">
        <f aca="false">K1085*L1085*M1085</f>
        <v>3553</v>
      </c>
      <c r="O1085" s="8"/>
      <c r="P1085" s="8"/>
      <c r="Q1085" s="8"/>
      <c r="R1085" s="8"/>
    </row>
    <row r="1086" customFormat="false" ht="17.9" hidden="false" customHeight="true" outlineLevel="0" collapsed="false">
      <c r="K1086" s="8" t="n">
        <v>17</v>
      </c>
      <c r="L1086" s="8" t="n">
        <v>11</v>
      </c>
      <c r="M1086" s="8" t="n">
        <v>19</v>
      </c>
      <c r="N1086" s="8" t="n">
        <f aca="false">K1086*L1086*M1086</f>
        <v>3553</v>
      </c>
      <c r="O1086" s="8"/>
      <c r="P1086" s="8"/>
      <c r="Q1086" s="8"/>
      <c r="R1086" s="8"/>
    </row>
    <row r="1087" customFormat="false" ht="17.9" hidden="false" customHeight="true" outlineLevel="0" collapsed="false">
      <c r="K1087" s="8" t="n">
        <v>17</v>
      </c>
      <c r="L1087" s="8" t="n">
        <v>19</v>
      </c>
      <c r="M1087" s="8" t="n">
        <v>11</v>
      </c>
      <c r="N1087" s="8" t="n">
        <f aca="false">K1087*L1087*M1087</f>
        <v>3553</v>
      </c>
      <c r="O1087" s="8"/>
      <c r="P1087" s="8"/>
      <c r="Q1087" s="8"/>
      <c r="R1087" s="8"/>
    </row>
    <row r="1088" customFormat="false" ht="17.9" hidden="false" customHeight="true" outlineLevel="0" collapsed="false">
      <c r="K1088" s="8" t="n">
        <v>19</v>
      </c>
      <c r="L1088" s="8" t="n">
        <v>11</v>
      </c>
      <c r="M1088" s="8" t="n">
        <v>17</v>
      </c>
      <c r="N1088" s="8" t="n">
        <f aca="false">K1088*L1088*M1088</f>
        <v>3553</v>
      </c>
      <c r="O1088" s="8"/>
      <c r="P1088" s="8"/>
      <c r="Q1088" s="8"/>
      <c r="R1088" s="8"/>
    </row>
    <row r="1089" customFormat="false" ht="17.9" hidden="false" customHeight="true" outlineLevel="0" collapsed="false">
      <c r="K1089" s="8" t="n">
        <v>19</v>
      </c>
      <c r="L1089" s="8" t="n">
        <v>17</v>
      </c>
      <c r="M1089" s="8" t="n">
        <v>11</v>
      </c>
      <c r="N1089" s="8" t="n">
        <f aca="false">K1089*L1089*M1089</f>
        <v>3553</v>
      </c>
      <c r="O1089" s="8"/>
      <c r="P1089" s="8"/>
      <c r="Q1089" s="8"/>
      <c r="R1089" s="8"/>
    </row>
    <row r="1090" customFormat="false" ht="17.9" hidden="false" customHeight="true" outlineLevel="0" collapsed="false">
      <c r="K1090" s="8" t="n">
        <v>5</v>
      </c>
      <c r="L1090" s="8" t="n">
        <v>23</v>
      </c>
      <c r="M1090" s="8" t="n">
        <v>31</v>
      </c>
      <c r="N1090" s="8" t="n">
        <f aca="false">K1090*L1090*M1090</f>
        <v>3565</v>
      </c>
      <c r="O1090" s="8"/>
      <c r="P1090" s="8"/>
      <c r="Q1090" s="8"/>
      <c r="R1090" s="8"/>
    </row>
    <row r="1091" customFormat="false" ht="17.9" hidden="false" customHeight="true" outlineLevel="0" collapsed="false">
      <c r="K1091" s="8" t="n">
        <v>5</v>
      </c>
      <c r="L1091" s="8" t="n">
        <v>31</v>
      </c>
      <c r="M1091" s="8" t="n">
        <v>23</v>
      </c>
      <c r="N1091" s="8" t="n">
        <f aca="false">K1091*L1091*M1091</f>
        <v>3565</v>
      </c>
      <c r="O1091" s="8"/>
      <c r="P1091" s="8"/>
      <c r="Q1091" s="8"/>
      <c r="R1091" s="8"/>
    </row>
    <row r="1092" customFormat="false" ht="17.9" hidden="false" customHeight="true" outlineLevel="0" collapsed="false">
      <c r="K1092" s="8" t="n">
        <v>23</v>
      </c>
      <c r="L1092" s="8" t="n">
        <v>5</v>
      </c>
      <c r="M1092" s="8" t="n">
        <v>31</v>
      </c>
      <c r="N1092" s="8" t="n">
        <f aca="false">K1092*L1092*M1092</f>
        <v>3565</v>
      </c>
      <c r="O1092" s="8"/>
      <c r="P1092" s="8"/>
      <c r="Q1092" s="8"/>
      <c r="R1092" s="8"/>
    </row>
    <row r="1093" customFormat="false" ht="17.9" hidden="false" customHeight="true" outlineLevel="0" collapsed="false">
      <c r="K1093" s="8" t="n">
        <v>23</v>
      </c>
      <c r="L1093" s="8" t="n">
        <v>31</v>
      </c>
      <c r="M1093" s="8" t="n">
        <v>5</v>
      </c>
      <c r="N1093" s="8" t="n">
        <f aca="false">K1093*L1093*M1093</f>
        <v>3565</v>
      </c>
      <c r="O1093" s="8"/>
      <c r="P1093" s="8"/>
      <c r="Q1093" s="8"/>
      <c r="R1093" s="8"/>
    </row>
    <row r="1094" customFormat="false" ht="17.9" hidden="false" customHeight="true" outlineLevel="0" collapsed="false">
      <c r="K1094" s="8" t="n">
        <v>31</v>
      </c>
      <c r="L1094" s="8" t="n">
        <v>5</v>
      </c>
      <c r="M1094" s="8" t="n">
        <v>23</v>
      </c>
      <c r="N1094" s="8" t="n">
        <f aca="false">K1094*L1094*M1094</f>
        <v>3565</v>
      </c>
      <c r="O1094" s="8"/>
      <c r="P1094" s="8"/>
      <c r="Q1094" s="8"/>
      <c r="R1094" s="8"/>
    </row>
    <row r="1095" customFormat="false" ht="17.9" hidden="false" customHeight="true" outlineLevel="0" collapsed="false">
      <c r="K1095" s="8" t="n">
        <v>31</v>
      </c>
      <c r="L1095" s="8" t="n">
        <v>23</v>
      </c>
      <c r="M1095" s="8" t="n">
        <v>5</v>
      </c>
      <c r="N1095" s="8" t="n">
        <f aca="false">K1095*L1095*M1095</f>
        <v>3565</v>
      </c>
      <c r="O1095" s="8"/>
      <c r="P1095" s="8"/>
      <c r="Q1095" s="8"/>
      <c r="R1095" s="8"/>
    </row>
    <row r="1096" customFormat="false" ht="17.9" hidden="false" customHeight="true" outlineLevel="0" collapsed="false">
      <c r="K1096" s="8" t="n">
        <v>7</v>
      </c>
      <c r="L1096" s="8" t="n">
        <v>17</v>
      </c>
      <c r="M1096" s="8" t="n">
        <v>31</v>
      </c>
      <c r="N1096" s="8" t="n">
        <f aca="false">K1096*L1096*M1096</f>
        <v>3689</v>
      </c>
      <c r="O1096" s="8"/>
      <c r="P1096" s="8"/>
      <c r="Q1096" s="8"/>
      <c r="R1096" s="8"/>
    </row>
    <row r="1097" customFormat="false" ht="17.9" hidden="false" customHeight="true" outlineLevel="0" collapsed="false">
      <c r="K1097" s="8" t="n">
        <v>7</v>
      </c>
      <c r="L1097" s="8" t="n">
        <v>31</v>
      </c>
      <c r="M1097" s="8" t="n">
        <v>17</v>
      </c>
      <c r="N1097" s="8" t="n">
        <f aca="false">K1097*L1097*M1097</f>
        <v>3689</v>
      </c>
      <c r="O1097" s="8"/>
      <c r="P1097" s="8"/>
      <c r="Q1097" s="8"/>
      <c r="R1097" s="8"/>
    </row>
    <row r="1098" customFormat="false" ht="17.9" hidden="false" customHeight="true" outlineLevel="0" collapsed="false">
      <c r="K1098" s="8" t="n">
        <v>17</v>
      </c>
      <c r="L1098" s="8" t="n">
        <v>7</v>
      </c>
      <c r="M1098" s="8" t="n">
        <v>31</v>
      </c>
      <c r="N1098" s="8" t="n">
        <f aca="false">K1098*L1098*M1098</f>
        <v>3689</v>
      </c>
      <c r="O1098" s="8"/>
      <c r="P1098" s="8"/>
      <c r="Q1098" s="8"/>
      <c r="R1098" s="8"/>
    </row>
    <row r="1099" customFormat="false" ht="17.9" hidden="false" customHeight="true" outlineLevel="0" collapsed="false">
      <c r="K1099" s="8" t="n">
        <v>17</v>
      </c>
      <c r="L1099" s="8" t="n">
        <v>31</v>
      </c>
      <c r="M1099" s="8" t="n">
        <v>7</v>
      </c>
      <c r="N1099" s="8" t="n">
        <f aca="false">K1099*L1099*M1099</f>
        <v>3689</v>
      </c>
      <c r="O1099" s="8"/>
      <c r="P1099" s="8"/>
      <c r="Q1099" s="8"/>
      <c r="R1099" s="8"/>
    </row>
    <row r="1100" customFormat="false" ht="17.9" hidden="false" customHeight="true" outlineLevel="0" collapsed="false">
      <c r="K1100" s="8" t="n">
        <v>31</v>
      </c>
      <c r="L1100" s="8" t="n">
        <v>7</v>
      </c>
      <c r="M1100" s="8" t="n">
        <v>17</v>
      </c>
      <c r="N1100" s="8" t="n">
        <f aca="false">K1100*L1100*M1100</f>
        <v>3689</v>
      </c>
      <c r="O1100" s="8"/>
      <c r="P1100" s="8"/>
      <c r="Q1100" s="8"/>
      <c r="R1100" s="8"/>
    </row>
    <row r="1101" customFormat="false" ht="17.9" hidden="false" customHeight="true" outlineLevel="0" collapsed="false">
      <c r="K1101" s="8" t="n">
        <v>31</v>
      </c>
      <c r="L1101" s="8" t="n">
        <v>17</v>
      </c>
      <c r="M1101" s="8" t="n">
        <v>7</v>
      </c>
      <c r="N1101" s="8" t="n">
        <f aca="false">K1101*L1101*M1101</f>
        <v>3689</v>
      </c>
      <c r="O1101" s="8"/>
      <c r="P1101" s="8"/>
      <c r="Q1101" s="8"/>
      <c r="R1101" s="8"/>
    </row>
    <row r="1102" customFormat="false" ht="17.9" hidden="false" customHeight="true" outlineLevel="0" collapsed="false">
      <c r="K1102" s="8" t="n">
        <v>7</v>
      </c>
      <c r="L1102" s="8" t="n">
        <v>19</v>
      </c>
      <c r="M1102" s="8" t="n">
        <v>29</v>
      </c>
      <c r="N1102" s="8" t="n">
        <f aca="false">K1102*L1102*M1102</f>
        <v>3857</v>
      </c>
      <c r="O1102" s="8"/>
      <c r="P1102" s="8"/>
      <c r="Q1102" s="8"/>
      <c r="R1102" s="8"/>
    </row>
    <row r="1103" customFormat="false" ht="17.9" hidden="false" customHeight="true" outlineLevel="0" collapsed="false">
      <c r="K1103" s="8" t="n">
        <v>7</v>
      </c>
      <c r="L1103" s="8" t="n">
        <v>29</v>
      </c>
      <c r="M1103" s="8" t="n">
        <v>19</v>
      </c>
      <c r="N1103" s="8" t="n">
        <f aca="false">K1103*L1103*M1103</f>
        <v>3857</v>
      </c>
      <c r="O1103" s="8"/>
      <c r="P1103" s="8"/>
      <c r="Q1103" s="8"/>
      <c r="R1103" s="8"/>
    </row>
    <row r="1104" customFormat="false" ht="17.9" hidden="false" customHeight="true" outlineLevel="0" collapsed="false">
      <c r="K1104" s="8" t="n">
        <v>19</v>
      </c>
      <c r="L1104" s="8" t="n">
        <v>7</v>
      </c>
      <c r="M1104" s="8" t="n">
        <v>29</v>
      </c>
      <c r="N1104" s="8" t="n">
        <f aca="false">K1104*L1104*M1104</f>
        <v>3857</v>
      </c>
      <c r="O1104" s="8"/>
      <c r="P1104" s="8"/>
      <c r="Q1104" s="8"/>
      <c r="R1104" s="8"/>
    </row>
    <row r="1105" customFormat="false" ht="17.9" hidden="false" customHeight="true" outlineLevel="0" collapsed="false">
      <c r="K1105" s="8" t="n">
        <v>19</v>
      </c>
      <c r="L1105" s="8" t="n">
        <v>29</v>
      </c>
      <c r="M1105" s="8" t="n">
        <v>7</v>
      </c>
      <c r="N1105" s="8" t="n">
        <f aca="false">K1105*L1105*M1105</f>
        <v>3857</v>
      </c>
      <c r="O1105" s="8"/>
      <c r="P1105" s="8"/>
      <c r="Q1105" s="8"/>
      <c r="R1105" s="8"/>
    </row>
    <row r="1106" customFormat="false" ht="17.9" hidden="false" customHeight="true" outlineLevel="0" collapsed="false">
      <c r="K1106" s="8" t="n">
        <v>29</v>
      </c>
      <c r="L1106" s="8" t="n">
        <v>7</v>
      </c>
      <c r="M1106" s="8" t="n">
        <v>19</v>
      </c>
      <c r="N1106" s="8" t="n">
        <f aca="false">K1106*L1106*M1106</f>
        <v>3857</v>
      </c>
      <c r="O1106" s="8"/>
      <c r="P1106" s="8"/>
      <c r="Q1106" s="8"/>
      <c r="R1106" s="8"/>
    </row>
    <row r="1107" customFormat="false" ht="17.9" hidden="false" customHeight="true" outlineLevel="0" collapsed="false">
      <c r="K1107" s="8" t="n">
        <v>29</v>
      </c>
      <c r="L1107" s="8" t="n">
        <v>19</v>
      </c>
      <c r="M1107" s="8" t="n">
        <v>7</v>
      </c>
      <c r="N1107" s="8" t="n">
        <f aca="false">K1107*L1107*M1107</f>
        <v>3857</v>
      </c>
      <c r="O1107" s="8"/>
      <c r="P1107" s="8"/>
      <c r="Q1107" s="8"/>
      <c r="R1107" s="8"/>
    </row>
    <row r="1108" customFormat="false" ht="17.9" hidden="false" customHeight="true" outlineLevel="0" collapsed="false">
      <c r="K1108" s="8" t="n">
        <v>7</v>
      </c>
      <c r="L1108" s="8" t="n">
        <v>19</v>
      </c>
      <c r="M1108" s="8" t="n">
        <v>31</v>
      </c>
      <c r="N1108" s="8" t="n">
        <f aca="false">K1108*L1108*M1108</f>
        <v>4123</v>
      </c>
      <c r="O1108" s="8"/>
      <c r="P1108" s="8"/>
      <c r="Q1108" s="8"/>
      <c r="R1108" s="8"/>
    </row>
    <row r="1109" customFormat="false" ht="17.9" hidden="false" customHeight="true" outlineLevel="0" collapsed="false">
      <c r="K1109" s="8" t="n">
        <v>7</v>
      </c>
      <c r="L1109" s="8" t="n">
        <v>31</v>
      </c>
      <c r="M1109" s="8" t="n">
        <v>19</v>
      </c>
      <c r="N1109" s="8" t="n">
        <f aca="false">K1109*L1109*M1109</f>
        <v>4123</v>
      </c>
      <c r="O1109" s="8"/>
      <c r="P1109" s="8"/>
      <c r="Q1109" s="8"/>
      <c r="R1109" s="8"/>
    </row>
    <row r="1110" customFormat="false" ht="17.9" hidden="false" customHeight="true" outlineLevel="0" collapsed="false">
      <c r="K1110" s="8" t="n">
        <v>19</v>
      </c>
      <c r="L1110" s="8" t="n">
        <v>7</v>
      </c>
      <c r="M1110" s="8" t="n">
        <v>31</v>
      </c>
      <c r="N1110" s="8" t="n">
        <f aca="false">K1110*L1110*M1110</f>
        <v>4123</v>
      </c>
      <c r="O1110" s="8"/>
      <c r="P1110" s="8"/>
      <c r="Q1110" s="8"/>
      <c r="R1110" s="8"/>
    </row>
    <row r="1111" customFormat="false" ht="17.9" hidden="false" customHeight="true" outlineLevel="0" collapsed="false">
      <c r="K1111" s="8" t="n">
        <v>19</v>
      </c>
      <c r="L1111" s="8" t="n">
        <v>31</v>
      </c>
      <c r="M1111" s="8" t="n">
        <v>7</v>
      </c>
      <c r="N1111" s="8" t="n">
        <f aca="false">K1111*L1111*M1111</f>
        <v>4123</v>
      </c>
      <c r="O1111" s="8"/>
      <c r="P1111" s="8"/>
      <c r="Q1111" s="8"/>
      <c r="R1111" s="8"/>
    </row>
    <row r="1112" customFormat="false" ht="17.9" hidden="false" customHeight="true" outlineLevel="0" collapsed="false">
      <c r="K1112" s="8" t="n">
        <v>31</v>
      </c>
      <c r="L1112" s="8" t="n">
        <v>7</v>
      </c>
      <c r="M1112" s="8" t="n">
        <v>19</v>
      </c>
      <c r="N1112" s="8" t="n">
        <f aca="false">K1112*L1112*M1112</f>
        <v>4123</v>
      </c>
      <c r="O1112" s="8"/>
      <c r="P1112" s="8"/>
      <c r="Q1112" s="8"/>
      <c r="R1112" s="8"/>
    </row>
    <row r="1113" customFormat="false" ht="17.9" hidden="false" customHeight="true" outlineLevel="0" collapsed="false">
      <c r="K1113" s="8" t="n">
        <v>31</v>
      </c>
      <c r="L1113" s="8" t="n">
        <v>19</v>
      </c>
      <c r="M1113" s="8" t="n">
        <v>7</v>
      </c>
      <c r="N1113" s="8" t="n">
        <f aca="false">K1113*L1113*M1113</f>
        <v>4123</v>
      </c>
      <c r="O1113" s="8"/>
      <c r="P1113" s="8"/>
      <c r="Q1113" s="8"/>
      <c r="R1113" s="8"/>
    </row>
    <row r="1114" customFormat="false" ht="17.9" hidden="false" customHeight="true" outlineLevel="0" collapsed="false">
      <c r="K1114" s="8" t="n">
        <v>11</v>
      </c>
      <c r="L1114" s="8" t="n">
        <v>13</v>
      </c>
      <c r="M1114" s="8" t="n">
        <v>29</v>
      </c>
      <c r="N1114" s="8" t="n">
        <f aca="false">K1114*L1114*M1114</f>
        <v>4147</v>
      </c>
      <c r="O1114" s="8"/>
      <c r="P1114" s="8"/>
      <c r="Q1114" s="8"/>
      <c r="R1114" s="8"/>
    </row>
    <row r="1115" customFormat="false" ht="17.9" hidden="false" customHeight="true" outlineLevel="0" collapsed="false">
      <c r="K1115" s="8" t="n">
        <v>11</v>
      </c>
      <c r="L1115" s="8" t="n">
        <v>29</v>
      </c>
      <c r="M1115" s="8" t="n">
        <v>13</v>
      </c>
      <c r="N1115" s="8" t="n">
        <f aca="false">K1115*L1115*M1115</f>
        <v>4147</v>
      </c>
      <c r="O1115" s="8"/>
      <c r="P1115" s="8"/>
      <c r="Q1115" s="8"/>
      <c r="R1115" s="8"/>
    </row>
    <row r="1116" customFormat="false" ht="17.9" hidden="false" customHeight="true" outlineLevel="0" collapsed="false">
      <c r="K1116" s="8" t="n">
        <v>13</v>
      </c>
      <c r="L1116" s="8" t="n">
        <v>11</v>
      </c>
      <c r="M1116" s="8" t="n">
        <v>29</v>
      </c>
      <c r="N1116" s="8" t="n">
        <f aca="false">K1116*L1116*M1116</f>
        <v>4147</v>
      </c>
      <c r="O1116" s="8"/>
      <c r="P1116" s="8"/>
      <c r="Q1116" s="8"/>
      <c r="R1116" s="8"/>
    </row>
    <row r="1117" customFormat="false" ht="17.9" hidden="false" customHeight="true" outlineLevel="0" collapsed="false">
      <c r="K1117" s="8" t="n">
        <v>13</v>
      </c>
      <c r="L1117" s="8" t="n">
        <v>29</v>
      </c>
      <c r="M1117" s="8" t="n">
        <v>11</v>
      </c>
      <c r="N1117" s="8" t="n">
        <f aca="false">K1117*L1117*M1117</f>
        <v>4147</v>
      </c>
      <c r="O1117" s="8"/>
      <c r="P1117" s="8"/>
      <c r="Q1117" s="8"/>
      <c r="R1117" s="8"/>
    </row>
    <row r="1118" customFormat="false" ht="17.9" hidden="false" customHeight="true" outlineLevel="0" collapsed="false">
      <c r="K1118" s="8" t="n">
        <v>29</v>
      </c>
      <c r="L1118" s="8" t="n">
        <v>11</v>
      </c>
      <c r="M1118" s="8" t="n">
        <v>13</v>
      </c>
      <c r="N1118" s="8" t="n">
        <f aca="false">K1118*L1118*M1118</f>
        <v>4147</v>
      </c>
      <c r="O1118" s="8"/>
      <c r="P1118" s="8"/>
      <c r="Q1118" s="8"/>
      <c r="R1118" s="8"/>
    </row>
    <row r="1119" customFormat="false" ht="17.9" hidden="false" customHeight="true" outlineLevel="0" collapsed="false">
      <c r="K1119" s="8" t="n">
        <v>29</v>
      </c>
      <c r="L1119" s="8" t="n">
        <v>13</v>
      </c>
      <c r="M1119" s="8" t="n">
        <v>11</v>
      </c>
      <c r="N1119" s="8" t="n">
        <f aca="false">K1119*L1119*M1119</f>
        <v>4147</v>
      </c>
      <c r="O1119" s="8"/>
      <c r="P1119" s="8"/>
      <c r="Q1119" s="8"/>
      <c r="R1119" s="8"/>
    </row>
    <row r="1120" customFormat="false" ht="17.9" hidden="false" customHeight="true" outlineLevel="0" collapsed="false">
      <c r="K1120" s="8" t="n">
        <v>13</v>
      </c>
      <c r="L1120" s="8" t="n">
        <v>17</v>
      </c>
      <c r="M1120" s="8" t="n">
        <v>19</v>
      </c>
      <c r="N1120" s="8" t="n">
        <f aca="false">K1120*L1120*M1120</f>
        <v>4199</v>
      </c>
      <c r="O1120" s="8"/>
      <c r="P1120" s="8"/>
      <c r="Q1120" s="8"/>
      <c r="R1120" s="8"/>
    </row>
    <row r="1121" customFormat="false" ht="17.9" hidden="false" customHeight="true" outlineLevel="0" collapsed="false">
      <c r="K1121" s="8" t="n">
        <v>13</v>
      </c>
      <c r="L1121" s="8" t="n">
        <v>19</v>
      </c>
      <c r="M1121" s="8" t="n">
        <v>17</v>
      </c>
      <c r="N1121" s="8" t="n">
        <f aca="false">K1121*L1121*M1121</f>
        <v>4199</v>
      </c>
      <c r="O1121" s="8"/>
      <c r="P1121" s="8"/>
      <c r="Q1121" s="8"/>
      <c r="R1121" s="8"/>
    </row>
    <row r="1122" customFormat="false" ht="17.9" hidden="false" customHeight="true" outlineLevel="0" collapsed="false">
      <c r="K1122" s="8" t="n">
        <v>17</v>
      </c>
      <c r="L1122" s="8" t="n">
        <v>13</v>
      </c>
      <c r="M1122" s="8" t="n">
        <v>19</v>
      </c>
      <c r="N1122" s="8" t="n">
        <f aca="false">K1122*L1122*M1122</f>
        <v>4199</v>
      </c>
      <c r="O1122" s="8"/>
      <c r="P1122" s="8"/>
      <c r="Q1122" s="8"/>
      <c r="R1122" s="8"/>
    </row>
    <row r="1123" customFormat="false" ht="17.9" hidden="false" customHeight="true" outlineLevel="0" collapsed="false">
      <c r="K1123" s="8" t="n">
        <v>17</v>
      </c>
      <c r="L1123" s="8" t="n">
        <v>19</v>
      </c>
      <c r="M1123" s="8" t="n">
        <v>13</v>
      </c>
      <c r="N1123" s="8" t="n">
        <f aca="false">K1123*L1123*M1123</f>
        <v>4199</v>
      </c>
      <c r="O1123" s="8"/>
      <c r="P1123" s="8"/>
      <c r="Q1123" s="8"/>
      <c r="R1123" s="8"/>
    </row>
    <row r="1124" customFormat="false" ht="17.9" hidden="false" customHeight="true" outlineLevel="0" collapsed="false">
      <c r="K1124" s="8" t="n">
        <v>19</v>
      </c>
      <c r="L1124" s="8" t="n">
        <v>13</v>
      </c>
      <c r="M1124" s="8" t="n">
        <v>17</v>
      </c>
      <c r="N1124" s="8" t="n">
        <f aca="false">K1124*L1124*M1124</f>
        <v>4199</v>
      </c>
      <c r="O1124" s="8"/>
      <c r="P1124" s="8"/>
      <c r="Q1124" s="8"/>
      <c r="R1124" s="8"/>
    </row>
    <row r="1125" customFormat="false" ht="17.9" hidden="false" customHeight="true" outlineLevel="0" collapsed="false">
      <c r="K1125" s="8" t="n">
        <v>19</v>
      </c>
      <c r="L1125" s="8" t="n">
        <v>17</v>
      </c>
      <c r="M1125" s="8" t="n">
        <v>13</v>
      </c>
      <c r="N1125" s="8" t="n">
        <f aca="false">K1125*L1125*M1125</f>
        <v>4199</v>
      </c>
      <c r="O1125" s="8"/>
      <c r="P1125" s="8"/>
      <c r="Q1125" s="8"/>
      <c r="R1125" s="8"/>
    </row>
    <row r="1126" customFormat="false" ht="17.9" hidden="false" customHeight="true" outlineLevel="0" collapsed="false">
      <c r="K1126" s="8" t="n">
        <v>11</v>
      </c>
      <c r="L1126" s="8" t="n">
        <v>17</v>
      </c>
      <c r="M1126" s="8" t="n">
        <v>23</v>
      </c>
      <c r="N1126" s="8" t="n">
        <f aca="false">K1126*L1126*M1126</f>
        <v>4301</v>
      </c>
      <c r="O1126" s="8"/>
      <c r="P1126" s="8"/>
      <c r="Q1126" s="8"/>
      <c r="R1126" s="8"/>
    </row>
    <row r="1127" customFormat="false" ht="17.9" hidden="false" customHeight="true" outlineLevel="0" collapsed="false">
      <c r="K1127" s="8" t="n">
        <v>11</v>
      </c>
      <c r="L1127" s="8" t="n">
        <v>23</v>
      </c>
      <c r="M1127" s="8" t="n">
        <v>17</v>
      </c>
      <c r="N1127" s="8" t="n">
        <f aca="false">K1127*L1127*M1127</f>
        <v>4301</v>
      </c>
      <c r="O1127" s="8"/>
      <c r="P1127" s="8"/>
      <c r="Q1127" s="8"/>
      <c r="R1127" s="8"/>
    </row>
    <row r="1128" customFormat="false" ht="17.9" hidden="false" customHeight="true" outlineLevel="0" collapsed="false">
      <c r="K1128" s="8" t="n">
        <v>17</v>
      </c>
      <c r="L1128" s="8" t="n">
        <v>11</v>
      </c>
      <c r="M1128" s="8" t="n">
        <v>23</v>
      </c>
      <c r="N1128" s="8" t="n">
        <f aca="false">K1128*L1128*M1128</f>
        <v>4301</v>
      </c>
      <c r="O1128" s="8"/>
      <c r="P1128" s="8"/>
      <c r="Q1128" s="8"/>
      <c r="R1128" s="8"/>
    </row>
    <row r="1129" customFormat="false" ht="17.9" hidden="false" customHeight="true" outlineLevel="0" collapsed="false">
      <c r="K1129" s="8" t="n">
        <v>17</v>
      </c>
      <c r="L1129" s="8" t="n">
        <v>23</v>
      </c>
      <c r="M1129" s="8" t="n">
        <v>11</v>
      </c>
      <c r="N1129" s="8" t="n">
        <f aca="false">K1129*L1129*M1129</f>
        <v>4301</v>
      </c>
      <c r="O1129" s="8"/>
      <c r="P1129" s="8"/>
      <c r="Q1129" s="8"/>
      <c r="R1129" s="8"/>
    </row>
    <row r="1130" customFormat="false" ht="17.9" hidden="false" customHeight="true" outlineLevel="0" collapsed="false">
      <c r="K1130" s="8" t="n">
        <v>23</v>
      </c>
      <c r="L1130" s="8" t="n">
        <v>11</v>
      </c>
      <c r="M1130" s="8" t="n">
        <v>17</v>
      </c>
      <c r="N1130" s="8" t="n">
        <f aca="false">K1130*L1130*M1130</f>
        <v>4301</v>
      </c>
      <c r="O1130" s="8"/>
      <c r="P1130" s="8"/>
      <c r="Q1130" s="8"/>
      <c r="R1130" s="8"/>
    </row>
    <row r="1131" customFormat="false" ht="17.9" hidden="false" customHeight="true" outlineLevel="0" collapsed="false">
      <c r="K1131" s="8" t="n">
        <v>23</v>
      </c>
      <c r="L1131" s="8" t="n">
        <v>17</v>
      </c>
      <c r="M1131" s="8" t="n">
        <v>11</v>
      </c>
      <c r="N1131" s="8" t="n">
        <f aca="false">K1131*L1131*M1131</f>
        <v>4301</v>
      </c>
      <c r="O1131" s="8"/>
      <c r="P1131" s="8"/>
      <c r="Q1131" s="8"/>
      <c r="R1131" s="8"/>
    </row>
    <row r="1132" customFormat="false" ht="17.9" hidden="false" customHeight="true" outlineLevel="0" collapsed="false">
      <c r="K1132" s="8" t="n">
        <v>11</v>
      </c>
      <c r="L1132" s="8" t="n">
        <v>13</v>
      </c>
      <c r="M1132" s="8" t="n">
        <v>31</v>
      </c>
      <c r="N1132" s="8" t="n">
        <f aca="false">K1132*L1132*M1132</f>
        <v>4433</v>
      </c>
      <c r="O1132" s="8"/>
      <c r="P1132" s="8"/>
      <c r="Q1132" s="8"/>
      <c r="R1132" s="8"/>
    </row>
    <row r="1133" customFormat="false" ht="17.9" hidden="false" customHeight="true" outlineLevel="0" collapsed="false">
      <c r="K1133" s="8" t="n">
        <v>11</v>
      </c>
      <c r="L1133" s="8" t="n">
        <v>31</v>
      </c>
      <c r="M1133" s="8" t="n">
        <v>13</v>
      </c>
      <c r="N1133" s="8" t="n">
        <f aca="false">K1133*L1133*M1133</f>
        <v>4433</v>
      </c>
      <c r="O1133" s="8"/>
      <c r="P1133" s="8"/>
      <c r="Q1133" s="8"/>
      <c r="R1133" s="8"/>
    </row>
    <row r="1134" customFormat="false" ht="17.9" hidden="false" customHeight="true" outlineLevel="0" collapsed="false">
      <c r="K1134" s="8" t="n">
        <v>13</v>
      </c>
      <c r="L1134" s="8" t="n">
        <v>11</v>
      </c>
      <c r="M1134" s="8" t="n">
        <v>31</v>
      </c>
      <c r="N1134" s="8" t="n">
        <f aca="false">K1134*L1134*M1134</f>
        <v>4433</v>
      </c>
      <c r="O1134" s="8"/>
      <c r="P1134" s="8"/>
      <c r="Q1134" s="8"/>
      <c r="R1134" s="8"/>
    </row>
    <row r="1135" customFormat="false" ht="17.9" hidden="false" customHeight="true" outlineLevel="0" collapsed="false">
      <c r="K1135" s="8" t="n">
        <v>13</v>
      </c>
      <c r="L1135" s="8" t="n">
        <v>31</v>
      </c>
      <c r="M1135" s="8" t="n">
        <v>11</v>
      </c>
      <c r="N1135" s="8" t="n">
        <f aca="false">K1135*L1135*M1135</f>
        <v>4433</v>
      </c>
      <c r="O1135" s="8"/>
      <c r="P1135" s="8"/>
      <c r="Q1135" s="8"/>
      <c r="R1135" s="8"/>
    </row>
    <row r="1136" customFormat="false" ht="17.9" hidden="false" customHeight="true" outlineLevel="0" collapsed="false">
      <c r="K1136" s="8" t="n">
        <v>31</v>
      </c>
      <c r="L1136" s="8" t="n">
        <v>11</v>
      </c>
      <c r="M1136" s="8" t="n">
        <v>13</v>
      </c>
      <c r="N1136" s="8" t="n">
        <f aca="false">K1136*L1136*M1136</f>
        <v>4433</v>
      </c>
      <c r="O1136" s="8"/>
      <c r="P1136" s="8"/>
      <c r="Q1136" s="8"/>
      <c r="R1136" s="8"/>
    </row>
    <row r="1137" customFormat="false" ht="17.9" hidden="false" customHeight="true" outlineLevel="0" collapsed="false">
      <c r="K1137" s="8" t="n">
        <v>31</v>
      </c>
      <c r="L1137" s="8" t="n">
        <v>13</v>
      </c>
      <c r="M1137" s="8" t="n">
        <v>11</v>
      </c>
      <c r="N1137" s="8" t="n">
        <f aca="false">K1137*L1137*M1137</f>
        <v>4433</v>
      </c>
      <c r="O1137" s="8"/>
      <c r="P1137" s="8"/>
      <c r="Q1137" s="8"/>
      <c r="R1137" s="8"/>
    </row>
    <row r="1138" customFormat="false" ht="17.9" hidden="false" customHeight="true" outlineLevel="0" collapsed="false">
      <c r="K1138" s="8" t="n">
        <v>5</v>
      </c>
      <c r="L1138" s="8" t="n">
        <v>29</v>
      </c>
      <c r="M1138" s="8" t="n">
        <v>31</v>
      </c>
      <c r="N1138" s="8" t="n">
        <f aca="false">K1138*L1138*M1138</f>
        <v>4495</v>
      </c>
      <c r="O1138" s="8"/>
      <c r="P1138" s="8"/>
      <c r="Q1138" s="8"/>
      <c r="R1138" s="8"/>
    </row>
    <row r="1139" customFormat="false" ht="17.9" hidden="false" customHeight="true" outlineLevel="0" collapsed="false">
      <c r="K1139" s="8" t="n">
        <v>5</v>
      </c>
      <c r="L1139" s="8" t="n">
        <v>31</v>
      </c>
      <c r="M1139" s="8" t="n">
        <v>29</v>
      </c>
      <c r="N1139" s="8" t="n">
        <f aca="false">K1139*L1139*M1139</f>
        <v>4495</v>
      </c>
      <c r="O1139" s="8"/>
      <c r="P1139" s="8"/>
      <c r="Q1139" s="8"/>
      <c r="R1139" s="8"/>
    </row>
    <row r="1140" customFormat="false" ht="17.9" hidden="false" customHeight="true" outlineLevel="0" collapsed="false">
      <c r="K1140" s="8" t="n">
        <v>29</v>
      </c>
      <c r="L1140" s="8" t="n">
        <v>5</v>
      </c>
      <c r="M1140" s="8" t="n">
        <v>31</v>
      </c>
      <c r="N1140" s="8" t="n">
        <f aca="false">K1140*L1140*M1140</f>
        <v>4495</v>
      </c>
      <c r="O1140" s="8"/>
      <c r="P1140" s="8"/>
      <c r="Q1140" s="8"/>
      <c r="R1140" s="8"/>
    </row>
    <row r="1141" customFormat="false" ht="17.9" hidden="false" customHeight="true" outlineLevel="0" collapsed="false">
      <c r="K1141" s="8" t="n">
        <v>29</v>
      </c>
      <c r="L1141" s="8" t="n">
        <v>31</v>
      </c>
      <c r="M1141" s="8" t="n">
        <v>5</v>
      </c>
      <c r="N1141" s="8" t="n">
        <f aca="false">K1141*L1141*M1141</f>
        <v>4495</v>
      </c>
      <c r="O1141" s="8"/>
      <c r="P1141" s="8"/>
      <c r="Q1141" s="8"/>
      <c r="R1141" s="8"/>
    </row>
    <row r="1142" customFormat="false" ht="17.9" hidden="false" customHeight="true" outlineLevel="0" collapsed="false">
      <c r="K1142" s="8" t="n">
        <v>31</v>
      </c>
      <c r="L1142" s="8" t="n">
        <v>5</v>
      </c>
      <c r="M1142" s="8" t="n">
        <v>29</v>
      </c>
      <c r="N1142" s="8" t="n">
        <f aca="false">K1142*L1142*M1142</f>
        <v>4495</v>
      </c>
      <c r="O1142" s="8"/>
      <c r="P1142" s="8"/>
      <c r="Q1142" s="8"/>
      <c r="R1142" s="8"/>
    </row>
    <row r="1143" customFormat="false" ht="17.9" hidden="false" customHeight="true" outlineLevel="0" collapsed="false">
      <c r="K1143" s="8" t="n">
        <v>31</v>
      </c>
      <c r="L1143" s="8" t="n">
        <v>29</v>
      </c>
      <c r="M1143" s="8" t="n">
        <v>5</v>
      </c>
      <c r="N1143" s="8" t="n">
        <f aca="false">K1143*L1143*M1143</f>
        <v>4495</v>
      </c>
      <c r="O1143" s="8"/>
      <c r="P1143" s="8"/>
      <c r="Q1143" s="8"/>
      <c r="R1143" s="8"/>
    </row>
    <row r="1144" customFormat="false" ht="17.9" hidden="false" customHeight="true" outlineLevel="0" collapsed="false">
      <c r="K1144" s="8" t="n">
        <v>7</v>
      </c>
      <c r="L1144" s="8" t="n">
        <v>23</v>
      </c>
      <c r="M1144" s="8" t="n">
        <v>29</v>
      </c>
      <c r="N1144" s="8" t="n">
        <f aca="false">K1144*L1144*M1144</f>
        <v>4669</v>
      </c>
      <c r="O1144" s="8"/>
      <c r="P1144" s="8"/>
      <c r="Q1144" s="8"/>
      <c r="R1144" s="8"/>
    </row>
    <row r="1145" customFormat="false" ht="17.9" hidden="false" customHeight="true" outlineLevel="0" collapsed="false">
      <c r="K1145" s="8" t="n">
        <v>7</v>
      </c>
      <c r="L1145" s="8" t="n">
        <v>29</v>
      </c>
      <c r="M1145" s="8" t="n">
        <v>23</v>
      </c>
      <c r="N1145" s="8" t="n">
        <f aca="false">K1145*L1145*M1145</f>
        <v>4669</v>
      </c>
      <c r="O1145" s="8"/>
      <c r="P1145" s="8"/>
      <c r="Q1145" s="8"/>
      <c r="R1145" s="8"/>
    </row>
    <row r="1146" customFormat="false" ht="17.9" hidden="false" customHeight="true" outlineLevel="0" collapsed="false">
      <c r="K1146" s="8" t="n">
        <v>23</v>
      </c>
      <c r="L1146" s="8" t="n">
        <v>7</v>
      </c>
      <c r="M1146" s="8" t="n">
        <v>29</v>
      </c>
      <c r="N1146" s="8" t="n">
        <f aca="false">K1146*L1146*M1146</f>
        <v>4669</v>
      </c>
      <c r="O1146" s="8"/>
      <c r="P1146" s="8"/>
      <c r="Q1146" s="8"/>
      <c r="R1146" s="8"/>
    </row>
    <row r="1147" customFormat="false" ht="17.9" hidden="false" customHeight="true" outlineLevel="0" collapsed="false">
      <c r="K1147" s="8" t="n">
        <v>23</v>
      </c>
      <c r="L1147" s="8" t="n">
        <v>29</v>
      </c>
      <c r="M1147" s="8" t="n">
        <v>7</v>
      </c>
      <c r="N1147" s="8" t="n">
        <f aca="false">K1147*L1147*M1147</f>
        <v>4669</v>
      </c>
      <c r="O1147" s="8"/>
      <c r="P1147" s="8"/>
      <c r="Q1147" s="8"/>
      <c r="R1147" s="8"/>
    </row>
    <row r="1148" customFormat="false" ht="17.9" hidden="false" customHeight="true" outlineLevel="0" collapsed="false">
      <c r="K1148" s="8" t="n">
        <v>29</v>
      </c>
      <c r="L1148" s="8" t="n">
        <v>7</v>
      </c>
      <c r="M1148" s="8" t="n">
        <v>23</v>
      </c>
      <c r="N1148" s="8" t="n">
        <f aca="false">K1148*L1148*M1148</f>
        <v>4669</v>
      </c>
      <c r="O1148" s="8"/>
      <c r="P1148" s="8"/>
      <c r="Q1148" s="8"/>
      <c r="R1148" s="8"/>
    </row>
    <row r="1149" customFormat="false" ht="17.9" hidden="false" customHeight="true" outlineLevel="0" collapsed="false">
      <c r="K1149" s="8" t="n">
        <v>29</v>
      </c>
      <c r="L1149" s="8" t="n">
        <v>23</v>
      </c>
      <c r="M1149" s="8" t="n">
        <v>7</v>
      </c>
      <c r="N1149" s="8" t="n">
        <f aca="false">K1149*L1149*M1149</f>
        <v>4669</v>
      </c>
      <c r="O1149" s="8"/>
      <c r="P1149" s="8"/>
      <c r="Q1149" s="8"/>
      <c r="R1149" s="8"/>
    </row>
    <row r="1150" customFormat="false" ht="17.9" hidden="false" customHeight="true" outlineLevel="0" collapsed="false">
      <c r="K1150" s="8" t="n">
        <v>11</v>
      </c>
      <c r="L1150" s="8" t="n">
        <v>19</v>
      </c>
      <c r="M1150" s="8" t="n">
        <v>23</v>
      </c>
      <c r="N1150" s="8" t="n">
        <f aca="false">K1150*L1150*M1150</f>
        <v>4807</v>
      </c>
      <c r="O1150" s="8"/>
      <c r="P1150" s="8"/>
      <c r="Q1150" s="8"/>
      <c r="R1150" s="8"/>
    </row>
    <row r="1151" customFormat="false" ht="17.9" hidden="false" customHeight="true" outlineLevel="0" collapsed="false">
      <c r="K1151" s="8" t="n">
        <v>11</v>
      </c>
      <c r="L1151" s="8" t="n">
        <v>23</v>
      </c>
      <c r="M1151" s="8" t="n">
        <v>19</v>
      </c>
      <c r="N1151" s="8" t="n">
        <f aca="false">K1151*L1151*M1151</f>
        <v>4807</v>
      </c>
      <c r="O1151" s="8"/>
      <c r="P1151" s="8"/>
      <c r="Q1151" s="8"/>
      <c r="R1151" s="8"/>
    </row>
    <row r="1152" customFormat="false" ht="17.9" hidden="false" customHeight="true" outlineLevel="0" collapsed="false">
      <c r="K1152" s="8" t="n">
        <v>19</v>
      </c>
      <c r="L1152" s="8" t="n">
        <v>11</v>
      </c>
      <c r="M1152" s="8" t="n">
        <v>23</v>
      </c>
      <c r="N1152" s="8" t="n">
        <f aca="false">K1152*L1152*M1152</f>
        <v>4807</v>
      </c>
      <c r="O1152" s="8"/>
      <c r="P1152" s="8"/>
      <c r="Q1152" s="8"/>
      <c r="R1152" s="8"/>
    </row>
    <row r="1153" customFormat="false" ht="17.9" hidden="false" customHeight="true" outlineLevel="0" collapsed="false">
      <c r="K1153" s="8" t="n">
        <v>19</v>
      </c>
      <c r="L1153" s="8" t="n">
        <v>23</v>
      </c>
      <c r="M1153" s="8" t="n">
        <v>11</v>
      </c>
      <c r="N1153" s="8" t="n">
        <f aca="false">K1153*L1153*M1153</f>
        <v>4807</v>
      </c>
      <c r="O1153" s="8"/>
      <c r="P1153" s="8"/>
      <c r="Q1153" s="8"/>
      <c r="R1153" s="8"/>
    </row>
    <row r="1154" customFormat="false" ht="17.9" hidden="false" customHeight="true" outlineLevel="0" collapsed="false">
      <c r="K1154" s="8" t="n">
        <v>23</v>
      </c>
      <c r="L1154" s="8" t="n">
        <v>11</v>
      </c>
      <c r="M1154" s="8" t="n">
        <v>19</v>
      </c>
      <c r="N1154" s="8" t="n">
        <f aca="false">K1154*L1154*M1154</f>
        <v>4807</v>
      </c>
      <c r="O1154" s="8"/>
      <c r="P1154" s="8"/>
      <c r="Q1154" s="8"/>
      <c r="R1154" s="8"/>
    </row>
    <row r="1155" customFormat="false" ht="17.9" hidden="false" customHeight="true" outlineLevel="0" collapsed="false">
      <c r="K1155" s="8" t="n">
        <v>23</v>
      </c>
      <c r="L1155" s="8" t="n">
        <v>19</v>
      </c>
      <c r="M1155" s="8" t="n">
        <v>11</v>
      </c>
      <c r="N1155" s="8" t="n">
        <f aca="false">K1155*L1155*M1155</f>
        <v>4807</v>
      </c>
      <c r="O1155" s="8"/>
      <c r="P1155" s="8"/>
      <c r="Q1155" s="8"/>
      <c r="R1155" s="8"/>
    </row>
    <row r="1156" customFormat="false" ht="17.9" hidden="false" customHeight="true" outlineLevel="0" collapsed="false">
      <c r="K1156" s="8" t="n">
        <v>7</v>
      </c>
      <c r="L1156" s="8" t="n">
        <v>23</v>
      </c>
      <c r="M1156" s="8" t="n">
        <v>31</v>
      </c>
      <c r="N1156" s="8" t="n">
        <f aca="false">K1156*L1156*M1156</f>
        <v>4991</v>
      </c>
      <c r="O1156" s="8"/>
      <c r="P1156" s="8"/>
      <c r="Q1156" s="8"/>
      <c r="R1156" s="8"/>
    </row>
    <row r="1157" customFormat="false" ht="17.9" hidden="false" customHeight="true" outlineLevel="0" collapsed="false">
      <c r="K1157" s="8" t="n">
        <v>7</v>
      </c>
      <c r="L1157" s="8" t="n">
        <v>31</v>
      </c>
      <c r="M1157" s="8" t="n">
        <v>23</v>
      </c>
      <c r="N1157" s="8" t="n">
        <f aca="false">K1157*L1157*M1157</f>
        <v>4991</v>
      </c>
      <c r="O1157" s="8"/>
      <c r="P1157" s="8"/>
      <c r="Q1157" s="8"/>
      <c r="R1157" s="8"/>
    </row>
    <row r="1158" customFormat="false" ht="17.9" hidden="false" customHeight="true" outlineLevel="0" collapsed="false">
      <c r="K1158" s="8" t="n">
        <v>23</v>
      </c>
      <c r="L1158" s="8" t="n">
        <v>7</v>
      </c>
      <c r="M1158" s="8" t="n">
        <v>31</v>
      </c>
      <c r="N1158" s="8" t="n">
        <f aca="false">K1158*L1158*M1158</f>
        <v>4991</v>
      </c>
      <c r="O1158" s="8"/>
      <c r="P1158" s="8"/>
      <c r="Q1158" s="8"/>
      <c r="R1158" s="8"/>
    </row>
    <row r="1159" customFormat="false" ht="17.9" hidden="false" customHeight="true" outlineLevel="0" collapsed="false">
      <c r="K1159" s="8" t="n">
        <v>23</v>
      </c>
      <c r="L1159" s="8" t="n">
        <v>31</v>
      </c>
      <c r="M1159" s="8" t="n">
        <v>7</v>
      </c>
      <c r="N1159" s="8" t="n">
        <f aca="false">K1159*L1159*M1159</f>
        <v>4991</v>
      </c>
      <c r="O1159" s="8"/>
      <c r="P1159" s="8"/>
      <c r="Q1159" s="8"/>
      <c r="R1159" s="8"/>
    </row>
    <row r="1160" customFormat="false" ht="17.9" hidden="false" customHeight="true" outlineLevel="0" collapsed="false">
      <c r="K1160" s="8" t="n">
        <v>31</v>
      </c>
      <c r="L1160" s="8" t="n">
        <v>7</v>
      </c>
      <c r="M1160" s="8" t="n">
        <v>23</v>
      </c>
      <c r="N1160" s="8" t="n">
        <f aca="false">K1160*L1160*M1160</f>
        <v>4991</v>
      </c>
      <c r="O1160" s="8"/>
      <c r="P1160" s="8"/>
      <c r="Q1160" s="8"/>
      <c r="R1160" s="8"/>
    </row>
    <row r="1161" customFormat="false" ht="17.9" hidden="false" customHeight="true" outlineLevel="0" collapsed="false">
      <c r="K1161" s="8" t="n">
        <v>31</v>
      </c>
      <c r="L1161" s="8" t="n">
        <v>23</v>
      </c>
      <c r="M1161" s="8" t="n">
        <v>7</v>
      </c>
      <c r="N1161" s="8" t="n">
        <f aca="false">K1161*L1161*M1161</f>
        <v>4991</v>
      </c>
      <c r="O1161" s="8"/>
      <c r="P1161" s="8"/>
      <c r="Q1161" s="8"/>
      <c r="R1161" s="8"/>
    </row>
    <row r="1162" customFormat="false" ht="17.9" hidden="false" customHeight="true" outlineLevel="0" collapsed="false">
      <c r="K1162" s="8" t="n">
        <v>13</v>
      </c>
      <c r="L1162" s="8" t="n">
        <v>17</v>
      </c>
      <c r="M1162" s="8" t="n">
        <v>23</v>
      </c>
      <c r="N1162" s="8" t="n">
        <f aca="false">K1162*L1162*M1162</f>
        <v>5083</v>
      </c>
      <c r="O1162" s="8"/>
      <c r="P1162" s="8"/>
      <c r="Q1162" s="8"/>
      <c r="R1162" s="8"/>
    </row>
    <row r="1163" customFormat="false" ht="17.9" hidden="false" customHeight="true" outlineLevel="0" collapsed="false">
      <c r="K1163" s="8" t="n">
        <v>13</v>
      </c>
      <c r="L1163" s="8" t="n">
        <v>23</v>
      </c>
      <c r="M1163" s="8" t="n">
        <v>17</v>
      </c>
      <c r="N1163" s="8" t="n">
        <f aca="false">K1163*L1163*M1163</f>
        <v>5083</v>
      </c>
      <c r="O1163" s="8"/>
      <c r="P1163" s="8"/>
      <c r="Q1163" s="8"/>
      <c r="R1163" s="8"/>
    </row>
    <row r="1164" customFormat="false" ht="17.9" hidden="false" customHeight="true" outlineLevel="0" collapsed="false">
      <c r="K1164" s="8" t="n">
        <v>17</v>
      </c>
      <c r="L1164" s="8" t="n">
        <v>13</v>
      </c>
      <c r="M1164" s="8" t="n">
        <v>23</v>
      </c>
      <c r="N1164" s="8" t="n">
        <f aca="false">K1164*L1164*M1164</f>
        <v>5083</v>
      </c>
      <c r="O1164" s="8"/>
      <c r="P1164" s="8"/>
      <c r="Q1164" s="8"/>
      <c r="R1164" s="8"/>
    </row>
    <row r="1165" customFormat="false" ht="17.9" hidden="false" customHeight="true" outlineLevel="0" collapsed="false">
      <c r="K1165" s="8" t="n">
        <v>17</v>
      </c>
      <c r="L1165" s="8" t="n">
        <v>23</v>
      </c>
      <c r="M1165" s="8" t="n">
        <v>13</v>
      </c>
      <c r="N1165" s="8" t="n">
        <f aca="false">K1165*L1165*M1165</f>
        <v>5083</v>
      </c>
      <c r="O1165" s="8"/>
      <c r="P1165" s="8"/>
      <c r="Q1165" s="8"/>
      <c r="R1165" s="8"/>
    </row>
    <row r="1166" customFormat="false" ht="17.9" hidden="false" customHeight="true" outlineLevel="0" collapsed="false">
      <c r="K1166" s="8" t="n">
        <v>23</v>
      </c>
      <c r="L1166" s="8" t="n">
        <v>13</v>
      </c>
      <c r="M1166" s="8" t="n">
        <v>17</v>
      </c>
      <c r="N1166" s="8" t="n">
        <f aca="false">K1166*L1166*M1166</f>
        <v>5083</v>
      </c>
      <c r="O1166" s="8"/>
      <c r="P1166" s="8"/>
      <c r="Q1166" s="8"/>
      <c r="R1166" s="8"/>
    </row>
    <row r="1167" customFormat="false" ht="17.9" hidden="false" customHeight="true" outlineLevel="0" collapsed="false">
      <c r="K1167" s="8" t="n">
        <v>23</v>
      </c>
      <c r="L1167" s="8" t="n">
        <v>17</v>
      </c>
      <c r="M1167" s="8" t="n">
        <v>13</v>
      </c>
      <c r="N1167" s="8" t="n">
        <f aca="false">K1167*L1167*M1167</f>
        <v>5083</v>
      </c>
      <c r="O1167" s="8"/>
      <c r="P1167" s="8"/>
      <c r="Q1167" s="8"/>
      <c r="R1167" s="8"/>
    </row>
    <row r="1168" customFormat="false" ht="17.9" hidden="false" customHeight="true" outlineLevel="0" collapsed="false">
      <c r="K1168" s="8" t="n">
        <v>11</v>
      </c>
      <c r="L1168" s="8" t="n">
        <v>17</v>
      </c>
      <c r="M1168" s="8" t="n">
        <v>29</v>
      </c>
      <c r="N1168" s="8" t="n">
        <f aca="false">K1168*L1168*M1168</f>
        <v>5423</v>
      </c>
      <c r="O1168" s="8"/>
      <c r="P1168" s="8"/>
      <c r="Q1168" s="8"/>
      <c r="R1168" s="8"/>
    </row>
    <row r="1169" customFormat="false" ht="17.9" hidden="false" customHeight="true" outlineLevel="0" collapsed="false">
      <c r="K1169" s="8" t="n">
        <v>11</v>
      </c>
      <c r="L1169" s="8" t="n">
        <v>29</v>
      </c>
      <c r="M1169" s="8" t="n">
        <v>17</v>
      </c>
      <c r="N1169" s="8" t="n">
        <f aca="false">K1169*L1169*M1169</f>
        <v>5423</v>
      </c>
      <c r="O1169" s="8"/>
      <c r="P1169" s="8"/>
      <c r="Q1169" s="8"/>
      <c r="R1169" s="8"/>
    </row>
    <row r="1170" customFormat="false" ht="17.9" hidden="false" customHeight="true" outlineLevel="0" collapsed="false">
      <c r="K1170" s="8" t="n">
        <v>17</v>
      </c>
      <c r="L1170" s="8" t="n">
        <v>11</v>
      </c>
      <c r="M1170" s="8" t="n">
        <v>29</v>
      </c>
      <c r="N1170" s="8" t="n">
        <f aca="false">K1170*L1170*M1170</f>
        <v>5423</v>
      </c>
      <c r="O1170" s="8"/>
      <c r="P1170" s="8"/>
      <c r="Q1170" s="8"/>
      <c r="R1170" s="8"/>
    </row>
    <row r="1171" customFormat="false" ht="17.9" hidden="false" customHeight="true" outlineLevel="0" collapsed="false">
      <c r="K1171" s="8" t="n">
        <v>17</v>
      </c>
      <c r="L1171" s="8" t="n">
        <v>29</v>
      </c>
      <c r="M1171" s="8" t="n">
        <v>11</v>
      </c>
      <c r="N1171" s="8" t="n">
        <f aca="false">K1171*L1171*M1171</f>
        <v>5423</v>
      </c>
      <c r="O1171" s="8"/>
      <c r="P1171" s="8"/>
      <c r="Q1171" s="8"/>
      <c r="R1171" s="8"/>
    </row>
    <row r="1172" customFormat="false" ht="17.9" hidden="false" customHeight="true" outlineLevel="0" collapsed="false">
      <c r="K1172" s="8" t="n">
        <v>29</v>
      </c>
      <c r="L1172" s="8" t="n">
        <v>11</v>
      </c>
      <c r="M1172" s="8" t="n">
        <v>17</v>
      </c>
      <c r="N1172" s="8" t="n">
        <f aca="false">K1172*L1172*M1172</f>
        <v>5423</v>
      </c>
      <c r="O1172" s="8"/>
      <c r="P1172" s="8"/>
      <c r="Q1172" s="8"/>
      <c r="R1172" s="8"/>
    </row>
    <row r="1173" customFormat="false" ht="17.9" hidden="false" customHeight="true" outlineLevel="0" collapsed="false">
      <c r="K1173" s="8" t="n">
        <v>29</v>
      </c>
      <c r="L1173" s="8" t="n">
        <v>17</v>
      </c>
      <c r="M1173" s="8" t="n">
        <v>11</v>
      </c>
      <c r="N1173" s="8" t="n">
        <f aca="false">K1173*L1173*M1173</f>
        <v>5423</v>
      </c>
      <c r="O1173" s="8"/>
      <c r="P1173" s="8"/>
      <c r="Q1173" s="8"/>
      <c r="R1173" s="8"/>
    </row>
    <row r="1174" customFormat="false" ht="17.9" hidden="false" customHeight="true" outlineLevel="0" collapsed="false">
      <c r="K1174" s="8" t="n">
        <v>13</v>
      </c>
      <c r="L1174" s="8" t="n">
        <v>19</v>
      </c>
      <c r="M1174" s="8" t="n">
        <v>23</v>
      </c>
      <c r="N1174" s="8" t="n">
        <f aca="false">K1174*L1174*M1174</f>
        <v>5681</v>
      </c>
      <c r="O1174" s="8"/>
      <c r="P1174" s="8"/>
      <c r="Q1174" s="8"/>
      <c r="R1174" s="8"/>
    </row>
    <row r="1175" customFormat="false" ht="17.9" hidden="false" customHeight="true" outlineLevel="0" collapsed="false">
      <c r="K1175" s="8" t="n">
        <v>13</v>
      </c>
      <c r="L1175" s="8" t="n">
        <v>23</v>
      </c>
      <c r="M1175" s="8" t="n">
        <v>19</v>
      </c>
      <c r="N1175" s="8" t="n">
        <f aca="false">K1175*L1175*M1175</f>
        <v>5681</v>
      </c>
      <c r="O1175" s="8"/>
      <c r="P1175" s="8"/>
      <c r="Q1175" s="8"/>
      <c r="R1175" s="8"/>
    </row>
    <row r="1176" customFormat="false" ht="17.9" hidden="false" customHeight="true" outlineLevel="0" collapsed="false">
      <c r="K1176" s="8" t="n">
        <v>19</v>
      </c>
      <c r="L1176" s="8" t="n">
        <v>13</v>
      </c>
      <c r="M1176" s="8" t="n">
        <v>23</v>
      </c>
      <c r="N1176" s="8" t="n">
        <f aca="false">K1176*L1176*M1176</f>
        <v>5681</v>
      </c>
      <c r="O1176" s="8"/>
      <c r="P1176" s="8"/>
      <c r="Q1176" s="8"/>
      <c r="R1176" s="8"/>
    </row>
    <row r="1177" customFormat="false" ht="17.9" hidden="false" customHeight="true" outlineLevel="0" collapsed="false">
      <c r="K1177" s="8" t="n">
        <v>19</v>
      </c>
      <c r="L1177" s="8" t="n">
        <v>23</v>
      </c>
      <c r="M1177" s="8" t="n">
        <v>13</v>
      </c>
      <c r="N1177" s="8" t="n">
        <f aca="false">K1177*L1177*M1177</f>
        <v>5681</v>
      </c>
      <c r="O1177" s="8"/>
      <c r="P1177" s="8"/>
      <c r="Q1177" s="8"/>
      <c r="R1177" s="8"/>
    </row>
    <row r="1178" customFormat="false" ht="17.9" hidden="false" customHeight="true" outlineLevel="0" collapsed="false">
      <c r="K1178" s="8" t="n">
        <v>23</v>
      </c>
      <c r="L1178" s="8" t="n">
        <v>13</v>
      </c>
      <c r="M1178" s="8" t="n">
        <v>19</v>
      </c>
      <c r="N1178" s="8" t="n">
        <f aca="false">K1178*L1178*M1178</f>
        <v>5681</v>
      </c>
      <c r="O1178" s="8"/>
      <c r="P1178" s="8"/>
      <c r="Q1178" s="8"/>
      <c r="R1178" s="8"/>
    </row>
    <row r="1179" customFormat="false" ht="17.9" hidden="false" customHeight="true" outlineLevel="0" collapsed="false">
      <c r="K1179" s="8" t="n">
        <v>23</v>
      </c>
      <c r="L1179" s="8" t="n">
        <v>19</v>
      </c>
      <c r="M1179" s="8" t="n">
        <v>13</v>
      </c>
      <c r="N1179" s="8" t="n">
        <f aca="false">K1179*L1179*M1179</f>
        <v>5681</v>
      </c>
      <c r="O1179" s="8"/>
      <c r="P1179" s="8"/>
      <c r="Q1179" s="8"/>
      <c r="R1179" s="8"/>
    </row>
    <row r="1180" customFormat="false" ht="17.9" hidden="false" customHeight="true" outlineLevel="0" collapsed="false">
      <c r="K1180" s="8" t="n">
        <v>11</v>
      </c>
      <c r="L1180" s="8" t="n">
        <v>17</v>
      </c>
      <c r="M1180" s="8" t="n">
        <v>31</v>
      </c>
      <c r="N1180" s="8" t="n">
        <f aca="false">K1180*L1180*M1180</f>
        <v>5797</v>
      </c>
      <c r="O1180" s="8"/>
      <c r="P1180" s="8"/>
      <c r="Q1180" s="8"/>
      <c r="R1180" s="8"/>
    </row>
    <row r="1181" customFormat="false" ht="17.9" hidden="false" customHeight="true" outlineLevel="0" collapsed="false">
      <c r="K1181" s="8" t="n">
        <v>11</v>
      </c>
      <c r="L1181" s="8" t="n">
        <v>31</v>
      </c>
      <c r="M1181" s="8" t="n">
        <v>17</v>
      </c>
      <c r="N1181" s="8" t="n">
        <f aca="false">K1181*L1181*M1181</f>
        <v>5797</v>
      </c>
      <c r="O1181" s="8"/>
      <c r="P1181" s="8"/>
      <c r="Q1181" s="8"/>
      <c r="R1181" s="8"/>
    </row>
    <row r="1182" customFormat="false" ht="17.9" hidden="false" customHeight="true" outlineLevel="0" collapsed="false">
      <c r="K1182" s="8" t="n">
        <v>17</v>
      </c>
      <c r="L1182" s="8" t="n">
        <v>11</v>
      </c>
      <c r="M1182" s="8" t="n">
        <v>31</v>
      </c>
      <c r="N1182" s="8" t="n">
        <f aca="false">K1182*L1182*M1182</f>
        <v>5797</v>
      </c>
      <c r="O1182" s="8"/>
      <c r="P1182" s="8"/>
      <c r="Q1182" s="8"/>
      <c r="R1182" s="8"/>
    </row>
    <row r="1183" customFormat="false" ht="17.9" hidden="false" customHeight="true" outlineLevel="0" collapsed="false">
      <c r="K1183" s="8" t="n">
        <v>17</v>
      </c>
      <c r="L1183" s="8" t="n">
        <v>31</v>
      </c>
      <c r="M1183" s="8" t="n">
        <v>11</v>
      </c>
      <c r="N1183" s="8" t="n">
        <f aca="false">K1183*L1183*M1183</f>
        <v>5797</v>
      </c>
      <c r="O1183" s="8"/>
      <c r="P1183" s="8"/>
      <c r="Q1183" s="8"/>
      <c r="R1183" s="8"/>
    </row>
    <row r="1184" customFormat="false" ht="17.9" hidden="false" customHeight="true" outlineLevel="0" collapsed="false">
      <c r="K1184" s="8" t="n">
        <v>31</v>
      </c>
      <c r="L1184" s="8" t="n">
        <v>11</v>
      </c>
      <c r="M1184" s="8" t="n">
        <v>17</v>
      </c>
      <c r="N1184" s="8" t="n">
        <f aca="false">K1184*L1184*M1184</f>
        <v>5797</v>
      </c>
      <c r="O1184" s="8"/>
      <c r="P1184" s="8"/>
      <c r="Q1184" s="8"/>
      <c r="R1184" s="8"/>
    </row>
    <row r="1185" customFormat="false" ht="17.9" hidden="false" customHeight="true" outlineLevel="0" collapsed="false">
      <c r="K1185" s="8" t="n">
        <v>31</v>
      </c>
      <c r="L1185" s="8" t="n">
        <v>17</v>
      </c>
      <c r="M1185" s="8" t="n">
        <v>11</v>
      </c>
      <c r="N1185" s="8" t="n">
        <f aca="false">K1185*L1185*M1185</f>
        <v>5797</v>
      </c>
      <c r="O1185" s="8"/>
      <c r="P1185" s="8"/>
      <c r="Q1185" s="8"/>
      <c r="R1185" s="8"/>
    </row>
    <row r="1186" customFormat="false" ht="17.9" hidden="false" customHeight="true" outlineLevel="0" collapsed="false">
      <c r="K1186" s="8" t="n">
        <v>11</v>
      </c>
      <c r="L1186" s="8" t="n">
        <v>19</v>
      </c>
      <c r="M1186" s="8" t="n">
        <v>29</v>
      </c>
      <c r="N1186" s="8" t="n">
        <f aca="false">K1186*L1186*M1186</f>
        <v>6061</v>
      </c>
      <c r="O1186" s="8"/>
      <c r="P1186" s="8"/>
      <c r="Q1186" s="8"/>
      <c r="R1186" s="8"/>
    </row>
    <row r="1187" customFormat="false" ht="17.9" hidden="false" customHeight="true" outlineLevel="0" collapsed="false">
      <c r="K1187" s="8" t="n">
        <v>11</v>
      </c>
      <c r="L1187" s="8" t="n">
        <v>29</v>
      </c>
      <c r="M1187" s="8" t="n">
        <v>19</v>
      </c>
      <c r="N1187" s="8" t="n">
        <f aca="false">K1187*L1187*M1187</f>
        <v>6061</v>
      </c>
      <c r="O1187" s="8"/>
      <c r="P1187" s="8"/>
      <c r="Q1187" s="8"/>
      <c r="R1187" s="8"/>
    </row>
    <row r="1188" customFormat="false" ht="17.9" hidden="false" customHeight="true" outlineLevel="0" collapsed="false">
      <c r="K1188" s="8" t="n">
        <v>19</v>
      </c>
      <c r="L1188" s="8" t="n">
        <v>11</v>
      </c>
      <c r="M1188" s="8" t="n">
        <v>29</v>
      </c>
      <c r="N1188" s="8" t="n">
        <f aca="false">K1188*L1188*M1188</f>
        <v>6061</v>
      </c>
      <c r="O1188" s="8"/>
      <c r="P1188" s="8"/>
      <c r="Q1188" s="8"/>
      <c r="R1188" s="8"/>
    </row>
    <row r="1189" customFormat="false" ht="17.9" hidden="false" customHeight="true" outlineLevel="0" collapsed="false">
      <c r="K1189" s="8" t="n">
        <v>19</v>
      </c>
      <c r="L1189" s="8" t="n">
        <v>29</v>
      </c>
      <c r="M1189" s="8" t="n">
        <v>11</v>
      </c>
      <c r="N1189" s="8" t="n">
        <f aca="false">K1189*L1189*M1189</f>
        <v>6061</v>
      </c>
      <c r="O1189" s="8"/>
      <c r="P1189" s="8"/>
      <c r="Q1189" s="8"/>
      <c r="R1189" s="8"/>
    </row>
    <row r="1190" customFormat="false" ht="17.9" hidden="false" customHeight="true" outlineLevel="0" collapsed="false">
      <c r="K1190" s="8" t="n">
        <v>29</v>
      </c>
      <c r="L1190" s="8" t="n">
        <v>11</v>
      </c>
      <c r="M1190" s="8" t="n">
        <v>19</v>
      </c>
      <c r="N1190" s="8" t="n">
        <f aca="false">K1190*L1190*M1190</f>
        <v>6061</v>
      </c>
      <c r="O1190" s="8"/>
      <c r="P1190" s="8"/>
      <c r="Q1190" s="8"/>
      <c r="R1190" s="8"/>
    </row>
    <row r="1191" customFormat="false" ht="17.9" hidden="false" customHeight="true" outlineLevel="0" collapsed="false">
      <c r="K1191" s="8" t="n">
        <v>29</v>
      </c>
      <c r="L1191" s="8" t="n">
        <v>19</v>
      </c>
      <c r="M1191" s="8" t="n">
        <v>11</v>
      </c>
      <c r="N1191" s="8" t="n">
        <f aca="false">K1191*L1191*M1191</f>
        <v>6061</v>
      </c>
      <c r="O1191" s="8"/>
      <c r="P1191" s="8"/>
      <c r="Q1191" s="8"/>
      <c r="R1191" s="8"/>
    </row>
    <row r="1192" customFormat="false" ht="17.9" hidden="false" customHeight="true" outlineLevel="0" collapsed="false">
      <c r="K1192" s="8" t="n">
        <v>7</v>
      </c>
      <c r="L1192" s="8" t="n">
        <v>29</v>
      </c>
      <c r="M1192" s="8" t="n">
        <v>31</v>
      </c>
      <c r="N1192" s="8" t="n">
        <f aca="false">K1192*L1192*M1192</f>
        <v>6293</v>
      </c>
      <c r="O1192" s="8"/>
      <c r="P1192" s="8"/>
      <c r="Q1192" s="8"/>
      <c r="R1192" s="8"/>
    </row>
    <row r="1193" customFormat="false" ht="17.9" hidden="false" customHeight="true" outlineLevel="0" collapsed="false">
      <c r="K1193" s="8" t="n">
        <v>7</v>
      </c>
      <c r="L1193" s="8" t="n">
        <v>31</v>
      </c>
      <c r="M1193" s="8" t="n">
        <v>29</v>
      </c>
      <c r="N1193" s="8" t="n">
        <f aca="false">K1193*L1193*M1193</f>
        <v>6293</v>
      </c>
      <c r="O1193" s="8"/>
      <c r="P1193" s="8"/>
      <c r="Q1193" s="8"/>
      <c r="R1193" s="8"/>
    </row>
    <row r="1194" customFormat="false" ht="17.9" hidden="false" customHeight="true" outlineLevel="0" collapsed="false">
      <c r="K1194" s="8" t="n">
        <v>29</v>
      </c>
      <c r="L1194" s="8" t="n">
        <v>7</v>
      </c>
      <c r="M1194" s="8" t="n">
        <v>31</v>
      </c>
      <c r="N1194" s="8" t="n">
        <f aca="false">K1194*L1194*M1194</f>
        <v>6293</v>
      </c>
      <c r="O1194" s="8"/>
      <c r="P1194" s="8"/>
      <c r="Q1194" s="8"/>
      <c r="R1194" s="8"/>
    </row>
    <row r="1195" customFormat="false" ht="17.9" hidden="false" customHeight="true" outlineLevel="0" collapsed="false">
      <c r="K1195" s="8" t="n">
        <v>29</v>
      </c>
      <c r="L1195" s="8" t="n">
        <v>31</v>
      </c>
      <c r="M1195" s="8" t="n">
        <v>7</v>
      </c>
      <c r="N1195" s="8" t="n">
        <f aca="false">K1195*L1195*M1195</f>
        <v>6293</v>
      </c>
      <c r="O1195" s="8"/>
      <c r="P1195" s="8"/>
      <c r="Q1195" s="8"/>
      <c r="R1195" s="8"/>
    </row>
    <row r="1196" customFormat="false" ht="17.9" hidden="false" customHeight="true" outlineLevel="0" collapsed="false">
      <c r="K1196" s="8" t="n">
        <v>31</v>
      </c>
      <c r="L1196" s="8" t="n">
        <v>7</v>
      </c>
      <c r="M1196" s="8" t="n">
        <v>29</v>
      </c>
      <c r="N1196" s="8" t="n">
        <f aca="false">K1196*L1196*M1196</f>
        <v>6293</v>
      </c>
      <c r="O1196" s="8"/>
      <c r="P1196" s="8"/>
      <c r="Q1196" s="8"/>
      <c r="R1196" s="8"/>
    </row>
    <row r="1197" customFormat="false" ht="17.9" hidden="false" customHeight="true" outlineLevel="0" collapsed="false">
      <c r="K1197" s="8" t="n">
        <v>31</v>
      </c>
      <c r="L1197" s="8" t="n">
        <v>29</v>
      </c>
      <c r="M1197" s="8" t="n">
        <v>7</v>
      </c>
      <c r="N1197" s="8" t="n">
        <f aca="false">K1197*L1197*M1197</f>
        <v>6293</v>
      </c>
      <c r="O1197" s="8"/>
      <c r="P1197" s="8"/>
      <c r="Q1197" s="8"/>
      <c r="R1197" s="8"/>
    </row>
    <row r="1198" customFormat="false" ht="17.9" hidden="false" customHeight="true" outlineLevel="0" collapsed="false">
      <c r="K1198" s="8" t="n">
        <v>13</v>
      </c>
      <c r="L1198" s="8" t="n">
        <v>17</v>
      </c>
      <c r="M1198" s="8" t="n">
        <v>29</v>
      </c>
      <c r="N1198" s="8" t="n">
        <f aca="false">K1198*L1198*M1198</f>
        <v>6409</v>
      </c>
      <c r="O1198" s="8"/>
      <c r="P1198" s="8"/>
      <c r="Q1198" s="8"/>
      <c r="R1198" s="8"/>
    </row>
    <row r="1199" customFormat="false" ht="17.9" hidden="false" customHeight="true" outlineLevel="0" collapsed="false">
      <c r="K1199" s="8" t="n">
        <v>13</v>
      </c>
      <c r="L1199" s="8" t="n">
        <v>29</v>
      </c>
      <c r="M1199" s="8" t="n">
        <v>17</v>
      </c>
      <c r="N1199" s="8" t="n">
        <f aca="false">K1199*L1199*M1199</f>
        <v>6409</v>
      </c>
      <c r="O1199" s="8"/>
      <c r="P1199" s="8"/>
      <c r="Q1199" s="8"/>
      <c r="R1199" s="8"/>
    </row>
    <row r="1200" customFormat="false" ht="17.9" hidden="false" customHeight="true" outlineLevel="0" collapsed="false">
      <c r="K1200" s="8" t="n">
        <v>17</v>
      </c>
      <c r="L1200" s="8" t="n">
        <v>13</v>
      </c>
      <c r="M1200" s="8" t="n">
        <v>29</v>
      </c>
      <c r="N1200" s="8" t="n">
        <f aca="false">K1200*L1200*M1200</f>
        <v>6409</v>
      </c>
      <c r="O1200" s="8"/>
      <c r="P1200" s="8"/>
      <c r="Q1200" s="8"/>
      <c r="R1200" s="8"/>
    </row>
    <row r="1201" customFormat="false" ht="17.9" hidden="false" customHeight="true" outlineLevel="0" collapsed="false">
      <c r="K1201" s="8" t="n">
        <v>17</v>
      </c>
      <c r="L1201" s="8" t="n">
        <v>29</v>
      </c>
      <c r="M1201" s="8" t="n">
        <v>13</v>
      </c>
      <c r="N1201" s="8" t="n">
        <f aca="false">K1201*L1201*M1201</f>
        <v>6409</v>
      </c>
      <c r="O1201" s="8"/>
      <c r="P1201" s="8"/>
      <c r="Q1201" s="8"/>
      <c r="R1201" s="8"/>
    </row>
    <row r="1202" customFormat="false" ht="17.9" hidden="false" customHeight="true" outlineLevel="0" collapsed="false">
      <c r="K1202" s="8" t="n">
        <v>29</v>
      </c>
      <c r="L1202" s="8" t="n">
        <v>13</v>
      </c>
      <c r="M1202" s="8" t="n">
        <v>17</v>
      </c>
      <c r="N1202" s="8" t="n">
        <f aca="false">K1202*L1202*M1202</f>
        <v>6409</v>
      </c>
      <c r="O1202" s="8"/>
      <c r="P1202" s="8"/>
      <c r="Q1202" s="8"/>
      <c r="R1202" s="8"/>
    </row>
    <row r="1203" customFormat="false" ht="17.9" hidden="false" customHeight="true" outlineLevel="0" collapsed="false">
      <c r="K1203" s="8" t="n">
        <v>29</v>
      </c>
      <c r="L1203" s="8" t="n">
        <v>17</v>
      </c>
      <c r="M1203" s="8" t="n">
        <v>13</v>
      </c>
      <c r="N1203" s="8" t="n">
        <f aca="false">K1203*L1203*M1203</f>
        <v>6409</v>
      </c>
      <c r="O1203" s="8"/>
      <c r="P1203" s="8"/>
      <c r="Q1203" s="8"/>
      <c r="R1203" s="8"/>
    </row>
    <row r="1204" customFormat="false" ht="17.9" hidden="false" customHeight="true" outlineLevel="0" collapsed="false">
      <c r="K1204" s="8" t="n">
        <v>11</v>
      </c>
      <c r="L1204" s="8" t="n">
        <v>19</v>
      </c>
      <c r="M1204" s="8" t="n">
        <v>31</v>
      </c>
      <c r="N1204" s="8" t="n">
        <f aca="false">K1204*L1204*M1204</f>
        <v>6479</v>
      </c>
      <c r="O1204" s="8"/>
      <c r="P1204" s="8"/>
      <c r="Q1204" s="8"/>
      <c r="R1204" s="8"/>
    </row>
    <row r="1205" customFormat="false" ht="17.9" hidden="false" customHeight="true" outlineLevel="0" collapsed="false">
      <c r="K1205" s="8" t="n">
        <v>11</v>
      </c>
      <c r="L1205" s="8" t="n">
        <v>31</v>
      </c>
      <c r="M1205" s="8" t="n">
        <v>19</v>
      </c>
      <c r="N1205" s="8" t="n">
        <f aca="false">K1205*L1205*M1205</f>
        <v>6479</v>
      </c>
      <c r="O1205" s="8"/>
      <c r="P1205" s="8"/>
      <c r="Q1205" s="8"/>
      <c r="R1205" s="8"/>
    </row>
    <row r="1206" customFormat="false" ht="17.9" hidden="false" customHeight="true" outlineLevel="0" collapsed="false">
      <c r="K1206" s="8" t="n">
        <v>19</v>
      </c>
      <c r="L1206" s="8" t="n">
        <v>11</v>
      </c>
      <c r="M1206" s="8" t="n">
        <v>31</v>
      </c>
      <c r="N1206" s="8" t="n">
        <f aca="false">K1206*L1206*M1206</f>
        <v>6479</v>
      </c>
      <c r="O1206" s="8"/>
      <c r="P1206" s="8"/>
      <c r="Q1206" s="8"/>
      <c r="R1206" s="8"/>
    </row>
    <row r="1207" customFormat="false" ht="17.9" hidden="false" customHeight="true" outlineLevel="0" collapsed="false">
      <c r="K1207" s="8" t="n">
        <v>19</v>
      </c>
      <c r="L1207" s="8" t="n">
        <v>31</v>
      </c>
      <c r="M1207" s="8" t="n">
        <v>11</v>
      </c>
      <c r="N1207" s="8" t="n">
        <f aca="false">K1207*L1207*M1207</f>
        <v>6479</v>
      </c>
      <c r="O1207" s="8"/>
      <c r="P1207" s="8"/>
      <c r="Q1207" s="8"/>
      <c r="R1207" s="8"/>
    </row>
    <row r="1208" customFormat="false" ht="17.9" hidden="false" customHeight="true" outlineLevel="0" collapsed="false">
      <c r="K1208" s="8" t="n">
        <v>31</v>
      </c>
      <c r="L1208" s="8" t="n">
        <v>11</v>
      </c>
      <c r="M1208" s="8" t="n">
        <v>19</v>
      </c>
      <c r="N1208" s="8" t="n">
        <f aca="false">K1208*L1208*M1208</f>
        <v>6479</v>
      </c>
      <c r="O1208" s="8"/>
      <c r="P1208" s="8"/>
      <c r="Q1208" s="8"/>
      <c r="R1208" s="8"/>
    </row>
    <row r="1209" customFormat="false" ht="17.9" hidden="false" customHeight="true" outlineLevel="0" collapsed="false">
      <c r="K1209" s="8" t="n">
        <v>31</v>
      </c>
      <c r="L1209" s="8" t="n">
        <v>19</v>
      </c>
      <c r="M1209" s="8" t="n">
        <v>11</v>
      </c>
      <c r="N1209" s="8" t="n">
        <f aca="false">K1209*L1209*M1209</f>
        <v>6479</v>
      </c>
      <c r="O1209" s="8"/>
      <c r="P1209" s="8"/>
      <c r="Q1209" s="8"/>
      <c r="R1209" s="8"/>
    </row>
    <row r="1210" customFormat="false" ht="17.9" hidden="false" customHeight="true" outlineLevel="0" collapsed="false">
      <c r="K1210" s="8" t="n">
        <v>13</v>
      </c>
      <c r="L1210" s="8" t="n">
        <v>17</v>
      </c>
      <c r="M1210" s="8" t="n">
        <v>31</v>
      </c>
      <c r="N1210" s="8" t="n">
        <f aca="false">K1210*L1210*M1210</f>
        <v>6851</v>
      </c>
      <c r="O1210" s="8"/>
      <c r="P1210" s="8"/>
      <c r="Q1210" s="8"/>
      <c r="R1210" s="8"/>
    </row>
    <row r="1211" customFormat="false" ht="17.9" hidden="false" customHeight="true" outlineLevel="0" collapsed="false">
      <c r="K1211" s="8" t="n">
        <v>13</v>
      </c>
      <c r="L1211" s="8" t="n">
        <v>31</v>
      </c>
      <c r="M1211" s="8" t="n">
        <v>17</v>
      </c>
      <c r="N1211" s="8" t="n">
        <f aca="false">K1211*L1211*M1211</f>
        <v>6851</v>
      </c>
      <c r="O1211" s="8"/>
      <c r="P1211" s="8"/>
      <c r="Q1211" s="8"/>
      <c r="R1211" s="8"/>
    </row>
    <row r="1212" customFormat="false" ht="17.9" hidden="false" customHeight="true" outlineLevel="0" collapsed="false">
      <c r="K1212" s="8" t="n">
        <v>17</v>
      </c>
      <c r="L1212" s="8" t="n">
        <v>13</v>
      </c>
      <c r="M1212" s="8" t="n">
        <v>31</v>
      </c>
      <c r="N1212" s="8" t="n">
        <f aca="false">K1212*L1212*M1212</f>
        <v>6851</v>
      </c>
      <c r="O1212" s="8"/>
      <c r="P1212" s="8"/>
      <c r="Q1212" s="8"/>
      <c r="R1212" s="8"/>
    </row>
    <row r="1213" customFormat="false" ht="17.9" hidden="false" customHeight="true" outlineLevel="0" collapsed="false">
      <c r="K1213" s="8" t="n">
        <v>17</v>
      </c>
      <c r="L1213" s="8" t="n">
        <v>31</v>
      </c>
      <c r="M1213" s="8" t="n">
        <v>13</v>
      </c>
      <c r="N1213" s="8" t="n">
        <f aca="false">K1213*L1213*M1213</f>
        <v>6851</v>
      </c>
      <c r="O1213" s="8"/>
      <c r="P1213" s="8"/>
      <c r="Q1213" s="8"/>
      <c r="R1213" s="8"/>
    </row>
    <row r="1214" customFormat="false" ht="17.9" hidden="false" customHeight="true" outlineLevel="0" collapsed="false">
      <c r="K1214" s="8" t="n">
        <v>31</v>
      </c>
      <c r="L1214" s="8" t="n">
        <v>13</v>
      </c>
      <c r="M1214" s="8" t="n">
        <v>17</v>
      </c>
      <c r="N1214" s="8" t="n">
        <f aca="false">K1214*L1214*M1214</f>
        <v>6851</v>
      </c>
      <c r="O1214" s="8"/>
      <c r="P1214" s="8"/>
      <c r="Q1214" s="8"/>
      <c r="R1214" s="8"/>
    </row>
    <row r="1215" customFormat="false" ht="17.9" hidden="false" customHeight="true" outlineLevel="0" collapsed="false">
      <c r="K1215" s="8" t="n">
        <v>31</v>
      </c>
      <c r="L1215" s="8" t="n">
        <v>17</v>
      </c>
      <c r="M1215" s="8" t="n">
        <v>13</v>
      </c>
      <c r="N1215" s="8" t="n">
        <f aca="false">K1215*L1215*M1215</f>
        <v>6851</v>
      </c>
      <c r="O1215" s="8"/>
      <c r="P1215" s="8"/>
      <c r="Q1215" s="8"/>
      <c r="R1215" s="8"/>
    </row>
    <row r="1216" customFormat="false" ht="17.9" hidden="false" customHeight="true" outlineLevel="0" collapsed="false">
      <c r="K1216" s="8" t="n">
        <v>13</v>
      </c>
      <c r="L1216" s="8" t="n">
        <v>19</v>
      </c>
      <c r="M1216" s="8" t="n">
        <v>29</v>
      </c>
      <c r="N1216" s="8" t="n">
        <f aca="false">K1216*L1216*M1216</f>
        <v>7163</v>
      </c>
      <c r="O1216" s="8"/>
      <c r="P1216" s="8"/>
      <c r="Q1216" s="8"/>
      <c r="R1216" s="8"/>
    </row>
    <row r="1217" customFormat="false" ht="17.9" hidden="false" customHeight="true" outlineLevel="0" collapsed="false">
      <c r="K1217" s="8" t="n">
        <v>13</v>
      </c>
      <c r="L1217" s="8" t="n">
        <v>29</v>
      </c>
      <c r="M1217" s="8" t="n">
        <v>19</v>
      </c>
      <c r="N1217" s="8" t="n">
        <f aca="false">K1217*L1217*M1217</f>
        <v>7163</v>
      </c>
      <c r="O1217" s="8"/>
      <c r="P1217" s="8"/>
      <c r="Q1217" s="8"/>
      <c r="R1217" s="8"/>
    </row>
    <row r="1218" customFormat="false" ht="17.9" hidden="false" customHeight="true" outlineLevel="0" collapsed="false">
      <c r="K1218" s="8" t="n">
        <v>19</v>
      </c>
      <c r="L1218" s="8" t="n">
        <v>13</v>
      </c>
      <c r="M1218" s="8" t="n">
        <v>29</v>
      </c>
      <c r="N1218" s="8" t="n">
        <f aca="false">K1218*L1218*M1218</f>
        <v>7163</v>
      </c>
      <c r="O1218" s="8"/>
      <c r="P1218" s="8"/>
      <c r="Q1218" s="8"/>
      <c r="R1218" s="8"/>
    </row>
    <row r="1219" customFormat="false" ht="17.9" hidden="false" customHeight="true" outlineLevel="0" collapsed="false">
      <c r="K1219" s="8" t="n">
        <v>19</v>
      </c>
      <c r="L1219" s="8" t="n">
        <v>29</v>
      </c>
      <c r="M1219" s="8" t="n">
        <v>13</v>
      </c>
      <c r="N1219" s="8" t="n">
        <f aca="false">K1219*L1219*M1219</f>
        <v>7163</v>
      </c>
      <c r="O1219" s="8"/>
      <c r="P1219" s="8"/>
      <c r="Q1219" s="8"/>
      <c r="R1219" s="8"/>
    </row>
    <row r="1220" customFormat="false" ht="17.9" hidden="false" customHeight="true" outlineLevel="0" collapsed="false">
      <c r="K1220" s="8" t="n">
        <v>29</v>
      </c>
      <c r="L1220" s="8" t="n">
        <v>13</v>
      </c>
      <c r="M1220" s="8" t="n">
        <v>19</v>
      </c>
      <c r="N1220" s="8" t="n">
        <f aca="false">K1220*L1220*M1220</f>
        <v>7163</v>
      </c>
      <c r="O1220" s="8"/>
      <c r="P1220" s="8"/>
      <c r="Q1220" s="8"/>
      <c r="R1220" s="8"/>
    </row>
    <row r="1221" customFormat="false" ht="17.9" hidden="false" customHeight="true" outlineLevel="0" collapsed="false">
      <c r="K1221" s="8" t="n">
        <v>29</v>
      </c>
      <c r="L1221" s="8" t="n">
        <v>19</v>
      </c>
      <c r="M1221" s="8" t="n">
        <v>13</v>
      </c>
      <c r="N1221" s="8" t="n">
        <f aca="false">K1221*L1221*M1221</f>
        <v>7163</v>
      </c>
      <c r="O1221" s="8"/>
      <c r="P1221" s="8"/>
      <c r="Q1221" s="8"/>
      <c r="R1221" s="8"/>
    </row>
    <row r="1222" customFormat="false" ht="17.9" hidden="false" customHeight="true" outlineLevel="0" collapsed="false">
      <c r="K1222" s="8" t="n">
        <v>11</v>
      </c>
      <c r="L1222" s="8" t="n">
        <v>23</v>
      </c>
      <c r="M1222" s="8" t="n">
        <v>29</v>
      </c>
      <c r="N1222" s="8" t="n">
        <f aca="false">K1222*L1222*M1222</f>
        <v>7337</v>
      </c>
      <c r="O1222" s="8"/>
      <c r="P1222" s="8"/>
      <c r="Q1222" s="8"/>
      <c r="R1222" s="8"/>
    </row>
    <row r="1223" customFormat="false" ht="17.9" hidden="false" customHeight="true" outlineLevel="0" collapsed="false">
      <c r="K1223" s="8" t="n">
        <v>11</v>
      </c>
      <c r="L1223" s="8" t="n">
        <v>29</v>
      </c>
      <c r="M1223" s="8" t="n">
        <v>23</v>
      </c>
      <c r="N1223" s="8" t="n">
        <f aca="false">K1223*L1223*M1223</f>
        <v>7337</v>
      </c>
      <c r="O1223" s="8"/>
      <c r="P1223" s="8"/>
      <c r="Q1223" s="8"/>
      <c r="R1223" s="8"/>
    </row>
    <row r="1224" customFormat="false" ht="17.9" hidden="false" customHeight="true" outlineLevel="0" collapsed="false">
      <c r="K1224" s="8" t="n">
        <v>23</v>
      </c>
      <c r="L1224" s="8" t="n">
        <v>11</v>
      </c>
      <c r="M1224" s="8" t="n">
        <v>29</v>
      </c>
      <c r="N1224" s="8" t="n">
        <f aca="false">K1224*L1224*M1224</f>
        <v>7337</v>
      </c>
      <c r="O1224" s="8"/>
      <c r="P1224" s="8"/>
      <c r="Q1224" s="8"/>
      <c r="R1224" s="8"/>
    </row>
    <row r="1225" customFormat="false" ht="17.9" hidden="false" customHeight="true" outlineLevel="0" collapsed="false">
      <c r="K1225" s="8" t="n">
        <v>23</v>
      </c>
      <c r="L1225" s="8" t="n">
        <v>29</v>
      </c>
      <c r="M1225" s="8" t="n">
        <v>11</v>
      </c>
      <c r="N1225" s="8" t="n">
        <f aca="false">K1225*L1225*M1225</f>
        <v>7337</v>
      </c>
      <c r="O1225" s="8"/>
      <c r="P1225" s="8"/>
      <c r="Q1225" s="8"/>
      <c r="R1225" s="8"/>
    </row>
    <row r="1226" customFormat="false" ht="17.9" hidden="false" customHeight="true" outlineLevel="0" collapsed="false">
      <c r="K1226" s="8" t="n">
        <v>29</v>
      </c>
      <c r="L1226" s="8" t="n">
        <v>11</v>
      </c>
      <c r="M1226" s="8" t="n">
        <v>23</v>
      </c>
      <c r="N1226" s="8" t="n">
        <f aca="false">K1226*L1226*M1226</f>
        <v>7337</v>
      </c>
      <c r="O1226" s="8"/>
      <c r="P1226" s="8"/>
      <c r="Q1226" s="8"/>
      <c r="R1226" s="8"/>
    </row>
    <row r="1227" customFormat="false" ht="17.9" hidden="false" customHeight="true" outlineLevel="0" collapsed="false">
      <c r="K1227" s="8" t="n">
        <v>29</v>
      </c>
      <c r="L1227" s="8" t="n">
        <v>23</v>
      </c>
      <c r="M1227" s="8" t="n">
        <v>11</v>
      </c>
      <c r="N1227" s="8" t="n">
        <f aca="false">K1227*L1227*M1227</f>
        <v>7337</v>
      </c>
      <c r="O1227" s="8"/>
      <c r="P1227" s="8"/>
      <c r="Q1227" s="8"/>
      <c r="R1227" s="8"/>
    </row>
    <row r="1228" customFormat="false" ht="17.9" hidden="false" customHeight="true" outlineLevel="0" collapsed="false">
      <c r="K1228" s="8" t="n">
        <v>17</v>
      </c>
      <c r="L1228" s="8" t="n">
        <v>19</v>
      </c>
      <c r="M1228" s="8" t="n">
        <v>23</v>
      </c>
      <c r="N1228" s="8" t="n">
        <f aca="false">K1228*L1228*M1228</f>
        <v>7429</v>
      </c>
      <c r="O1228" s="8"/>
      <c r="P1228" s="8"/>
      <c r="Q1228" s="8"/>
      <c r="R1228" s="8"/>
    </row>
    <row r="1229" customFormat="false" ht="17.9" hidden="false" customHeight="true" outlineLevel="0" collapsed="false">
      <c r="K1229" s="8" t="n">
        <v>17</v>
      </c>
      <c r="L1229" s="8" t="n">
        <v>23</v>
      </c>
      <c r="M1229" s="8" t="n">
        <v>19</v>
      </c>
      <c r="N1229" s="8" t="n">
        <f aca="false">K1229*L1229*M1229</f>
        <v>7429</v>
      </c>
      <c r="O1229" s="8"/>
      <c r="P1229" s="8"/>
      <c r="Q1229" s="8"/>
      <c r="R1229" s="8"/>
    </row>
    <row r="1230" customFormat="false" ht="17.9" hidden="false" customHeight="true" outlineLevel="0" collapsed="false">
      <c r="K1230" s="8" t="n">
        <v>19</v>
      </c>
      <c r="L1230" s="8" t="n">
        <v>17</v>
      </c>
      <c r="M1230" s="8" t="n">
        <v>23</v>
      </c>
      <c r="N1230" s="8" t="n">
        <f aca="false">K1230*L1230*M1230</f>
        <v>7429</v>
      </c>
      <c r="O1230" s="8"/>
      <c r="P1230" s="8"/>
      <c r="Q1230" s="8"/>
      <c r="R1230" s="8"/>
    </row>
    <row r="1231" customFormat="false" ht="17.9" hidden="false" customHeight="true" outlineLevel="0" collapsed="false">
      <c r="K1231" s="8" t="n">
        <v>19</v>
      </c>
      <c r="L1231" s="8" t="n">
        <v>23</v>
      </c>
      <c r="M1231" s="8" t="n">
        <v>17</v>
      </c>
      <c r="N1231" s="8" t="n">
        <f aca="false">K1231*L1231*M1231</f>
        <v>7429</v>
      </c>
      <c r="O1231" s="8"/>
      <c r="P1231" s="8"/>
      <c r="Q1231" s="8"/>
      <c r="R1231" s="8"/>
    </row>
    <row r="1232" customFormat="false" ht="17.9" hidden="false" customHeight="true" outlineLevel="0" collapsed="false">
      <c r="K1232" s="8" t="n">
        <v>23</v>
      </c>
      <c r="L1232" s="8" t="n">
        <v>17</v>
      </c>
      <c r="M1232" s="8" t="n">
        <v>19</v>
      </c>
      <c r="N1232" s="8" t="n">
        <f aca="false">K1232*L1232*M1232</f>
        <v>7429</v>
      </c>
      <c r="O1232" s="8"/>
      <c r="P1232" s="8"/>
      <c r="Q1232" s="8"/>
      <c r="R1232" s="8"/>
    </row>
    <row r="1233" customFormat="false" ht="17.9" hidden="false" customHeight="true" outlineLevel="0" collapsed="false">
      <c r="K1233" s="8" t="n">
        <v>23</v>
      </c>
      <c r="L1233" s="8" t="n">
        <v>19</v>
      </c>
      <c r="M1233" s="8" t="n">
        <v>17</v>
      </c>
      <c r="N1233" s="8" t="n">
        <f aca="false">K1233*L1233*M1233</f>
        <v>7429</v>
      </c>
      <c r="O1233" s="8"/>
      <c r="P1233" s="8"/>
      <c r="Q1233" s="8"/>
      <c r="R1233" s="8"/>
    </row>
    <row r="1234" customFormat="false" ht="17.9" hidden="false" customHeight="true" outlineLevel="0" collapsed="false">
      <c r="K1234" s="8" t="n">
        <v>13</v>
      </c>
      <c r="L1234" s="8" t="n">
        <v>19</v>
      </c>
      <c r="M1234" s="8" t="n">
        <v>31</v>
      </c>
      <c r="N1234" s="8" t="n">
        <f aca="false">K1234*L1234*M1234</f>
        <v>7657</v>
      </c>
      <c r="O1234" s="8"/>
      <c r="P1234" s="8"/>
      <c r="Q1234" s="8"/>
      <c r="R1234" s="8"/>
    </row>
    <row r="1235" customFormat="false" ht="17.9" hidden="false" customHeight="true" outlineLevel="0" collapsed="false">
      <c r="K1235" s="8" t="n">
        <v>13</v>
      </c>
      <c r="L1235" s="8" t="n">
        <v>31</v>
      </c>
      <c r="M1235" s="8" t="n">
        <v>19</v>
      </c>
      <c r="N1235" s="8" t="n">
        <f aca="false">K1235*L1235*M1235</f>
        <v>7657</v>
      </c>
      <c r="O1235" s="8"/>
      <c r="P1235" s="8"/>
      <c r="Q1235" s="8"/>
      <c r="R1235" s="8"/>
    </row>
    <row r="1236" customFormat="false" ht="17.9" hidden="false" customHeight="true" outlineLevel="0" collapsed="false">
      <c r="K1236" s="8" t="n">
        <v>19</v>
      </c>
      <c r="L1236" s="8" t="n">
        <v>13</v>
      </c>
      <c r="M1236" s="8" t="n">
        <v>31</v>
      </c>
      <c r="N1236" s="8" t="n">
        <f aca="false">K1236*L1236*M1236</f>
        <v>7657</v>
      </c>
      <c r="O1236" s="8"/>
      <c r="P1236" s="8"/>
      <c r="Q1236" s="8"/>
      <c r="R1236" s="8"/>
    </row>
    <row r="1237" customFormat="false" ht="17.9" hidden="false" customHeight="true" outlineLevel="0" collapsed="false">
      <c r="K1237" s="8" t="n">
        <v>19</v>
      </c>
      <c r="L1237" s="8" t="n">
        <v>31</v>
      </c>
      <c r="M1237" s="8" t="n">
        <v>13</v>
      </c>
      <c r="N1237" s="8" t="n">
        <f aca="false">K1237*L1237*M1237</f>
        <v>7657</v>
      </c>
      <c r="O1237" s="8"/>
      <c r="P1237" s="8"/>
      <c r="Q1237" s="8"/>
      <c r="R1237" s="8"/>
    </row>
    <row r="1238" customFormat="false" ht="17.9" hidden="false" customHeight="true" outlineLevel="0" collapsed="false">
      <c r="K1238" s="8" t="n">
        <v>31</v>
      </c>
      <c r="L1238" s="8" t="n">
        <v>13</v>
      </c>
      <c r="M1238" s="8" t="n">
        <v>19</v>
      </c>
      <c r="N1238" s="8" t="n">
        <f aca="false">K1238*L1238*M1238</f>
        <v>7657</v>
      </c>
      <c r="O1238" s="8"/>
      <c r="P1238" s="8"/>
      <c r="Q1238" s="8"/>
      <c r="R1238" s="8"/>
    </row>
    <row r="1239" customFormat="false" ht="17.9" hidden="false" customHeight="true" outlineLevel="0" collapsed="false">
      <c r="K1239" s="8" t="n">
        <v>31</v>
      </c>
      <c r="L1239" s="8" t="n">
        <v>19</v>
      </c>
      <c r="M1239" s="8" t="n">
        <v>13</v>
      </c>
      <c r="N1239" s="8" t="n">
        <f aca="false">K1239*L1239*M1239</f>
        <v>7657</v>
      </c>
      <c r="O1239" s="8"/>
      <c r="P1239" s="8"/>
      <c r="Q1239" s="8"/>
      <c r="R1239" s="8"/>
    </row>
    <row r="1240" customFormat="false" ht="17.9" hidden="false" customHeight="true" outlineLevel="0" collapsed="false">
      <c r="K1240" s="8" t="n">
        <v>11</v>
      </c>
      <c r="L1240" s="8" t="n">
        <v>23</v>
      </c>
      <c r="M1240" s="8" t="n">
        <v>31</v>
      </c>
      <c r="N1240" s="8" t="n">
        <f aca="false">K1240*L1240*M1240</f>
        <v>7843</v>
      </c>
      <c r="O1240" s="8"/>
      <c r="P1240" s="8"/>
      <c r="Q1240" s="8"/>
      <c r="R1240" s="8"/>
    </row>
    <row r="1241" customFormat="false" ht="17.9" hidden="false" customHeight="true" outlineLevel="0" collapsed="false">
      <c r="K1241" s="8" t="n">
        <v>11</v>
      </c>
      <c r="L1241" s="8" t="n">
        <v>31</v>
      </c>
      <c r="M1241" s="8" t="n">
        <v>23</v>
      </c>
      <c r="N1241" s="8" t="n">
        <f aca="false">K1241*L1241*M1241</f>
        <v>7843</v>
      </c>
      <c r="O1241" s="8"/>
      <c r="P1241" s="8"/>
      <c r="Q1241" s="8"/>
      <c r="R1241" s="8"/>
    </row>
    <row r="1242" customFormat="false" ht="17.9" hidden="false" customHeight="true" outlineLevel="0" collapsed="false">
      <c r="K1242" s="8" t="n">
        <v>23</v>
      </c>
      <c r="L1242" s="8" t="n">
        <v>11</v>
      </c>
      <c r="M1242" s="8" t="n">
        <v>31</v>
      </c>
      <c r="N1242" s="8" t="n">
        <f aca="false">K1242*L1242*M1242</f>
        <v>7843</v>
      </c>
      <c r="O1242" s="8"/>
      <c r="P1242" s="8"/>
      <c r="Q1242" s="8"/>
      <c r="R1242" s="8"/>
    </row>
    <row r="1243" customFormat="false" ht="17.9" hidden="false" customHeight="true" outlineLevel="0" collapsed="false">
      <c r="K1243" s="8" t="n">
        <v>23</v>
      </c>
      <c r="L1243" s="8" t="n">
        <v>31</v>
      </c>
      <c r="M1243" s="8" t="n">
        <v>11</v>
      </c>
      <c r="N1243" s="8" t="n">
        <f aca="false">K1243*L1243*M1243</f>
        <v>7843</v>
      </c>
      <c r="O1243" s="8"/>
      <c r="P1243" s="8"/>
      <c r="Q1243" s="8"/>
      <c r="R1243" s="8"/>
    </row>
    <row r="1244" customFormat="false" ht="17.9" hidden="false" customHeight="true" outlineLevel="0" collapsed="false">
      <c r="K1244" s="8" t="n">
        <v>31</v>
      </c>
      <c r="L1244" s="8" t="n">
        <v>11</v>
      </c>
      <c r="M1244" s="8" t="n">
        <v>23</v>
      </c>
      <c r="N1244" s="8" t="n">
        <f aca="false">K1244*L1244*M1244</f>
        <v>7843</v>
      </c>
      <c r="O1244" s="8"/>
      <c r="P1244" s="8"/>
      <c r="Q1244" s="8"/>
      <c r="R1244" s="8"/>
    </row>
    <row r="1245" customFormat="false" ht="17.9" hidden="false" customHeight="true" outlineLevel="0" collapsed="false">
      <c r="K1245" s="8" t="n">
        <v>31</v>
      </c>
      <c r="L1245" s="8" t="n">
        <v>23</v>
      </c>
      <c r="M1245" s="8" t="n">
        <v>11</v>
      </c>
      <c r="N1245" s="8" t="n">
        <f aca="false">K1245*L1245*M1245</f>
        <v>7843</v>
      </c>
      <c r="O1245" s="8"/>
      <c r="P1245" s="8"/>
      <c r="Q1245" s="8"/>
      <c r="R1245" s="8"/>
    </row>
    <row r="1246" customFormat="false" ht="17.9" hidden="false" customHeight="true" outlineLevel="0" collapsed="false">
      <c r="K1246" s="8" t="n">
        <v>13</v>
      </c>
      <c r="L1246" s="8" t="n">
        <v>23</v>
      </c>
      <c r="M1246" s="8" t="n">
        <v>29</v>
      </c>
      <c r="N1246" s="8" t="n">
        <f aca="false">K1246*L1246*M1246</f>
        <v>8671</v>
      </c>
      <c r="O1246" s="8"/>
      <c r="P1246" s="8"/>
      <c r="Q1246" s="8"/>
      <c r="R1246" s="8"/>
    </row>
    <row r="1247" customFormat="false" ht="17.9" hidden="false" customHeight="true" outlineLevel="0" collapsed="false">
      <c r="K1247" s="8" t="n">
        <v>13</v>
      </c>
      <c r="L1247" s="8" t="n">
        <v>29</v>
      </c>
      <c r="M1247" s="8" t="n">
        <v>23</v>
      </c>
      <c r="N1247" s="8" t="n">
        <f aca="false">K1247*L1247*M1247</f>
        <v>8671</v>
      </c>
      <c r="O1247" s="8"/>
      <c r="P1247" s="8"/>
      <c r="Q1247" s="8"/>
      <c r="R1247" s="8"/>
    </row>
    <row r="1248" customFormat="false" ht="17.9" hidden="false" customHeight="true" outlineLevel="0" collapsed="false">
      <c r="K1248" s="8" t="n">
        <v>23</v>
      </c>
      <c r="L1248" s="8" t="n">
        <v>13</v>
      </c>
      <c r="M1248" s="8" t="n">
        <v>29</v>
      </c>
      <c r="N1248" s="8" t="n">
        <f aca="false">K1248*L1248*M1248</f>
        <v>8671</v>
      </c>
      <c r="O1248" s="8"/>
      <c r="P1248" s="8"/>
      <c r="Q1248" s="8"/>
      <c r="R1248" s="8"/>
    </row>
    <row r="1249" customFormat="false" ht="17.9" hidden="false" customHeight="true" outlineLevel="0" collapsed="false">
      <c r="K1249" s="8" t="n">
        <v>23</v>
      </c>
      <c r="L1249" s="8" t="n">
        <v>29</v>
      </c>
      <c r="M1249" s="8" t="n">
        <v>13</v>
      </c>
      <c r="N1249" s="8" t="n">
        <f aca="false">K1249*L1249*M1249</f>
        <v>8671</v>
      </c>
      <c r="O1249" s="8"/>
      <c r="P1249" s="8"/>
      <c r="Q1249" s="8"/>
      <c r="R1249" s="8"/>
    </row>
    <row r="1250" customFormat="false" ht="17.9" hidden="false" customHeight="true" outlineLevel="0" collapsed="false">
      <c r="K1250" s="8" t="n">
        <v>29</v>
      </c>
      <c r="L1250" s="8" t="n">
        <v>13</v>
      </c>
      <c r="M1250" s="8" t="n">
        <v>23</v>
      </c>
      <c r="N1250" s="8" t="n">
        <f aca="false">K1250*L1250*M1250</f>
        <v>8671</v>
      </c>
      <c r="O1250" s="8"/>
      <c r="P1250" s="8"/>
      <c r="Q1250" s="8"/>
      <c r="R1250" s="8"/>
    </row>
    <row r="1251" customFormat="false" ht="17.9" hidden="false" customHeight="true" outlineLevel="0" collapsed="false">
      <c r="K1251" s="8" t="n">
        <v>29</v>
      </c>
      <c r="L1251" s="8" t="n">
        <v>23</v>
      </c>
      <c r="M1251" s="8" t="n">
        <v>13</v>
      </c>
      <c r="N1251" s="8" t="n">
        <f aca="false">K1251*L1251*M1251</f>
        <v>8671</v>
      </c>
      <c r="O1251" s="8"/>
      <c r="P1251" s="8"/>
      <c r="Q1251" s="8"/>
      <c r="R1251" s="8"/>
    </row>
    <row r="1252" customFormat="false" ht="17.9" hidden="false" customHeight="true" outlineLevel="0" collapsed="false">
      <c r="K1252" s="8" t="n">
        <v>13</v>
      </c>
      <c r="L1252" s="8" t="n">
        <v>23</v>
      </c>
      <c r="M1252" s="8" t="n">
        <v>31</v>
      </c>
      <c r="N1252" s="8" t="n">
        <f aca="false">K1252*L1252*M1252</f>
        <v>9269</v>
      </c>
      <c r="O1252" s="8"/>
      <c r="P1252" s="8"/>
      <c r="Q1252" s="8"/>
      <c r="R1252" s="8"/>
    </row>
    <row r="1253" customFormat="false" ht="17.9" hidden="false" customHeight="true" outlineLevel="0" collapsed="false">
      <c r="K1253" s="8" t="n">
        <v>13</v>
      </c>
      <c r="L1253" s="8" t="n">
        <v>31</v>
      </c>
      <c r="M1253" s="8" t="n">
        <v>23</v>
      </c>
      <c r="N1253" s="8" t="n">
        <f aca="false">K1253*L1253*M1253</f>
        <v>9269</v>
      </c>
      <c r="O1253" s="8"/>
      <c r="P1253" s="8"/>
      <c r="Q1253" s="8"/>
      <c r="R1253" s="8"/>
    </row>
    <row r="1254" customFormat="false" ht="17.9" hidden="false" customHeight="true" outlineLevel="0" collapsed="false">
      <c r="K1254" s="8" t="n">
        <v>23</v>
      </c>
      <c r="L1254" s="8" t="n">
        <v>13</v>
      </c>
      <c r="M1254" s="8" t="n">
        <v>31</v>
      </c>
      <c r="N1254" s="8" t="n">
        <f aca="false">K1254*L1254*M1254</f>
        <v>9269</v>
      </c>
      <c r="O1254" s="8"/>
      <c r="P1254" s="8"/>
      <c r="Q1254" s="8"/>
      <c r="R1254" s="8"/>
    </row>
    <row r="1255" customFormat="false" ht="17.9" hidden="false" customHeight="true" outlineLevel="0" collapsed="false">
      <c r="K1255" s="8" t="n">
        <v>23</v>
      </c>
      <c r="L1255" s="8" t="n">
        <v>31</v>
      </c>
      <c r="M1255" s="8" t="n">
        <v>13</v>
      </c>
      <c r="N1255" s="8" t="n">
        <f aca="false">K1255*L1255*M1255</f>
        <v>9269</v>
      </c>
      <c r="O1255" s="8"/>
      <c r="P1255" s="8"/>
      <c r="Q1255" s="8"/>
      <c r="R1255" s="8"/>
    </row>
    <row r="1256" customFormat="false" ht="17.9" hidden="false" customHeight="true" outlineLevel="0" collapsed="false">
      <c r="K1256" s="8" t="n">
        <v>31</v>
      </c>
      <c r="L1256" s="8" t="n">
        <v>13</v>
      </c>
      <c r="M1256" s="8" t="n">
        <v>23</v>
      </c>
      <c r="N1256" s="8" t="n">
        <f aca="false">K1256*L1256*M1256</f>
        <v>9269</v>
      </c>
      <c r="O1256" s="8"/>
      <c r="P1256" s="8"/>
      <c r="Q1256" s="8"/>
      <c r="R1256" s="8"/>
    </row>
    <row r="1257" customFormat="false" ht="17.9" hidden="false" customHeight="true" outlineLevel="0" collapsed="false">
      <c r="K1257" s="8" t="n">
        <v>31</v>
      </c>
      <c r="L1257" s="8" t="n">
        <v>23</v>
      </c>
      <c r="M1257" s="8" t="n">
        <v>13</v>
      </c>
      <c r="N1257" s="8" t="n">
        <f aca="false">K1257*L1257*M1257</f>
        <v>9269</v>
      </c>
      <c r="O1257" s="8"/>
      <c r="P1257" s="8"/>
      <c r="Q1257" s="8"/>
      <c r="R1257" s="8"/>
    </row>
    <row r="1258" customFormat="false" ht="17.9" hidden="false" customHeight="true" outlineLevel="0" collapsed="false">
      <c r="K1258" s="8" t="n">
        <v>17</v>
      </c>
      <c r="L1258" s="8" t="n">
        <v>19</v>
      </c>
      <c r="M1258" s="8" t="n">
        <v>29</v>
      </c>
      <c r="N1258" s="8" t="n">
        <f aca="false">K1258*L1258*M1258</f>
        <v>9367</v>
      </c>
      <c r="O1258" s="8"/>
      <c r="P1258" s="8"/>
      <c r="Q1258" s="8"/>
      <c r="R1258" s="8"/>
    </row>
    <row r="1259" customFormat="false" ht="17.9" hidden="false" customHeight="true" outlineLevel="0" collapsed="false">
      <c r="K1259" s="8" t="n">
        <v>17</v>
      </c>
      <c r="L1259" s="8" t="n">
        <v>29</v>
      </c>
      <c r="M1259" s="8" t="n">
        <v>19</v>
      </c>
      <c r="N1259" s="8" t="n">
        <f aca="false">K1259*L1259*M1259</f>
        <v>9367</v>
      </c>
      <c r="O1259" s="8"/>
      <c r="P1259" s="8"/>
      <c r="Q1259" s="8"/>
      <c r="R1259" s="8"/>
    </row>
    <row r="1260" customFormat="false" ht="17.9" hidden="false" customHeight="true" outlineLevel="0" collapsed="false">
      <c r="K1260" s="8" t="n">
        <v>19</v>
      </c>
      <c r="L1260" s="8" t="n">
        <v>17</v>
      </c>
      <c r="M1260" s="8" t="n">
        <v>29</v>
      </c>
      <c r="N1260" s="8" t="n">
        <f aca="false">K1260*L1260*M1260</f>
        <v>9367</v>
      </c>
      <c r="O1260" s="8"/>
      <c r="P1260" s="8"/>
      <c r="Q1260" s="8"/>
      <c r="R1260" s="8"/>
    </row>
    <row r="1261" customFormat="false" ht="17.9" hidden="false" customHeight="true" outlineLevel="0" collapsed="false">
      <c r="K1261" s="8" t="n">
        <v>19</v>
      </c>
      <c r="L1261" s="8" t="n">
        <v>29</v>
      </c>
      <c r="M1261" s="8" t="n">
        <v>17</v>
      </c>
      <c r="N1261" s="8" t="n">
        <f aca="false">K1261*L1261*M1261</f>
        <v>9367</v>
      </c>
      <c r="O1261" s="8"/>
      <c r="P1261" s="8"/>
      <c r="Q1261" s="8"/>
      <c r="R1261" s="8"/>
    </row>
    <row r="1262" customFormat="false" ht="17.9" hidden="false" customHeight="true" outlineLevel="0" collapsed="false">
      <c r="K1262" s="8" t="n">
        <v>29</v>
      </c>
      <c r="L1262" s="8" t="n">
        <v>17</v>
      </c>
      <c r="M1262" s="8" t="n">
        <v>19</v>
      </c>
      <c r="N1262" s="8" t="n">
        <f aca="false">K1262*L1262*M1262</f>
        <v>9367</v>
      </c>
      <c r="O1262" s="8"/>
      <c r="P1262" s="8"/>
      <c r="Q1262" s="8"/>
      <c r="R1262" s="8"/>
    </row>
    <row r="1263" customFormat="false" ht="17.9" hidden="false" customHeight="true" outlineLevel="0" collapsed="false">
      <c r="K1263" s="8" t="n">
        <v>29</v>
      </c>
      <c r="L1263" s="8" t="n">
        <v>19</v>
      </c>
      <c r="M1263" s="8" t="n">
        <v>17</v>
      </c>
      <c r="N1263" s="8" t="n">
        <f aca="false">K1263*L1263*M1263</f>
        <v>9367</v>
      </c>
      <c r="O1263" s="8"/>
      <c r="P1263" s="8"/>
      <c r="Q1263" s="8"/>
      <c r="R1263" s="8"/>
    </row>
    <row r="1264" customFormat="false" ht="17.9" hidden="false" customHeight="true" outlineLevel="0" collapsed="false">
      <c r="K1264" s="8" t="n">
        <v>11</v>
      </c>
      <c r="L1264" s="8" t="n">
        <v>29</v>
      </c>
      <c r="M1264" s="8" t="n">
        <v>31</v>
      </c>
      <c r="N1264" s="8" t="n">
        <f aca="false">K1264*L1264*M1264</f>
        <v>9889</v>
      </c>
      <c r="O1264" s="8"/>
      <c r="P1264" s="8"/>
      <c r="Q1264" s="8"/>
      <c r="R1264" s="8"/>
    </row>
    <row r="1265" customFormat="false" ht="17.9" hidden="false" customHeight="true" outlineLevel="0" collapsed="false">
      <c r="K1265" s="8" t="n">
        <v>11</v>
      </c>
      <c r="L1265" s="8" t="n">
        <v>31</v>
      </c>
      <c r="M1265" s="8" t="n">
        <v>29</v>
      </c>
      <c r="N1265" s="8" t="n">
        <f aca="false">K1265*L1265*M1265</f>
        <v>9889</v>
      </c>
      <c r="O1265" s="8"/>
      <c r="P1265" s="8"/>
      <c r="Q1265" s="8"/>
      <c r="R1265" s="8"/>
    </row>
    <row r="1266" customFormat="false" ht="17.9" hidden="false" customHeight="true" outlineLevel="0" collapsed="false">
      <c r="K1266" s="8" t="n">
        <v>29</v>
      </c>
      <c r="L1266" s="8" t="n">
        <v>11</v>
      </c>
      <c r="M1266" s="8" t="n">
        <v>31</v>
      </c>
      <c r="N1266" s="8" t="n">
        <f aca="false">K1266*L1266*M1266</f>
        <v>9889</v>
      </c>
      <c r="O1266" s="8"/>
      <c r="P1266" s="8"/>
      <c r="Q1266" s="8"/>
      <c r="R1266" s="8"/>
    </row>
    <row r="1267" customFormat="false" ht="17.9" hidden="false" customHeight="true" outlineLevel="0" collapsed="false">
      <c r="K1267" s="8" t="n">
        <v>29</v>
      </c>
      <c r="L1267" s="8" t="n">
        <v>31</v>
      </c>
      <c r="M1267" s="8" t="n">
        <v>11</v>
      </c>
      <c r="N1267" s="8" t="n">
        <f aca="false">K1267*L1267*M1267</f>
        <v>9889</v>
      </c>
      <c r="O1267" s="8"/>
      <c r="P1267" s="8"/>
      <c r="Q1267" s="8"/>
      <c r="R1267" s="8"/>
    </row>
    <row r="1268" customFormat="false" ht="17.9" hidden="false" customHeight="true" outlineLevel="0" collapsed="false">
      <c r="K1268" s="8" t="n">
        <v>31</v>
      </c>
      <c r="L1268" s="8" t="n">
        <v>11</v>
      </c>
      <c r="M1268" s="8" t="n">
        <v>29</v>
      </c>
      <c r="N1268" s="8" t="n">
        <f aca="false">K1268*L1268*M1268</f>
        <v>9889</v>
      </c>
      <c r="O1268" s="8"/>
      <c r="P1268" s="8"/>
      <c r="Q1268" s="8"/>
      <c r="R1268" s="8"/>
    </row>
    <row r="1269" customFormat="false" ht="17.9" hidden="false" customHeight="true" outlineLevel="0" collapsed="false">
      <c r="K1269" s="8" t="n">
        <v>31</v>
      </c>
      <c r="L1269" s="8" t="n">
        <v>29</v>
      </c>
      <c r="M1269" s="8" t="n">
        <v>11</v>
      </c>
      <c r="N1269" s="8" t="n">
        <f aca="false">K1269*L1269*M1269</f>
        <v>9889</v>
      </c>
      <c r="O1269" s="8"/>
      <c r="P1269" s="8"/>
      <c r="Q1269" s="8"/>
      <c r="R1269" s="8"/>
    </row>
    <row r="1270" customFormat="false" ht="17.9" hidden="false" customHeight="true" outlineLevel="0" collapsed="false">
      <c r="K1270" s="8" t="n">
        <v>17</v>
      </c>
      <c r="L1270" s="8" t="n">
        <v>19</v>
      </c>
      <c r="M1270" s="8" t="n">
        <v>31</v>
      </c>
      <c r="N1270" s="8" t="n">
        <f aca="false">K1270*L1270*M1270</f>
        <v>10013</v>
      </c>
      <c r="O1270" s="8"/>
      <c r="P1270" s="8"/>
      <c r="Q1270" s="8"/>
      <c r="R1270" s="8"/>
    </row>
    <row r="1271" customFormat="false" ht="17.9" hidden="false" customHeight="true" outlineLevel="0" collapsed="false">
      <c r="K1271" s="8" t="n">
        <v>17</v>
      </c>
      <c r="L1271" s="8" t="n">
        <v>31</v>
      </c>
      <c r="M1271" s="8" t="n">
        <v>19</v>
      </c>
      <c r="N1271" s="8" t="n">
        <f aca="false">K1271*L1271*M1271</f>
        <v>10013</v>
      </c>
      <c r="O1271" s="8"/>
      <c r="P1271" s="8"/>
      <c r="Q1271" s="8"/>
      <c r="R1271" s="8"/>
    </row>
    <row r="1272" customFormat="false" ht="17.9" hidden="false" customHeight="true" outlineLevel="0" collapsed="false">
      <c r="K1272" s="8" t="n">
        <v>19</v>
      </c>
      <c r="L1272" s="8" t="n">
        <v>17</v>
      </c>
      <c r="M1272" s="8" t="n">
        <v>31</v>
      </c>
      <c r="N1272" s="8" t="n">
        <f aca="false">K1272*L1272*M1272</f>
        <v>10013</v>
      </c>
      <c r="O1272" s="8"/>
      <c r="P1272" s="8"/>
      <c r="Q1272" s="8"/>
      <c r="R1272" s="8"/>
    </row>
    <row r="1273" customFormat="false" ht="17.9" hidden="false" customHeight="true" outlineLevel="0" collapsed="false">
      <c r="K1273" s="8" t="n">
        <v>19</v>
      </c>
      <c r="L1273" s="8" t="n">
        <v>31</v>
      </c>
      <c r="M1273" s="8" t="n">
        <v>17</v>
      </c>
      <c r="N1273" s="8" t="n">
        <f aca="false">K1273*L1273*M1273</f>
        <v>10013</v>
      </c>
      <c r="O1273" s="8"/>
      <c r="P1273" s="8"/>
      <c r="Q1273" s="8"/>
      <c r="R1273" s="8"/>
    </row>
    <row r="1274" customFormat="false" ht="17.9" hidden="false" customHeight="true" outlineLevel="0" collapsed="false">
      <c r="K1274" s="8" t="n">
        <v>31</v>
      </c>
      <c r="L1274" s="8" t="n">
        <v>17</v>
      </c>
      <c r="M1274" s="8" t="n">
        <v>19</v>
      </c>
      <c r="N1274" s="8" t="n">
        <f aca="false">K1274*L1274*M1274</f>
        <v>10013</v>
      </c>
      <c r="O1274" s="8"/>
      <c r="P1274" s="8"/>
      <c r="Q1274" s="8"/>
      <c r="R1274" s="8"/>
    </row>
    <row r="1275" customFormat="false" ht="17.9" hidden="false" customHeight="true" outlineLevel="0" collapsed="false">
      <c r="K1275" s="8" t="n">
        <v>31</v>
      </c>
      <c r="L1275" s="8" t="n">
        <v>19</v>
      </c>
      <c r="M1275" s="8" t="n">
        <v>17</v>
      </c>
      <c r="N1275" s="8" t="n">
        <f aca="false">K1275*L1275*M1275</f>
        <v>10013</v>
      </c>
      <c r="O1275" s="8"/>
      <c r="P1275" s="8"/>
      <c r="Q1275" s="8"/>
      <c r="R1275" s="8"/>
    </row>
    <row r="1276" customFormat="false" ht="17.9" hidden="false" customHeight="true" outlineLevel="0" collapsed="false">
      <c r="K1276" s="8" t="n">
        <v>17</v>
      </c>
      <c r="L1276" s="8" t="n">
        <v>23</v>
      </c>
      <c r="M1276" s="8" t="n">
        <v>29</v>
      </c>
      <c r="N1276" s="8" t="n">
        <f aca="false">K1276*L1276*M1276</f>
        <v>11339</v>
      </c>
      <c r="O1276" s="8"/>
      <c r="P1276" s="8"/>
      <c r="Q1276" s="8"/>
      <c r="R1276" s="8"/>
    </row>
    <row r="1277" customFormat="false" ht="17.9" hidden="false" customHeight="true" outlineLevel="0" collapsed="false">
      <c r="K1277" s="8" t="n">
        <v>17</v>
      </c>
      <c r="L1277" s="8" t="n">
        <v>29</v>
      </c>
      <c r="M1277" s="8" t="n">
        <v>23</v>
      </c>
      <c r="N1277" s="8" t="n">
        <f aca="false">K1277*L1277*M1277</f>
        <v>11339</v>
      </c>
      <c r="O1277" s="8"/>
      <c r="P1277" s="8"/>
      <c r="Q1277" s="8"/>
      <c r="R1277" s="8"/>
    </row>
    <row r="1278" customFormat="false" ht="17.9" hidden="false" customHeight="true" outlineLevel="0" collapsed="false">
      <c r="K1278" s="8" t="n">
        <v>23</v>
      </c>
      <c r="L1278" s="8" t="n">
        <v>17</v>
      </c>
      <c r="M1278" s="8" t="n">
        <v>29</v>
      </c>
      <c r="N1278" s="8" t="n">
        <f aca="false">K1278*L1278*M1278</f>
        <v>11339</v>
      </c>
      <c r="O1278" s="8"/>
      <c r="P1278" s="8"/>
      <c r="Q1278" s="8"/>
      <c r="R1278" s="8"/>
    </row>
    <row r="1279" customFormat="false" ht="17.9" hidden="false" customHeight="true" outlineLevel="0" collapsed="false">
      <c r="K1279" s="8" t="n">
        <v>23</v>
      </c>
      <c r="L1279" s="8" t="n">
        <v>29</v>
      </c>
      <c r="M1279" s="8" t="n">
        <v>17</v>
      </c>
      <c r="N1279" s="8" t="n">
        <f aca="false">K1279*L1279*M1279</f>
        <v>11339</v>
      </c>
      <c r="O1279" s="8"/>
      <c r="P1279" s="8"/>
      <c r="Q1279" s="8"/>
      <c r="R1279" s="8"/>
    </row>
    <row r="1280" customFormat="false" ht="17.9" hidden="false" customHeight="true" outlineLevel="0" collapsed="false">
      <c r="K1280" s="8" t="n">
        <v>29</v>
      </c>
      <c r="L1280" s="8" t="n">
        <v>17</v>
      </c>
      <c r="M1280" s="8" t="n">
        <v>23</v>
      </c>
      <c r="N1280" s="8" t="n">
        <f aca="false">K1280*L1280*M1280</f>
        <v>11339</v>
      </c>
      <c r="O1280" s="8"/>
      <c r="P1280" s="8"/>
      <c r="Q1280" s="8"/>
      <c r="R1280" s="8"/>
    </row>
    <row r="1281" customFormat="false" ht="17.9" hidden="false" customHeight="true" outlineLevel="0" collapsed="false">
      <c r="K1281" s="8" t="n">
        <v>29</v>
      </c>
      <c r="L1281" s="8" t="n">
        <v>23</v>
      </c>
      <c r="M1281" s="8" t="n">
        <v>17</v>
      </c>
      <c r="N1281" s="8" t="n">
        <f aca="false">K1281*L1281*M1281</f>
        <v>11339</v>
      </c>
      <c r="O1281" s="8"/>
      <c r="P1281" s="8"/>
      <c r="Q1281" s="8"/>
      <c r="R1281" s="8"/>
    </row>
    <row r="1282" customFormat="false" ht="17.9" hidden="false" customHeight="true" outlineLevel="0" collapsed="false">
      <c r="K1282" s="8" t="n">
        <v>13</v>
      </c>
      <c r="L1282" s="8" t="n">
        <v>29</v>
      </c>
      <c r="M1282" s="8" t="n">
        <v>31</v>
      </c>
      <c r="N1282" s="8" t="n">
        <f aca="false">K1282*L1282*M1282</f>
        <v>11687</v>
      </c>
      <c r="O1282" s="8"/>
      <c r="P1282" s="8"/>
      <c r="Q1282" s="8"/>
      <c r="R1282" s="8"/>
    </row>
    <row r="1283" customFormat="false" ht="17.9" hidden="false" customHeight="true" outlineLevel="0" collapsed="false">
      <c r="K1283" s="8" t="n">
        <v>13</v>
      </c>
      <c r="L1283" s="8" t="n">
        <v>31</v>
      </c>
      <c r="M1283" s="8" t="n">
        <v>29</v>
      </c>
      <c r="N1283" s="8" t="n">
        <f aca="false">K1283*L1283*M1283</f>
        <v>11687</v>
      </c>
      <c r="O1283" s="8"/>
      <c r="P1283" s="8"/>
      <c r="Q1283" s="8"/>
      <c r="R1283" s="8"/>
    </row>
    <row r="1284" customFormat="false" ht="17.9" hidden="false" customHeight="true" outlineLevel="0" collapsed="false">
      <c r="K1284" s="8" t="n">
        <v>29</v>
      </c>
      <c r="L1284" s="8" t="n">
        <v>13</v>
      </c>
      <c r="M1284" s="8" t="n">
        <v>31</v>
      </c>
      <c r="N1284" s="8" t="n">
        <f aca="false">K1284*L1284*M1284</f>
        <v>11687</v>
      </c>
      <c r="O1284" s="8"/>
      <c r="P1284" s="8"/>
      <c r="Q1284" s="8"/>
      <c r="R1284" s="8"/>
    </row>
    <row r="1285" customFormat="false" ht="17.9" hidden="false" customHeight="true" outlineLevel="0" collapsed="false">
      <c r="K1285" s="8" t="n">
        <v>29</v>
      </c>
      <c r="L1285" s="8" t="n">
        <v>31</v>
      </c>
      <c r="M1285" s="8" t="n">
        <v>13</v>
      </c>
      <c r="N1285" s="8" t="n">
        <f aca="false">K1285*L1285*M1285</f>
        <v>11687</v>
      </c>
      <c r="O1285" s="8"/>
      <c r="P1285" s="8"/>
      <c r="Q1285" s="8"/>
      <c r="R1285" s="8"/>
    </row>
    <row r="1286" customFormat="false" ht="17.9" hidden="false" customHeight="true" outlineLevel="0" collapsed="false">
      <c r="K1286" s="8" t="n">
        <v>31</v>
      </c>
      <c r="L1286" s="8" t="n">
        <v>13</v>
      </c>
      <c r="M1286" s="8" t="n">
        <v>29</v>
      </c>
      <c r="N1286" s="8" t="n">
        <f aca="false">K1286*L1286*M1286</f>
        <v>11687</v>
      </c>
      <c r="O1286" s="8"/>
      <c r="P1286" s="8"/>
      <c r="Q1286" s="8"/>
      <c r="R1286" s="8"/>
    </row>
    <row r="1287" customFormat="false" ht="17.9" hidden="false" customHeight="true" outlineLevel="0" collapsed="false">
      <c r="K1287" s="8" t="n">
        <v>31</v>
      </c>
      <c r="L1287" s="8" t="n">
        <v>29</v>
      </c>
      <c r="M1287" s="8" t="n">
        <v>13</v>
      </c>
      <c r="N1287" s="8" t="n">
        <f aca="false">K1287*L1287*M1287</f>
        <v>11687</v>
      </c>
      <c r="O1287" s="8"/>
      <c r="P1287" s="8"/>
      <c r="Q1287" s="8"/>
      <c r="R1287" s="8"/>
    </row>
    <row r="1288" customFormat="false" ht="17.9" hidden="false" customHeight="true" outlineLevel="0" collapsed="false">
      <c r="K1288" s="8" t="n">
        <v>17</v>
      </c>
      <c r="L1288" s="8" t="n">
        <v>23</v>
      </c>
      <c r="M1288" s="8" t="n">
        <v>31</v>
      </c>
      <c r="N1288" s="8" t="n">
        <f aca="false">K1288*L1288*M1288</f>
        <v>12121</v>
      </c>
      <c r="O1288" s="8"/>
      <c r="P1288" s="8"/>
      <c r="Q1288" s="8"/>
      <c r="R1288" s="8"/>
    </row>
    <row r="1289" customFormat="false" ht="17.9" hidden="false" customHeight="true" outlineLevel="0" collapsed="false">
      <c r="K1289" s="8" t="n">
        <v>17</v>
      </c>
      <c r="L1289" s="8" t="n">
        <v>31</v>
      </c>
      <c r="M1289" s="8" t="n">
        <v>23</v>
      </c>
      <c r="N1289" s="8" t="n">
        <f aca="false">K1289*L1289*M1289</f>
        <v>12121</v>
      </c>
      <c r="O1289" s="8"/>
      <c r="P1289" s="8"/>
      <c r="Q1289" s="8"/>
      <c r="R1289" s="8"/>
    </row>
    <row r="1290" customFormat="false" ht="17.9" hidden="false" customHeight="true" outlineLevel="0" collapsed="false">
      <c r="K1290" s="8" t="n">
        <v>23</v>
      </c>
      <c r="L1290" s="8" t="n">
        <v>17</v>
      </c>
      <c r="M1290" s="8" t="n">
        <v>31</v>
      </c>
      <c r="N1290" s="8" t="n">
        <f aca="false">K1290*L1290*M1290</f>
        <v>12121</v>
      </c>
      <c r="O1290" s="8"/>
      <c r="P1290" s="8"/>
      <c r="Q1290" s="8"/>
      <c r="R1290" s="8"/>
    </row>
    <row r="1291" customFormat="false" ht="17.9" hidden="false" customHeight="true" outlineLevel="0" collapsed="false">
      <c r="K1291" s="8" t="n">
        <v>23</v>
      </c>
      <c r="L1291" s="8" t="n">
        <v>31</v>
      </c>
      <c r="M1291" s="8" t="n">
        <v>17</v>
      </c>
      <c r="N1291" s="8" t="n">
        <f aca="false">K1291*L1291*M1291</f>
        <v>12121</v>
      </c>
      <c r="O1291" s="8"/>
      <c r="P1291" s="8"/>
      <c r="Q1291" s="8"/>
      <c r="R1291" s="8"/>
    </row>
    <row r="1292" customFormat="false" ht="17.9" hidden="false" customHeight="true" outlineLevel="0" collapsed="false">
      <c r="K1292" s="8" t="n">
        <v>31</v>
      </c>
      <c r="L1292" s="8" t="n">
        <v>17</v>
      </c>
      <c r="M1292" s="8" t="n">
        <v>23</v>
      </c>
      <c r="N1292" s="8" t="n">
        <f aca="false">K1292*L1292*M1292</f>
        <v>12121</v>
      </c>
      <c r="O1292" s="8"/>
      <c r="P1292" s="8"/>
      <c r="Q1292" s="8"/>
      <c r="R1292" s="8"/>
    </row>
    <row r="1293" customFormat="false" ht="17.9" hidden="false" customHeight="true" outlineLevel="0" collapsed="false">
      <c r="K1293" s="8" t="n">
        <v>31</v>
      </c>
      <c r="L1293" s="8" t="n">
        <v>23</v>
      </c>
      <c r="M1293" s="8" t="n">
        <v>17</v>
      </c>
      <c r="N1293" s="8" t="n">
        <f aca="false">K1293*L1293*M1293</f>
        <v>12121</v>
      </c>
      <c r="O1293" s="8"/>
      <c r="P1293" s="8"/>
      <c r="Q1293" s="8"/>
      <c r="R1293" s="8"/>
    </row>
    <row r="1294" customFormat="false" ht="17.9" hidden="false" customHeight="true" outlineLevel="0" collapsed="false">
      <c r="K1294" s="8" t="n">
        <v>19</v>
      </c>
      <c r="L1294" s="8" t="n">
        <v>23</v>
      </c>
      <c r="M1294" s="8" t="n">
        <v>29</v>
      </c>
      <c r="N1294" s="8" t="n">
        <f aca="false">K1294*L1294*M1294</f>
        <v>12673</v>
      </c>
      <c r="O1294" s="8"/>
      <c r="P1294" s="8"/>
      <c r="Q1294" s="8"/>
      <c r="R1294" s="8"/>
    </row>
    <row r="1295" customFormat="false" ht="17.9" hidden="false" customHeight="true" outlineLevel="0" collapsed="false">
      <c r="K1295" s="8" t="n">
        <v>19</v>
      </c>
      <c r="L1295" s="8" t="n">
        <v>29</v>
      </c>
      <c r="M1295" s="8" t="n">
        <v>23</v>
      </c>
      <c r="N1295" s="8" t="n">
        <f aca="false">K1295*L1295*M1295</f>
        <v>12673</v>
      </c>
      <c r="O1295" s="8"/>
      <c r="P1295" s="8"/>
      <c r="Q1295" s="8"/>
      <c r="R1295" s="8"/>
    </row>
    <row r="1296" customFormat="false" ht="17.9" hidden="false" customHeight="true" outlineLevel="0" collapsed="false">
      <c r="K1296" s="8" t="n">
        <v>23</v>
      </c>
      <c r="L1296" s="8" t="n">
        <v>19</v>
      </c>
      <c r="M1296" s="8" t="n">
        <v>29</v>
      </c>
      <c r="N1296" s="8" t="n">
        <f aca="false">K1296*L1296*M1296</f>
        <v>12673</v>
      </c>
      <c r="O1296" s="8"/>
      <c r="P1296" s="8"/>
      <c r="Q1296" s="8"/>
      <c r="R1296" s="8"/>
    </row>
    <row r="1297" customFormat="false" ht="17.9" hidden="false" customHeight="true" outlineLevel="0" collapsed="false">
      <c r="K1297" s="8" t="n">
        <v>23</v>
      </c>
      <c r="L1297" s="8" t="n">
        <v>29</v>
      </c>
      <c r="M1297" s="8" t="n">
        <v>19</v>
      </c>
      <c r="N1297" s="8" t="n">
        <f aca="false">K1297*L1297*M1297</f>
        <v>12673</v>
      </c>
      <c r="O1297" s="8"/>
      <c r="P1297" s="8"/>
      <c r="Q1297" s="8"/>
      <c r="R1297" s="8"/>
    </row>
    <row r="1298" customFormat="false" ht="17.9" hidden="false" customHeight="true" outlineLevel="0" collapsed="false">
      <c r="K1298" s="8" t="n">
        <v>29</v>
      </c>
      <c r="L1298" s="8" t="n">
        <v>19</v>
      </c>
      <c r="M1298" s="8" t="n">
        <v>23</v>
      </c>
      <c r="N1298" s="8" t="n">
        <f aca="false">K1298*L1298*M1298</f>
        <v>12673</v>
      </c>
      <c r="O1298" s="8"/>
      <c r="P1298" s="8"/>
      <c r="Q1298" s="8"/>
      <c r="R1298" s="8"/>
    </row>
    <row r="1299" customFormat="false" ht="17.9" hidden="false" customHeight="true" outlineLevel="0" collapsed="false">
      <c r="K1299" s="8" t="n">
        <v>29</v>
      </c>
      <c r="L1299" s="8" t="n">
        <v>23</v>
      </c>
      <c r="M1299" s="8" t="n">
        <v>19</v>
      </c>
      <c r="N1299" s="8" t="n">
        <f aca="false">K1299*L1299*M1299</f>
        <v>12673</v>
      </c>
      <c r="O1299" s="8"/>
      <c r="P1299" s="8"/>
      <c r="Q1299" s="8"/>
      <c r="R1299" s="8"/>
    </row>
    <row r="1300" customFormat="false" ht="17.9" hidden="false" customHeight="true" outlineLevel="0" collapsed="false">
      <c r="K1300" s="8" t="n">
        <v>19</v>
      </c>
      <c r="L1300" s="8" t="n">
        <v>23</v>
      </c>
      <c r="M1300" s="8" t="n">
        <v>31</v>
      </c>
      <c r="N1300" s="8" t="n">
        <f aca="false">K1300*L1300*M1300</f>
        <v>13547</v>
      </c>
      <c r="O1300" s="8"/>
      <c r="P1300" s="8"/>
      <c r="Q1300" s="8"/>
      <c r="R1300" s="8"/>
    </row>
    <row r="1301" customFormat="false" ht="17.9" hidden="false" customHeight="true" outlineLevel="0" collapsed="false">
      <c r="K1301" s="8" t="n">
        <v>19</v>
      </c>
      <c r="L1301" s="8" t="n">
        <v>31</v>
      </c>
      <c r="M1301" s="8" t="n">
        <v>23</v>
      </c>
      <c r="N1301" s="8" t="n">
        <f aca="false">K1301*L1301*M1301</f>
        <v>13547</v>
      </c>
      <c r="O1301" s="8"/>
      <c r="P1301" s="8"/>
      <c r="Q1301" s="8"/>
      <c r="R1301" s="8"/>
    </row>
    <row r="1302" customFormat="false" ht="17.9" hidden="false" customHeight="true" outlineLevel="0" collapsed="false">
      <c r="K1302" s="8" t="n">
        <v>23</v>
      </c>
      <c r="L1302" s="8" t="n">
        <v>19</v>
      </c>
      <c r="M1302" s="8" t="n">
        <v>31</v>
      </c>
      <c r="N1302" s="8" t="n">
        <f aca="false">K1302*L1302*M1302</f>
        <v>13547</v>
      </c>
      <c r="O1302" s="8"/>
      <c r="P1302" s="8"/>
      <c r="Q1302" s="8"/>
      <c r="R1302" s="8"/>
    </row>
    <row r="1303" customFormat="false" ht="17.9" hidden="false" customHeight="true" outlineLevel="0" collapsed="false">
      <c r="K1303" s="8" t="n">
        <v>23</v>
      </c>
      <c r="L1303" s="8" t="n">
        <v>31</v>
      </c>
      <c r="M1303" s="8" t="n">
        <v>19</v>
      </c>
      <c r="N1303" s="8" t="n">
        <f aca="false">K1303*L1303*M1303</f>
        <v>13547</v>
      </c>
      <c r="O1303" s="8"/>
      <c r="P1303" s="8"/>
      <c r="Q1303" s="8"/>
      <c r="R1303" s="8"/>
    </row>
    <row r="1304" customFormat="false" ht="17.9" hidden="false" customHeight="true" outlineLevel="0" collapsed="false">
      <c r="K1304" s="8" t="n">
        <v>31</v>
      </c>
      <c r="L1304" s="8" t="n">
        <v>19</v>
      </c>
      <c r="M1304" s="8" t="n">
        <v>23</v>
      </c>
      <c r="N1304" s="8" t="n">
        <f aca="false">K1304*L1304*M1304</f>
        <v>13547</v>
      </c>
      <c r="O1304" s="8"/>
      <c r="P1304" s="8"/>
      <c r="Q1304" s="8"/>
      <c r="R1304" s="8"/>
    </row>
    <row r="1305" customFormat="false" ht="17.9" hidden="false" customHeight="true" outlineLevel="0" collapsed="false">
      <c r="K1305" s="8" t="n">
        <v>31</v>
      </c>
      <c r="L1305" s="8" t="n">
        <v>23</v>
      </c>
      <c r="M1305" s="8" t="n">
        <v>19</v>
      </c>
      <c r="N1305" s="8" t="n">
        <f aca="false">K1305*L1305*M1305</f>
        <v>13547</v>
      </c>
      <c r="O1305" s="8"/>
      <c r="P1305" s="8"/>
      <c r="Q1305" s="8"/>
      <c r="R1305" s="8"/>
    </row>
    <row r="1306" customFormat="false" ht="17.9" hidden="false" customHeight="true" outlineLevel="0" collapsed="false">
      <c r="K1306" s="8" t="n">
        <v>17</v>
      </c>
      <c r="L1306" s="8" t="n">
        <v>29</v>
      </c>
      <c r="M1306" s="8" t="n">
        <v>31</v>
      </c>
      <c r="N1306" s="8" t="n">
        <f aca="false">K1306*L1306*M1306</f>
        <v>15283</v>
      </c>
      <c r="O1306" s="8"/>
      <c r="P1306" s="8"/>
      <c r="Q1306" s="8"/>
      <c r="R1306" s="8"/>
    </row>
    <row r="1307" customFormat="false" ht="17.9" hidden="false" customHeight="true" outlineLevel="0" collapsed="false">
      <c r="K1307" s="8" t="n">
        <v>17</v>
      </c>
      <c r="L1307" s="8" t="n">
        <v>31</v>
      </c>
      <c r="M1307" s="8" t="n">
        <v>29</v>
      </c>
      <c r="N1307" s="8" t="n">
        <f aca="false">K1307*L1307*M1307</f>
        <v>15283</v>
      </c>
      <c r="O1307" s="8"/>
      <c r="P1307" s="8"/>
      <c r="Q1307" s="8"/>
      <c r="R1307" s="8"/>
    </row>
    <row r="1308" customFormat="false" ht="17.9" hidden="false" customHeight="true" outlineLevel="0" collapsed="false">
      <c r="K1308" s="8" t="n">
        <v>29</v>
      </c>
      <c r="L1308" s="8" t="n">
        <v>17</v>
      </c>
      <c r="M1308" s="8" t="n">
        <v>31</v>
      </c>
      <c r="N1308" s="8" t="n">
        <f aca="false">K1308*L1308*M1308</f>
        <v>15283</v>
      </c>
      <c r="O1308" s="8"/>
      <c r="P1308" s="8"/>
      <c r="Q1308" s="8"/>
      <c r="R1308" s="8"/>
    </row>
    <row r="1309" customFormat="false" ht="17.9" hidden="false" customHeight="true" outlineLevel="0" collapsed="false">
      <c r="K1309" s="8" t="n">
        <v>29</v>
      </c>
      <c r="L1309" s="8" t="n">
        <v>31</v>
      </c>
      <c r="M1309" s="8" t="n">
        <v>17</v>
      </c>
      <c r="N1309" s="8" t="n">
        <f aca="false">K1309*L1309*M1309</f>
        <v>15283</v>
      </c>
      <c r="O1309" s="8"/>
      <c r="P1309" s="8"/>
      <c r="Q1309" s="8"/>
      <c r="R1309" s="8"/>
    </row>
    <row r="1310" customFormat="false" ht="17.9" hidden="false" customHeight="true" outlineLevel="0" collapsed="false">
      <c r="K1310" s="8" t="n">
        <v>31</v>
      </c>
      <c r="L1310" s="8" t="n">
        <v>17</v>
      </c>
      <c r="M1310" s="8" t="n">
        <v>29</v>
      </c>
      <c r="N1310" s="8" t="n">
        <f aca="false">K1310*L1310*M1310</f>
        <v>15283</v>
      </c>
      <c r="O1310" s="8"/>
      <c r="P1310" s="8"/>
      <c r="Q1310" s="8"/>
      <c r="R1310" s="8"/>
    </row>
    <row r="1311" customFormat="false" ht="17.9" hidden="false" customHeight="true" outlineLevel="0" collapsed="false">
      <c r="K1311" s="8" t="n">
        <v>31</v>
      </c>
      <c r="L1311" s="8" t="n">
        <v>29</v>
      </c>
      <c r="M1311" s="8" t="n">
        <v>17</v>
      </c>
      <c r="N1311" s="8" t="n">
        <f aca="false">K1311*L1311*M1311</f>
        <v>15283</v>
      </c>
      <c r="O1311" s="8"/>
      <c r="P1311" s="8"/>
      <c r="Q1311" s="8"/>
      <c r="R1311" s="8"/>
    </row>
    <row r="1312" customFormat="false" ht="17.9" hidden="false" customHeight="true" outlineLevel="0" collapsed="false">
      <c r="K1312" s="8" t="n">
        <v>19</v>
      </c>
      <c r="L1312" s="8" t="n">
        <v>29</v>
      </c>
      <c r="M1312" s="8" t="n">
        <v>31</v>
      </c>
      <c r="N1312" s="8" t="n">
        <f aca="false">K1312*L1312*M1312</f>
        <v>17081</v>
      </c>
      <c r="O1312" s="8"/>
      <c r="P1312" s="8"/>
      <c r="Q1312" s="8"/>
      <c r="R1312" s="8"/>
    </row>
    <row r="1313" customFormat="false" ht="17.9" hidden="false" customHeight="true" outlineLevel="0" collapsed="false">
      <c r="K1313" s="8" t="n">
        <v>19</v>
      </c>
      <c r="L1313" s="8" t="n">
        <v>31</v>
      </c>
      <c r="M1313" s="8" t="n">
        <v>29</v>
      </c>
      <c r="N1313" s="8" t="n">
        <f aca="false">K1313*L1313*M1313</f>
        <v>17081</v>
      </c>
      <c r="O1313" s="8"/>
      <c r="P1313" s="8"/>
      <c r="Q1313" s="8"/>
      <c r="R1313" s="8"/>
    </row>
    <row r="1314" customFormat="false" ht="17.9" hidden="false" customHeight="true" outlineLevel="0" collapsed="false">
      <c r="K1314" s="8" t="n">
        <v>29</v>
      </c>
      <c r="L1314" s="8" t="n">
        <v>19</v>
      </c>
      <c r="M1314" s="8" t="n">
        <v>31</v>
      </c>
      <c r="N1314" s="8" t="n">
        <f aca="false">K1314*L1314*M1314</f>
        <v>17081</v>
      </c>
      <c r="O1314" s="8"/>
      <c r="P1314" s="8"/>
      <c r="Q1314" s="8"/>
      <c r="R1314" s="8"/>
    </row>
    <row r="1315" customFormat="false" ht="17.9" hidden="false" customHeight="true" outlineLevel="0" collapsed="false">
      <c r="K1315" s="8" t="n">
        <v>29</v>
      </c>
      <c r="L1315" s="8" t="n">
        <v>31</v>
      </c>
      <c r="M1315" s="8" t="n">
        <v>19</v>
      </c>
      <c r="N1315" s="8" t="n">
        <f aca="false">K1315*L1315*M1315</f>
        <v>17081</v>
      </c>
      <c r="O1315" s="8"/>
      <c r="P1315" s="8"/>
      <c r="Q1315" s="8"/>
      <c r="R1315" s="8"/>
    </row>
    <row r="1316" customFormat="false" ht="17.9" hidden="false" customHeight="true" outlineLevel="0" collapsed="false">
      <c r="K1316" s="8" t="n">
        <v>31</v>
      </c>
      <c r="L1316" s="8" t="n">
        <v>19</v>
      </c>
      <c r="M1316" s="8" t="n">
        <v>29</v>
      </c>
      <c r="N1316" s="8" t="n">
        <f aca="false">K1316*L1316*M1316</f>
        <v>17081</v>
      </c>
      <c r="O1316" s="8"/>
      <c r="P1316" s="8"/>
      <c r="Q1316" s="8"/>
      <c r="R1316" s="8"/>
    </row>
    <row r="1317" customFormat="false" ht="17.9" hidden="false" customHeight="true" outlineLevel="0" collapsed="false">
      <c r="K1317" s="8" t="n">
        <v>31</v>
      </c>
      <c r="L1317" s="8" t="n">
        <v>29</v>
      </c>
      <c r="M1317" s="8" t="n">
        <v>19</v>
      </c>
      <c r="N1317" s="8" t="n">
        <f aca="false">K1317*L1317*M1317</f>
        <v>17081</v>
      </c>
      <c r="O1317" s="8"/>
      <c r="P1317" s="8"/>
      <c r="Q1317" s="8"/>
      <c r="R1317" s="8"/>
    </row>
    <row r="1318" customFormat="false" ht="17.9" hidden="false" customHeight="true" outlineLevel="0" collapsed="false">
      <c r="K1318" s="8" t="n">
        <v>23</v>
      </c>
      <c r="L1318" s="8" t="n">
        <v>29</v>
      </c>
      <c r="M1318" s="8" t="n">
        <v>31</v>
      </c>
      <c r="N1318" s="8" t="n">
        <f aca="false">K1318*L1318*M1318</f>
        <v>20677</v>
      </c>
      <c r="O1318" s="8"/>
      <c r="P1318" s="8"/>
      <c r="Q1318" s="8"/>
      <c r="R1318" s="8"/>
    </row>
    <row r="1319" customFormat="false" ht="17.9" hidden="false" customHeight="true" outlineLevel="0" collapsed="false">
      <c r="K1319" s="8" t="n">
        <v>23</v>
      </c>
      <c r="L1319" s="8" t="n">
        <v>31</v>
      </c>
      <c r="M1319" s="8" t="n">
        <v>29</v>
      </c>
      <c r="N1319" s="8" t="n">
        <f aca="false">K1319*L1319*M1319</f>
        <v>20677</v>
      </c>
      <c r="O1319" s="8"/>
      <c r="P1319" s="8"/>
      <c r="Q1319" s="8"/>
      <c r="R1319" s="8"/>
    </row>
    <row r="1320" customFormat="false" ht="17.9" hidden="false" customHeight="true" outlineLevel="0" collapsed="false">
      <c r="K1320" s="8" t="n">
        <v>29</v>
      </c>
      <c r="L1320" s="8" t="n">
        <v>23</v>
      </c>
      <c r="M1320" s="8" t="n">
        <v>31</v>
      </c>
      <c r="N1320" s="8" t="n">
        <f aca="false">K1320*L1320*M1320</f>
        <v>20677</v>
      </c>
      <c r="O1320" s="8"/>
      <c r="P1320" s="8"/>
      <c r="Q1320" s="8"/>
      <c r="R1320" s="8"/>
    </row>
    <row r="1321" customFormat="false" ht="17.9" hidden="false" customHeight="true" outlineLevel="0" collapsed="false">
      <c r="K1321" s="8" t="n">
        <v>29</v>
      </c>
      <c r="L1321" s="8" t="n">
        <v>31</v>
      </c>
      <c r="M1321" s="8" t="n">
        <v>23</v>
      </c>
      <c r="N1321" s="8" t="n">
        <f aca="false">K1321*L1321*M1321</f>
        <v>20677</v>
      </c>
      <c r="O1321" s="8"/>
      <c r="P1321" s="8"/>
      <c r="Q1321" s="8"/>
      <c r="R1321" s="8"/>
    </row>
    <row r="1322" customFormat="false" ht="17.9" hidden="false" customHeight="true" outlineLevel="0" collapsed="false">
      <c r="K1322" s="8" t="n">
        <v>31</v>
      </c>
      <c r="L1322" s="8" t="n">
        <v>23</v>
      </c>
      <c r="M1322" s="8" t="n">
        <v>29</v>
      </c>
      <c r="N1322" s="8" t="n">
        <f aca="false">K1322*L1322*M1322</f>
        <v>20677</v>
      </c>
      <c r="O1322" s="8"/>
      <c r="P1322" s="8"/>
      <c r="Q1322" s="8"/>
      <c r="R1322" s="8"/>
    </row>
    <row r="1323" customFormat="false" ht="17.9" hidden="false" customHeight="true" outlineLevel="0" collapsed="false">
      <c r="K1323" s="8" t="n">
        <v>31</v>
      </c>
      <c r="L1323" s="8" t="n">
        <v>29</v>
      </c>
      <c r="M1323" s="8" t="n">
        <v>23</v>
      </c>
      <c r="N1323" s="8" t="n">
        <f aca="false">K1323*L1323*M1323</f>
        <v>20677</v>
      </c>
      <c r="O1323" s="8"/>
      <c r="P1323" s="8"/>
      <c r="Q1323" s="8"/>
      <c r="R1323" s="8"/>
    </row>
  </sheetData>
  <autoFilter ref="T3:AI223">
    <filterColumn colId="1">
      <filters>
        <filter val="13"/>
        <filter val="17"/>
        <filter val="19"/>
        <filter val="23"/>
      </filters>
    </filterColumn>
  </autoFilter>
  <mergeCells count="1">
    <mergeCell ref="Y3:AA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</TotalTime>
  <Application>LibreOffice/7.0.1.2$Windows_X86_64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2022-01-31T23:43:13Z</dcterms:created>
  <dc:creator/>
  <dc:description/>
  <dc:language>en-US</dc:language>
  <cp:lastModifiedBy/>
  <dcterms:modified xsi:type="dcterms:W3CDTF">2022-02-05T23:20:03Z</dcterms:modified>
  <cp:revision>7</cp:revision>
  <dc:subject/>
  <dc:title/>
</cp:coreProperties>
</file>